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ttorandi\Dropbox\Lavoro\Pubblicazioni\In progress\E.faecalis\Marzo 2019\"/>
    </mc:Choice>
  </mc:AlternateContent>
  <bookViews>
    <workbookView xWindow="105" yWindow="450" windowWidth="21600" windowHeight="11325"/>
  </bookViews>
  <sheets>
    <sheet name="Table S1" sheetId="1" r:id="rId1"/>
  </sheets>
  <definedNames>
    <definedName name="_xlnm._FilterDatabase" localSheetId="0" hidden="1">'Table S1'!$A$12:$R$12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0" i="1" l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06" i="1"/>
  <c r="G806" i="1" s="1"/>
  <c r="K805" i="1"/>
  <c r="G805" i="1" s="1"/>
  <c r="K804" i="1"/>
  <c r="G804" i="1" s="1"/>
  <c r="K803" i="1"/>
  <c r="G803" i="1" s="1"/>
  <c r="K802" i="1"/>
  <c r="G802" i="1" s="1"/>
  <c r="K801" i="1"/>
  <c r="G801" i="1" s="1"/>
  <c r="K800" i="1"/>
  <c r="G800" i="1" s="1"/>
  <c r="K799" i="1"/>
  <c r="G799" i="1" s="1"/>
  <c r="K798" i="1"/>
  <c r="G798" i="1" s="1"/>
  <c r="K797" i="1"/>
  <c r="G797" i="1" s="1"/>
  <c r="K796" i="1"/>
  <c r="G796" i="1" s="1"/>
  <c r="K795" i="1"/>
  <c r="G795" i="1" s="1"/>
  <c r="K794" i="1"/>
  <c r="G794" i="1" s="1"/>
  <c r="K793" i="1"/>
  <c r="G793" i="1" s="1"/>
  <c r="K792" i="1"/>
  <c r="G792" i="1" s="1"/>
  <c r="K791" i="1"/>
  <c r="G791" i="1" s="1"/>
  <c r="K790" i="1"/>
  <c r="G790" i="1" s="1"/>
  <c r="K789" i="1"/>
  <c r="G789" i="1" s="1"/>
  <c r="K788" i="1"/>
  <c r="G788" i="1" s="1"/>
  <c r="K787" i="1"/>
  <c r="G787" i="1" s="1"/>
  <c r="K786" i="1"/>
  <c r="G786" i="1" s="1"/>
  <c r="K785" i="1"/>
  <c r="G785" i="1" s="1"/>
  <c r="K784" i="1"/>
  <c r="G784" i="1" s="1"/>
  <c r="K783" i="1"/>
  <c r="G783" i="1" s="1"/>
  <c r="K782" i="1"/>
  <c r="G782" i="1" s="1"/>
  <c r="K781" i="1"/>
  <c r="G781" i="1" s="1"/>
  <c r="K780" i="1"/>
  <c r="G780" i="1" s="1"/>
  <c r="K779" i="1"/>
  <c r="G779" i="1" s="1"/>
  <c r="K778" i="1"/>
  <c r="G778" i="1" s="1"/>
  <c r="K777" i="1"/>
  <c r="G777" i="1" s="1"/>
  <c r="K776" i="1"/>
  <c r="G776" i="1" s="1"/>
  <c r="K775" i="1"/>
  <c r="G775" i="1" s="1"/>
  <c r="K774" i="1"/>
  <c r="G774" i="1" s="1"/>
  <c r="K773" i="1"/>
  <c r="G773" i="1" s="1"/>
  <c r="K772" i="1"/>
  <c r="G772" i="1" s="1"/>
  <c r="K771" i="1"/>
  <c r="G771" i="1" s="1"/>
  <c r="K770" i="1"/>
  <c r="G770" i="1" s="1"/>
  <c r="K769" i="1"/>
  <c r="G769" i="1" s="1"/>
  <c r="K768" i="1"/>
  <c r="G768" i="1" s="1"/>
  <c r="K767" i="1"/>
  <c r="G767" i="1" s="1"/>
  <c r="K766" i="1"/>
  <c r="G766" i="1" s="1"/>
  <c r="K765" i="1"/>
  <c r="G765" i="1" s="1"/>
  <c r="K764" i="1"/>
  <c r="G764" i="1" s="1"/>
  <c r="K763" i="1"/>
  <c r="G763" i="1" s="1"/>
  <c r="K762" i="1"/>
  <c r="G762" i="1" s="1"/>
  <c r="K761" i="1"/>
  <c r="G761" i="1" s="1"/>
  <c r="K760" i="1"/>
  <c r="G760" i="1"/>
  <c r="K759" i="1"/>
  <c r="G759" i="1" s="1"/>
  <c r="K758" i="1"/>
  <c r="G758" i="1" s="1"/>
  <c r="K757" i="1"/>
  <c r="G757" i="1" s="1"/>
  <c r="K756" i="1"/>
  <c r="G756" i="1" s="1"/>
  <c r="K755" i="1"/>
  <c r="G755" i="1" s="1"/>
  <c r="K754" i="1"/>
  <c r="G754" i="1" s="1"/>
  <c r="K753" i="1"/>
  <c r="G753" i="1" s="1"/>
  <c r="K752" i="1"/>
  <c r="G752" i="1" s="1"/>
  <c r="K751" i="1"/>
  <c r="G751" i="1" s="1"/>
  <c r="K750" i="1"/>
  <c r="G750" i="1" s="1"/>
  <c r="K749" i="1"/>
  <c r="G749" i="1" s="1"/>
  <c r="K748" i="1"/>
  <c r="G748" i="1" s="1"/>
  <c r="K747" i="1"/>
  <c r="G747" i="1" s="1"/>
  <c r="K746" i="1"/>
  <c r="G746" i="1" s="1"/>
  <c r="K745" i="1"/>
  <c r="G745" i="1" s="1"/>
  <c r="K744" i="1"/>
  <c r="G744" i="1" s="1"/>
  <c r="K743" i="1"/>
  <c r="G743" i="1" s="1"/>
  <c r="K742" i="1"/>
  <c r="G742" i="1" s="1"/>
  <c r="K741" i="1"/>
  <c r="G741" i="1" s="1"/>
  <c r="K740" i="1"/>
  <c r="G740" i="1" s="1"/>
  <c r="K739" i="1"/>
  <c r="G739" i="1" s="1"/>
  <c r="K738" i="1"/>
  <c r="G738" i="1" s="1"/>
  <c r="K737" i="1"/>
  <c r="G737" i="1" s="1"/>
  <c r="K736" i="1"/>
  <c r="G736" i="1" s="1"/>
  <c r="K735" i="1"/>
  <c r="G735" i="1" s="1"/>
  <c r="K734" i="1"/>
  <c r="G734" i="1" s="1"/>
  <c r="K733" i="1"/>
  <c r="G733" i="1" s="1"/>
  <c r="K732" i="1"/>
  <c r="G732" i="1" s="1"/>
  <c r="K731" i="1"/>
  <c r="G731" i="1" s="1"/>
  <c r="K730" i="1"/>
  <c r="G730" i="1" s="1"/>
  <c r="K729" i="1"/>
  <c r="G729" i="1" s="1"/>
  <c r="K728" i="1"/>
  <c r="G728" i="1" s="1"/>
  <c r="K727" i="1"/>
  <c r="G727" i="1" s="1"/>
  <c r="K726" i="1"/>
  <c r="G726" i="1" s="1"/>
  <c r="K725" i="1"/>
  <c r="G725" i="1" s="1"/>
  <c r="K724" i="1"/>
  <c r="G724" i="1" s="1"/>
  <c r="K723" i="1"/>
  <c r="G723" i="1" s="1"/>
  <c r="K722" i="1"/>
  <c r="G722" i="1" s="1"/>
  <c r="K721" i="1"/>
  <c r="G721" i="1" s="1"/>
  <c r="K720" i="1"/>
  <c r="G720" i="1" s="1"/>
  <c r="K719" i="1"/>
  <c r="G719" i="1" s="1"/>
  <c r="K718" i="1"/>
  <c r="G718" i="1" s="1"/>
  <c r="K717" i="1"/>
  <c r="G717" i="1" s="1"/>
  <c r="K716" i="1"/>
  <c r="G716" i="1" s="1"/>
  <c r="K715" i="1"/>
  <c r="G715" i="1" s="1"/>
  <c r="K714" i="1"/>
  <c r="G714" i="1" s="1"/>
  <c r="K713" i="1"/>
  <c r="G713" i="1" s="1"/>
  <c r="K712" i="1"/>
  <c r="G712" i="1" s="1"/>
  <c r="K711" i="1"/>
  <c r="G711" i="1" s="1"/>
  <c r="K710" i="1"/>
  <c r="G710" i="1" s="1"/>
  <c r="K709" i="1"/>
  <c r="G709" i="1" s="1"/>
  <c r="K708" i="1"/>
  <c r="G708" i="1"/>
  <c r="K707" i="1"/>
  <c r="G707" i="1" s="1"/>
  <c r="K706" i="1"/>
  <c r="G706" i="1" s="1"/>
  <c r="K705" i="1"/>
  <c r="G705" i="1" s="1"/>
  <c r="K704" i="1"/>
  <c r="G704" i="1" s="1"/>
  <c r="K703" i="1"/>
  <c r="G703" i="1" s="1"/>
  <c r="K702" i="1"/>
  <c r="G702" i="1" s="1"/>
  <c r="K701" i="1"/>
  <c r="G701" i="1" s="1"/>
  <c r="K700" i="1"/>
  <c r="G700" i="1" s="1"/>
  <c r="K699" i="1"/>
  <c r="G699" i="1" s="1"/>
  <c r="K698" i="1"/>
  <c r="G698" i="1" s="1"/>
  <c r="K697" i="1"/>
  <c r="G697" i="1" s="1"/>
  <c r="K696" i="1"/>
  <c r="G696" i="1" s="1"/>
  <c r="K695" i="1"/>
  <c r="G695" i="1" s="1"/>
  <c r="K694" i="1"/>
  <c r="G694" i="1" s="1"/>
  <c r="K693" i="1"/>
  <c r="G693" i="1" s="1"/>
  <c r="K692" i="1"/>
  <c r="G692" i="1" s="1"/>
  <c r="K691" i="1"/>
  <c r="G691" i="1" s="1"/>
  <c r="K690" i="1"/>
  <c r="G690" i="1" s="1"/>
  <c r="K689" i="1"/>
  <c r="G689" i="1" s="1"/>
  <c r="K688" i="1"/>
  <c r="G688" i="1" s="1"/>
  <c r="K687" i="1"/>
  <c r="G687" i="1" s="1"/>
  <c r="K686" i="1"/>
  <c r="G686" i="1" s="1"/>
  <c r="K685" i="1"/>
  <c r="G685" i="1" s="1"/>
  <c r="K684" i="1"/>
  <c r="G684" i="1" s="1"/>
  <c r="K683" i="1"/>
  <c r="G683" i="1" s="1"/>
  <c r="K682" i="1"/>
  <c r="G682" i="1" s="1"/>
  <c r="K681" i="1"/>
  <c r="G681" i="1" s="1"/>
  <c r="K680" i="1"/>
  <c r="G680" i="1" s="1"/>
  <c r="K679" i="1"/>
  <c r="G679" i="1" s="1"/>
  <c r="K678" i="1"/>
  <c r="G678" i="1" s="1"/>
  <c r="K677" i="1"/>
  <c r="G677" i="1" s="1"/>
  <c r="K676" i="1"/>
  <c r="G676" i="1" s="1"/>
  <c r="K675" i="1"/>
  <c r="G675" i="1" s="1"/>
  <c r="K674" i="1"/>
  <c r="G674" i="1" s="1"/>
  <c r="K673" i="1"/>
  <c r="G673" i="1" s="1"/>
  <c r="K672" i="1"/>
  <c r="G672" i="1" s="1"/>
  <c r="K671" i="1"/>
  <c r="G671" i="1" s="1"/>
  <c r="K670" i="1"/>
  <c r="G670" i="1" s="1"/>
  <c r="K669" i="1"/>
  <c r="G669" i="1" s="1"/>
  <c r="K668" i="1"/>
  <c r="G668" i="1" s="1"/>
  <c r="K667" i="1"/>
  <c r="G667" i="1" s="1"/>
  <c r="K666" i="1"/>
  <c r="G666" i="1" s="1"/>
  <c r="K665" i="1"/>
  <c r="G665" i="1" s="1"/>
  <c r="K664" i="1"/>
  <c r="G664" i="1" s="1"/>
  <c r="K663" i="1"/>
  <c r="G663" i="1" s="1"/>
  <c r="K662" i="1"/>
  <c r="G662" i="1" s="1"/>
  <c r="K661" i="1"/>
  <c r="G661" i="1" s="1"/>
  <c r="K660" i="1"/>
  <c r="G660" i="1" s="1"/>
  <c r="K659" i="1"/>
  <c r="G659" i="1" s="1"/>
  <c r="K658" i="1"/>
  <c r="G658" i="1" s="1"/>
  <c r="K657" i="1"/>
  <c r="G657" i="1" s="1"/>
  <c r="K656" i="1"/>
  <c r="G656" i="1" s="1"/>
  <c r="K655" i="1"/>
  <c r="G655" i="1" s="1"/>
  <c r="K654" i="1"/>
  <c r="G654" i="1" s="1"/>
  <c r="K653" i="1"/>
  <c r="G653" i="1" s="1"/>
  <c r="K652" i="1"/>
  <c r="G652" i="1" s="1"/>
  <c r="K651" i="1"/>
  <c r="G651" i="1" s="1"/>
  <c r="K650" i="1"/>
  <c r="G650" i="1" s="1"/>
  <c r="K649" i="1"/>
  <c r="G649" i="1" s="1"/>
  <c r="K648" i="1"/>
  <c r="G648" i="1" s="1"/>
  <c r="K647" i="1"/>
  <c r="G647" i="1" s="1"/>
  <c r="K646" i="1"/>
  <c r="G646" i="1" s="1"/>
  <c r="K645" i="1"/>
  <c r="G645" i="1" s="1"/>
  <c r="K644" i="1"/>
  <c r="G644" i="1" s="1"/>
  <c r="K643" i="1"/>
  <c r="G643" i="1" s="1"/>
  <c r="K642" i="1"/>
  <c r="G642" i="1" s="1"/>
  <c r="K641" i="1"/>
  <c r="G641" i="1" s="1"/>
  <c r="K640" i="1"/>
  <c r="G640" i="1" s="1"/>
  <c r="K639" i="1"/>
  <c r="G639" i="1" s="1"/>
  <c r="K638" i="1"/>
  <c r="G638" i="1" s="1"/>
  <c r="K637" i="1"/>
  <c r="G637" i="1" s="1"/>
  <c r="K636" i="1"/>
  <c r="G636" i="1" s="1"/>
  <c r="K635" i="1"/>
  <c r="G635" i="1" s="1"/>
  <c r="K634" i="1"/>
  <c r="G634" i="1" s="1"/>
  <c r="K633" i="1"/>
  <c r="G633" i="1" s="1"/>
  <c r="K632" i="1"/>
  <c r="G632" i="1" s="1"/>
  <c r="K631" i="1"/>
  <c r="G631" i="1" s="1"/>
  <c r="K630" i="1"/>
  <c r="G630" i="1" s="1"/>
  <c r="K629" i="1"/>
  <c r="G629" i="1" s="1"/>
  <c r="K628" i="1"/>
  <c r="G628" i="1" s="1"/>
  <c r="K627" i="1"/>
  <c r="G627" i="1" s="1"/>
  <c r="K626" i="1"/>
  <c r="G626" i="1" s="1"/>
  <c r="K625" i="1"/>
  <c r="G625" i="1" s="1"/>
  <c r="K624" i="1"/>
  <c r="G624" i="1" s="1"/>
  <c r="K623" i="1"/>
  <c r="G623" i="1" s="1"/>
  <c r="K622" i="1"/>
  <c r="G622" i="1" s="1"/>
  <c r="K621" i="1"/>
  <c r="G621" i="1" s="1"/>
  <c r="K620" i="1"/>
  <c r="G620" i="1" s="1"/>
  <c r="K619" i="1"/>
  <c r="G619" i="1" s="1"/>
  <c r="K618" i="1"/>
  <c r="G618" i="1" s="1"/>
  <c r="K617" i="1"/>
  <c r="G617" i="1" s="1"/>
  <c r="K616" i="1"/>
  <c r="G616" i="1" s="1"/>
  <c r="K615" i="1"/>
  <c r="G615" i="1" s="1"/>
  <c r="K614" i="1"/>
  <c r="G614" i="1" s="1"/>
  <c r="K613" i="1"/>
  <c r="G613" i="1" s="1"/>
  <c r="K612" i="1"/>
  <c r="G612" i="1" s="1"/>
  <c r="K611" i="1"/>
  <c r="G611" i="1" s="1"/>
  <c r="K610" i="1"/>
  <c r="G610" i="1" s="1"/>
  <c r="K609" i="1"/>
  <c r="G609" i="1" s="1"/>
  <c r="K608" i="1"/>
  <c r="G608" i="1" s="1"/>
  <c r="K607" i="1"/>
  <c r="G607" i="1" s="1"/>
  <c r="K606" i="1"/>
  <c r="G606" i="1" s="1"/>
  <c r="K605" i="1"/>
  <c r="G605" i="1" s="1"/>
  <c r="K604" i="1"/>
  <c r="G604" i="1" s="1"/>
  <c r="K603" i="1"/>
  <c r="G603" i="1" s="1"/>
  <c r="K602" i="1"/>
  <c r="G602" i="1" s="1"/>
  <c r="K601" i="1"/>
  <c r="G601" i="1" s="1"/>
  <c r="K600" i="1"/>
  <c r="G600" i="1" s="1"/>
  <c r="K599" i="1"/>
  <c r="G599" i="1" s="1"/>
  <c r="K598" i="1"/>
  <c r="G598" i="1" s="1"/>
  <c r="K597" i="1"/>
  <c r="G597" i="1" s="1"/>
  <c r="K596" i="1"/>
  <c r="G596" i="1" s="1"/>
  <c r="K595" i="1"/>
  <c r="G595" i="1" s="1"/>
  <c r="K594" i="1"/>
  <c r="G594" i="1" s="1"/>
  <c r="K593" i="1"/>
  <c r="G593" i="1" s="1"/>
  <c r="K592" i="1"/>
  <c r="G592" i="1" s="1"/>
  <c r="K591" i="1"/>
  <c r="G591" i="1" s="1"/>
  <c r="K590" i="1"/>
  <c r="G590" i="1" s="1"/>
  <c r="K589" i="1"/>
  <c r="G589" i="1" s="1"/>
  <c r="K588" i="1"/>
  <c r="G588" i="1" s="1"/>
  <c r="K587" i="1"/>
  <c r="G587" i="1" s="1"/>
  <c r="K586" i="1"/>
  <c r="G586" i="1" s="1"/>
  <c r="K585" i="1"/>
  <c r="G585" i="1" s="1"/>
  <c r="K584" i="1"/>
  <c r="G584" i="1" s="1"/>
  <c r="K583" i="1"/>
  <c r="G583" i="1" s="1"/>
  <c r="K582" i="1"/>
  <c r="G582" i="1" s="1"/>
  <c r="K581" i="1"/>
  <c r="G581" i="1" s="1"/>
  <c r="K580" i="1"/>
  <c r="G580" i="1" s="1"/>
  <c r="K579" i="1"/>
  <c r="G579" i="1" s="1"/>
  <c r="K578" i="1"/>
  <c r="G578" i="1" s="1"/>
  <c r="K577" i="1"/>
  <c r="G577" i="1" s="1"/>
  <c r="K576" i="1"/>
  <c r="G576" i="1" s="1"/>
  <c r="K575" i="1"/>
  <c r="G575" i="1" s="1"/>
  <c r="K574" i="1"/>
  <c r="G574" i="1" s="1"/>
  <c r="K573" i="1"/>
  <c r="G573" i="1" s="1"/>
  <c r="K572" i="1"/>
  <c r="G572" i="1" s="1"/>
  <c r="K571" i="1"/>
  <c r="G571" i="1" s="1"/>
  <c r="K570" i="1"/>
  <c r="G570" i="1" s="1"/>
  <c r="K569" i="1"/>
  <c r="G569" i="1" s="1"/>
  <c r="K568" i="1"/>
  <c r="G568" i="1" s="1"/>
  <c r="K567" i="1"/>
  <c r="G567" i="1" s="1"/>
  <c r="K566" i="1"/>
  <c r="G566" i="1" s="1"/>
  <c r="K565" i="1"/>
  <c r="G565" i="1" s="1"/>
  <c r="K564" i="1"/>
  <c r="G564" i="1" s="1"/>
  <c r="K563" i="1"/>
  <c r="G563" i="1" s="1"/>
  <c r="K562" i="1"/>
  <c r="G562" i="1" s="1"/>
  <c r="K561" i="1"/>
  <c r="G561" i="1" s="1"/>
  <c r="K560" i="1"/>
  <c r="G560" i="1" s="1"/>
  <c r="K559" i="1"/>
  <c r="G559" i="1" s="1"/>
  <c r="K558" i="1"/>
  <c r="G558" i="1" s="1"/>
  <c r="K557" i="1"/>
  <c r="G557" i="1" s="1"/>
  <c r="K556" i="1"/>
  <c r="G556" i="1" s="1"/>
  <c r="K555" i="1"/>
  <c r="G555" i="1" s="1"/>
  <c r="K554" i="1"/>
  <c r="G554" i="1" s="1"/>
  <c r="K553" i="1"/>
  <c r="G553" i="1" s="1"/>
  <c r="K552" i="1"/>
  <c r="G552" i="1" s="1"/>
  <c r="K551" i="1"/>
  <c r="G551" i="1" s="1"/>
  <c r="K550" i="1"/>
  <c r="G550" i="1" s="1"/>
  <c r="K549" i="1"/>
  <c r="G549" i="1" s="1"/>
  <c r="K548" i="1"/>
  <c r="G548" i="1" s="1"/>
  <c r="K547" i="1"/>
  <c r="G547" i="1" s="1"/>
  <c r="K546" i="1"/>
  <c r="G546" i="1" s="1"/>
  <c r="K545" i="1"/>
  <c r="G545" i="1" s="1"/>
  <c r="K544" i="1"/>
  <c r="G544" i="1" s="1"/>
  <c r="K543" i="1"/>
  <c r="G543" i="1" s="1"/>
  <c r="K542" i="1"/>
  <c r="G542" i="1" s="1"/>
  <c r="K541" i="1"/>
  <c r="G541" i="1" s="1"/>
  <c r="K540" i="1"/>
  <c r="G540" i="1" s="1"/>
  <c r="K539" i="1"/>
  <c r="G539" i="1" s="1"/>
  <c r="K538" i="1"/>
  <c r="G538" i="1" s="1"/>
  <c r="K537" i="1"/>
  <c r="G537" i="1" s="1"/>
  <c r="K536" i="1"/>
  <c r="G536" i="1" s="1"/>
  <c r="K535" i="1"/>
  <c r="G535" i="1" s="1"/>
  <c r="K534" i="1"/>
  <c r="G534" i="1" s="1"/>
  <c r="K533" i="1"/>
  <c r="G533" i="1" s="1"/>
  <c r="K532" i="1"/>
  <c r="G532" i="1" s="1"/>
  <c r="K531" i="1"/>
  <c r="G531" i="1" s="1"/>
  <c r="K530" i="1"/>
  <c r="G530" i="1" s="1"/>
  <c r="K529" i="1"/>
  <c r="G529" i="1" s="1"/>
  <c r="K528" i="1"/>
  <c r="G528" i="1" s="1"/>
  <c r="K527" i="1"/>
  <c r="G527" i="1" s="1"/>
  <c r="K526" i="1"/>
  <c r="G526" i="1" s="1"/>
  <c r="K525" i="1"/>
  <c r="G525" i="1" s="1"/>
  <c r="K524" i="1"/>
  <c r="G524" i="1" s="1"/>
  <c r="K523" i="1"/>
  <c r="G523" i="1" s="1"/>
  <c r="K522" i="1"/>
  <c r="G522" i="1" s="1"/>
  <c r="K521" i="1"/>
  <c r="G521" i="1" s="1"/>
  <c r="K520" i="1"/>
  <c r="G520" i="1" s="1"/>
  <c r="K519" i="1"/>
  <c r="G519" i="1" s="1"/>
  <c r="K518" i="1"/>
  <c r="G518" i="1"/>
  <c r="K517" i="1"/>
  <c r="G517" i="1" s="1"/>
  <c r="K516" i="1"/>
  <c r="G516" i="1" s="1"/>
  <c r="K515" i="1"/>
  <c r="G515" i="1" s="1"/>
  <c r="K514" i="1"/>
  <c r="G514" i="1" s="1"/>
  <c r="K513" i="1"/>
  <c r="G513" i="1" s="1"/>
  <c r="K512" i="1"/>
  <c r="G512" i="1"/>
  <c r="K511" i="1"/>
  <c r="G511" i="1" s="1"/>
  <c r="K510" i="1"/>
  <c r="G510" i="1" s="1"/>
  <c r="K509" i="1"/>
  <c r="G509" i="1" s="1"/>
  <c r="K508" i="1"/>
  <c r="G508" i="1" s="1"/>
  <c r="K507" i="1"/>
  <c r="G507" i="1" s="1"/>
  <c r="K506" i="1"/>
  <c r="G506" i="1" s="1"/>
  <c r="K505" i="1"/>
  <c r="G505" i="1" s="1"/>
  <c r="K504" i="1"/>
  <c r="G504" i="1" s="1"/>
  <c r="K503" i="1"/>
  <c r="G503" i="1" s="1"/>
  <c r="K502" i="1"/>
  <c r="G502" i="1" s="1"/>
  <c r="K501" i="1"/>
  <c r="G501" i="1" s="1"/>
  <c r="K500" i="1"/>
  <c r="G500" i="1" s="1"/>
  <c r="K499" i="1"/>
  <c r="G499" i="1" s="1"/>
  <c r="K498" i="1"/>
  <c r="G498" i="1" s="1"/>
  <c r="K497" i="1"/>
  <c r="G497" i="1" s="1"/>
  <c r="K496" i="1"/>
  <c r="G496" i="1" s="1"/>
  <c r="K495" i="1"/>
  <c r="G495" i="1" s="1"/>
  <c r="K494" i="1"/>
  <c r="G494" i="1" s="1"/>
  <c r="K493" i="1"/>
  <c r="G493" i="1" s="1"/>
  <c r="K492" i="1"/>
  <c r="G492" i="1" s="1"/>
  <c r="K491" i="1"/>
  <c r="G491" i="1" s="1"/>
  <c r="K490" i="1"/>
  <c r="G490" i="1" s="1"/>
  <c r="K489" i="1"/>
  <c r="G489" i="1" s="1"/>
  <c r="K488" i="1"/>
  <c r="G488" i="1" s="1"/>
  <c r="K487" i="1"/>
  <c r="G487" i="1" s="1"/>
  <c r="K486" i="1"/>
  <c r="G486" i="1" s="1"/>
  <c r="K485" i="1"/>
  <c r="G485" i="1" s="1"/>
  <c r="K484" i="1"/>
  <c r="G484" i="1" s="1"/>
  <c r="K483" i="1"/>
  <c r="G483" i="1" s="1"/>
  <c r="K482" i="1"/>
  <c r="G482" i="1" s="1"/>
  <c r="K481" i="1"/>
  <c r="G481" i="1" s="1"/>
  <c r="K480" i="1"/>
  <c r="G480" i="1" s="1"/>
  <c r="K479" i="1"/>
  <c r="G479" i="1" s="1"/>
  <c r="K478" i="1"/>
  <c r="G478" i="1" s="1"/>
  <c r="K477" i="1"/>
  <c r="G477" i="1" s="1"/>
  <c r="K476" i="1"/>
  <c r="G476" i="1" s="1"/>
  <c r="K475" i="1"/>
  <c r="G475" i="1" s="1"/>
  <c r="K474" i="1"/>
  <c r="G474" i="1" s="1"/>
  <c r="K473" i="1"/>
  <c r="G473" i="1" s="1"/>
  <c r="K472" i="1"/>
  <c r="G472" i="1" s="1"/>
  <c r="K471" i="1"/>
  <c r="G471" i="1" s="1"/>
  <c r="K470" i="1"/>
  <c r="G470" i="1" s="1"/>
  <c r="K469" i="1"/>
  <c r="G469" i="1" s="1"/>
  <c r="K468" i="1"/>
  <c r="G468" i="1" s="1"/>
  <c r="K467" i="1"/>
  <c r="G467" i="1" s="1"/>
  <c r="K466" i="1"/>
  <c r="G466" i="1" s="1"/>
  <c r="K465" i="1"/>
  <c r="G465" i="1" s="1"/>
  <c r="K464" i="1"/>
  <c r="G464" i="1" s="1"/>
  <c r="K463" i="1"/>
  <c r="G463" i="1" s="1"/>
  <c r="K462" i="1"/>
  <c r="G462" i="1" s="1"/>
  <c r="K461" i="1"/>
  <c r="G461" i="1" s="1"/>
  <c r="K460" i="1"/>
  <c r="G460" i="1" s="1"/>
  <c r="K459" i="1"/>
  <c r="G459" i="1" s="1"/>
  <c r="K458" i="1"/>
  <c r="G458" i="1" s="1"/>
  <c r="K457" i="1"/>
  <c r="G457" i="1" s="1"/>
  <c r="K456" i="1"/>
  <c r="G456" i="1" s="1"/>
  <c r="K455" i="1"/>
  <c r="G455" i="1" s="1"/>
  <c r="K454" i="1"/>
  <c r="G454" i="1" s="1"/>
  <c r="K453" i="1"/>
  <c r="G453" i="1" s="1"/>
  <c r="K452" i="1"/>
  <c r="G452" i="1" s="1"/>
  <c r="K451" i="1"/>
  <c r="G451" i="1" s="1"/>
  <c r="K450" i="1"/>
  <c r="G450" i="1" s="1"/>
  <c r="K449" i="1"/>
  <c r="G449" i="1" s="1"/>
  <c r="K448" i="1"/>
  <c r="G448" i="1" s="1"/>
  <c r="K447" i="1"/>
  <c r="G447" i="1" s="1"/>
  <c r="K446" i="1"/>
  <c r="G446" i="1" s="1"/>
  <c r="K445" i="1"/>
  <c r="G445" i="1" s="1"/>
  <c r="K444" i="1"/>
  <c r="G444" i="1" s="1"/>
  <c r="K443" i="1"/>
  <c r="G443" i="1" s="1"/>
  <c r="K442" i="1"/>
  <c r="G442" i="1" s="1"/>
  <c r="K441" i="1"/>
  <c r="G441" i="1" s="1"/>
  <c r="K440" i="1"/>
  <c r="G440" i="1" s="1"/>
  <c r="K439" i="1"/>
  <c r="G439" i="1" s="1"/>
  <c r="K438" i="1"/>
  <c r="G438" i="1" s="1"/>
  <c r="K437" i="1"/>
  <c r="G437" i="1" s="1"/>
  <c r="K436" i="1"/>
  <c r="G436" i="1" s="1"/>
  <c r="K435" i="1"/>
  <c r="G435" i="1" s="1"/>
  <c r="K434" i="1"/>
  <c r="G434" i="1" s="1"/>
  <c r="K433" i="1"/>
  <c r="G433" i="1" s="1"/>
  <c r="K432" i="1"/>
  <c r="G432" i="1" s="1"/>
  <c r="K431" i="1"/>
  <c r="G431" i="1" s="1"/>
  <c r="K430" i="1"/>
  <c r="G430" i="1" s="1"/>
  <c r="K429" i="1"/>
  <c r="G429" i="1" s="1"/>
  <c r="K428" i="1"/>
  <c r="G428" i="1" s="1"/>
  <c r="K427" i="1"/>
  <c r="G427" i="1" s="1"/>
  <c r="K426" i="1"/>
  <c r="G426" i="1" s="1"/>
  <c r="K425" i="1"/>
  <c r="G425" i="1" s="1"/>
  <c r="K424" i="1"/>
  <c r="G424" i="1" s="1"/>
  <c r="K423" i="1"/>
  <c r="G423" i="1" s="1"/>
  <c r="K422" i="1"/>
  <c r="G422" i="1" s="1"/>
  <c r="K421" i="1"/>
  <c r="G421" i="1" s="1"/>
  <c r="K420" i="1"/>
  <c r="G420" i="1" s="1"/>
  <c r="K419" i="1"/>
  <c r="G419" i="1" s="1"/>
  <c r="K418" i="1"/>
  <c r="G418" i="1" s="1"/>
  <c r="K417" i="1"/>
  <c r="G417" i="1" s="1"/>
  <c r="K416" i="1"/>
  <c r="G416" i="1" s="1"/>
  <c r="K415" i="1"/>
  <c r="G415" i="1" s="1"/>
  <c r="K414" i="1"/>
  <c r="G414" i="1" s="1"/>
  <c r="K413" i="1"/>
  <c r="G413" i="1" s="1"/>
  <c r="K412" i="1"/>
  <c r="G412" i="1" s="1"/>
  <c r="K411" i="1"/>
  <c r="G411" i="1" s="1"/>
  <c r="K410" i="1"/>
  <c r="G410" i="1" s="1"/>
  <c r="K409" i="1"/>
  <c r="G409" i="1" s="1"/>
  <c r="K408" i="1"/>
  <c r="G408" i="1" s="1"/>
  <c r="K407" i="1"/>
  <c r="G407" i="1" s="1"/>
  <c r="K406" i="1"/>
  <c r="G406" i="1" s="1"/>
  <c r="K405" i="1"/>
  <c r="G405" i="1" s="1"/>
  <c r="K404" i="1"/>
  <c r="G404" i="1" s="1"/>
  <c r="K403" i="1"/>
  <c r="G403" i="1" s="1"/>
  <c r="K402" i="1"/>
  <c r="G402" i="1" s="1"/>
  <c r="K401" i="1"/>
  <c r="G401" i="1" s="1"/>
  <c r="K400" i="1"/>
  <c r="G400" i="1" s="1"/>
  <c r="K399" i="1"/>
  <c r="G399" i="1" s="1"/>
  <c r="K398" i="1"/>
  <c r="G398" i="1" s="1"/>
  <c r="K397" i="1"/>
  <c r="G397" i="1" s="1"/>
  <c r="K396" i="1"/>
  <c r="G396" i="1" s="1"/>
  <c r="K395" i="1"/>
  <c r="G395" i="1" s="1"/>
  <c r="K394" i="1"/>
  <c r="G394" i="1" s="1"/>
  <c r="K393" i="1"/>
  <c r="G393" i="1" s="1"/>
  <c r="K392" i="1"/>
  <c r="G392" i="1" s="1"/>
  <c r="K391" i="1"/>
  <c r="G391" i="1" s="1"/>
  <c r="K390" i="1"/>
  <c r="G390" i="1" s="1"/>
  <c r="K389" i="1"/>
  <c r="G389" i="1" s="1"/>
  <c r="K388" i="1"/>
  <c r="G388" i="1" s="1"/>
  <c r="K387" i="1"/>
  <c r="G387" i="1" s="1"/>
  <c r="K386" i="1"/>
  <c r="G386" i="1" s="1"/>
  <c r="K385" i="1"/>
  <c r="G385" i="1" s="1"/>
  <c r="K384" i="1"/>
  <c r="G384" i="1" s="1"/>
  <c r="K383" i="1"/>
  <c r="G383" i="1" s="1"/>
  <c r="K382" i="1"/>
  <c r="G382" i="1" s="1"/>
  <c r="K381" i="1"/>
  <c r="G381" i="1" s="1"/>
  <c r="K380" i="1"/>
  <c r="G380" i="1" s="1"/>
  <c r="K379" i="1"/>
  <c r="G379" i="1" s="1"/>
  <c r="K378" i="1"/>
  <c r="G378" i="1" s="1"/>
  <c r="K377" i="1"/>
  <c r="G377" i="1" s="1"/>
  <c r="K376" i="1"/>
  <c r="G376" i="1" s="1"/>
  <c r="K375" i="1"/>
  <c r="G375" i="1" s="1"/>
  <c r="K374" i="1"/>
  <c r="G374" i="1" s="1"/>
  <c r="K373" i="1"/>
  <c r="G373" i="1" s="1"/>
  <c r="K372" i="1"/>
  <c r="G372" i="1" s="1"/>
  <c r="K371" i="1"/>
  <c r="G371" i="1" s="1"/>
  <c r="K370" i="1"/>
  <c r="G370" i="1" s="1"/>
  <c r="K369" i="1"/>
  <c r="G369" i="1" s="1"/>
  <c r="K368" i="1"/>
  <c r="G368" i="1" s="1"/>
  <c r="K367" i="1"/>
  <c r="G367" i="1" s="1"/>
  <c r="K366" i="1"/>
  <c r="G366" i="1" s="1"/>
  <c r="K365" i="1"/>
  <c r="G365" i="1" s="1"/>
  <c r="K364" i="1"/>
  <c r="G364" i="1" s="1"/>
  <c r="K363" i="1"/>
  <c r="G363" i="1" s="1"/>
  <c r="K362" i="1"/>
  <c r="G362" i="1" s="1"/>
  <c r="K361" i="1"/>
  <c r="G361" i="1" s="1"/>
  <c r="K360" i="1"/>
  <c r="G360" i="1" s="1"/>
  <c r="K359" i="1"/>
  <c r="G359" i="1" s="1"/>
  <c r="K358" i="1"/>
  <c r="G358" i="1" s="1"/>
  <c r="K357" i="1"/>
  <c r="G357" i="1" s="1"/>
  <c r="K356" i="1"/>
  <c r="G356" i="1" s="1"/>
  <c r="K355" i="1"/>
  <c r="G355" i="1" s="1"/>
  <c r="K354" i="1"/>
  <c r="G354" i="1" s="1"/>
  <c r="K353" i="1"/>
  <c r="G353" i="1" s="1"/>
  <c r="K352" i="1"/>
  <c r="G352" i="1" s="1"/>
  <c r="K351" i="1"/>
  <c r="G351" i="1" s="1"/>
  <c r="K350" i="1"/>
  <c r="G350" i="1" s="1"/>
  <c r="K349" i="1"/>
  <c r="G349" i="1" s="1"/>
  <c r="K348" i="1"/>
  <c r="G348" i="1" s="1"/>
  <c r="K347" i="1"/>
  <c r="G347" i="1" s="1"/>
  <c r="K346" i="1"/>
  <c r="G346" i="1" s="1"/>
  <c r="K345" i="1"/>
  <c r="G345" i="1" s="1"/>
  <c r="K344" i="1"/>
  <c r="G344" i="1" s="1"/>
  <c r="K343" i="1"/>
  <c r="G343" i="1" s="1"/>
  <c r="K342" i="1"/>
  <c r="G342" i="1" s="1"/>
  <c r="K341" i="1"/>
  <c r="G341" i="1" s="1"/>
  <c r="K340" i="1"/>
  <c r="G340" i="1" s="1"/>
  <c r="K339" i="1"/>
  <c r="G339" i="1" s="1"/>
  <c r="K338" i="1"/>
  <c r="G338" i="1" s="1"/>
  <c r="K337" i="1"/>
  <c r="G337" i="1" s="1"/>
  <c r="K336" i="1"/>
  <c r="G336" i="1" s="1"/>
  <c r="K335" i="1"/>
  <c r="G335" i="1" s="1"/>
  <c r="K334" i="1"/>
  <c r="G334" i="1" s="1"/>
  <c r="K333" i="1"/>
  <c r="G333" i="1" s="1"/>
  <c r="K332" i="1"/>
  <c r="G332" i="1" s="1"/>
  <c r="K331" i="1"/>
  <c r="G331" i="1" s="1"/>
  <c r="K330" i="1"/>
  <c r="G330" i="1" s="1"/>
  <c r="K329" i="1"/>
  <c r="G329" i="1" s="1"/>
  <c r="K328" i="1"/>
  <c r="G328" i="1" s="1"/>
  <c r="K327" i="1"/>
  <c r="G327" i="1" s="1"/>
  <c r="K326" i="1"/>
  <c r="G326" i="1" s="1"/>
  <c r="K325" i="1"/>
  <c r="G325" i="1" s="1"/>
  <c r="K324" i="1"/>
  <c r="G324" i="1" s="1"/>
  <c r="K323" i="1"/>
  <c r="G323" i="1" s="1"/>
  <c r="K322" i="1"/>
  <c r="G322" i="1" s="1"/>
  <c r="K321" i="1"/>
  <c r="G321" i="1" s="1"/>
  <c r="K320" i="1"/>
  <c r="G320" i="1" s="1"/>
  <c r="K319" i="1"/>
  <c r="G319" i="1" s="1"/>
  <c r="K318" i="1"/>
  <c r="G318" i="1" s="1"/>
  <c r="K317" i="1"/>
  <c r="G317" i="1" s="1"/>
  <c r="K316" i="1"/>
  <c r="G316" i="1" s="1"/>
  <c r="K315" i="1"/>
  <c r="G315" i="1" s="1"/>
  <c r="K314" i="1"/>
  <c r="G314" i="1" s="1"/>
  <c r="K313" i="1"/>
  <c r="G313" i="1" s="1"/>
  <c r="K312" i="1"/>
  <c r="G312" i="1" s="1"/>
  <c r="K311" i="1"/>
  <c r="G311" i="1" s="1"/>
  <c r="K310" i="1"/>
  <c r="G310" i="1" s="1"/>
  <c r="K309" i="1"/>
  <c r="G309" i="1" s="1"/>
  <c r="K308" i="1"/>
  <c r="G308" i="1" s="1"/>
  <c r="K307" i="1"/>
  <c r="G307" i="1" s="1"/>
  <c r="K306" i="1"/>
  <c r="G306" i="1" s="1"/>
  <c r="K305" i="1"/>
  <c r="G305" i="1" s="1"/>
  <c r="K304" i="1"/>
  <c r="G304" i="1" s="1"/>
  <c r="K303" i="1"/>
  <c r="G303" i="1" s="1"/>
  <c r="K302" i="1"/>
  <c r="G302" i="1" s="1"/>
  <c r="K301" i="1"/>
  <c r="G301" i="1" s="1"/>
  <c r="K300" i="1"/>
  <c r="G300" i="1" s="1"/>
  <c r="K299" i="1"/>
  <c r="G299" i="1"/>
  <c r="K298" i="1"/>
  <c r="G298" i="1" s="1"/>
  <c r="K297" i="1"/>
  <c r="G297" i="1" s="1"/>
  <c r="K296" i="1"/>
  <c r="G296" i="1" s="1"/>
  <c r="K295" i="1"/>
  <c r="G295" i="1" s="1"/>
  <c r="K294" i="1"/>
  <c r="G294" i="1" s="1"/>
  <c r="K293" i="1"/>
  <c r="G293" i="1" s="1"/>
  <c r="K292" i="1"/>
  <c r="G292" i="1" s="1"/>
  <c r="K291" i="1"/>
  <c r="G291" i="1" s="1"/>
  <c r="K290" i="1"/>
  <c r="G290" i="1" s="1"/>
  <c r="K289" i="1"/>
  <c r="G289" i="1" s="1"/>
  <c r="K288" i="1"/>
  <c r="G288" i="1" s="1"/>
  <c r="K287" i="1"/>
  <c r="G287" i="1" s="1"/>
  <c r="K286" i="1"/>
  <c r="G286" i="1" s="1"/>
  <c r="K285" i="1"/>
  <c r="G285" i="1" s="1"/>
  <c r="K284" i="1"/>
  <c r="G284" i="1" s="1"/>
  <c r="K283" i="1"/>
  <c r="G283" i="1" s="1"/>
  <c r="K282" i="1"/>
  <c r="G282" i="1" s="1"/>
  <c r="K281" i="1"/>
  <c r="G281" i="1" s="1"/>
  <c r="K280" i="1"/>
  <c r="G280" i="1" s="1"/>
  <c r="K279" i="1"/>
  <c r="G279" i="1" s="1"/>
  <c r="K278" i="1"/>
  <c r="G278" i="1" s="1"/>
  <c r="K277" i="1"/>
  <c r="G277" i="1" s="1"/>
  <c r="K276" i="1"/>
  <c r="G276" i="1" s="1"/>
  <c r="K275" i="1"/>
  <c r="G275" i="1" s="1"/>
  <c r="K274" i="1"/>
  <c r="G274" i="1" s="1"/>
  <c r="K273" i="1"/>
  <c r="G273" i="1" s="1"/>
  <c r="K272" i="1"/>
  <c r="G272" i="1" s="1"/>
  <c r="K271" i="1"/>
  <c r="G271" i="1" s="1"/>
  <c r="K270" i="1"/>
  <c r="G270" i="1" s="1"/>
  <c r="K269" i="1"/>
  <c r="G269" i="1" s="1"/>
  <c r="K268" i="1"/>
  <c r="G268" i="1" s="1"/>
  <c r="K267" i="1"/>
  <c r="G267" i="1" s="1"/>
  <c r="K266" i="1"/>
  <c r="G266" i="1" s="1"/>
  <c r="K265" i="1"/>
  <c r="G265" i="1" s="1"/>
  <c r="K264" i="1"/>
  <c r="G264" i="1" s="1"/>
  <c r="K263" i="1"/>
  <c r="G263" i="1" s="1"/>
  <c r="K262" i="1"/>
  <c r="G262" i="1" s="1"/>
  <c r="K261" i="1"/>
  <c r="G261" i="1" s="1"/>
  <c r="K260" i="1"/>
  <c r="G260" i="1" s="1"/>
  <c r="K259" i="1"/>
  <c r="G259" i="1" s="1"/>
  <c r="K258" i="1"/>
  <c r="G258" i="1" s="1"/>
  <c r="K257" i="1"/>
  <c r="G257" i="1" s="1"/>
  <c r="K256" i="1"/>
  <c r="G256" i="1" s="1"/>
  <c r="K255" i="1"/>
  <c r="G255" i="1" s="1"/>
  <c r="K254" i="1"/>
  <c r="G254" i="1" s="1"/>
  <c r="K253" i="1"/>
  <c r="G253" i="1" s="1"/>
  <c r="K252" i="1"/>
  <c r="G252" i="1" s="1"/>
  <c r="K251" i="1"/>
  <c r="G251" i="1" s="1"/>
  <c r="K250" i="1"/>
  <c r="G250" i="1" s="1"/>
  <c r="K249" i="1"/>
  <c r="G249" i="1" s="1"/>
  <c r="K248" i="1"/>
  <c r="G248" i="1" s="1"/>
  <c r="K247" i="1"/>
  <c r="G247" i="1" s="1"/>
  <c r="K246" i="1"/>
  <c r="G246" i="1" s="1"/>
  <c r="K245" i="1"/>
  <c r="G245" i="1" s="1"/>
  <c r="K244" i="1"/>
  <c r="G244" i="1" s="1"/>
  <c r="K243" i="1"/>
  <c r="G243" i="1" s="1"/>
  <c r="K242" i="1"/>
  <c r="G242" i="1" s="1"/>
  <c r="K241" i="1"/>
  <c r="G241" i="1" s="1"/>
  <c r="K240" i="1"/>
  <c r="G240" i="1" s="1"/>
  <c r="K239" i="1"/>
  <c r="G239" i="1" s="1"/>
  <c r="K238" i="1"/>
  <c r="G238" i="1" s="1"/>
  <c r="K237" i="1"/>
  <c r="G237" i="1" s="1"/>
  <c r="K236" i="1"/>
  <c r="G236" i="1" s="1"/>
  <c r="K235" i="1"/>
  <c r="G235" i="1" s="1"/>
  <c r="K234" i="1"/>
  <c r="G234" i="1" s="1"/>
  <c r="K233" i="1"/>
  <c r="G233" i="1" s="1"/>
  <c r="K232" i="1"/>
  <c r="G232" i="1" s="1"/>
  <c r="K231" i="1"/>
  <c r="G231" i="1" s="1"/>
  <c r="K230" i="1"/>
  <c r="G230" i="1" s="1"/>
  <c r="K229" i="1"/>
  <c r="G229" i="1" s="1"/>
  <c r="K228" i="1"/>
  <c r="G228" i="1" s="1"/>
  <c r="K227" i="1"/>
  <c r="G227" i="1" s="1"/>
  <c r="K226" i="1"/>
  <c r="G226" i="1" s="1"/>
  <c r="K225" i="1"/>
  <c r="G225" i="1" s="1"/>
  <c r="K224" i="1"/>
  <c r="G224" i="1" s="1"/>
  <c r="K223" i="1"/>
  <c r="G223" i="1" s="1"/>
  <c r="K222" i="1"/>
  <c r="G222" i="1" s="1"/>
  <c r="K221" i="1"/>
  <c r="G221" i="1" s="1"/>
  <c r="K220" i="1"/>
  <c r="G220" i="1" s="1"/>
  <c r="K219" i="1"/>
  <c r="G219" i="1" s="1"/>
  <c r="K218" i="1"/>
  <c r="G218" i="1" s="1"/>
  <c r="K217" i="1"/>
  <c r="G217" i="1" s="1"/>
  <c r="K216" i="1"/>
  <c r="G216" i="1" s="1"/>
  <c r="K215" i="1"/>
  <c r="G215" i="1" s="1"/>
  <c r="K214" i="1"/>
  <c r="G214" i="1" s="1"/>
  <c r="K213" i="1"/>
  <c r="G213" i="1" s="1"/>
  <c r="K212" i="1"/>
  <c r="G212" i="1"/>
  <c r="K211" i="1"/>
  <c r="G211" i="1" s="1"/>
  <c r="K210" i="1"/>
  <c r="G210" i="1" s="1"/>
  <c r="K209" i="1"/>
  <c r="G209" i="1" s="1"/>
  <c r="K208" i="1"/>
  <c r="G208" i="1" s="1"/>
  <c r="K207" i="1"/>
  <c r="G207" i="1" s="1"/>
  <c r="K206" i="1"/>
  <c r="G206" i="1" s="1"/>
  <c r="K205" i="1"/>
  <c r="G205" i="1"/>
  <c r="K204" i="1"/>
  <c r="G204" i="1" s="1"/>
  <c r="K203" i="1"/>
  <c r="G203" i="1" s="1"/>
  <c r="K202" i="1"/>
  <c r="G202" i="1" s="1"/>
  <c r="K201" i="1"/>
  <c r="G201" i="1" s="1"/>
  <c r="K200" i="1"/>
  <c r="G200" i="1" s="1"/>
  <c r="K199" i="1"/>
  <c r="G199" i="1" s="1"/>
  <c r="K198" i="1"/>
  <c r="G198" i="1" s="1"/>
  <c r="K197" i="1"/>
  <c r="G197" i="1" s="1"/>
  <c r="K196" i="1"/>
  <c r="G196" i="1" s="1"/>
  <c r="K195" i="1"/>
  <c r="G195" i="1" s="1"/>
  <c r="K194" i="1"/>
  <c r="G194" i="1" s="1"/>
  <c r="K193" i="1"/>
  <c r="G193" i="1" s="1"/>
  <c r="K192" i="1"/>
  <c r="G192" i="1" s="1"/>
  <c r="K191" i="1"/>
  <c r="G191" i="1" s="1"/>
  <c r="K190" i="1"/>
  <c r="G190" i="1" s="1"/>
  <c r="K189" i="1"/>
  <c r="G189" i="1" s="1"/>
  <c r="K188" i="1"/>
  <c r="G188" i="1" s="1"/>
  <c r="K187" i="1"/>
  <c r="G187" i="1" s="1"/>
  <c r="K186" i="1"/>
  <c r="G186" i="1" s="1"/>
  <c r="K185" i="1"/>
  <c r="G185" i="1" s="1"/>
  <c r="K184" i="1"/>
  <c r="G184" i="1" s="1"/>
  <c r="K183" i="1"/>
  <c r="G183" i="1" s="1"/>
  <c r="K182" i="1"/>
  <c r="G182" i="1" s="1"/>
  <c r="K181" i="1"/>
  <c r="G181" i="1" s="1"/>
  <c r="K180" i="1"/>
  <c r="G180" i="1" s="1"/>
  <c r="K179" i="1"/>
  <c r="G179" i="1" s="1"/>
  <c r="K178" i="1"/>
  <c r="G178" i="1" s="1"/>
  <c r="K177" i="1"/>
  <c r="G177" i="1" s="1"/>
  <c r="K176" i="1"/>
  <c r="G176" i="1" s="1"/>
  <c r="K175" i="1"/>
  <c r="G175" i="1" s="1"/>
  <c r="K174" i="1"/>
  <c r="G174" i="1" s="1"/>
  <c r="K173" i="1"/>
  <c r="G173" i="1" s="1"/>
  <c r="K172" i="1"/>
  <c r="G172" i="1" s="1"/>
  <c r="K171" i="1"/>
  <c r="G171" i="1" s="1"/>
  <c r="K170" i="1"/>
  <c r="G170" i="1" s="1"/>
  <c r="K169" i="1"/>
  <c r="G169" i="1" s="1"/>
  <c r="K168" i="1"/>
  <c r="G168" i="1" s="1"/>
  <c r="K167" i="1"/>
  <c r="G167" i="1" s="1"/>
  <c r="K166" i="1"/>
  <c r="G166" i="1" s="1"/>
  <c r="K165" i="1"/>
  <c r="G165" i="1" s="1"/>
  <c r="K164" i="1"/>
  <c r="G164" i="1" s="1"/>
  <c r="K163" i="1"/>
  <c r="G163" i="1" s="1"/>
  <c r="K162" i="1"/>
  <c r="G162" i="1" s="1"/>
  <c r="K161" i="1"/>
  <c r="G161" i="1" s="1"/>
  <c r="K160" i="1"/>
  <c r="G160" i="1" s="1"/>
  <c r="K159" i="1"/>
  <c r="G159" i="1" s="1"/>
  <c r="K158" i="1"/>
  <c r="G158" i="1" s="1"/>
  <c r="K157" i="1"/>
  <c r="G157" i="1" s="1"/>
  <c r="K156" i="1"/>
  <c r="G156" i="1" s="1"/>
  <c r="K155" i="1"/>
  <c r="G155" i="1" s="1"/>
  <c r="K154" i="1"/>
  <c r="G154" i="1" s="1"/>
  <c r="K153" i="1"/>
  <c r="G153" i="1" s="1"/>
  <c r="K152" i="1"/>
  <c r="G152" i="1" s="1"/>
  <c r="K151" i="1"/>
  <c r="G151" i="1" s="1"/>
  <c r="K150" i="1"/>
  <c r="G150" i="1" s="1"/>
  <c r="K149" i="1"/>
  <c r="G149" i="1" s="1"/>
  <c r="K148" i="1"/>
  <c r="G148" i="1" s="1"/>
  <c r="K147" i="1"/>
  <c r="G147" i="1" s="1"/>
  <c r="K146" i="1"/>
  <c r="G146" i="1" s="1"/>
  <c r="K145" i="1"/>
  <c r="G145" i="1" s="1"/>
  <c r="K144" i="1"/>
  <c r="G144" i="1" s="1"/>
  <c r="K143" i="1"/>
  <c r="G143" i="1" s="1"/>
  <c r="K142" i="1"/>
  <c r="G142" i="1" s="1"/>
  <c r="K141" i="1"/>
  <c r="G141" i="1" s="1"/>
  <c r="K140" i="1"/>
  <c r="G140" i="1" s="1"/>
  <c r="K139" i="1"/>
  <c r="G139" i="1" s="1"/>
  <c r="K138" i="1"/>
  <c r="G138" i="1" s="1"/>
  <c r="K137" i="1"/>
  <c r="G137" i="1" s="1"/>
  <c r="K136" i="1"/>
  <c r="G136" i="1" s="1"/>
  <c r="K135" i="1"/>
  <c r="G135" i="1" s="1"/>
  <c r="K134" i="1"/>
  <c r="G134" i="1" s="1"/>
  <c r="K133" i="1"/>
  <c r="G133" i="1" s="1"/>
  <c r="K132" i="1"/>
  <c r="G132" i="1" s="1"/>
  <c r="K131" i="1"/>
  <c r="G131" i="1" s="1"/>
  <c r="K130" i="1"/>
  <c r="G130" i="1" s="1"/>
  <c r="K129" i="1"/>
  <c r="G129" i="1" s="1"/>
  <c r="K128" i="1"/>
  <c r="G128" i="1" s="1"/>
  <c r="K127" i="1"/>
  <c r="G127" i="1" s="1"/>
  <c r="K126" i="1"/>
  <c r="G126" i="1" s="1"/>
  <c r="K125" i="1"/>
  <c r="G125" i="1" s="1"/>
  <c r="K124" i="1"/>
  <c r="G124" i="1" s="1"/>
  <c r="K123" i="1"/>
  <c r="G123" i="1" s="1"/>
  <c r="K122" i="1"/>
  <c r="G122" i="1" s="1"/>
  <c r="K121" i="1"/>
  <c r="G121" i="1" s="1"/>
  <c r="K120" i="1"/>
  <c r="G120" i="1" s="1"/>
  <c r="K119" i="1"/>
  <c r="G119" i="1" s="1"/>
  <c r="K118" i="1"/>
  <c r="G118" i="1" s="1"/>
  <c r="K117" i="1"/>
  <c r="G117" i="1" s="1"/>
  <c r="K116" i="1"/>
  <c r="G116" i="1" s="1"/>
  <c r="K115" i="1"/>
  <c r="G115" i="1" s="1"/>
  <c r="K114" i="1"/>
  <c r="G114" i="1" s="1"/>
  <c r="K113" i="1"/>
  <c r="G113" i="1" s="1"/>
  <c r="K112" i="1"/>
  <c r="G112" i="1" s="1"/>
  <c r="K111" i="1"/>
  <c r="G111" i="1" s="1"/>
  <c r="K110" i="1"/>
  <c r="G110" i="1" s="1"/>
  <c r="K109" i="1"/>
  <c r="G109" i="1" s="1"/>
  <c r="K108" i="1"/>
  <c r="G108" i="1" s="1"/>
  <c r="K107" i="1"/>
  <c r="G107" i="1" s="1"/>
  <c r="K106" i="1"/>
  <c r="G106" i="1" s="1"/>
  <c r="K105" i="1"/>
  <c r="G105" i="1" s="1"/>
  <c r="K104" i="1"/>
  <c r="G104" i="1" s="1"/>
  <c r="K103" i="1"/>
  <c r="G103" i="1" s="1"/>
  <c r="K102" i="1"/>
  <c r="G102" i="1" s="1"/>
  <c r="K101" i="1"/>
  <c r="G101" i="1" s="1"/>
  <c r="K100" i="1"/>
  <c r="G100" i="1" s="1"/>
  <c r="K99" i="1"/>
  <c r="G99" i="1" s="1"/>
  <c r="K98" i="1"/>
  <c r="G98" i="1" s="1"/>
  <c r="K97" i="1"/>
  <c r="G97" i="1" s="1"/>
  <c r="K96" i="1"/>
  <c r="G96" i="1" s="1"/>
  <c r="K95" i="1"/>
  <c r="G95" i="1" s="1"/>
  <c r="K94" i="1"/>
  <c r="G94" i="1" s="1"/>
  <c r="K93" i="1"/>
  <c r="G93" i="1" s="1"/>
  <c r="K92" i="1"/>
  <c r="G92" i="1" s="1"/>
  <c r="K91" i="1"/>
  <c r="G91" i="1" s="1"/>
  <c r="K90" i="1"/>
  <c r="G90" i="1" s="1"/>
  <c r="K89" i="1"/>
  <c r="G89" i="1" s="1"/>
  <c r="K88" i="1"/>
  <c r="G88" i="1" s="1"/>
  <c r="K87" i="1"/>
  <c r="G87" i="1" s="1"/>
  <c r="K86" i="1"/>
  <c r="G86" i="1" s="1"/>
  <c r="K85" i="1"/>
  <c r="G85" i="1" s="1"/>
  <c r="K84" i="1"/>
  <c r="G84" i="1" s="1"/>
  <c r="K83" i="1"/>
  <c r="G83" i="1" s="1"/>
  <c r="K82" i="1"/>
  <c r="G82" i="1" s="1"/>
  <c r="K81" i="1"/>
  <c r="G81" i="1" s="1"/>
  <c r="K80" i="1"/>
  <c r="G80" i="1" s="1"/>
  <c r="K79" i="1"/>
  <c r="G79" i="1" s="1"/>
  <c r="K78" i="1"/>
  <c r="G78" i="1" s="1"/>
  <c r="K77" i="1"/>
  <c r="G77" i="1" s="1"/>
  <c r="K76" i="1"/>
  <c r="G76" i="1" s="1"/>
  <c r="K75" i="1"/>
  <c r="G75" i="1" s="1"/>
  <c r="K74" i="1"/>
  <c r="G74" i="1" s="1"/>
  <c r="K73" i="1"/>
  <c r="G73" i="1" s="1"/>
  <c r="K72" i="1"/>
  <c r="G72" i="1" s="1"/>
  <c r="K71" i="1"/>
  <c r="G71" i="1" s="1"/>
  <c r="K70" i="1"/>
  <c r="G70" i="1" s="1"/>
  <c r="K69" i="1"/>
  <c r="G69" i="1" s="1"/>
  <c r="K68" i="1"/>
  <c r="G68" i="1" s="1"/>
  <c r="K67" i="1"/>
  <c r="G67" i="1" s="1"/>
  <c r="K66" i="1"/>
  <c r="G66" i="1" s="1"/>
  <c r="K65" i="1"/>
  <c r="G65" i="1" s="1"/>
  <c r="K64" i="1"/>
  <c r="G64" i="1" s="1"/>
  <c r="K63" i="1"/>
  <c r="G63" i="1" s="1"/>
  <c r="K62" i="1"/>
  <c r="G62" i="1" s="1"/>
  <c r="K61" i="1"/>
  <c r="G61" i="1" s="1"/>
  <c r="K60" i="1"/>
  <c r="G60" i="1" s="1"/>
  <c r="K59" i="1"/>
  <c r="G59" i="1" s="1"/>
  <c r="K58" i="1"/>
  <c r="G58" i="1" s="1"/>
  <c r="K57" i="1"/>
  <c r="G57" i="1" s="1"/>
  <c r="K56" i="1"/>
  <c r="G56" i="1" s="1"/>
  <c r="K55" i="1"/>
  <c r="G55" i="1" s="1"/>
  <c r="K54" i="1"/>
  <c r="G54" i="1" s="1"/>
  <c r="K53" i="1"/>
  <c r="G53" i="1" s="1"/>
  <c r="K52" i="1"/>
  <c r="G52" i="1" s="1"/>
  <c r="K51" i="1"/>
  <c r="G51" i="1" s="1"/>
  <c r="K50" i="1"/>
  <c r="G50" i="1" s="1"/>
  <c r="K49" i="1"/>
  <c r="G49" i="1" s="1"/>
  <c r="K48" i="1"/>
  <c r="G48" i="1" s="1"/>
  <c r="K47" i="1"/>
  <c r="G47" i="1" s="1"/>
  <c r="K46" i="1"/>
  <c r="G46" i="1" s="1"/>
  <c r="K45" i="1"/>
  <c r="G45" i="1" s="1"/>
  <c r="K44" i="1"/>
  <c r="G44" i="1" s="1"/>
  <c r="K43" i="1"/>
  <c r="G43" i="1" s="1"/>
  <c r="K42" i="1"/>
  <c r="G42" i="1" s="1"/>
  <c r="K41" i="1"/>
  <c r="G41" i="1" s="1"/>
  <c r="K40" i="1"/>
  <c r="G40" i="1" s="1"/>
  <c r="K39" i="1"/>
  <c r="G39" i="1" s="1"/>
  <c r="K38" i="1"/>
  <c r="G38" i="1" s="1"/>
  <c r="K37" i="1"/>
  <c r="G37" i="1" s="1"/>
  <c r="K36" i="1"/>
  <c r="G36" i="1" s="1"/>
  <c r="K35" i="1"/>
  <c r="G35" i="1" s="1"/>
  <c r="K34" i="1"/>
  <c r="G34" i="1" s="1"/>
  <c r="K33" i="1"/>
  <c r="G33" i="1" s="1"/>
  <c r="K32" i="1"/>
  <c r="G32" i="1" s="1"/>
  <c r="K31" i="1"/>
  <c r="G31" i="1" s="1"/>
  <c r="K30" i="1"/>
  <c r="G30" i="1" s="1"/>
  <c r="K29" i="1"/>
  <c r="G29" i="1" s="1"/>
  <c r="K28" i="1"/>
  <c r="G28" i="1" s="1"/>
  <c r="K27" i="1"/>
  <c r="G27" i="1" s="1"/>
  <c r="K26" i="1"/>
  <c r="G26" i="1" s="1"/>
  <c r="K25" i="1"/>
  <c r="G25" i="1" s="1"/>
  <c r="K24" i="1"/>
  <c r="G24" i="1" s="1"/>
  <c r="K23" i="1"/>
  <c r="G23" i="1" s="1"/>
  <c r="K22" i="1"/>
  <c r="G22" i="1" s="1"/>
  <c r="K21" i="1"/>
  <c r="G21" i="1" s="1"/>
  <c r="K20" i="1"/>
  <c r="G20" i="1" s="1"/>
  <c r="K19" i="1"/>
  <c r="G19" i="1" s="1"/>
  <c r="K18" i="1"/>
  <c r="G18" i="1" s="1"/>
  <c r="K17" i="1"/>
  <c r="G17" i="1" s="1"/>
  <c r="K16" i="1"/>
  <c r="G16" i="1" s="1"/>
  <c r="K15" i="1"/>
  <c r="G15" i="1" s="1"/>
  <c r="K14" i="1"/>
  <c r="G14" i="1" s="1"/>
  <c r="K13" i="1"/>
  <c r="G13" i="1" s="1"/>
</calcChain>
</file>

<file path=xl/sharedStrings.xml><?xml version="1.0" encoding="utf-8"?>
<sst xmlns="http://schemas.openxmlformats.org/spreadsheetml/2006/main" count="6630" uniqueCount="2882">
  <si>
    <t>Accession</t>
  </si>
  <si>
    <t>Protein</t>
  </si>
  <si>
    <t>Description</t>
  </si>
  <si>
    <t>Localization (pSort)</t>
  </si>
  <si>
    <t xml:space="preserve">main role </t>
  </si>
  <si>
    <t>subrole</t>
  </si>
  <si>
    <t>OG1RF_12331_2331</t>
  </si>
  <si>
    <t>OG1RF_12331</t>
  </si>
  <si>
    <t>secreted lipase </t>
  </si>
  <si>
    <t>Extracellular</t>
  </si>
  <si>
    <t>poorly characterized</t>
  </si>
  <si>
    <t>Function unknown</t>
  </si>
  <si>
    <t>AAM75243.1_36</t>
  </si>
  <si>
    <t>Ef0037</t>
  </si>
  <si>
    <t>Ketopantoate reductase, putative</t>
  </si>
  <si>
    <t>Biosynthesis of cofactors, prosthetic groups, and carriers</t>
  </si>
  <si>
    <t>Pantothenate and coenzyme A</t>
  </si>
  <si>
    <t>OG1RF_10682_682</t>
  </si>
  <si>
    <t>PgmB</t>
  </si>
  <si>
    <t>beta-phosphoglucomutase</t>
  </si>
  <si>
    <t>Cytoplasmic</t>
  </si>
  <si>
    <t>Energy metabolism</t>
  </si>
  <si>
    <t>Glycolysis/gluconeogenesis</t>
  </si>
  <si>
    <t>OG1RF_10066_66</t>
  </si>
  <si>
    <t>OG1RF_10066</t>
  </si>
  <si>
    <t>crp/Fnr family transcriptional regulator</t>
  </si>
  <si>
    <t>cellular processes and signaling</t>
  </si>
  <si>
    <t>Signal transduction mechanisms</t>
  </si>
  <si>
    <t>OG1RF_10978_978</t>
  </si>
  <si>
    <t>Mdh</t>
  </si>
  <si>
    <t>malate dehydrogenase</t>
  </si>
  <si>
    <t>Unknown</t>
  </si>
  <si>
    <t>metabolism</t>
  </si>
  <si>
    <t>Energy production and conversion</t>
  </si>
  <si>
    <t>OG1RF_10952_952</t>
  </si>
  <si>
    <t>OG1RF_10952</t>
  </si>
  <si>
    <t>hypothetical protein OG1RF_10952</t>
  </si>
  <si>
    <t>OG1RF_10167_167</t>
  </si>
  <si>
    <t>RplR</t>
  </si>
  <si>
    <t>50S ribosomal protein L18</t>
  </si>
  <si>
    <t>Protein synthesis</t>
  </si>
  <si>
    <t>Ribosomal proteins: synthesis and modification</t>
  </si>
  <si>
    <t>OG1RF_11592_1592</t>
  </si>
  <si>
    <t>GlpK</t>
  </si>
  <si>
    <t>glycerol kinase</t>
  </si>
  <si>
    <t>Other</t>
  </si>
  <si>
    <t>OG1RF_11979_1979</t>
  </si>
  <si>
    <t>OG1RF_11979</t>
  </si>
  <si>
    <t>FMN-dependent NADH-azoreductase</t>
  </si>
  <si>
    <t>Lipid transport and metabolism</t>
  </si>
  <si>
    <t>OG1RF_11425_1425</t>
  </si>
  <si>
    <t>PyrDB</t>
  </si>
  <si>
    <t>dihydroorotate oxidase</t>
  </si>
  <si>
    <t>Nucleotide transport and metabolism</t>
  </si>
  <si>
    <t>OG1RF_11591_1591</t>
  </si>
  <si>
    <t>GlpO</t>
  </si>
  <si>
    <t>glycerol-3-phosphate oxidase</t>
  </si>
  <si>
    <t>OG1RF_11284_1284</t>
  </si>
  <si>
    <t>TyrA</t>
  </si>
  <si>
    <t>prephenate dehydrogenase</t>
  </si>
  <si>
    <t>Amino acid transport and metabolism</t>
  </si>
  <si>
    <t>OG1RF_10196_196</t>
  </si>
  <si>
    <t>OG1RF_10196</t>
  </si>
  <si>
    <t>transcriptional regulator</t>
  </si>
  <si>
    <t>General function prediction only</t>
  </si>
  <si>
    <t>OG1RF_11590_1590</t>
  </si>
  <si>
    <t>GlpF2</t>
  </si>
  <si>
    <t>MIP family glycerol uptake facilitator protein GlpF</t>
  </si>
  <si>
    <t>Cytoplasmic Membrane</t>
  </si>
  <si>
    <t>Transport and binding proteins</t>
  </si>
  <si>
    <t>Unknown substrate</t>
  </si>
  <si>
    <t>OG1RF_11137_1137</t>
  </si>
  <si>
    <t>DexB</t>
  </si>
  <si>
    <t>glucan 1,6-alpha-glucosidase</t>
  </si>
  <si>
    <t>Carbohydrate transport and metabolism</t>
  </si>
  <si>
    <t>OG1RF_10629_629</t>
  </si>
  <si>
    <t>OG1RF_10629</t>
  </si>
  <si>
    <t>phosphomevalonate kinase</t>
  </si>
  <si>
    <t>Central intermediary metabolism</t>
  </si>
  <si>
    <t>OG1RF_10155_155</t>
  </si>
  <si>
    <t>RpsS</t>
  </si>
  <si>
    <t>30S ribosomal protein S19</t>
  </si>
  <si>
    <t>OG1RF_10203_203</t>
  </si>
  <si>
    <t>OG1RF_10203</t>
  </si>
  <si>
    <t>heat shock protein</t>
  </si>
  <si>
    <t>information storage and processing</t>
  </si>
  <si>
    <t>Translation, ribosomal structure and biogenesis</t>
  </si>
  <si>
    <t>OG1RF_10386_386</t>
  </si>
  <si>
    <t>OG1RF_10386</t>
  </si>
  <si>
    <t>nitroreductase</t>
  </si>
  <si>
    <t>OG1RF_12404_2404</t>
  </si>
  <si>
    <t>OG1RF_12404</t>
  </si>
  <si>
    <t>D-isomer specific 2-hydroxyacid dehydrogenase</t>
  </si>
  <si>
    <t>OG1RF_12216_2216</t>
  </si>
  <si>
    <t>Nt5e</t>
  </si>
  <si>
    <t>5'-nucleotidase</t>
  </si>
  <si>
    <t>Enzymes of unknown specificity</t>
  </si>
  <si>
    <t>OG1RF_10342_342</t>
  </si>
  <si>
    <t>SorB</t>
  </si>
  <si>
    <t>PTS family mannose/fructose/sorbose porter</t>
  </si>
  <si>
    <t>OG1RF_10135_135</t>
  </si>
  <si>
    <t>OG1RF_10135</t>
  </si>
  <si>
    <t>purine nucleoside phosphorylase</t>
  </si>
  <si>
    <t>Purines, pyrimidines, nucleosides, and nucleotides</t>
  </si>
  <si>
    <t>Salvage of nucleosides and nucleotides</t>
  </si>
  <si>
    <t>OG1RF_10068_68</t>
  </si>
  <si>
    <t>FabG</t>
  </si>
  <si>
    <t xml:space="preserve"> 3-oxoacyl-[acyl-carrier-protein] reductase</t>
  </si>
  <si>
    <t>Fatty acid and phospholipid metabolism</t>
  </si>
  <si>
    <t>Biosynthesis</t>
  </si>
  <si>
    <t>OG1RF_10475_475</t>
  </si>
  <si>
    <t>OG1RF_10475</t>
  </si>
  <si>
    <t>deoxynucleoside kinase</t>
  </si>
  <si>
    <t>OG1RF_11920_1920</t>
  </si>
  <si>
    <t>ArsC</t>
  </si>
  <si>
    <t>arsenate reductase</t>
  </si>
  <si>
    <t>Regulatory functions</t>
  </si>
  <si>
    <t>DNA interactions</t>
  </si>
  <si>
    <t>OG1RF_11731_1731</t>
  </si>
  <si>
    <t>RfbD</t>
  </si>
  <si>
    <t>dTDP-4-dehydrorhamnose reductase</t>
  </si>
  <si>
    <t>Cell envelope</t>
  </si>
  <si>
    <t>Biosynthesis and degradation of surface polysaccharides and lipopolysaccharides</t>
  </si>
  <si>
    <t>OG1RF_10677_677</t>
  </si>
  <si>
    <t>OG1RF_10677</t>
  </si>
  <si>
    <t>ATP/GTP hydrolase</t>
  </si>
  <si>
    <t>tRNA and rRNA base modification</t>
  </si>
  <si>
    <t>OG1RF_10069_69</t>
  </si>
  <si>
    <t>OG1RF_10069</t>
  </si>
  <si>
    <t>hypothetical protein OG1RF_10069</t>
  </si>
  <si>
    <t>OG1RF_11424_1424</t>
  </si>
  <si>
    <t>PyrF</t>
  </si>
  <si>
    <t>orotidine-5'-phosphate decarboxylase</t>
  </si>
  <si>
    <t>Pyrimidine ribonucleotide biosynthesis</t>
  </si>
  <si>
    <t>OG1RF_10436_436</t>
  </si>
  <si>
    <t>OG1RF_10436</t>
  </si>
  <si>
    <t>GNAT family acetyltransferase</t>
  </si>
  <si>
    <t>OG1RF_10011_11</t>
  </si>
  <si>
    <t>RplI</t>
  </si>
  <si>
    <t>50S ribosomal protein L9</t>
  </si>
  <si>
    <t>OG1RF_11965_1965</t>
  </si>
  <si>
    <t>OG1RF_11965</t>
  </si>
  <si>
    <t>glutamine amidotransferase domain protein</t>
  </si>
  <si>
    <t>OG1RF_12102_2102</t>
  </si>
  <si>
    <t>TrxB2</t>
  </si>
  <si>
    <t>thioredoxin-disulfide reductase</t>
  </si>
  <si>
    <t>Posttranslational modification, protein turnover, chaperones</t>
  </si>
  <si>
    <t>OG1RF_12015_2015</t>
  </si>
  <si>
    <t>OG1RF_12015</t>
  </si>
  <si>
    <t>hypothetical protein OG1RF_12015</t>
  </si>
  <si>
    <t>OG1RF_11281_1281</t>
  </si>
  <si>
    <t>AroF</t>
  </si>
  <si>
    <t>phospho-2-dehydro-3-deoxyheptonate aldolase</t>
  </si>
  <si>
    <t>Amino acid biosynthesis</t>
  </si>
  <si>
    <t>Aromatic amino acid family</t>
  </si>
  <si>
    <t>OG1RF_11285_1285</t>
  </si>
  <si>
    <t>AroA</t>
  </si>
  <si>
    <t>3-phosphoshikimate 1-carboxyvinyltransferase </t>
  </si>
  <si>
    <t>OG1RF_11467_1467</t>
  </si>
  <si>
    <t>PstB2</t>
  </si>
  <si>
    <t>ABC superfamily ATP binding cassette transporter, ABC protein</t>
  </si>
  <si>
    <t>Anions</t>
  </si>
  <si>
    <t>OG1RF_12391_2391</t>
  </si>
  <si>
    <t>Gmk2</t>
  </si>
  <si>
    <t>guanylate kinase</t>
  </si>
  <si>
    <t>Nucleotide and nucleoside interconversions</t>
  </si>
  <si>
    <t>OG1RF_11210_1210</t>
  </si>
  <si>
    <t>AtpE</t>
  </si>
  <si>
    <t>proton (H+) or sodium (Na+) translocating V-type ATPase (V-ATPase), subunit E </t>
  </si>
  <si>
    <t>ATP-proton motive force interconversion</t>
  </si>
  <si>
    <t>OG1RF_11430_1430</t>
  </si>
  <si>
    <t>PyrB</t>
  </si>
  <si>
    <t>aspartate carbamoyltransferase, catalytic subunit</t>
  </si>
  <si>
    <t>OG1RF_10162_162</t>
  </si>
  <si>
    <t>RplX</t>
  </si>
  <si>
    <t>50S ribosomal protein L24</t>
  </si>
  <si>
    <t>OG1RF_11221_1221</t>
  </si>
  <si>
    <t>LysA</t>
  </si>
  <si>
    <t>diaminopimelate decarboxylase</t>
  </si>
  <si>
    <t>Aspartate family</t>
  </si>
  <si>
    <t>OG1RF_11194_1194</t>
  </si>
  <si>
    <t>UvrC</t>
  </si>
  <si>
    <t>excision endonuclease subunit UvrC</t>
  </si>
  <si>
    <t>DNA metabolism</t>
  </si>
  <si>
    <t>DNA replication, recombination, and repair</t>
  </si>
  <si>
    <t>OG1RF_11190_1190</t>
  </si>
  <si>
    <t>OG1RF_11190</t>
  </si>
  <si>
    <t>hypothetical protein OG1RF_11190</t>
  </si>
  <si>
    <t>OG1RF_11359_1359</t>
  </si>
  <si>
    <t>HslV</t>
  </si>
  <si>
    <t>ATP-dependent protease HslVU</t>
  </si>
  <si>
    <t>Protein fate</t>
  </si>
  <si>
    <t>Degradation of proteins, peptides, and glycopeptides</t>
  </si>
  <si>
    <t>OG1RF_12538_2538</t>
  </si>
  <si>
    <t>GuaB</t>
  </si>
  <si>
    <t>IMP dehydrogenase</t>
  </si>
  <si>
    <t>Purine ribonucleotide biosynthesis</t>
  </si>
  <si>
    <t>OG1RF_11278_1278</t>
  </si>
  <si>
    <t>OG1RF_11278</t>
  </si>
  <si>
    <t>hypothetical protein OG1RF_11278</t>
  </si>
  <si>
    <t>OG1RF_10444_444</t>
  </si>
  <si>
    <t>ClpE</t>
  </si>
  <si>
    <t>ATP-dependent Clp protease</t>
  </si>
  <si>
    <t>OG1RF_10072_72</t>
  </si>
  <si>
    <t>OG1RF_10072</t>
  </si>
  <si>
    <t>stress response regulator Gls24</t>
  </si>
  <si>
    <t>OG1RF_12351_2351</t>
  </si>
  <si>
    <t>OG1RF_12351</t>
  </si>
  <si>
    <t>ferric (Fe+3) ABC superfamily ATP binding cassette transporter, binding protein </t>
  </si>
  <si>
    <t>Inorganic ion transport and metabolism</t>
  </si>
  <si>
    <t>OG1RF_10144_144</t>
  </si>
  <si>
    <t>RpsL</t>
  </si>
  <si>
    <t>30S ribosomal protein S12</t>
  </si>
  <si>
    <t>OG1RF_10609_609</t>
  </si>
  <si>
    <t>NrdR</t>
  </si>
  <si>
    <t>transcriptional regulator NrdR</t>
  </si>
  <si>
    <t>OG1RF_12547_2547</t>
  </si>
  <si>
    <t>MycA</t>
  </si>
  <si>
    <t>myosin-cross-reactive antigen</t>
  </si>
  <si>
    <t>OG1RF_10150_150</t>
  </si>
  <si>
    <t>RpsJ</t>
  </si>
  <si>
    <t>30S ribosomal protein S10</t>
  </si>
  <si>
    <t>OG1RF_10037_37</t>
  </si>
  <si>
    <t>ProB</t>
  </si>
  <si>
    <t>glutamate 5-kinase</t>
  </si>
  <si>
    <t>Glutamate family</t>
  </si>
  <si>
    <t>OG1RF_10269_269</t>
  </si>
  <si>
    <t>OG1RF_10269</t>
  </si>
  <si>
    <t>hypothetical protein OG1RF_10269</t>
  </si>
  <si>
    <t>OG1RF_10016_16</t>
  </si>
  <si>
    <t>OG1RF_10016</t>
  </si>
  <si>
    <t>ABC superfamily ATP binding cassette transporter, ABC protein </t>
  </si>
  <si>
    <t>OG1RF_10333_333</t>
  </si>
  <si>
    <t>MenD</t>
  </si>
  <si>
    <t>2-succinyl-5-enolpyruvyl-6-hydroxy-3-cyclohexene-1-carboxylate synthase</t>
  </si>
  <si>
    <t>Menaquinone and ubiquinone</t>
  </si>
  <si>
    <t>OG1RF_12439_2439</t>
  </si>
  <si>
    <t>RecA</t>
  </si>
  <si>
    <t>recombination protein A</t>
  </si>
  <si>
    <t>OG1RF_11476_1476</t>
  </si>
  <si>
    <t>SecA</t>
  </si>
  <si>
    <t>preprotein translocase subunit SecA </t>
  </si>
  <si>
    <t>Protein and peptide secretion and trafficking</t>
  </si>
  <si>
    <t>OG1RF_10443_443</t>
  </si>
  <si>
    <t>OG1RF_10443</t>
  </si>
  <si>
    <t>hypothetical protein OG1RF_10443</t>
  </si>
  <si>
    <t>OG1RF_11080_1080</t>
  </si>
  <si>
    <t>DnaJ</t>
  </si>
  <si>
    <t>chaperone DnaJ</t>
  </si>
  <si>
    <t>Protein folding and stabilization</t>
  </si>
  <si>
    <t>OG1RF_10727_727</t>
  </si>
  <si>
    <t>MurG</t>
  </si>
  <si>
    <t>UDP-N-acetylglucosamine--N-acetylmuramyl-(pentapeptide) pyrophosphoryl-undecaprenol N-acetylglucosamine transferase</t>
  </si>
  <si>
    <t>Biosynthesis and degradation of murein sacculus and peptidoglycan</t>
  </si>
  <si>
    <t>OG1RF_11403_1403</t>
  </si>
  <si>
    <t>OG1RF_11403</t>
  </si>
  <si>
    <t>short-chain dehydrogenase/reductase family oxidoreductase</t>
  </si>
  <si>
    <t>OG1RF_12030_2030</t>
  </si>
  <si>
    <t>FibA</t>
  </si>
  <si>
    <t>beta-lactam resistance factor</t>
  </si>
  <si>
    <t>Defense mechanisms</t>
  </si>
  <si>
    <t>OG1RF_11985_1985</t>
  </si>
  <si>
    <t>AtpC2</t>
  </si>
  <si>
    <t>ATP synthase F1 sector epsilon subunit </t>
  </si>
  <si>
    <t>OG1RF_11579_1579</t>
  </si>
  <si>
    <t>OG1RF_11579</t>
  </si>
  <si>
    <t>hypothetical protein OG1RF_11579</t>
  </si>
  <si>
    <t>OG1RF_11283_1283</t>
  </si>
  <si>
    <t>AroC</t>
  </si>
  <si>
    <t>chorismate synthase</t>
  </si>
  <si>
    <t>OG1RF_12446_2446</t>
  </si>
  <si>
    <t>DapE</t>
  </si>
  <si>
    <t>succinyl-diaminopimelate desuccinylase</t>
  </si>
  <si>
    <t>OG1RF_10012_12</t>
  </si>
  <si>
    <t>DnaB</t>
  </si>
  <si>
    <t>replicative DNA helicase DnaB</t>
  </si>
  <si>
    <t>OG1RF_12103_2103</t>
  </si>
  <si>
    <t>AhpC</t>
  </si>
  <si>
    <t>peroxiredoxin</t>
  </si>
  <si>
    <t>Cellular processes</t>
  </si>
  <si>
    <t>Detoxification</t>
  </si>
  <si>
    <t>OG1RF_11474_1474</t>
  </si>
  <si>
    <t>PrfB</t>
  </si>
  <si>
    <t>peptide chain release factor RF2</t>
  </si>
  <si>
    <t>Translation factors</t>
  </si>
  <si>
    <t>OG1RF_10247_247</t>
  </si>
  <si>
    <t>GloA</t>
  </si>
  <si>
    <t>lactoylglutathione lyase</t>
  </si>
  <si>
    <t>OG1RF_12209_2209</t>
  </si>
  <si>
    <t>OG1RF_12209</t>
  </si>
  <si>
    <t>hypothetical protein OG1RF_12209</t>
  </si>
  <si>
    <t>OG1RF_12065_2065</t>
  </si>
  <si>
    <t>NudF</t>
  </si>
  <si>
    <t>ADP-ribose diphosphatase</t>
  </si>
  <si>
    <t>OG1RF_10852_852</t>
  </si>
  <si>
    <t>GalR</t>
  </si>
  <si>
    <t>galactose operon repressor GalR </t>
  </si>
  <si>
    <t>Transcription</t>
  </si>
  <si>
    <t>OG1RF_10643_643</t>
  </si>
  <si>
    <t>RplT</t>
  </si>
  <si>
    <t>50S ribosomal protein L20</t>
  </si>
  <si>
    <t>OG1RF_10071_71</t>
  </si>
  <si>
    <t>OG1RF_10071</t>
  </si>
  <si>
    <t>OG1RF_11214_1214</t>
  </si>
  <si>
    <t>AtpB</t>
  </si>
  <si>
    <t>proton (H+) or sodium (Na+) translocating V-type ATPase (V-ATPase), subunit B </t>
  </si>
  <si>
    <t>OG1RF_11743_1743</t>
  </si>
  <si>
    <t>OG1RF_11743</t>
  </si>
  <si>
    <t>TetR family transcriptional regulator</t>
  </si>
  <si>
    <t>OG1RF_12217_2217</t>
  </si>
  <si>
    <t>MnaA</t>
  </si>
  <si>
    <t>UDP-N-acetylglucosamine 2-epimerase</t>
  </si>
  <si>
    <t>OG1RF_11289_1289</t>
  </si>
  <si>
    <t>OG1RF_11289</t>
  </si>
  <si>
    <t>DegV family protein</t>
  </si>
  <si>
    <t>General</t>
  </si>
  <si>
    <t>OG1RF_11404_1404</t>
  </si>
  <si>
    <t>Rnz</t>
  </si>
  <si>
    <t>ribonuclease Z </t>
  </si>
  <si>
    <t>RNA processing</t>
  </si>
  <si>
    <t>OG1RF_10367_367</t>
  </si>
  <si>
    <t>OG1RF_10367</t>
  </si>
  <si>
    <t>decarboxylase</t>
  </si>
  <si>
    <t>Adaptations to atypical conditions</t>
  </si>
  <si>
    <t>OG1RF_11645_1645</t>
  </si>
  <si>
    <t>OG1RF_11645</t>
  </si>
  <si>
    <t>adenine-specific methyltransferase</t>
  </si>
  <si>
    <t>OG1RF_11152_1152</t>
  </si>
  <si>
    <t>AtoB</t>
  </si>
  <si>
    <t>acetyl-CoA acetyltransferase</t>
  </si>
  <si>
    <t>OG1RF_12146_2146</t>
  </si>
  <si>
    <t>OG1RF_12146</t>
  </si>
  <si>
    <t>rhodanese family protein</t>
  </si>
  <si>
    <t>OG1RF_11196_1196</t>
  </si>
  <si>
    <t>OG1RF_11196</t>
  </si>
  <si>
    <t>OG1RF_11226_1226</t>
  </si>
  <si>
    <t>YitW</t>
  </si>
  <si>
    <t>N-6 adenine-specific DNA methylase YitW</t>
  </si>
  <si>
    <t>OG1RF_11458_1458</t>
  </si>
  <si>
    <t>GpsA</t>
  </si>
  <si>
    <t>glycerol-3-phosphate dehydrogenase (NAD(P)(+)) </t>
  </si>
  <si>
    <t>OG1RF_10738_738</t>
  </si>
  <si>
    <t>SirR</t>
  </si>
  <si>
    <t>iron-dependent repressor</t>
  </si>
  <si>
    <t>OG1RF_11077_1077</t>
  </si>
  <si>
    <t>GrpE</t>
  </si>
  <si>
    <t>co-chaperone GrpE</t>
  </si>
  <si>
    <t>OG1RF_10477_477</t>
  </si>
  <si>
    <t>OG1RF_10477</t>
  </si>
  <si>
    <t>transposase</t>
  </si>
  <si>
    <t>OG1RF_10661_661</t>
  </si>
  <si>
    <t>OG1RF_10661</t>
  </si>
  <si>
    <t>TatD family hydrolase</t>
  </si>
  <si>
    <t>OG1RF_11192_1192</t>
  </si>
  <si>
    <t>MutS</t>
  </si>
  <si>
    <t>DNA mismatch repair protein MutS</t>
  </si>
  <si>
    <t>OG1RF_11987_1987</t>
  </si>
  <si>
    <t>AtpG</t>
  </si>
  <si>
    <t>ATP synthase F1 sector gamma subunit</t>
  </si>
  <si>
    <t>OG1RF_11296_1296</t>
  </si>
  <si>
    <t>FolA</t>
  </si>
  <si>
    <t>dihydrofolate reductase</t>
  </si>
  <si>
    <t>Folic acid</t>
  </si>
  <si>
    <t>OG1RF_10148_148</t>
  </si>
  <si>
    <t>ThiD</t>
  </si>
  <si>
    <t>phosphomethylpyrimidine kinase</t>
  </si>
  <si>
    <t>Thiamine</t>
  </si>
  <si>
    <t>OG1RF_10448_448</t>
  </si>
  <si>
    <t>PtsI</t>
  </si>
  <si>
    <t>PTS family porter, enzyme I</t>
  </si>
  <si>
    <t>Signal transduction</t>
  </si>
  <si>
    <t>PTS</t>
  </si>
  <si>
    <t>OG1RF_10572_572</t>
  </si>
  <si>
    <t>OG1RF_10572</t>
  </si>
  <si>
    <t>hypothetical protein OG1RF_10572</t>
  </si>
  <si>
    <t>OG1RF_11275_1275</t>
  </si>
  <si>
    <t>DapB</t>
  </si>
  <si>
    <t>dihydrodipicolinate reductase</t>
  </si>
  <si>
    <t>OG1RF_11673_1673</t>
  </si>
  <si>
    <t>TrmU</t>
  </si>
  <si>
    <t>tRNA (5-methylaminomethyl-2-thiouridylate)-methyltransferase</t>
  </si>
  <si>
    <t>OG1RF_11473_1473</t>
  </si>
  <si>
    <t>FtsE</t>
  </si>
  <si>
    <t>Cell division</t>
  </si>
  <si>
    <t>OG1RF_10116_116</t>
  </si>
  <si>
    <t>CoaA</t>
  </si>
  <si>
    <t>pantothenate kinase</t>
  </si>
  <si>
    <t>OG1RF_12012_2012</t>
  </si>
  <si>
    <t>OG1RF_12012</t>
  </si>
  <si>
    <t>GntR family transcriptional regulator</t>
  </si>
  <si>
    <t>OG1RF_12068_2068</t>
  </si>
  <si>
    <t>OG1RF_12068</t>
  </si>
  <si>
    <t>MutT/NUDIX family protein</t>
  </si>
  <si>
    <t>OG1RF_10505_505</t>
  </si>
  <si>
    <t>ClpP</t>
  </si>
  <si>
    <t>ATP-dependent Clp protease proteolytic subunit</t>
  </si>
  <si>
    <t>OG1RF_11299_1299</t>
  </si>
  <si>
    <t>OG1RF_11299</t>
  </si>
  <si>
    <t>protein of hypothetical function DUF896</t>
  </si>
  <si>
    <t>OG1RF_10899_899</t>
  </si>
  <si>
    <t>MurI</t>
  </si>
  <si>
    <t>glutamate racemase</t>
  </si>
  <si>
    <t>AAM75211.1_5</t>
  </si>
  <si>
    <t>Ef0005</t>
  </si>
  <si>
    <t>Aggregation substance, Asc10</t>
  </si>
  <si>
    <t>OG1RF_12232_2232</t>
  </si>
  <si>
    <t>Tpx</t>
  </si>
  <si>
    <t>thiol peroxidase</t>
  </si>
  <si>
    <t>OG1RF_11432_1432</t>
  </si>
  <si>
    <t>Upp</t>
  </si>
  <si>
    <t>uracil phosphoribosyltransferase</t>
  </si>
  <si>
    <t>OG1RF_10711_711</t>
  </si>
  <si>
    <t>NusB</t>
  </si>
  <si>
    <t>transcription antitermination factor NusB</t>
  </si>
  <si>
    <t>Transcription factors</t>
  </si>
  <si>
    <t>OG1RF_11643_1643</t>
  </si>
  <si>
    <t>OG1RF_11643</t>
  </si>
  <si>
    <t>universal stress protein</t>
  </si>
  <si>
    <t>OG1RF_10915_915</t>
  </si>
  <si>
    <t>DkgB</t>
  </si>
  <si>
    <t>2,5-diketo-D-gluconate reductase</t>
  </si>
  <si>
    <t>OG1RF_12202_2202</t>
  </si>
  <si>
    <t>OG1RF_12202</t>
  </si>
  <si>
    <t>Cellwall</t>
  </si>
  <si>
    <t>OG1RF_11429_1429</t>
  </si>
  <si>
    <t>PyrC</t>
  </si>
  <si>
    <t>dihydroorotase</t>
  </si>
  <si>
    <t>OG1RF_11151_1151</t>
  </si>
  <si>
    <t>OG1RF_11151</t>
  </si>
  <si>
    <t>hydroxymethylglutaryl-CoA synthase</t>
  </si>
  <si>
    <t>OG1RF_11095_1095</t>
  </si>
  <si>
    <t>OG1RF_11095</t>
  </si>
  <si>
    <t>hypothetical protein OG1RF_11095</t>
  </si>
  <si>
    <t>OG1RF_12423_2423</t>
  </si>
  <si>
    <t>TreR</t>
  </si>
  <si>
    <t>trehalose operon repressor</t>
  </si>
  <si>
    <t>OG1RF_11065_1065</t>
  </si>
  <si>
    <t>RibF</t>
  </si>
  <si>
    <t>riboflavin biosynthesis protein RibF</t>
  </si>
  <si>
    <t>Riboflavin, FMN, and FAD</t>
  </si>
  <si>
    <t>OG1RF_11580_1580</t>
  </si>
  <si>
    <t>YsxC</t>
  </si>
  <si>
    <t>ribosome biogenesis GTP-binding protein YsxC</t>
  </si>
  <si>
    <t>OG1RF_10429_429</t>
  </si>
  <si>
    <t>TrmB</t>
  </si>
  <si>
    <t>tRNA (guanine-N(7)-)-methyltransferase</t>
  </si>
  <si>
    <t>OG1RF_10844_844</t>
  </si>
  <si>
    <t>OG1RF_10844</t>
  </si>
  <si>
    <t>GAF domain protein</t>
  </si>
  <si>
    <t>OG1RF_11732_1732</t>
  </si>
  <si>
    <t>RmlB</t>
  </si>
  <si>
    <t>dTDP glucose 4,6-dehydratase </t>
  </si>
  <si>
    <t>OG1RF_10117_117</t>
  </si>
  <si>
    <t>OG1RF_10117</t>
  </si>
  <si>
    <t>lipase/acylhydrolase</t>
  </si>
  <si>
    <t>OG1RF_12143_2143</t>
  </si>
  <si>
    <t>OG1RF_12143</t>
  </si>
  <si>
    <t>hypothetical protein OG1RF_12143</t>
  </si>
  <si>
    <t>OG1RF_11565_1565</t>
  </si>
  <si>
    <t>TrmD</t>
  </si>
  <si>
    <t>tRNA (guanine-N(1)-)-methyltransferase</t>
  </si>
  <si>
    <t>OG1RF_11564_1564</t>
  </si>
  <si>
    <t>RplS</t>
  </si>
  <si>
    <t>50S ribosomal protein L19</t>
  </si>
  <si>
    <t>OG1RF_10595_595</t>
  </si>
  <si>
    <t>OpuAA</t>
  </si>
  <si>
    <t>glycine betaine/L-proline ABC superfamily ATP binding cassette transporter, ABC protein</t>
  </si>
  <si>
    <t>Amino acids, peptides and amines</t>
  </si>
  <si>
    <t>OG1RF_10497_497</t>
  </si>
  <si>
    <t>UvrB</t>
  </si>
  <si>
    <t>excision endonuclease subunit UvrB</t>
  </si>
  <si>
    <t>OG1RF_11854_1854</t>
  </si>
  <si>
    <t>CzrA</t>
  </si>
  <si>
    <t>metal transport repressor protein CzrA</t>
  </si>
  <si>
    <t>OG1RF_12519_2519</t>
  </si>
  <si>
    <t>Gor</t>
  </si>
  <si>
    <t>glutathione-disulfide reductase</t>
  </si>
  <si>
    <t>Electron transport</t>
  </si>
  <si>
    <t>OG1RF_10606_606</t>
  </si>
  <si>
    <t>PolA</t>
  </si>
  <si>
    <t>DNA-directed DNA polymerase I</t>
  </si>
  <si>
    <t>OG1RF_10666_666</t>
  </si>
  <si>
    <t>MgsA</t>
  </si>
  <si>
    <t>methylglyoxal synthase</t>
  </si>
  <si>
    <t>OG1RF_11427_1427</t>
  </si>
  <si>
    <t>CarB</t>
  </si>
  <si>
    <t>carbamoyl-phosphate synthase, large subunit</t>
  </si>
  <si>
    <t>OG1RF_10901_901</t>
  </si>
  <si>
    <t>OG1RF_10901</t>
  </si>
  <si>
    <t>phosphoesterase</t>
  </si>
  <si>
    <t>OG1RF_10086_86</t>
  </si>
  <si>
    <t>OG1RF_10086</t>
  </si>
  <si>
    <t>M protein trans-acting positive regulator</t>
  </si>
  <si>
    <t>OG1RF_11029_1029</t>
  </si>
  <si>
    <t>OG1RF_11029</t>
  </si>
  <si>
    <t>response regulator</t>
  </si>
  <si>
    <t>OG1RF_12426_2426</t>
  </si>
  <si>
    <t>YvdM</t>
  </si>
  <si>
    <t>Biosynthesis and degradation of polysaccharides</t>
  </si>
  <si>
    <t>OG1RF_11135_1135</t>
  </si>
  <si>
    <t>OG1RF_11135</t>
  </si>
  <si>
    <t>sugar ABC superfamily ATP binding cassette transporter, sugar-binding protein </t>
  </si>
  <si>
    <t>OG1RF_11996_1996</t>
  </si>
  <si>
    <t>SecG</t>
  </si>
  <si>
    <t>preprotein translocase subunit SecG </t>
  </si>
  <si>
    <t>OG1RF_12488_2488</t>
  </si>
  <si>
    <t>Dps</t>
  </si>
  <si>
    <t>DNA starvation/stationary phase protection protein Dps</t>
  </si>
  <si>
    <t>OG1RF_11875_1875</t>
  </si>
  <si>
    <t>OG1RF_11875</t>
  </si>
  <si>
    <t>acyl-CoA thioester hydrolase</t>
  </si>
  <si>
    <t>OG1RF_10889_889</t>
  </si>
  <si>
    <t>LepB</t>
  </si>
  <si>
    <t>signal peptidase I LepB</t>
  </si>
  <si>
    <t>OG1RF_12125_2125</t>
  </si>
  <si>
    <t>Tmk</t>
  </si>
  <si>
    <t>thymidylate kinase</t>
  </si>
  <si>
    <t>OG1RF_11793_1793</t>
  </si>
  <si>
    <t>ClpB</t>
  </si>
  <si>
    <t>chaperone protein ClpB</t>
  </si>
  <si>
    <t>OG1RF_10931_931</t>
  </si>
  <si>
    <t>DnaD</t>
  </si>
  <si>
    <t>putative DNA replication protein DnaD</t>
  </si>
  <si>
    <t>OG1RF_10716_716</t>
  </si>
  <si>
    <t>HlyA</t>
  </si>
  <si>
    <t>hemolysin A</t>
  </si>
  <si>
    <t>OG1RF_12106_2106</t>
  </si>
  <si>
    <t>OG1RF_12106</t>
  </si>
  <si>
    <t>metallo-beta-lactamase</t>
  </si>
  <si>
    <t>OG1RF_10413_413</t>
  </si>
  <si>
    <t>ArgR2</t>
  </si>
  <si>
    <t>arginine repressor</t>
  </si>
  <si>
    <t>OG1RF_12545_2545</t>
  </si>
  <si>
    <t>GidB</t>
  </si>
  <si>
    <t>16S rRNA methyltransferase GidB</t>
  </si>
  <si>
    <t>OG1RF_11741_1741</t>
  </si>
  <si>
    <t>OG1RF_11741</t>
  </si>
  <si>
    <t>flavodoxin </t>
  </si>
  <si>
    <t>OG1RF_10054_54</t>
  </si>
  <si>
    <t>PurR</t>
  </si>
  <si>
    <t>purine operon repressor</t>
  </si>
  <si>
    <t>OG1RF_11453_1453</t>
  </si>
  <si>
    <t>CcpA</t>
  </si>
  <si>
    <t>catabolite control protein A</t>
  </si>
  <si>
    <t>OG1RF_12211_2211</t>
  </si>
  <si>
    <t>OG1RF_12211</t>
  </si>
  <si>
    <t>DNA-binding response regulator </t>
  </si>
  <si>
    <t>OG1RF_11094_1094</t>
  </si>
  <si>
    <t>OG1RF_11094</t>
  </si>
  <si>
    <t>SPFH domain/band 7 family protein</t>
  </si>
  <si>
    <t>OG1RF_10245_245</t>
  </si>
  <si>
    <t>PepC</t>
  </si>
  <si>
    <t>aminopeptidase C</t>
  </si>
  <si>
    <t>OG1RF_11968_1968</t>
  </si>
  <si>
    <t>Pmi</t>
  </si>
  <si>
    <t>mannose-6-phosphate isomerase</t>
  </si>
  <si>
    <t>Sugars</t>
  </si>
  <si>
    <t>off</t>
  </si>
  <si>
    <t>OG1RF_10483_483</t>
  </si>
  <si>
    <t>OG1RF_10483</t>
  </si>
  <si>
    <t>OG1RF_12141_2141</t>
  </si>
  <si>
    <t>OG1RF_12141</t>
  </si>
  <si>
    <t>galactose-1-phosphate uridylyltransferase</t>
  </si>
  <si>
    <t>OG1RF_10463_463</t>
  </si>
  <si>
    <t>GatB</t>
  </si>
  <si>
    <t>glutamyl-tRNA(Gln) amidotransferase subunit B</t>
  </si>
  <si>
    <t>tRNA aminoacylation</t>
  </si>
  <si>
    <t>OG1RF_10679_679</t>
  </si>
  <si>
    <t>OG1RF_10679</t>
  </si>
  <si>
    <t>hypothetical protein OG1RF_10679 </t>
  </si>
  <si>
    <t>OG1RF_10534_534</t>
  </si>
  <si>
    <t>LeuS</t>
  </si>
  <si>
    <t>leucine--tRNA ligase</t>
  </si>
  <si>
    <t>OG1RF_10462_462</t>
  </si>
  <si>
    <t>GatA</t>
  </si>
  <si>
    <t>glutamyl-tRNA(Gln) amidotransferase subunit A</t>
  </si>
  <si>
    <t>OG1RF_12105_2105</t>
  </si>
  <si>
    <t>LplA2</t>
  </si>
  <si>
    <t>lipoate-protein ligase</t>
  </si>
  <si>
    <t>Protein modification and repair</t>
  </si>
  <si>
    <t>OG1RF_11932_1932</t>
  </si>
  <si>
    <t>GlyA</t>
  </si>
  <si>
    <t>serine hydroxymethyltransferase</t>
  </si>
  <si>
    <t>OG1RF_12108_2108</t>
  </si>
  <si>
    <t>CelM</t>
  </si>
  <si>
    <t>M42 family glutamyl aminopeptidase</t>
  </si>
  <si>
    <t>OG1RF_11064_1064</t>
  </si>
  <si>
    <t>TruB</t>
  </si>
  <si>
    <t>tRNA pseudouridine synthase B</t>
  </si>
  <si>
    <t>OG1RF_11148_1148</t>
  </si>
  <si>
    <t>DhaK</t>
  </si>
  <si>
    <t>dihydroxyacetone kinase</t>
  </si>
  <si>
    <t>OG1RF_10637_637</t>
  </si>
  <si>
    <t>OppC</t>
  </si>
  <si>
    <t>oligopeptide ABC superfamily ATP binding cassette transporter, membrane protein</t>
  </si>
  <si>
    <t>OG1RF_12537_2537</t>
  </si>
  <si>
    <t>SerS2</t>
  </si>
  <si>
    <t>serine--tRNA ligase</t>
  </si>
  <si>
    <t>OG1RF_10455_455</t>
  </si>
  <si>
    <t>FruK2</t>
  </si>
  <si>
    <t>1-phosphofructokinase</t>
  </si>
  <si>
    <t>OG1RF_10163_163</t>
  </si>
  <si>
    <t>RplE</t>
  </si>
  <si>
    <t>50S ribosomal protein L5</t>
  </si>
  <si>
    <t>OG1RF_12214_2214</t>
  </si>
  <si>
    <t>GreA</t>
  </si>
  <si>
    <t>transcription elongation factor GreA</t>
  </si>
  <si>
    <t>OG1RF_11449_1449</t>
  </si>
  <si>
    <t>TyrS2</t>
  </si>
  <si>
    <t>tyrosine--tRNA ligase</t>
  </si>
  <si>
    <t>OG1RF_10099_99</t>
  </si>
  <si>
    <t>ArcA</t>
  </si>
  <si>
    <t>arginine deiminase</t>
  </si>
  <si>
    <t>Amino acids and amines</t>
  </si>
  <si>
    <t>OG1RF_11798_1798</t>
  </si>
  <si>
    <t>Xpt</t>
  </si>
  <si>
    <t>xanthine phosphoribosyltransferase</t>
  </si>
  <si>
    <t>OG1RF_10349_349</t>
  </si>
  <si>
    <t>DapF</t>
  </si>
  <si>
    <t>diaminopimelate epimerase</t>
  </si>
  <si>
    <t>OG1RF_10496_496</t>
  </si>
  <si>
    <t>GlnP</t>
  </si>
  <si>
    <t>amino acid ABC superfamily ATP binding cassette transporter, binding/permease protein</t>
  </si>
  <si>
    <t>OG1RF_12099_2099</t>
  </si>
  <si>
    <t>XthA</t>
  </si>
  <si>
    <t>exodeoxyribonuclease III</t>
  </si>
  <si>
    <t>OG1RF_10782_782</t>
  </si>
  <si>
    <t>Gnd</t>
  </si>
  <si>
    <t>phosphogluconate dehydrogenase</t>
  </si>
  <si>
    <t>Pentose phosphate pathway</t>
  </si>
  <si>
    <t>OG1RF_11644_1644</t>
  </si>
  <si>
    <t>AckA</t>
  </si>
  <si>
    <t>acetate kinase</t>
  </si>
  <si>
    <t>Fermentation</t>
  </si>
  <si>
    <t>OG1RF_10125_125</t>
  </si>
  <si>
    <t>OG1RF_10125</t>
  </si>
  <si>
    <t>ABC superfamily ATP binding cassette transporter, binding protein</t>
  </si>
  <si>
    <t>OG1RF_11856_1856</t>
  </si>
  <si>
    <t>PgcA</t>
  </si>
  <si>
    <t>bifunctional phosphoglucomutase/phosphomannomutase</t>
  </si>
  <si>
    <t>OG1RF_12203_2203</t>
  </si>
  <si>
    <t>OG1RF_12203</t>
  </si>
  <si>
    <t>ABC superfamily ATP binding cassette transporter, substrate-binding protein </t>
  </si>
  <si>
    <t>OG1RF_10287_287</t>
  </si>
  <si>
    <t>Pcp</t>
  </si>
  <si>
    <t>pyroglutamyl-peptidase I</t>
  </si>
  <si>
    <t>OG1RF_10141_141</t>
  </si>
  <si>
    <t>GpmA</t>
  </si>
  <si>
    <t>phosphoglycerate mutase</t>
  </si>
  <si>
    <t>OG1RF_12095_2095</t>
  </si>
  <si>
    <t>OG1RF_12095</t>
  </si>
  <si>
    <t>CBS domain protein</t>
  </si>
  <si>
    <t>OG1RF_12034_2034</t>
  </si>
  <si>
    <t>GpmB</t>
  </si>
  <si>
    <t>OG1RF_11915_1915</t>
  </si>
  <si>
    <t>UppS</t>
  </si>
  <si>
    <t>di-trans,poly-cis-decaprenylcistransferase</t>
  </si>
  <si>
    <t>OG1RF_11825_1825</t>
  </si>
  <si>
    <t>SufB</t>
  </si>
  <si>
    <t>ABC superfamily ATP binding cassette transporter, membrane protein </t>
  </si>
  <si>
    <t>OG1RF_10986_986</t>
  </si>
  <si>
    <t>BudA</t>
  </si>
  <si>
    <t>alpha-acetolactate decarboxylase</t>
  </si>
  <si>
    <t>OG1RF_12335_2335</t>
  </si>
  <si>
    <t>RpsO</t>
  </si>
  <si>
    <t>30S ribosomal protein S15</t>
  </si>
  <si>
    <t>OG1RF_11582_1582</t>
  </si>
  <si>
    <t>OG1RF_11582</t>
  </si>
  <si>
    <t>6-phosphogluconolactonase</t>
  </si>
  <si>
    <t>OG1RF_11707_1707</t>
  </si>
  <si>
    <t>GalE3</t>
  </si>
  <si>
    <t>NAD-dependent epimerase/dehydratase</t>
  </si>
  <si>
    <t>OG1RF_10102_102</t>
  </si>
  <si>
    <t>NtcA</t>
  </si>
  <si>
    <t>global nitrogen regulator NtcA</t>
  </si>
  <si>
    <t>OG1RF_10953_953</t>
  </si>
  <si>
    <t>OG1RF_10953</t>
  </si>
  <si>
    <t>oxygen-insensitive NADPH nitroreductase</t>
  </si>
  <si>
    <t>OG1RF_10101_101</t>
  </si>
  <si>
    <t>ArcC</t>
  </si>
  <si>
    <t>carbamate kinase</t>
  </si>
  <si>
    <t>OG1RF_11506_1506</t>
  </si>
  <si>
    <t>OG1RF_11506</t>
  </si>
  <si>
    <t>putative lipoprotein</t>
  </si>
  <si>
    <t>OG1RF_12063_2063</t>
  </si>
  <si>
    <t>MtnN</t>
  </si>
  <si>
    <t>MTA/SAH nucleosidase</t>
  </si>
  <si>
    <t>OG1RF_10190_190</t>
  </si>
  <si>
    <t>OG1RF_10190</t>
  </si>
  <si>
    <t>OG1RF_10985_985</t>
  </si>
  <si>
    <t>AlsS</t>
  </si>
  <si>
    <t>acetolactate synthase</t>
  </si>
  <si>
    <t>OG1RF_10708_708</t>
  </si>
  <si>
    <t>PepQ</t>
  </si>
  <si>
    <t>xaa-Pro dipeptidase</t>
  </si>
  <si>
    <t>OG1RF_12215_2215</t>
  </si>
  <si>
    <t>PabC</t>
  </si>
  <si>
    <t>aminodeoxychorismate lyase</t>
  </si>
  <si>
    <t>Conserved</t>
  </si>
  <si>
    <t>OG1RF_10001_1</t>
  </si>
  <si>
    <t>DnaA</t>
  </si>
  <si>
    <t>ATPase</t>
  </si>
  <si>
    <t>OG1RF_10849_849</t>
  </si>
  <si>
    <t>GalK</t>
  </si>
  <si>
    <t>galactokinase</t>
  </si>
  <si>
    <t>OG1RF_10639_639</t>
  </si>
  <si>
    <t>OppF</t>
  </si>
  <si>
    <t>OG1RF_11305_1305</t>
  </si>
  <si>
    <t>Ndh</t>
  </si>
  <si>
    <t>NADH dehydrogenase</t>
  </si>
  <si>
    <t>OG1RF_10653_653</t>
  </si>
  <si>
    <t>OG1RF_10653</t>
  </si>
  <si>
    <t>OG1RF_10005_5</t>
  </si>
  <si>
    <t>GyrB</t>
  </si>
  <si>
    <t>DNA topoisomerase (ATP-hydrolyzing) subunit B</t>
  </si>
  <si>
    <t>OG1RF_10433_433</t>
  </si>
  <si>
    <t>OG1RF_10433</t>
  </si>
  <si>
    <t>PTS family fructose/mannitol (fru) porter component IIA</t>
  </si>
  <si>
    <t>Carbohydrates, organic alcohols, and acids</t>
  </si>
  <si>
    <t>OG1RF_12397_2397</t>
  </si>
  <si>
    <t>Eda</t>
  </si>
  <si>
    <t>2-dehydro-3-deoxyphosphogluconate aldolase/4-hydroxy-2-oxoglutarate aldolase </t>
  </si>
  <si>
    <t>OG1RF_10456_456</t>
  </si>
  <si>
    <t>LacR</t>
  </si>
  <si>
    <t>lactose PTS family porter repressor</t>
  </si>
  <si>
    <t>OG1RF_10851_851</t>
  </si>
  <si>
    <t>GalT</t>
  </si>
  <si>
    <t>UDP-glucose--hexose-1-phosphate uridylyltransferase</t>
  </si>
  <si>
    <t>OG1RF_11983_1983</t>
  </si>
  <si>
    <t>MurA2</t>
  </si>
  <si>
    <t>UDP-N-acetylglucosamine 1-carboxyvinyltransferase</t>
  </si>
  <si>
    <t>OG1RF_11846_1846</t>
  </si>
  <si>
    <t>PhoH</t>
  </si>
  <si>
    <t>PhoH family protein</t>
  </si>
  <si>
    <t>OG1RF_12175_2175</t>
  </si>
  <si>
    <t>OG1RF_12175</t>
  </si>
  <si>
    <t>RNA-binding protein</t>
  </si>
  <si>
    <t>OG1RF_10983_983</t>
  </si>
  <si>
    <t>Npr</t>
  </si>
  <si>
    <t>NADH peroxidase</t>
  </si>
  <si>
    <t>OG1RF_11516_1516</t>
  </si>
  <si>
    <t>LacD2</t>
  </si>
  <si>
    <t>tagatose-bisphosphate aldolase 2</t>
  </si>
  <si>
    <t>OG1RF_11367_1367</t>
  </si>
  <si>
    <t>PanE</t>
  </si>
  <si>
    <t>2-dehydropantoate 2-reductase</t>
  </si>
  <si>
    <t>OG1RF_10040_40</t>
  </si>
  <si>
    <t>OG1RF_10040</t>
  </si>
  <si>
    <t>PIN domain protein</t>
  </si>
  <si>
    <t>OG1RF_10389_389</t>
  </si>
  <si>
    <t>OG1RF_10389</t>
  </si>
  <si>
    <t>Xaa-Pro aminopeptidase</t>
  </si>
  <si>
    <t>OG1RF_10951_951</t>
  </si>
  <si>
    <t>CscK</t>
  </si>
  <si>
    <t>fructokinase</t>
  </si>
  <si>
    <t>OG1RF_12464_2464</t>
  </si>
  <si>
    <t>OG1RF_12464</t>
  </si>
  <si>
    <t>ABC superfamily ATP binding cassette transporter, binding protein </t>
  </si>
  <si>
    <t>OG1RF_10103_103</t>
  </si>
  <si>
    <t>OG1RF_10103</t>
  </si>
  <si>
    <t>UIT3 family protein</t>
  </si>
  <si>
    <t>OG1RF_11639_1639</t>
  </si>
  <si>
    <t>OG1RF_11639</t>
  </si>
  <si>
    <t>hypothetical protein OG1RF_11639 </t>
  </si>
  <si>
    <t>OG1RF_10714_714</t>
  </si>
  <si>
    <t>XseB</t>
  </si>
  <si>
    <t>exodeoxyribonuclease VII small subunit</t>
  </si>
  <si>
    <t>Degradation of DNA</t>
  </si>
  <si>
    <t>OG1RF_11761_1761</t>
  </si>
  <si>
    <t>OG1RF_11761</t>
  </si>
  <si>
    <t>OG1RF_11860_1860</t>
  </si>
  <si>
    <t>GuaC</t>
  </si>
  <si>
    <t>GMP reductase</t>
  </si>
  <si>
    <t>OG1RF_11916_1916</t>
  </si>
  <si>
    <t>MetQ</t>
  </si>
  <si>
    <t>OG1RF_10750_750</t>
  </si>
  <si>
    <t>CelA3</t>
  </si>
  <si>
    <t>OG1RF_11876_1876</t>
  </si>
  <si>
    <t>PanE2</t>
  </si>
  <si>
    <t>OG1RF_11298_1298</t>
  </si>
  <si>
    <t>LexA</t>
  </si>
  <si>
    <t>repressor lexA</t>
  </si>
  <si>
    <t>OG1RF_12425_2425</t>
  </si>
  <si>
    <t>TrePP</t>
  </si>
  <si>
    <t>glycosyl hydrolase</t>
  </si>
  <si>
    <t>OG1RF_12058_2058</t>
  </si>
  <si>
    <t>SbcC</t>
  </si>
  <si>
    <t>exonuclease SbcC</t>
  </si>
  <si>
    <t>OG1RF_10431_431</t>
  </si>
  <si>
    <t>FruK</t>
  </si>
  <si>
    <t>OG1RF_10434_434</t>
  </si>
  <si>
    <t>LacD1</t>
  </si>
  <si>
    <t>tagatose-bisphosphate aldolase</t>
  </si>
  <si>
    <t>OG1RF_11419_1419</t>
  </si>
  <si>
    <t>OG1RF_11419</t>
  </si>
  <si>
    <t>conserved protein UCP028846</t>
  </si>
  <si>
    <t>OG1RF_11136_1136</t>
  </si>
  <si>
    <t>NplT</t>
  </si>
  <si>
    <t>neopullulanase</t>
  </si>
  <si>
    <t>OG1RF_10587_587</t>
  </si>
  <si>
    <t>OG1RF_10587</t>
  </si>
  <si>
    <t>hypothetical protein</t>
  </si>
  <si>
    <t>OG1RF_11423_1423</t>
  </si>
  <si>
    <t>PyrE</t>
  </si>
  <si>
    <t>orotate phosphoribosyltransferase</t>
  </si>
  <si>
    <t>OG1RF_10095_95</t>
  </si>
  <si>
    <t>SerS</t>
  </si>
  <si>
    <t>OG1RF_12510_2510</t>
  </si>
  <si>
    <t>Ndh3</t>
  </si>
  <si>
    <t>OG1RF_11691_1691</t>
  </si>
  <si>
    <t>OG1RF_11691</t>
  </si>
  <si>
    <t>FemAB family peptidoglycan biosynthesis protein</t>
  </si>
  <si>
    <t>OG1RF_10495_495</t>
  </si>
  <si>
    <t>OG1RF_10495</t>
  </si>
  <si>
    <t>OG1RF_10174_174</t>
  </si>
  <si>
    <t>RpmJ</t>
  </si>
  <si>
    <t>50S ribosomal protein L36</t>
  </si>
  <si>
    <t>OG1RF_10781_781</t>
  </si>
  <si>
    <t>RpmF</t>
  </si>
  <si>
    <t>50S ribosomal protein L32</t>
  </si>
  <si>
    <t>OG1RF_11660_1660</t>
  </si>
  <si>
    <t>Ndh2</t>
  </si>
  <si>
    <t>OG1RF_11383_1383</t>
  </si>
  <si>
    <t>CryZ</t>
  </si>
  <si>
    <t>putative NADPH:quinone reductase</t>
  </si>
  <si>
    <t>OG1RF_11600_1600</t>
  </si>
  <si>
    <t>OG1RF_11600</t>
  </si>
  <si>
    <t>OG1RF_10946_946</t>
  </si>
  <si>
    <t>MurA</t>
  </si>
  <si>
    <t>OG1RF_11207_1207</t>
  </si>
  <si>
    <t>OG1RF_11207</t>
  </si>
  <si>
    <t>V-type ATPase, subunit F</t>
  </si>
  <si>
    <t>OG1RF_11147_1147</t>
  </si>
  <si>
    <t>OG1RF_11147</t>
  </si>
  <si>
    <t>glycerone kinase PTS family porter component IIA</t>
  </si>
  <si>
    <t>OG1RF_11963_1963</t>
  </si>
  <si>
    <t>OG1RF_11963</t>
  </si>
  <si>
    <t>putative transcriptional regulator</t>
  </si>
  <si>
    <t>OG1RF_11636_1636</t>
  </si>
  <si>
    <t>RelA</t>
  </si>
  <si>
    <t>GTP diphosphokinase</t>
  </si>
  <si>
    <t>OG1RF_10014_14</t>
  </si>
  <si>
    <t>OG1RF_10014</t>
  </si>
  <si>
    <t>OG1RF_11313_1313</t>
  </si>
  <si>
    <t>OG1RF_11313</t>
  </si>
  <si>
    <t>OG1RF_12040_2040</t>
  </si>
  <si>
    <t>PpnK</t>
  </si>
  <si>
    <t>NAD(+) kinase</t>
  </si>
  <si>
    <t>OG1RF_12486_2486</t>
  </si>
  <si>
    <t>RpsI3</t>
  </si>
  <si>
    <t>30S ribosomal protein S9</t>
  </si>
  <si>
    <t>OG1RF_11320_1320</t>
  </si>
  <si>
    <t>ScrR</t>
  </si>
  <si>
    <t>sucrose operon repressor ScrR</t>
  </si>
  <si>
    <t>OG1RF_11076_1076</t>
  </si>
  <si>
    <t>HrcA</t>
  </si>
  <si>
    <t>heat-inducible transcription repressor HrcA</t>
  </si>
  <si>
    <t>OG1RF_11454_1454</t>
  </si>
  <si>
    <t>PepQ2</t>
  </si>
  <si>
    <t>OG1RF_10918_918</t>
  </si>
  <si>
    <t>OG1RF_10918</t>
  </si>
  <si>
    <t>OG1RF_11282_1282</t>
  </si>
  <si>
    <t>AroB</t>
  </si>
  <si>
    <t>3-dehydroquinate synthase</t>
  </si>
  <si>
    <t>OG1RF_10154_154</t>
  </si>
  <si>
    <t>RplB</t>
  </si>
  <si>
    <t>50S ribosomal protein L2</t>
  </si>
  <si>
    <t>OG1RF_10230_230</t>
  </si>
  <si>
    <t>Efp</t>
  </si>
  <si>
    <t>elongation factor P</t>
  </si>
  <si>
    <t>OG1RF_11280_1280</t>
  </si>
  <si>
    <t>AroE</t>
  </si>
  <si>
    <t>shikimate dehydrogenase</t>
  </si>
  <si>
    <t>OG1RF_12083_2083</t>
  </si>
  <si>
    <t>RplK</t>
  </si>
  <si>
    <t>50S ribosomal protein L11</t>
  </si>
  <si>
    <t>OG1RF_11847_1847</t>
  </si>
  <si>
    <t>OG1RF_11847</t>
  </si>
  <si>
    <t>GatB/Yqey family protein</t>
  </si>
  <si>
    <t>OG1RF_11456_1456</t>
  </si>
  <si>
    <t>OG1RF_11456</t>
  </si>
  <si>
    <t>methyl-accepting chemotaxis family protein</t>
  </si>
  <si>
    <t>OG1RF_11626_1626</t>
  </si>
  <si>
    <t>Gap2</t>
  </si>
  <si>
    <t>glyceraldehyde-3-phosphate dehydrogenase (phosphorylating)</t>
  </si>
  <si>
    <t>OG1RF_12389_2389</t>
  </si>
  <si>
    <t>PriA</t>
  </si>
  <si>
    <t>DNA replication factor Y</t>
  </si>
  <si>
    <t>OG1RF_12365_2365</t>
  </si>
  <si>
    <t>Rnc2</t>
  </si>
  <si>
    <t>ribonuclease III</t>
  </si>
  <si>
    <t>OG1RF_10580_580</t>
  </si>
  <si>
    <t>OG1RF_10580</t>
  </si>
  <si>
    <t>PemK family transcriptional regulator</t>
  </si>
  <si>
    <t>OG1RF_11331_1331</t>
  </si>
  <si>
    <t>ParE</t>
  </si>
  <si>
    <t>DNA topoisomerase (ATP-hydrolyzing) ParE</t>
  </si>
  <si>
    <t>OG1RF_12080_2080</t>
  </si>
  <si>
    <t>RplL2</t>
  </si>
  <si>
    <t>ribosomal protein L7/L12</t>
  </si>
  <si>
    <t>OG1RF_11632_1632</t>
  </si>
  <si>
    <t>AspS</t>
  </si>
  <si>
    <t>aspartate--tRNA ligase</t>
  </si>
  <si>
    <t>OG1RF_10758_758</t>
  </si>
  <si>
    <t>OG1RF_10758</t>
  </si>
  <si>
    <t>OG1RF_12509_2509</t>
  </si>
  <si>
    <t>OG1RF_12509</t>
  </si>
  <si>
    <t>pheromone cAD1 lipoprotein</t>
  </si>
  <si>
    <t>OG1RF_10208_208</t>
  </si>
  <si>
    <t>Hpt</t>
  </si>
  <si>
    <t>hypoxanthine phosphoribosyltransferase</t>
  </si>
  <si>
    <t>OG1RF_11455_1455</t>
  </si>
  <si>
    <t>OG1RF_11455</t>
  </si>
  <si>
    <t>general stress protein</t>
  </si>
  <si>
    <t>OG1RF_11083_1083</t>
  </si>
  <si>
    <t>YhgF</t>
  </si>
  <si>
    <t>YhgF like protein</t>
  </si>
  <si>
    <t>OG1RF_10783_783</t>
  </si>
  <si>
    <t>OG1RF_10783</t>
  </si>
  <si>
    <t>OG1RF_11379_1379</t>
  </si>
  <si>
    <t>OG1RF_11379</t>
  </si>
  <si>
    <t>short chain dehydrogenase</t>
  </si>
  <si>
    <t>OG1RF_10172_172</t>
  </si>
  <si>
    <t>Adk</t>
  </si>
  <si>
    <t>adenylate kinase</t>
  </si>
  <si>
    <t>OG1RF_12530_2530</t>
  </si>
  <si>
    <t>ClpC</t>
  </si>
  <si>
    <t>ATPase/chaperone ClpC, probable specificity factor for ClpP protease</t>
  </si>
  <si>
    <t>OG1RF_11246_1246</t>
  </si>
  <si>
    <t>Gap</t>
  </si>
  <si>
    <t>glyceraldehyde-3-phosphate dehydrogenase</t>
  </si>
  <si>
    <t>OG1RF_11734_1734</t>
  </si>
  <si>
    <t>RmlA</t>
  </si>
  <si>
    <t>glucose-1-phosphate thymidylyltransferase</t>
  </si>
  <si>
    <t>OG1RF_10975_975</t>
  </si>
  <si>
    <t>OG1RF_10975</t>
  </si>
  <si>
    <t>crossover junction endodeoxyribonuclease</t>
  </si>
  <si>
    <t>OG1RF_11266_1266</t>
  </si>
  <si>
    <t>Cmk</t>
  </si>
  <si>
    <t>cytidylate kinase</t>
  </si>
  <si>
    <t>OG1RF_11988_1988</t>
  </si>
  <si>
    <t>AtpA2</t>
  </si>
  <si>
    <t>ATP synthase F1 sector alpha subunit</t>
  </si>
  <si>
    <t>OG1RF_10974_974</t>
  </si>
  <si>
    <t>OG1RF_10974</t>
  </si>
  <si>
    <t>protein of hypothetical function DUF965</t>
  </si>
  <si>
    <t>OG1RF_12487_2487</t>
  </si>
  <si>
    <t>RplM</t>
  </si>
  <si>
    <t>50S ribosomal protein L13</t>
  </si>
  <si>
    <t>OG1RF_10017_17</t>
  </si>
  <si>
    <t>LevR</t>
  </si>
  <si>
    <t>transcriptional regulatory protein LevR</t>
  </si>
  <si>
    <t>OG1RF_11990_1990</t>
  </si>
  <si>
    <t>AtpF3</t>
  </si>
  <si>
    <t>ATP synthase F0 sector subunit B</t>
  </si>
  <si>
    <t>OG1RF_10337_337</t>
  </si>
  <si>
    <t>OG1RF_10337</t>
  </si>
  <si>
    <t>AMP-binding family protein</t>
  </si>
  <si>
    <t>OG1RF_10611_611</t>
  </si>
  <si>
    <t>DnaI</t>
  </si>
  <si>
    <t>primosomal protein DnaI</t>
  </si>
  <si>
    <t>OG1RF_11574_1574</t>
  </si>
  <si>
    <t>OG1RF_11574</t>
  </si>
  <si>
    <t>OG1RF_12386_2386</t>
  </si>
  <si>
    <t>Sun</t>
  </si>
  <si>
    <t>ribosomal RNA small subunit methyltransferase B</t>
  </si>
  <si>
    <t>OG1RF_11744_1744</t>
  </si>
  <si>
    <t>PepS</t>
  </si>
  <si>
    <t>aminopeptidase PepS</t>
  </si>
  <si>
    <t>OG1RF_11165_1165</t>
  </si>
  <si>
    <t>OG1RF_11165</t>
  </si>
  <si>
    <t>DEAD/DEAH box family ATP-dependent RNA helicase</t>
  </si>
  <si>
    <t>OG1RF_12248_2248</t>
  </si>
  <si>
    <t>PtsB</t>
  </si>
  <si>
    <t>PTS family porter, IIB component</t>
  </si>
  <si>
    <t>OG1RF_12180_2180</t>
  </si>
  <si>
    <t>AccC</t>
  </si>
  <si>
    <t>acetyl-CoA carboxylase subunit A</t>
  </si>
  <si>
    <t>OG1RF_11370_1370</t>
  </si>
  <si>
    <t>BkdC</t>
  </si>
  <si>
    <t>branched-chain alpha-keto acid</t>
  </si>
  <si>
    <t>OG1RF_10175_175</t>
  </si>
  <si>
    <t>RpsM</t>
  </si>
  <si>
    <t>30S ribosomal protein S13</t>
  </si>
  <si>
    <t>OG1RF_10454_454</t>
  </si>
  <si>
    <t>FruA</t>
  </si>
  <si>
    <t>PTS family fructose porter, IIABC component</t>
  </si>
  <si>
    <t>OG1RF_10228_228</t>
  </si>
  <si>
    <t>PyrDA</t>
  </si>
  <si>
    <t>OG1RF_12124_2124</t>
  </si>
  <si>
    <t>OG1RF_12124</t>
  </si>
  <si>
    <t>protein of hypothetical function DUF970</t>
  </si>
  <si>
    <t>OG1RF_11358_1358</t>
  </si>
  <si>
    <t>HslU</t>
  </si>
  <si>
    <t>ATP-dependent hsl protease ATP-binding subunit HslU</t>
  </si>
  <si>
    <t>OG1RF_11465_1465</t>
  </si>
  <si>
    <t>PhoU</t>
  </si>
  <si>
    <t>phosphate transport system regulatory protein PhoU</t>
  </si>
  <si>
    <t>OG1RF_10392_392</t>
  </si>
  <si>
    <t>OG1RF_10392</t>
  </si>
  <si>
    <t>M3 family peptidase</t>
  </si>
  <si>
    <t>OG1RF_12340_2340</t>
  </si>
  <si>
    <t>RpsD</t>
  </si>
  <si>
    <t>30S ribosomal protein S4</t>
  </si>
  <si>
    <t>OG1RF_10439_439</t>
  </si>
  <si>
    <t>PrfC</t>
  </si>
  <si>
    <t>peptide chain release factor RF3</t>
  </si>
  <si>
    <t>OG1RF_11893_1893</t>
  </si>
  <si>
    <t>SuhB</t>
  </si>
  <si>
    <t>inositol-phosphate phosphatase</t>
  </si>
  <si>
    <t>OG1RF_11357_1357</t>
  </si>
  <si>
    <t>CodY</t>
  </si>
  <si>
    <t>GTP-sensing transcriptional pleiotropic repressor CodY</t>
  </si>
  <si>
    <t>OG1RF_10290_290</t>
  </si>
  <si>
    <t>OG1RF_10290</t>
  </si>
  <si>
    <t>OG1RF_11457_1457</t>
  </si>
  <si>
    <t>Cap4C</t>
  </si>
  <si>
    <t>UTP--glucose-1-phosphate uridylyltransferase</t>
  </si>
  <si>
    <t>OG1RF_11303_1303</t>
  </si>
  <si>
    <t>SrpG2</t>
  </si>
  <si>
    <t>cysteine synthase</t>
  </si>
  <si>
    <t>Serine family</t>
  </si>
  <si>
    <t>OG1RF_10703_703</t>
  </si>
  <si>
    <t>RplU</t>
  </si>
  <si>
    <t>50S ribosomal protein L21</t>
  </si>
  <si>
    <t>OG1RF_11202_1202</t>
  </si>
  <si>
    <t>OG1RF_11202</t>
  </si>
  <si>
    <t>pyridine nucleotide-disulfide oxidoreductase</t>
  </si>
  <si>
    <t>OG1RF_12178_2178</t>
  </si>
  <si>
    <t>AccA</t>
  </si>
  <si>
    <t>acetyl-coA carboxylase carboxyl transferase subunit alpha</t>
  </si>
  <si>
    <t>OG1RF_11466_1466</t>
  </si>
  <si>
    <t>PstB</t>
  </si>
  <si>
    <t>OG1RF_11995_1995</t>
  </si>
  <si>
    <t>Est</t>
  </si>
  <si>
    <t>lipase/esterase Est</t>
  </si>
  <si>
    <t>OG1RF_11043_1043</t>
  </si>
  <si>
    <t>InfB</t>
  </si>
  <si>
    <t>translation initiation factor IF2</t>
  </si>
  <si>
    <t>OG1RF_10170_170</t>
  </si>
  <si>
    <t>RplO</t>
  </si>
  <si>
    <t>50S ribosomal protein L15</t>
  </si>
  <si>
    <t>OG1RF_11752_1752</t>
  </si>
  <si>
    <t>OG1RF_11752</t>
  </si>
  <si>
    <t>OG1RF_10479_479</t>
  </si>
  <si>
    <t>OG1RF_10479</t>
  </si>
  <si>
    <t>sodium/dicarboxylate symporter family protein</t>
  </si>
  <si>
    <t>OG1RF_11936_1936</t>
  </si>
  <si>
    <t>Tdk</t>
  </si>
  <si>
    <t>thymidine kinase</t>
  </si>
  <si>
    <t>OG1RF_10418_418</t>
  </si>
  <si>
    <t>OG1RF_10418</t>
  </si>
  <si>
    <t>OG1RF_11986_1986</t>
  </si>
  <si>
    <t>AtpD2</t>
  </si>
  <si>
    <t>ATP synthase F1 sector beta subunit</t>
  </si>
  <si>
    <t>OG1RF_10183_183</t>
  </si>
  <si>
    <t>OG1RF_10183</t>
  </si>
  <si>
    <t>OG1RF_12179_2179</t>
  </si>
  <si>
    <t>AccD</t>
  </si>
  <si>
    <t>acetyl-coA carboxylase carboxyl transferase subunit beta</t>
  </si>
  <si>
    <t>OG1RF_11631_1631</t>
  </si>
  <si>
    <t>OG1RF_11631</t>
  </si>
  <si>
    <t>putative phosphomethylpyrimidine kinase</t>
  </si>
  <si>
    <t>Coenzyme transport and metabolism</t>
  </si>
  <si>
    <t>OG1RF_11038_1038</t>
  </si>
  <si>
    <t>OG1RF_11038</t>
  </si>
  <si>
    <t>protein of hypothetical function DUF150</t>
  </si>
  <si>
    <t>OG1RF_12228_2228</t>
  </si>
  <si>
    <t>FolC</t>
  </si>
  <si>
    <t>tetrahydrofolate synthase</t>
  </si>
  <si>
    <t>OG1RF_10351_351</t>
  </si>
  <si>
    <t>NagB</t>
  </si>
  <si>
    <t>glucosamine-6-phosphate deaminase</t>
  </si>
  <si>
    <t>Amino sugars</t>
  </si>
  <si>
    <t>OG1RF_12184_2184</t>
  </si>
  <si>
    <t>FabG3</t>
  </si>
  <si>
    <t>3-oxoacyl-[acyl-carrier-protein] reductase</t>
  </si>
  <si>
    <t>OG1RF_10713_713</t>
  </si>
  <si>
    <t>XseA</t>
  </si>
  <si>
    <t>exodeoxyribonuclease VII large subunit</t>
  </si>
  <si>
    <t>OG1RF_10338_338</t>
  </si>
  <si>
    <t>Ohr</t>
  </si>
  <si>
    <t>organic hydroperoxide resistance protein</t>
  </si>
  <si>
    <t>OG1RF_11268_1268</t>
  </si>
  <si>
    <t>EngA</t>
  </si>
  <si>
    <t>ribosome-associated GTPase EngA</t>
  </si>
  <si>
    <t>OG1RF_10177_177</t>
  </si>
  <si>
    <t>RpoA</t>
  </si>
  <si>
    <t>DNA-directed RNA polymerase subunit alpha</t>
  </si>
  <si>
    <t>DNA-dependent RNA polymerase</t>
  </si>
  <si>
    <t>OG1RF_11445_1445</t>
  </si>
  <si>
    <t>Nfo</t>
  </si>
  <si>
    <t>deoxyribonuclease IV (phage-T(4)-induced)</t>
  </si>
  <si>
    <t>OG1RF_10044_44</t>
  </si>
  <si>
    <t>CysS</t>
  </si>
  <si>
    <t>cysteine--tRNA ligase</t>
  </si>
  <si>
    <t>OG1RF_10176_176</t>
  </si>
  <si>
    <t>RpsK</t>
  </si>
  <si>
    <t>30S ribosomal protein S11</t>
  </si>
  <si>
    <t>OG1RF_10157_157</t>
  </si>
  <si>
    <t>RpsC</t>
  </si>
  <si>
    <t>30S ribosomal protein S3</t>
  </si>
  <si>
    <t>OG1RF_11892_1892</t>
  </si>
  <si>
    <t>TypA</t>
  </si>
  <si>
    <t>GTP-binding protein TypA/BipA</t>
  </si>
  <si>
    <t>OG1RF_12372_2372</t>
  </si>
  <si>
    <t>PlsX</t>
  </si>
  <si>
    <t>fatty acid/phospholipid synthesis protein PlsX</t>
  </si>
  <si>
    <t>OG1RF_12304_2304</t>
  </si>
  <si>
    <t>OG1RF_12304</t>
  </si>
  <si>
    <t>alpha/beta knot family protein</t>
  </si>
  <si>
    <t>OG1RF_11625_1625</t>
  </si>
  <si>
    <t>Pgk</t>
  </si>
  <si>
    <t>phosphoglycerate kinase</t>
  </si>
  <si>
    <t>OG1RF_10962_962</t>
  </si>
  <si>
    <t>OG1RF_10962</t>
  </si>
  <si>
    <t>OG1RF_11160_1160</t>
  </si>
  <si>
    <t>OG1RF_11160</t>
  </si>
  <si>
    <t>thioesterase</t>
  </si>
  <si>
    <t>OG1RF_12048_2048</t>
  </si>
  <si>
    <t>TrpS2</t>
  </si>
  <si>
    <t>tryptophan--tRNA ligase</t>
  </si>
  <si>
    <t>OG1RF_10630_630</t>
  </si>
  <si>
    <t>Mvd</t>
  </si>
  <si>
    <t>diphosphomevalonate decarboxylase</t>
  </si>
  <si>
    <t>OG1RF_10153_153</t>
  </si>
  <si>
    <t>RplW</t>
  </si>
  <si>
    <t>50S ribosomal protein L23</t>
  </si>
  <si>
    <t>OG1RF_11428_1428</t>
  </si>
  <si>
    <t>CarA</t>
  </si>
  <si>
    <t>carbamoyl-phosphate synthase, small subunit</t>
  </si>
  <si>
    <t>OG1RF_11696_1696</t>
  </si>
  <si>
    <t>GlmM</t>
  </si>
  <si>
    <t>phosphoglucosamine mutase</t>
  </si>
  <si>
    <t>OG1RF_10641_641</t>
  </si>
  <si>
    <t>InfC</t>
  </si>
  <si>
    <t>translation initiation factor IF3</t>
  </si>
  <si>
    <t>OG1RF_11833_1833</t>
  </si>
  <si>
    <t>RpsB</t>
  </si>
  <si>
    <t>30S ribosomal protein S2</t>
  </si>
  <si>
    <t>OG1RF_10928_928</t>
  </si>
  <si>
    <t>DivIVA2</t>
  </si>
  <si>
    <t>cell division initiation protein DivIVA</t>
  </si>
  <si>
    <t>OG1RF_12098_2098</t>
  </si>
  <si>
    <t>OG1RF_12098</t>
  </si>
  <si>
    <t>gfo/Idh/MocA family oxidoreductase</t>
  </si>
  <si>
    <t>OG1RF_10126_126</t>
  </si>
  <si>
    <t>OG1RF_10126</t>
  </si>
  <si>
    <t>OG1RF_10258_258</t>
  </si>
  <si>
    <t>IscS</t>
  </si>
  <si>
    <t>cysteine desulfurase</t>
  </si>
  <si>
    <t>OG1RF_12207_2207</t>
  </si>
  <si>
    <t>OG1RF_12207</t>
  </si>
  <si>
    <t>OG1RF_10963_963</t>
  </si>
  <si>
    <t>OG1RF_10963</t>
  </si>
  <si>
    <t>OG1RF_10578_578</t>
  </si>
  <si>
    <t>AcpS</t>
  </si>
  <si>
    <t>holo-[acyl-carrier-protein] synthase</t>
  </si>
  <si>
    <t>OG1RF_11040_1040</t>
  </si>
  <si>
    <t>NusA</t>
  </si>
  <si>
    <t>transcription termination factor NusA</t>
  </si>
  <si>
    <t>OG1RF_12158_2158</t>
  </si>
  <si>
    <t>PenA</t>
  </si>
  <si>
    <t>penicillin-binding protein 2B</t>
  </si>
  <si>
    <t>OG1RF_10778_778</t>
  </si>
  <si>
    <t>PfkA</t>
  </si>
  <si>
    <t>6-phosphofructokinase</t>
  </si>
  <si>
    <t>OG1RF_12433_2433</t>
  </si>
  <si>
    <t>Maf</t>
  </si>
  <si>
    <t>septum formation protein Maf</t>
  </si>
  <si>
    <t>OG1RF_10459_459</t>
  </si>
  <si>
    <t>LigA</t>
  </si>
  <si>
    <t>NAD-dependent DNA ligase LigA</t>
  </si>
  <si>
    <t>OG1RF_11366_1366</t>
  </si>
  <si>
    <t>YlqF</t>
  </si>
  <si>
    <t>ribosome biogenesis GTP-binding protein YlqF</t>
  </si>
  <si>
    <t>OG1RF_11844_1844</t>
  </si>
  <si>
    <t>OG1RF_11844</t>
  </si>
  <si>
    <t>putative metalloprotease</t>
  </si>
  <si>
    <t>OG1RF_10663_663</t>
  </si>
  <si>
    <t>KsgA</t>
  </si>
  <si>
    <t>dimethyladenosine transferase</t>
  </si>
  <si>
    <t>OG1RF_12007_2007</t>
  </si>
  <si>
    <t>GroES</t>
  </si>
  <si>
    <t>chaperone GroES</t>
  </si>
  <si>
    <t>OG1RF_11863_1863</t>
  </si>
  <si>
    <t>OG1RF_11863</t>
  </si>
  <si>
    <t>metallo-beta-lactamase superfamily protein</t>
  </si>
  <si>
    <t>OG1RF_11444_1444</t>
  </si>
  <si>
    <t>YneF</t>
  </si>
  <si>
    <t>OG1RF_12556_2556</t>
  </si>
  <si>
    <t>GidA</t>
  </si>
  <si>
    <t>tRNA uridine 5-carboxymethylaminomethyl modification enzyme GidA</t>
  </si>
  <si>
    <t>OG1RF_12492_2492</t>
  </si>
  <si>
    <t>RpoC</t>
  </si>
  <si>
    <t>DNA-directed RNA polymerase subunit beta prime</t>
  </si>
  <si>
    <t>OG1RF_10425_425</t>
  </si>
  <si>
    <t>Hit</t>
  </si>
  <si>
    <t>HIT family protein</t>
  </si>
  <si>
    <t>OG1RF_10681_681</t>
  </si>
  <si>
    <t>OG1RF_10681</t>
  </si>
  <si>
    <t>aldose 1-epimerase</t>
  </si>
  <si>
    <t>OG1RF_12434_2434</t>
  </si>
  <si>
    <t>HexB</t>
  </si>
  <si>
    <t>DNA mismatch repair protein HexB</t>
  </si>
  <si>
    <t>OG1RF_11633_1633</t>
  </si>
  <si>
    <t>HisS</t>
  </si>
  <si>
    <t>histidine--tRNA ligase</t>
  </si>
  <si>
    <t>OG1RF_10330_330</t>
  </si>
  <si>
    <t>MenB</t>
  </si>
  <si>
    <t>naphthoate synthase</t>
  </si>
  <si>
    <t>OG1RF_10579_579</t>
  </si>
  <si>
    <t>Alr</t>
  </si>
  <si>
    <t>alanine racemase</t>
  </si>
  <si>
    <t>OG1RF_11405_1405</t>
  </si>
  <si>
    <t>OG1RF_11405</t>
  </si>
  <si>
    <t>OG1RF_11085_1085</t>
  </si>
  <si>
    <t>AspC</t>
  </si>
  <si>
    <t>aspartate aminotransferase</t>
  </si>
  <si>
    <t>OG1RF_12440_2440</t>
  </si>
  <si>
    <t>CinA</t>
  </si>
  <si>
    <t>competence/damage-inducible protein CinA</t>
  </si>
  <si>
    <t>OG1RF_11078_1078</t>
  </si>
  <si>
    <t>DnaK</t>
  </si>
  <si>
    <t>chaperone DnaK</t>
  </si>
  <si>
    <t>OG1RF_12092_2092</t>
  </si>
  <si>
    <t>NusG</t>
  </si>
  <si>
    <t>transcription termination/antitermination factor NusG</t>
  </si>
  <si>
    <t>OG1RF_11096_1096</t>
  </si>
  <si>
    <t>OG1RF_11096</t>
  </si>
  <si>
    <t>OG1RF_12301_2301</t>
  </si>
  <si>
    <t>OG1RF_12301</t>
  </si>
  <si>
    <t>OG1RF_11848_1848</t>
  </si>
  <si>
    <t>RpsU</t>
  </si>
  <si>
    <t>30S ribosomal protein S21</t>
  </si>
  <si>
    <t>OG1RF_11322_1322</t>
  </si>
  <si>
    <t>YckE2</t>
  </si>
  <si>
    <t>beta-glucosidase</t>
  </si>
  <si>
    <t>OG1RF_10159_159</t>
  </si>
  <si>
    <t>RpmC</t>
  </si>
  <si>
    <t>50S ribosomal protein L29</t>
  </si>
  <si>
    <t>OG1RF_12041_2041</t>
  </si>
  <si>
    <t>RelA2</t>
  </si>
  <si>
    <t>OG1RF_11830_1830</t>
  </si>
  <si>
    <t>Frr</t>
  </si>
  <si>
    <t>ribosome recycling factor</t>
  </si>
  <si>
    <t>OG1RF_11981_1981</t>
  </si>
  <si>
    <t>OG1RF_11981</t>
  </si>
  <si>
    <t>PTS family glucitol/sorbitol porter component IIA</t>
  </si>
  <si>
    <t>OG1RF_12435_2435</t>
  </si>
  <si>
    <t>MutS3</t>
  </si>
  <si>
    <t>OG1RF_12311_2311</t>
  </si>
  <si>
    <t>TraC2</t>
  </si>
  <si>
    <t>peptide ABC superfamily ATP binding cassette transporter, binding protein</t>
  </si>
  <si>
    <t>OG1RF_10730_730</t>
  </si>
  <si>
    <t>FtsZ</t>
  </si>
  <si>
    <t>cell division protein FtsZ</t>
  </si>
  <si>
    <t>OG1RF_12157_2157</t>
  </si>
  <si>
    <t>RpmG2</t>
  </si>
  <si>
    <t>50S ribosomal protein L33</t>
  </si>
  <si>
    <t>OG1RF_11397_1397</t>
  </si>
  <si>
    <t>OG1RF_11397</t>
  </si>
  <si>
    <t>OG1RF_10735_735</t>
  </si>
  <si>
    <t>DivIVA</t>
  </si>
  <si>
    <t>cell division protein DivIVA</t>
  </si>
  <si>
    <t>OG1RF_10756_756</t>
  </si>
  <si>
    <t>RpsI2</t>
  </si>
  <si>
    <t>OG1RF_12390_2390</t>
  </si>
  <si>
    <t>RpoZ</t>
  </si>
  <si>
    <t>DNA-directed RNA polymerase subunit omega</t>
  </si>
  <si>
    <t>OG1RF_12224_2224</t>
  </si>
  <si>
    <t>OG1RF_12224</t>
  </si>
  <si>
    <t>Degradation of RNA</t>
  </si>
  <si>
    <t>OG1RF_10402_402</t>
  </si>
  <si>
    <t>PepV</t>
  </si>
  <si>
    <t>dipeptidase PepV</t>
  </si>
  <si>
    <t>OG1RF_10893_893</t>
  </si>
  <si>
    <t>PheS</t>
  </si>
  <si>
    <t>phenylalanyl-tRNA synthetase alpha subunit</t>
  </si>
  <si>
    <t>OG1RF_12357_2357</t>
  </si>
  <si>
    <t>GshAB</t>
  </si>
  <si>
    <t>glutathione synthase</t>
  </si>
  <si>
    <t>Glutathione and analogs</t>
  </si>
  <si>
    <t>OG1RF_10954_954</t>
  </si>
  <si>
    <t>LuxS</t>
  </si>
  <si>
    <t>S-ribosylhomocysteine lyase</t>
  </si>
  <si>
    <t>OG1RF_10574_574</t>
  </si>
  <si>
    <t>Ddl</t>
  </si>
  <si>
    <t>D-alanine--D-alanine ligase</t>
  </si>
  <si>
    <t>OG1RF_11805_1805</t>
  </si>
  <si>
    <t>AsnS</t>
  </si>
  <si>
    <t>asparagine--tRNA ligase</t>
  </si>
  <si>
    <t>OG1RF_11806_1806</t>
  </si>
  <si>
    <t>AspB2</t>
  </si>
  <si>
    <t>aspartate transaminase</t>
  </si>
  <si>
    <t>OG1RF_12374_2374</t>
  </si>
  <si>
    <t>OG1RF_12374</t>
  </si>
  <si>
    <t>DAK2 domain protein</t>
  </si>
  <si>
    <t>OG1RF_10156_156</t>
  </si>
  <si>
    <t>RplV</t>
  </si>
  <si>
    <t>50S ribosomal protein L22</t>
  </si>
  <si>
    <t>OG1RF_10168_168</t>
  </si>
  <si>
    <t>RpsE</t>
  </si>
  <si>
    <t>30S ribosomal protein S5</t>
  </si>
  <si>
    <t>OG1RF_10894_894</t>
  </si>
  <si>
    <t>PheT</t>
  </si>
  <si>
    <t>phenylalanyl-tRNA synthetase beta subunit</t>
  </si>
  <si>
    <t>OG1RF_10225_225</t>
  </si>
  <si>
    <t>FabI</t>
  </si>
  <si>
    <t>enoyl-[acyl-carrier-protein] reductase (NADH)</t>
  </si>
  <si>
    <t>OG1RF_10423_423</t>
  </si>
  <si>
    <t>PrsA</t>
  </si>
  <si>
    <t>peptidyl-prolyl cis-trans isomerase</t>
  </si>
  <si>
    <t>OG1RF_11807_1807</t>
  </si>
  <si>
    <t>OG1RF_11807</t>
  </si>
  <si>
    <t>peptidase propeptide and YPEB domain protein</t>
  </si>
  <si>
    <t>OG1RF_10169_169</t>
  </si>
  <si>
    <t>RpmD</t>
  </si>
  <si>
    <t>50S ribosomal protein L30</t>
  </si>
  <si>
    <t>OG1RF_11088_1088</t>
  </si>
  <si>
    <t>NagA</t>
  </si>
  <si>
    <t>N-acetylglucosamine-6-phosphate deacetylase</t>
  </si>
  <si>
    <t>OG1RF_10046_46</t>
  </si>
  <si>
    <t>OG1RF_10046</t>
  </si>
  <si>
    <t>RNA methyltransferase</t>
  </si>
  <si>
    <t>OG1RF_10121_121</t>
  </si>
  <si>
    <t>Pdp</t>
  </si>
  <si>
    <t>pyrimidine-nucleoside phosphorylase</t>
  </si>
  <si>
    <t>OG1RF_11832_1832</t>
  </si>
  <si>
    <t>Tsf</t>
  </si>
  <si>
    <t>elongation factor EF1B</t>
  </si>
  <si>
    <t>OG1RF_10036_36</t>
  </si>
  <si>
    <t>ProA</t>
  </si>
  <si>
    <t>glutamate-5-semialdehyde dehydrogenase</t>
  </si>
  <si>
    <t>OG1RF_11330_1330</t>
  </si>
  <si>
    <t>GyrA2</t>
  </si>
  <si>
    <t>DNA topoisomerase (ATP-hydrolyzing) subunit A</t>
  </si>
  <si>
    <t>OG1RF_11242_1242</t>
  </si>
  <si>
    <t>RpoD</t>
  </si>
  <si>
    <t>RNA polymerase sigma factor rpoD</t>
  </si>
  <si>
    <t>OG1RF_10924_924</t>
  </si>
  <si>
    <t>PyrG</t>
  </si>
  <si>
    <t>CTP synthase</t>
  </si>
  <si>
    <t>OG1RF_10892_892</t>
  </si>
  <si>
    <t>OG1RF_10892</t>
  </si>
  <si>
    <t>OG1RF_10717_717</t>
  </si>
  <si>
    <t>ArgR3</t>
  </si>
  <si>
    <t>OG1RF_11850_1850</t>
  </si>
  <si>
    <t>OG1RF_11850</t>
  </si>
  <si>
    <t>protein of hypothetical function DUF299</t>
  </si>
  <si>
    <t>OG1RF_12006_2006</t>
  </si>
  <si>
    <t>GroEL</t>
  </si>
  <si>
    <t>chaperonin GroEL</t>
  </si>
  <si>
    <t>OG1RF_10366_366</t>
  </si>
  <si>
    <t>TyrS</t>
  </si>
  <si>
    <t>OG1RF_10839_839</t>
  </si>
  <si>
    <t>OG1RF_10839</t>
  </si>
  <si>
    <t>OG1RF_11204_1204</t>
  </si>
  <si>
    <t>Pgi</t>
  </si>
  <si>
    <t>glucose-6-phosphate isomerase</t>
  </si>
  <si>
    <t>OG1RF_10712_712</t>
  </si>
  <si>
    <t>FolD</t>
  </si>
  <si>
    <t>bifunctional methylenetetrahydrofolate dehydrogenase/methylenetetrahydrofolate cyclohydrolase</t>
  </si>
  <si>
    <t>OG1RF_12336_2336</t>
  </si>
  <si>
    <t>Def</t>
  </si>
  <si>
    <t>peptide deformylase</t>
  </si>
  <si>
    <t>OG1RF_11724_1724</t>
  </si>
  <si>
    <t>OG1RF_11724</t>
  </si>
  <si>
    <t>group 2 glycosyl transferase</t>
  </si>
  <si>
    <t>OG1RF_10007_7</t>
  </si>
  <si>
    <t>RpsF</t>
  </si>
  <si>
    <t>30S ribosomal protein S6</t>
  </si>
  <si>
    <t>OG1RF_10917_917</t>
  </si>
  <si>
    <t>GloA5</t>
  </si>
  <si>
    <t>OG1RF_10252_252</t>
  </si>
  <si>
    <t>OG1RF_10252</t>
  </si>
  <si>
    <t>acyl-ACP family thioesterase</t>
  </si>
  <si>
    <t>OG1RF_11362_1362</t>
  </si>
  <si>
    <t>TopA</t>
  </si>
  <si>
    <t>DNA topoisomerase TopA</t>
  </si>
  <si>
    <t>OG1RF_10729_729</t>
  </si>
  <si>
    <t>FtsA</t>
  </si>
  <si>
    <t>cell division protein FtsA</t>
  </si>
  <si>
    <t>OG1RF_10464_464</t>
  </si>
  <si>
    <t>YegS</t>
  </si>
  <si>
    <t>lipid kinase YegS</t>
  </si>
  <si>
    <t>OG1RF_11020_1020</t>
  </si>
  <si>
    <t>OG1RF_11020</t>
  </si>
  <si>
    <t>OG1RF_12535_2535</t>
  </si>
  <si>
    <t>OG1RF_12535</t>
  </si>
  <si>
    <t>OG1RF_11768_1768</t>
  </si>
  <si>
    <t>TrpS</t>
  </si>
  <si>
    <t>OG1RF_11401_1401</t>
  </si>
  <si>
    <t>RecJ</t>
  </si>
  <si>
    <t>single-stranded-DNA-specific exonuclease RecJ</t>
  </si>
  <si>
    <t>OG1RF_12508_2508</t>
  </si>
  <si>
    <t>OG1RF_12508</t>
  </si>
  <si>
    <t>thiamine biosynthesis lipoprotein</t>
  </si>
  <si>
    <t>OG1RF_11662_1662</t>
  </si>
  <si>
    <t>OG1RF_11662</t>
  </si>
  <si>
    <t>putative trans-hexaprenyltranstransferase</t>
  </si>
  <si>
    <t>OG1RF_12394_2394</t>
  </si>
  <si>
    <t>OG1RF_12394</t>
  </si>
  <si>
    <t>YicC like protein</t>
  </si>
  <si>
    <t>OG1RF_10674_674</t>
  </si>
  <si>
    <t>Ppx2</t>
  </si>
  <si>
    <t>exopolyphosphatase</t>
  </si>
  <si>
    <t>OG1RF_11300_1300</t>
  </si>
  <si>
    <t>Tkt</t>
  </si>
  <si>
    <t>transketolase</t>
  </si>
  <si>
    <t>OG1RF_12199_2199</t>
  </si>
  <si>
    <t>Tig3</t>
  </si>
  <si>
    <t>peptidylprolyl isomerase</t>
  </si>
  <si>
    <t>OG1RF_11623_1623</t>
  </si>
  <si>
    <t>Eno</t>
  </si>
  <si>
    <t>enolase</t>
  </si>
  <si>
    <t>OG1RF_10737_737</t>
  </si>
  <si>
    <t>Zwf</t>
  </si>
  <si>
    <t>glucose-6-phosphate 1-dehydrogenase</t>
  </si>
  <si>
    <t>OG1RF_11433_1433</t>
  </si>
  <si>
    <t>RluD</t>
  </si>
  <si>
    <t>ribosomal large subunit pseudouridine synthase D</t>
  </si>
  <si>
    <t>OG1RF_11144_1144</t>
  </si>
  <si>
    <t>Lpd</t>
  </si>
  <si>
    <t>dihydrolipoyl dehydrogenase</t>
  </si>
  <si>
    <t>OG1RF_10665_665</t>
  </si>
  <si>
    <t>OG1RF_10665</t>
  </si>
  <si>
    <t>OG1RF_10948_948</t>
  </si>
  <si>
    <t>RpmE</t>
  </si>
  <si>
    <t>50S ribosomal protein L31</t>
  </si>
  <si>
    <t>OG1RF_10751_751</t>
  </si>
  <si>
    <t>LacF</t>
  </si>
  <si>
    <t>PTS family lactose/cellobiose porter component IIA</t>
  </si>
  <si>
    <t>OG1RF_10142_142</t>
  </si>
  <si>
    <t>OG1RF_10142</t>
  </si>
  <si>
    <t>resolvase family site-specific recombinase</t>
  </si>
  <si>
    <t>OG1RF_12355_2355</t>
  </si>
  <si>
    <t>OG1RF_12355</t>
  </si>
  <si>
    <t>OG1RF_12541_2541</t>
  </si>
  <si>
    <t>YchF</t>
  </si>
  <si>
    <t>GTP-binding protein YchF</t>
  </si>
  <si>
    <t>OG1RF_10576_576</t>
  </si>
  <si>
    <t>SrmB</t>
  </si>
  <si>
    <t>ATP-dependent RNA helicase DeaD</t>
  </si>
  <si>
    <t>OG1RF_10435_435</t>
  </si>
  <si>
    <t>OG1RF_10435</t>
  </si>
  <si>
    <t>OG1RF_12186_2186</t>
  </si>
  <si>
    <t>FabK</t>
  </si>
  <si>
    <t>enoyl-(acyl-carrier-protein) reductase II</t>
  </si>
  <si>
    <t>OG1RF_11168_1168</t>
  </si>
  <si>
    <t>OG1RF_11168</t>
  </si>
  <si>
    <t>SAM-dependent methyltransferase</t>
  </si>
  <si>
    <t>OG1RF_12026_2026</t>
  </si>
  <si>
    <t>OG1RF_12026</t>
  </si>
  <si>
    <t>alcohol dehydrogenase</t>
  </si>
  <si>
    <t>OG1RF_11167_1167</t>
  </si>
  <si>
    <t>AlaS</t>
  </si>
  <si>
    <t>alanine--tRNA ligase</t>
  </si>
  <si>
    <t>OG1RF_12210_2210</t>
  </si>
  <si>
    <t>KtrA</t>
  </si>
  <si>
    <t>Trk family potassium (K+) transporter, NAD+ binding protein</t>
  </si>
  <si>
    <t>OG1RF_11831_1831</t>
  </si>
  <si>
    <t>PyrH</t>
  </si>
  <si>
    <t>UMP kinase</t>
  </si>
  <si>
    <t>OG1RF_10710_710</t>
  </si>
  <si>
    <t>Asp</t>
  </si>
  <si>
    <t>alkaline shock protein</t>
  </si>
  <si>
    <t>OG1RF_10161_161</t>
  </si>
  <si>
    <t>RplN</t>
  </si>
  <si>
    <t>50S ribosomal protein L14</t>
  </si>
  <si>
    <t>OG1RF_12387_2387</t>
  </si>
  <si>
    <t>Fmt</t>
  </si>
  <si>
    <t>methionyl-tRNA formyltransferase</t>
  </si>
  <si>
    <t>OG1RF_10166_166</t>
  </si>
  <si>
    <t>RplF</t>
  </si>
  <si>
    <t>50S ribosomal protein L6</t>
  </si>
  <si>
    <t>OG1RF_11733_1733</t>
  </si>
  <si>
    <t>RfbC</t>
  </si>
  <si>
    <t>dTDP-4-dehydrorhamnose 3,5-epimerase</t>
  </si>
  <si>
    <t>OG1RF_12405_2405</t>
  </si>
  <si>
    <t>Gnd2</t>
  </si>
  <si>
    <t>6-phosphogluconate dehydrogenase</t>
  </si>
  <si>
    <t>OG1RF_10115_115</t>
  </si>
  <si>
    <t>GuaA</t>
  </si>
  <si>
    <t>GMP synthase (glutamine-hydrolyzing)</t>
  </si>
  <si>
    <t>OG1RF_10900_900</t>
  </si>
  <si>
    <t>RnpA</t>
  </si>
  <si>
    <t>ribonuclease PH/Ham1 protein</t>
  </si>
  <si>
    <t>OG1RF_12197_2197</t>
  </si>
  <si>
    <t>OG1RF_12197</t>
  </si>
  <si>
    <t>putative cystathionine beta-lyase</t>
  </si>
  <si>
    <t>OG1RF_10178_178</t>
  </si>
  <si>
    <t>RplQ</t>
  </si>
  <si>
    <t>50S ribosomal protein L17</t>
  </si>
  <si>
    <t>OG1RF_10396_396</t>
  </si>
  <si>
    <t>OG1RF_10396</t>
  </si>
  <si>
    <t>OG1RF_10731_731</t>
  </si>
  <si>
    <t>YlmE</t>
  </si>
  <si>
    <t>YggS family pyridoxal phosphate enzyme</t>
  </si>
  <si>
    <t>OG1RF_12309_2309</t>
  </si>
  <si>
    <t>PepA2</t>
  </si>
  <si>
    <t>glutamyl aminopeptidase</t>
  </si>
  <si>
    <t>OG1RF_12385_2385</t>
  </si>
  <si>
    <t>PphA</t>
  </si>
  <si>
    <t>serine/threonine protein phosphatase 1</t>
  </si>
  <si>
    <t>OG1RF_10158_158</t>
  </si>
  <si>
    <t>RplP</t>
  </si>
  <si>
    <t>50S ribosomal protein L16</t>
  </si>
  <si>
    <t>OG1RF_10504_504</t>
  </si>
  <si>
    <t>OG1RF_10504</t>
  </si>
  <si>
    <t>thioredoxin superfamily protein</t>
  </si>
  <si>
    <t>OG1RF_12420_2420</t>
  </si>
  <si>
    <t>MscL</t>
  </si>
  <si>
    <t>large conductance mechanosensitive channel protein</t>
  </si>
  <si>
    <t>OG1RF_11566_1566</t>
  </si>
  <si>
    <t>RimM</t>
  </si>
  <si>
    <t>16S rRNA processing protein RimM</t>
  </si>
  <si>
    <t>OG1RF_12183_2183</t>
  </si>
  <si>
    <t>FabF2</t>
  </si>
  <si>
    <t>beta-ketoacyl-acyl-carrier-protein synthase II</t>
  </si>
  <si>
    <t>OG1RF_12189_2189</t>
  </si>
  <si>
    <t>OG1RF_12189</t>
  </si>
  <si>
    <t>MarR family transcriptional regulator</t>
  </si>
  <si>
    <t>OG1RF_11470_1470</t>
  </si>
  <si>
    <t>PstS2</t>
  </si>
  <si>
    <t>phosphate ABC superfamily ATP binding cassette transporter, binding protein</t>
  </si>
  <si>
    <t>OG1RF_11829_1829</t>
  </si>
  <si>
    <t>SufC</t>
  </si>
  <si>
    <t>OG1RF_11938_1938</t>
  </si>
  <si>
    <t>OG1RF_11938</t>
  </si>
  <si>
    <t>fumarate reductase</t>
  </si>
  <si>
    <t>OG1RF_12188_2188</t>
  </si>
  <si>
    <t>FabH</t>
  </si>
  <si>
    <t>beta-ketoacyl-acyl-carrier-protein synthase III</t>
  </si>
  <si>
    <t>OG1RF_11267_1267</t>
  </si>
  <si>
    <t>RpsA</t>
  </si>
  <si>
    <t>30S ribosomal protein S1</t>
  </si>
  <si>
    <t>OG1RF_10356_356</t>
  </si>
  <si>
    <t>NrdE</t>
  </si>
  <si>
    <t>ribonucleotide-diphosphate reductase subunit alpha</t>
  </si>
  <si>
    <t>OG1RF_11902_1902</t>
  </si>
  <si>
    <t>ArgS</t>
  </si>
  <si>
    <t>arginine--tRNA ligase</t>
  </si>
  <si>
    <t>OG1RF_10657_657</t>
  </si>
  <si>
    <t>MetG</t>
  </si>
  <si>
    <t>methionine--tRNA ligase</t>
  </si>
  <si>
    <t>OG1RF_11749_1749</t>
  </si>
  <si>
    <t>OG1RF_11749</t>
  </si>
  <si>
    <t>OG1RF_12121_2121</t>
  </si>
  <si>
    <t>YabA</t>
  </si>
  <si>
    <t>initiation-control protein YabA</t>
  </si>
  <si>
    <t>OG1RF_11842_1842</t>
  </si>
  <si>
    <t>Era</t>
  </si>
  <si>
    <t>GTP-binding protein Era</t>
  </si>
  <si>
    <t>OG1RF_10923_923</t>
  </si>
  <si>
    <t>RpoE</t>
  </si>
  <si>
    <t>DNA-directed RNA polymerase sigma subunit RpoE</t>
  </si>
  <si>
    <t>OG1RF_11701_1701</t>
  </si>
  <si>
    <t>GlnA</t>
  </si>
  <si>
    <t>glutamate--ammonia ligase</t>
  </si>
  <si>
    <t>OG1RF_10100_100</t>
  </si>
  <si>
    <t>ArcB</t>
  </si>
  <si>
    <t>ornithine carbamoyltransferase</t>
  </si>
  <si>
    <t>OG1RF_11658_1658</t>
  </si>
  <si>
    <t>OG1RF_11658</t>
  </si>
  <si>
    <t>OG1RF_11818_1818</t>
  </si>
  <si>
    <t>ProS</t>
  </si>
  <si>
    <t>proline--tRNA ligase</t>
  </si>
  <si>
    <t>OG1RF_10355_355</t>
  </si>
  <si>
    <t>NrdF</t>
  </si>
  <si>
    <t>ribonucleotide-diphosphate reductase subunit beta</t>
  </si>
  <si>
    <t>2'-Deoxyribonucleotide metabolism</t>
  </si>
  <si>
    <t>OG1RF_11883_1883</t>
  </si>
  <si>
    <t>CoaD</t>
  </si>
  <si>
    <t>pantetheine-phosphate adenylyltransferase</t>
  </si>
  <si>
    <t>OG1RF_12544_2544</t>
  </si>
  <si>
    <t>Soj</t>
  </si>
  <si>
    <t>sporulation initiation inhibitor protein Soj</t>
  </si>
  <si>
    <t>OG1RF_10947_947</t>
  </si>
  <si>
    <t>Rho</t>
  </si>
  <si>
    <t>transcription termination factor Rho</t>
  </si>
  <si>
    <t>OG1RF_12493_2493</t>
  </si>
  <si>
    <t>RpoB</t>
  </si>
  <si>
    <t>DNA-directed RNA polymerase subunit beta</t>
  </si>
  <si>
    <t>OG1RF_10501_501</t>
  </si>
  <si>
    <t>OG1RF_10501</t>
  </si>
  <si>
    <t>protein of hypothetical function UPF0052 and CofD</t>
  </si>
  <si>
    <t>OG1RF_11624_1624</t>
  </si>
  <si>
    <t>TpiA</t>
  </si>
  <si>
    <t>triose-phosphate isomerase</t>
  </si>
  <si>
    <t>OG1RF_10199_199</t>
  </si>
  <si>
    <t>Ldh1</t>
  </si>
  <si>
    <t>L-lactate dehydrogenase</t>
  </si>
  <si>
    <t>Anaerobic</t>
  </si>
  <si>
    <t>OG1RF_11464_1464</t>
  </si>
  <si>
    <t>OG1RF_11464</t>
  </si>
  <si>
    <t>OG1RF_11852_1852</t>
  </si>
  <si>
    <t>ThrC</t>
  </si>
  <si>
    <t>threonine synthase</t>
  </si>
  <si>
    <t>OG1RF_11156_1156</t>
  </si>
  <si>
    <t>OG1RF_11156</t>
  </si>
  <si>
    <t>OG1RF_11931_1931</t>
  </si>
  <si>
    <t>Upp2</t>
  </si>
  <si>
    <t>OG1RF_10850_850</t>
  </si>
  <si>
    <t>GalE2</t>
  </si>
  <si>
    <t>UDP-glucose 4-epimerase</t>
  </si>
  <si>
    <t>OG1RF_10171_171</t>
  </si>
  <si>
    <t>SecY</t>
  </si>
  <si>
    <t>preprotein translocase subunit SecY</t>
  </si>
  <si>
    <t>OG1RF_12445_2445</t>
  </si>
  <si>
    <t>OG1RF_12445</t>
  </si>
  <si>
    <t>OG1RF_10151_151</t>
  </si>
  <si>
    <t>RplC</t>
  </si>
  <si>
    <t>50S ribosomal protein L3</t>
  </si>
  <si>
    <t>OG1RF_11409_1409</t>
  </si>
  <si>
    <t>OG1RF_11409</t>
  </si>
  <si>
    <t>NADPH-dependent FMN reductase domain protein</t>
  </si>
  <si>
    <t>OG1RF_12565_2565</t>
  </si>
  <si>
    <t>CitE</t>
  </si>
  <si>
    <t>citrate (Pro-3S)-lyase</t>
  </si>
  <si>
    <t>OG1RF_12438_2438</t>
  </si>
  <si>
    <t>YmdA</t>
  </si>
  <si>
    <t>2',3'-cyclic-nucleotide 2'-phosphodiesterase</t>
  </si>
  <si>
    <t>OG1RF_10779_779</t>
  </si>
  <si>
    <t>Pyk</t>
  </si>
  <si>
    <t>pyruvate kinase</t>
  </si>
  <si>
    <t>OG1RF_12513_2513</t>
  </si>
  <si>
    <t>HepT</t>
  </si>
  <si>
    <t>trans-hexaprenyltranstransferase</t>
  </si>
  <si>
    <t>OG1RF_10145_145</t>
  </si>
  <si>
    <t>RpsG</t>
  </si>
  <si>
    <t>30S ribosomal protein S7</t>
  </si>
  <si>
    <t>OG1RF_11840_1840</t>
  </si>
  <si>
    <t>GlyQ</t>
  </si>
  <si>
    <t>glycyl-tRNA synthetase alpha subunit</t>
  </si>
  <si>
    <t>OG1RF_10452_452</t>
  </si>
  <si>
    <t>Tig</t>
  </si>
  <si>
    <t>trigger factor</t>
  </si>
  <si>
    <t>OG1RF_10039_39</t>
  </si>
  <si>
    <t>RadA</t>
  </si>
  <si>
    <t>DNA repair protein RadA</t>
  </si>
  <si>
    <t>OG1RF_11436_1436</t>
  </si>
  <si>
    <t>Fhs</t>
  </si>
  <si>
    <t>formate--tetrahydrofolate ligase</t>
  </si>
  <si>
    <t>OG1RF_12081_2081</t>
  </si>
  <si>
    <t>RplJ</t>
  </si>
  <si>
    <t>50S ribosomal protein L10</t>
  </si>
  <si>
    <t>OG1RF_12201_2201</t>
  </si>
  <si>
    <t>OG1RF_12201</t>
  </si>
  <si>
    <t>OG1RF_10212_212</t>
  </si>
  <si>
    <t>LysS</t>
  </si>
  <si>
    <t>lysine--tRNA ligase</t>
  </si>
  <si>
    <t>OG1RF_10672_672</t>
  </si>
  <si>
    <t>OG1RF_10672</t>
  </si>
  <si>
    <t>OG1RF_10124_124</t>
  </si>
  <si>
    <t>OG1RF_10124</t>
  </si>
  <si>
    <t>OG1RF_10233_233</t>
  </si>
  <si>
    <t>MetC</t>
  </si>
  <si>
    <t>cystathionine gamma-synthase</t>
  </si>
  <si>
    <t>OG1RF_10759_759</t>
  </si>
  <si>
    <t>OG1RF_10759</t>
  </si>
  <si>
    <t>OG1RF_11426_1426</t>
  </si>
  <si>
    <t>PyrK</t>
  </si>
  <si>
    <t>dihydroorotate dehydrogenase electron transfer subunit</t>
  </si>
  <si>
    <t>OG1RF_10957_957</t>
  </si>
  <si>
    <t>OG1RF_10957</t>
  </si>
  <si>
    <t>OG1RF_11602_1602</t>
  </si>
  <si>
    <t>OG1RF_11602</t>
  </si>
  <si>
    <t>putative calcium-transporting ATPase</t>
  </si>
  <si>
    <t>OG1RF_12067_2067</t>
  </si>
  <si>
    <t>OG1RF_12067</t>
  </si>
  <si>
    <t>tellurite resistance protein</t>
  </si>
  <si>
    <t>OG1RF_11740_1740</t>
  </si>
  <si>
    <t>Map2</t>
  </si>
  <si>
    <t>M24 family methionyl aminopeptidase</t>
  </si>
  <si>
    <t>OG1RF_11247_1247</t>
  </si>
  <si>
    <t>CgtA</t>
  </si>
  <si>
    <t>obg family GTPase CgtA</t>
  </si>
  <si>
    <t>OG1RF_10502_502</t>
  </si>
  <si>
    <t>OG1RF_10502</t>
  </si>
  <si>
    <t>protein of hypothetical function DUF199</t>
  </si>
  <si>
    <t>OG1RF_11725_1725</t>
  </si>
  <si>
    <t>OG1RF_11725</t>
  </si>
  <si>
    <t>OG1RF_10598_598</t>
  </si>
  <si>
    <t>QueA</t>
  </si>
  <si>
    <t>S-adenosylmethionine:tRNA ribosyltransferase-isomerase</t>
  </si>
  <si>
    <t>OG1RF_12176_2176</t>
  </si>
  <si>
    <t>YqeH</t>
  </si>
  <si>
    <t>ribosome biogenesis GTPase YqeH</t>
  </si>
  <si>
    <t>OG1RF_11839_1839</t>
  </si>
  <si>
    <t>GlyS</t>
  </si>
  <si>
    <t>glycyl-tRNA synthetase beta subunit</t>
  </si>
  <si>
    <t>OG1RF_10140_140</t>
  </si>
  <si>
    <t>Adh3</t>
  </si>
  <si>
    <t>putative alcohol dehydrogenase (NADP(+))</t>
  </si>
  <si>
    <t>OG1RF_12473_2473</t>
  </si>
  <si>
    <t>OG1RF_12473</t>
  </si>
  <si>
    <t>dihydrouridine synthase</t>
  </si>
  <si>
    <t>OG1RF_10638_638</t>
  </si>
  <si>
    <t>OppD</t>
  </si>
  <si>
    <t>OG1RF_11989_1989</t>
  </si>
  <si>
    <t>AtpH</t>
  </si>
  <si>
    <t>ATP synthase F1 sector delta subunit</t>
  </si>
  <si>
    <t>OG1RF_10370_370</t>
  </si>
  <si>
    <t>OG1RF_10370</t>
  </si>
  <si>
    <t>OG1RF_10210_210</t>
  </si>
  <si>
    <t>HslO</t>
  </si>
  <si>
    <t>chaperonin HslO</t>
  </si>
  <si>
    <t>OG1RF_12543_2543</t>
  </si>
  <si>
    <t>ParB</t>
  </si>
  <si>
    <t>plasmid partition ParB protein</t>
  </si>
  <si>
    <t>OG1RF_10422_422</t>
  </si>
  <si>
    <t>Cbf</t>
  </si>
  <si>
    <t>CMP-binding-factor 1</t>
  </si>
  <si>
    <t>OG1RF_12147_2147</t>
  </si>
  <si>
    <t>Glk</t>
  </si>
  <si>
    <t>glucokinase</t>
  </si>
  <si>
    <t>OG1RF_11855_1855</t>
  </si>
  <si>
    <t>OG1RF_11855</t>
  </si>
  <si>
    <t>putative pyrroline-5-carboxylate reductase</t>
  </si>
  <si>
    <t>OG1RF_12528_2528</t>
  </si>
  <si>
    <t>OG1RF_12528</t>
  </si>
  <si>
    <t>U32 family peptidase</t>
  </si>
  <si>
    <t>OG1RF_10634_634</t>
  </si>
  <si>
    <t>OppA</t>
  </si>
  <si>
    <t>oligopeptide ABC superfamily ATP binding cassette transporter, binding protein</t>
  </si>
  <si>
    <t>OG1RF_11143_1143</t>
  </si>
  <si>
    <t>AceF</t>
  </si>
  <si>
    <t>pyruvate dehydrogenase complex E2, dihydrolipoamide acetyltransferase</t>
  </si>
  <si>
    <t>OG1RF_11702_1702</t>
  </si>
  <si>
    <t>GlnR</t>
  </si>
  <si>
    <t>regulatory protein GlnR</t>
  </si>
  <si>
    <t>OG1RF_12527_2527</t>
  </si>
  <si>
    <t>OG1RF_12527</t>
  </si>
  <si>
    <t>OG1RF_10397_397</t>
  </si>
  <si>
    <t>GloA2</t>
  </si>
  <si>
    <t>OG1RF_12185_2185</t>
  </si>
  <si>
    <t>FabD</t>
  </si>
  <si>
    <t>malonyl-CoA-[acyl-carrier-protein] transacylase</t>
  </si>
  <si>
    <t>OG1RF_10042_42</t>
  </si>
  <si>
    <t>GltX</t>
  </si>
  <si>
    <t>glutamate--tRNA ligase</t>
  </si>
  <si>
    <t>OG1RF_12431_2431</t>
  </si>
  <si>
    <t>Prs1</t>
  </si>
  <si>
    <t>phosphoribosyl pyrophosphate synthetase</t>
  </si>
  <si>
    <t>OG1RF_10348_348</t>
  </si>
  <si>
    <t>SodA</t>
  </si>
  <si>
    <t>superoxide dismutase</t>
  </si>
  <si>
    <t>OG1RF_10149_149</t>
  </si>
  <si>
    <t>Cfa</t>
  </si>
  <si>
    <t>cyclopropane-fatty-acyl-phospholipid synthase</t>
  </si>
  <si>
    <t>OG1RF_12400_2400</t>
  </si>
  <si>
    <t>SorB2</t>
  </si>
  <si>
    <t>PTS family mannose/fructose/sorbose porter, IIB component</t>
  </si>
  <si>
    <t>OG1RF_10726_726</t>
  </si>
  <si>
    <t>MurD</t>
  </si>
  <si>
    <t>UDP-N-acetylmuramoylalanine--D-glutamate ligase</t>
  </si>
  <si>
    <t>OG1RF_11161_1161</t>
  </si>
  <si>
    <t>OG1RF_11161</t>
  </si>
  <si>
    <t>DHH family protein</t>
  </si>
  <si>
    <t>OG1RF_12169_2169</t>
  </si>
  <si>
    <t>YeeN</t>
  </si>
  <si>
    <t>glucose-1-phosphate adenylyltransferase</t>
  </si>
  <si>
    <t>OG1RF_11269_1269</t>
  </si>
  <si>
    <t>Hup</t>
  </si>
  <si>
    <t>DNA-binding protein HU</t>
  </si>
  <si>
    <t>OG1RF_11361_1361</t>
  </si>
  <si>
    <t>TrmFO</t>
  </si>
  <si>
    <t>tRNA:M(5)U-54 methyltransferase</t>
  </si>
  <si>
    <t>OG1RF_11581_1581</t>
  </si>
  <si>
    <t>ClpX</t>
  </si>
  <si>
    <t>ATP-dependent Clp protease ATP-binding subunit</t>
  </si>
  <si>
    <t>OG1RF_10465_465</t>
  </si>
  <si>
    <t>RumA</t>
  </si>
  <si>
    <t>23S rRNA (uracil-5-)-methyltransferase</t>
  </si>
  <si>
    <t>OG1RF_10237_237</t>
  </si>
  <si>
    <t>OG1RF_10237</t>
  </si>
  <si>
    <t>riboflavin biosynthesis protein RibD domain protein</t>
  </si>
  <si>
    <t>OG1RF_12190_2190</t>
  </si>
  <si>
    <t>OG1RF_12190</t>
  </si>
  <si>
    <t>OG1RF_10941_941</t>
  </si>
  <si>
    <t>AnsB2</t>
  </si>
  <si>
    <t>asparaginase</t>
  </si>
  <si>
    <t>OG1RF_11332_1332</t>
  </si>
  <si>
    <t>OG1RF_11332</t>
  </si>
  <si>
    <t>CoA-binding domain protein</t>
  </si>
  <si>
    <t>OG1RF_11994_1994</t>
  </si>
  <si>
    <t>Rnr</t>
  </si>
  <si>
    <t>ribonuclease R</t>
  </si>
  <si>
    <t>OG1RF_12234_2234</t>
  </si>
  <si>
    <t>ThiI</t>
  </si>
  <si>
    <t>thiamine biosynthesis/tRNA modification protein ThiI</t>
  </si>
  <si>
    <t>OG1RF_10922_922</t>
  </si>
  <si>
    <t>OG1RF_10922</t>
  </si>
  <si>
    <t>OG1RF_10724_724</t>
  </si>
  <si>
    <t>PbpC</t>
  </si>
  <si>
    <t>penicillin-binding protein C</t>
  </si>
  <si>
    <t>OG1RF_10517_517</t>
  </si>
  <si>
    <t>MetK</t>
  </si>
  <si>
    <t>methionine adenosyltransferase</t>
  </si>
  <si>
    <t>OG1RF_11792_1792</t>
  </si>
  <si>
    <t>OG1RF_11792</t>
  </si>
  <si>
    <t>nucleoside 2-deoxyribosyltransferase superfamily protein</t>
  </si>
  <si>
    <t>OG1RF_11477_1477</t>
  </si>
  <si>
    <t>YfiA</t>
  </si>
  <si>
    <t>ribosomal subunit interface protein</t>
  </si>
  <si>
    <t>OG1RF_10500_500</t>
  </si>
  <si>
    <t>OG1RF_10500</t>
  </si>
  <si>
    <t>ATP-binding protein</t>
  </si>
  <si>
    <t>OG1RF_11329_1329</t>
  </si>
  <si>
    <t>PflB</t>
  </si>
  <si>
    <t>formate acetyltransferase</t>
  </si>
  <si>
    <t>OG1RF_12575_2575</t>
  </si>
  <si>
    <t>OG1RF_12575</t>
  </si>
  <si>
    <t>OG1RF_10919_919</t>
  </si>
  <si>
    <t>OG1RF_10919</t>
  </si>
  <si>
    <t>cof family protein</t>
  </si>
  <si>
    <t>OG1RF_12334_2334</t>
  </si>
  <si>
    <t>Pnp</t>
  </si>
  <si>
    <t>polyribonucleotide nucleotidyltransferase</t>
  </si>
  <si>
    <t>OG1RF_12562_2562</t>
  </si>
  <si>
    <t>OadA</t>
  </si>
  <si>
    <t>oxaloacetate decarboxylase</t>
  </si>
  <si>
    <t>OG1RF_12035_2035</t>
  </si>
  <si>
    <t>OG1RF_12035</t>
  </si>
  <si>
    <t>OG1RF_10977_977</t>
  </si>
  <si>
    <t>OG1RF_10977</t>
  </si>
  <si>
    <t>cro/CI family TPR domain transcriptional regulator</t>
  </si>
  <si>
    <t>OG1RF_10209_209</t>
  </si>
  <si>
    <t>FtsH</t>
  </si>
  <si>
    <t>cell division protein FtsH</t>
  </si>
  <si>
    <t>OG1RF_10055_55</t>
  </si>
  <si>
    <t>GlmU</t>
  </si>
  <si>
    <t>UDP-N-acetylglucosamine diphosphorylase</t>
  </si>
  <si>
    <t>OG1RF_10226_226</t>
  </si>
  <si>
    <t>FabF</t>
  </si>
  <si>
    <t>3-oxoacyl-(acyl-carrier-protein) synthase II</t>
  </si>
  <si>
    <t>OG1RF_12097_2097</t>
  </si>
  <si>
    <t>MurB</t>
  </si>
  <si>
    <t>UDP-N-acetylmuramate dehydrogenase</t>
  </si>
  <si>
    <t>OG1RF_10122_122</t>
  </si>
  <si>
    <t>DeoC</t>
  </si>
  <si>
    <t>deoxyribose-phosphate aldolase</t>
  </si>
  <si>
    <t>OG1RF_12307_2307</t>
  </si>
  <si>
    <t>OG1RF_12307</t>
  </si>
  <si>
    <t>OG1RF_12231_2231</t>
  </si>
  <si>
    <t>ValS</t>
  </si>
  <si>
    <t>valine--tRNA ligase</t>
  </si>
  <si>
    <t>OG1RF_12225_2225</t>
  </si>
  <si>
    <t>CspA3</t>
  </si>
  <si>
    <t>cold shock protein CspA</t>
  </si>
  <si>
    <t>OG1RF_11142_1142</t>
  </si>
  <si>
    <t>PdhB</t>
  </si>
  <si>
    <t>pyruvate dehydrogenase complex E1 component beta subunit</t>
  </si>
  <si>
    <t>Pyruvate dehydrogenase</t>
  </si>
  <si>
    <t>OG1RF_12140_2140</t>
  </si>
  <si>
    <t>DnaX</t>
  </si>
  <si>
    <t>DNA polymerase III, gamma/tau subunit DnaX</t>
  </si>
  <si>
    <t>OG1RF_11213_1213</t>
  </si>
  <si>
    <t>AtpA</t>
  </si>
  <si>
    <t>OG1RF_11203_1203</t>
  </si>
  <si>
    <t>GdhA</t>
  </si>
  <si>
    <t>glutamate dehydrogenase</t>
  </si>
  <si>
    <t>OG1RF_10718_718</t>
  </si>
  <si>
    <t>RecN</t>
  </si>
  <si>
    <t>DNA repair protein RecN</t>
  </si>
  <si>
    <t>OG1RF_10736_736</t>
  </si>
  <si>
    <t>IleS</t>
  </si>
  <si>
    <t>isoleucine--tRNA ligase</t>
  </si>
  <si>
    <t>OG1RF_12086_2086</t>
  </si>
  <si>
    <t>SdaAA</t>
  </si>
  <si>
    <t>L-serine dehydratase</t>
  </si>
  <si>
    <t>OG1RF_11375_1375</t>
  </si>
  <si>
    <t>Ptb</t>
  </si>
  <si>
    <t>branched-chain phosphotransacylase</t>
  </si>
  <si>
    <t>OG1RF_12016_2016</t>
  </si>
  <si>
    <t>OG1RF_12016</t>
  </si>
  <si>
    <t>diacylglycerol kinase catalytic domain protein</t>
  </si>
  <si>
    <t>OG1RF_11411_1411</t>
  </si>
  <si>
    <t>Ffh</t>
  </si>
  <si>
    <t>signal recognition particle protein</t>
  </si>
  <si>
    <t>OG1RF_12306_2306</t>
  </si>
  <si>
    <t>OG1RF_12306</t>
  </si>
  <si>
    <t>tRNA binding domain protein</t>
  </si>
  <si>
    <t>OG1RF_11853_1853</t>
  </si>
  <si>
    <t>Hom</t>
  </si>
  <si>
    <t>homoserine dehydrogenase</t>
  </si>
  <si>
    <t>OG1RF_11373_1373</t>
  </si>
  <si>
    <t>Lpd2</t>
  </si>
  <si>
    <t>OG1RF_11304_1304</t>
  </si>
  <si>
    <t>OG1RF_11304</t>
  </si>
  <si>
    <t>fur family transcriptional regulator</t>
  </si>
  <si>
    <t>OG1RF_11407_1407</t>
  </si>
  <si>
    <t>RpsP</t>
  </si>
  <si>
    <t>30S ribosomal protein S16</t>
  </si>
  <si>
    <t>OG1RF_11851_1851</t>
  </si>
  <si>
    <t>ThrB</t>
  </si>
  <si>
    <t>homoserine kinase</t>
  </si>
  <si>
    <t>OG1RF_10013_13</t>
  </si>
  <si>
    <t>PurA</t>
  </si>
  <si>
    <t>adenylosuccinate synthase</t>
  </si>
  <si>
    <t>OG1RF_11041_1041</t>
  </si>
  <si>
    <t>YlxR</t>
  </si>
  <si>
    <t>cytosolic protein YlxR</t>
  </si>
  <si>
    <t>OG1RF_10414_414</t>
  </si>
  <si>
    <t>AlgC</t>
  </si>
  <si>
    <t>phosphomannomutase</t>
  </si>
  <si>
    <t>OG1RF_11504_1504</t>
  </si>
  <si>
    <t>IlvE</t>
  </si>
  <si>
    <t>branched-chain-amino-acid transaminase</t>
  </si>
  <si>
    <t>Pyruvate family</t>
  </si>
  <si>
    <t>OG1RF_12192_2192</t>
  </si>
  <si>
    <t>OG1RF_12192</t>
  </si>
  <si>
    <t>group 1 glycosyl transferase</t>
  </si>
  <si>
    <t>OG1RF_10930_930</t>
  </si>
  <si>
    <t>Taq</t>
  </si>
  <si>
    <t>putative carboxypeptidase Taq</t>
  </si>
  <si>
    <t>OG1RF_11795_1795</t>
  </si>
  <si>
    <t>PurB</t>
  </si>
  <si>
    <t>adenylosuccinate lyase</t>
  </si>
  <si>
    <t>OG1RF_10002_2</t>
  </si>
  <si>
    <t>DnaN</t>
  </si>
  <si>
    <t>DNA-directed DNA polymerase III beta subunit</t>
  </si>
  <si>
    <t>OG1RF_10575_575</t>
  </si>
  <si>
    <t>Ppx</t>
  </si>
  <si>
    <t>OG1RF_10929_929</t>
  </si>
  <si>
    <t>OG1RF_10929</t>
  </si>
  <si>
    <t>site-specific DNA-methyltransferase</t>
  </si>
  <si>
    <t>OG1RF_10447_447</t>
  </si>
  <si>
    <t>PtsH</t>
  </si>
  <si>
    <t>PTS family porter, phosphocarrier protein HPR</t>
  </si>
  <si>
    <t>OG1RF_10146_146</t>
  </si>
  <si>
    <t>FusA</t>
  </si>
  <si>
    <t>elongation factor G</t>
  </si>
  <si>
    <t>OG1RF_10607_607</t>
  </si>
  <si>
    <t>MutM</t>
  </si>
  <si>
    <t>DNA-formamidopyrimidine glycosylase</t>
  </si>
  <si>
    <t>OG1RF_10458_458</t>
  </si>
  <si>
    <t>PcrA</t>
  </si>
  <si>
    <t>ATP-dependent DNA helicase PcrA</t>
  </si>
  <si>
    <t>OG1RF_10257_257</t>
  </si>
  <si>
    <t>EzrA</t>
  </si>
  <si>
    <t>septation ring formation regulator EzrA</t>
  </si>
  <si>
    <t>OG1RF_10147_147</t>
  </si>
  <si>
    <t>Tuf</t>
  </si>
  <si>
    <t>elongation factor EF1A</t>
  </si>
  <si>
    <t>OG1RF_10143_143</t>
  </si>
  <si>
    <t>RpiA</t>
  </si>
  <si>
    <t>ribose-5-phosphate isomerase</t>
  </si>
  <si>
    <t>OG1RF_12333_2333</t>
  </si>
  <si>
    <t>MreC</t>
  </si>
  <si>
    <t>rod shape-determining protein MreC</t>
  </si>
  <si>
    <t>OG1RF_11271_1271</t>
  </si>
  <si>
    <t>OG1RF_11271</t>
  </si>
  <si>
    <t>tetratricopeptide repeat family protein</t>
  </si>
  <si>
    <t>OG1RF_10242_242</t>
  </si>
  <si>
    <t>CopZ</t>
  </si>
  <si>
    <t>MerTP family copper permease, binding protein CopZ</t>
  </si>
  <si>
    <t>Cations and iron carrying compounds</t>
  </si>
  <si>
    <t>OG1RF_11327_1327</t>
  </si>
  <si>
    <t>PpaC</t>
  </si>
  <si>
    <t>inorganic diphosphatase</t>
  </si>
  <si>
    <t>OG1RF_10769_769</t>
  </si>
  <si>
    <t>Ndk</t>
  </si>
  <si>
    <t>nucleoside diphosphate kinase</t>
  </si>
  <si>
    <t>OG1RF_11676_1676</t>
  </si>
  <si>
    <t>Prs2</t>
  </si>
  <si>
    <t>OG1RF_12362_2362</t>
  </si>
  <si>
    <t>FtsY</t>
  </si>
  <si>
    <t>cell division protein FtsY</t>
  </si>
  <si>
    <t>OG1RF_11328_1328</t>
  </si>
  <si>
    <t>PflA</t>
  </si>
  <si>
    <t>pyruvate formate-lyase activating enzyme</t>
  </si>
  <si>
    <t>OG1RF_12191_2191</t>
  </si>
  <si>
    <t>GlxR</t>
  </si>
  <si>
    <t>2-hydroxy-3-oxopropionate reductase</t>
  </si>
  <si>
    <t>OG1RF_11970_1970</t>
  </si>
  <si>
    <t>OG1RF_11970</t>
  </si>
  <si>
    <t>glyoxalase</t>
  </si>
  <si>
    <t>OG1RF_12418_2418</t>
  </si>
  <si>
    <t>OG1RF_12418</t>
  </si>
  <si>
    <t>M16 family peptidase</t>
  </si>
  <si>
    <t>OG1RF_11791_1791</t>
  </si>
  <si>
    <t>OG1RF_11791</t>
  </si>
  <si>
    <t>OG1RF_10133_133</t>
  </si>
  <si>
    <t>DeoB</t>
  </si>
  <si>
    <t>phosphopentomutase</t>
  </si>
  <si>
    <t>OG1RF_11244_1244</t>
  </si>
  <si>
    <t>OG1RF_11244</t>
  </si>
  <si>
    <t>S1 RNA binding domain protein</t>
  </si>
  <si>
    <t>OG1RF_11890_1890</t>
  </si>
  <si>
    <t>OG1RF_11890</t>
  </si>
  <si>
    <t>OG1RF_11099_1099</t>
  </si>
  <si>
    <t>OG1RF_11099</t>
  </si>
  <si>
    <t>OG1RF_10498_498</t>
  </si>
  <si>
    <t>UvrA</t>
  </si>
  <si>
    <t>excision endonuclease subunit UvrA</t>
  </si>
  <si>
    <t>OG1RF_12181_2181</t>
  </si>
  <si>
    <t>FabZ2</t>
  </si>
  <si>
    <t>(3R)-hydroxymyristoyl-[acyl-carrier-protein] dehydratase</t>
  </si>
  <si>
    <t>OG1RF_10134_134</t>
  </si>
  <si>
    <t>DeoD</t>
  </si>
  <si>
    <t>purine-nucleoside phosphorylase</t>
  </si>
  <si>
    <t>OG1RF_11354_1354</t>
  </si>
  <si>
    <t>OG1RF_11354</t>
  </si>
  <si>
    <t>iron (Fe) ABC superfamily ATP binding cassette transporter, binding protein</t>
  </si>
  <si>
    <t>OG1RF_10676_676</t>
  </si>
  <si>
    <t>Pta</t>
  </si>
  <si>
    <t>phosphate acetyltransferase</t>
  </si>
  <si>
    <t>OG1RF_11254_1254</t>
  </si>
  <si>
    <t>OG1RF_11254</t>
  </si>
  <si>
    <t>outer surface protein</t>
  </si>
  <si>
    <t>OG1RF_11211_1211</t>
  </si>
  <si>
    <t>AtpC</t>
  </si>
  <si>
    <t>proton (H+) or sodium (Na+) translocating V-type ATPase (V-ATPase), subunit C</t>
  </si>
  <si>
    <t>OG1RF_11919_1919</t>
  </si>
  <si>
    <t>GcvH</t>
  </si>
  <si>
    <t>glycine cleavage system H protein</t>
  </si>
  <si>
    <t>OG1RF_10965_965</t>
  </si>
  <si>
    <t>OG1RF_10965</t>
  </si>
  <si>
    <t>OG1RF_12082_2082</t>
  </si>
  <si>
    <t>RplA</t>
  </si>
  <si>
    <t>50S ribosomal protein L1</t>
  </si>
  <si>
    <t>OG1RF_10021_21</t>
  </si>
  <si>
    <t>OG1RF_10021</t>
  </si>
  <si>
    <t>PTS family mannose/fructose/sorbose porter component IID</t>
  </si>
  <si>
    <t>OG1RF_12044_2044</t>
  </si>
  <si>
    <t>PepF</t>
  </si>
  <si>
    <t>oligoendopeptidase F</t>
  </si>
  <si>
    <t>OG1RF_10705_705</t>
  </si>
  <si>
    <t>RpmA</t>
  </si>
  <si>
    <t>50S ribosomal protein L27</t>
  </si>
  <si>
    <t>OG1RF_11799_1799</t>
  </si>
  <si>
    <t>OG1RF_11799</t>
  </si>
  <si>
    <t>TIM-barrel fold family protein</t>
  </si>
  <si>
    <t>OG1RF_12297_2297</t>
  </si>
  <si>
    <t>TruA2</t>
  </si>
  <si>
    <t>tRNA-pseudouridine synthase I</t>
  </si>
  <si>
    <t>OG1RF_11864_1864</t>
  </si>
  <si>
    <t>OG1RF_11864</t>
  </si>
  <si>
    <t>OG1RF_10173_173</t>
  </si>
  <si>
    <t>InfA</t>
  </si>
  <si>
    <t>translation initiation factor IF-1</t>
  </si>
  <si>
    <t>OG1RF_10198_198</t>
  </si>
  <si>
    <t>AldA</t>
  </si>
  <si>
    <t>aldehyde dehydrogenase (NAD(+))</t>
  </si>
  <si>
    <t>OG1RF_11146_1146</t>
  </si>
  <si>
    <t>GldA</t>
  </si>
  <si>
    <t>glycerol dehydrogenase</t>
  </si>
  <si>
    <t>OG1RF_11295_1295</t>
  </si>
  <si>
    <t>ThyA</t>
  </si>
  <si>
    <t>thymidylate synthase</t>
  </si>
  <si>
    <t>OG1RF_11692_1692</t>
  </si>
  <si>
    <t>GlmS</t>
  </si>
  <si>
    <t>D-fructose-6-phosphate amidotransferase</t>
  </si>
  <si>
    <t>OG1RF_12204_2204</t>
  </si>
  <si>
    <t>OG1RF_12204</t>
  </si>
  <si>
    <t>OG1RF_11044_1044</t>
  </si>
  <si>
    <t>RbfA</t>
  </si>
  <si>
    <t>ribosome-binding factor A</t>
  </si>
  <si>
    <t>OG1RF_11170_1170</t>
  </si>
  <si>
    <t>PepT</t>
  </si>
  <si>
    <t>M20 family tripeptide aminopeptidase</t>
  </si>
  <si>
    <t>OG1RF_12110_2110</t>
  </si>
  <si>
    <t>DltC</t>
  </si>
  <si>
    <t>D-alanine--D-alanyl carrier protein ligase subunit 2</t>
  </si>
  <si>
    <t>OG1RF_11908_1908</t>
  </si>
  <si>
    <t>OG1RF_11908</t>
  </si>
  <si>
    <t>OG1RF_12159_2159</t>
  </si>
  <si>
    <t>ThrS</t>
  </si>
  <si>
    <t>threonine--tRNA ligase</t>
  </si>
  <si>
    <t>OG1RF_10533_533</t>
  </si>
  <si>
    <t>Lyzl6</t>
  </si>
  <si>
    <t>cell wall lysis protein</t>
  </si>
  <si>
    <t>Sporulation and germination</t>
  </si>
  <si>
    <t>OG1RF_12195_2195</t>
  </si>
  <si>
    <t>OG1RF_12195</t>
  </si>
  <si>
    <t>OG1RF_10943_943</t>
  </si>
  <si>
    <t>TrpF</t>
  </si>
  <si>
    <t>N-(5'phosphoribosyl)anthranilate isomerase</t>
  </si>
  <si>
    <t>OG1RF_11155_1155</t>
  </si>
  <si>
    <t>CspA</t>
  </si>
  <si>
    <t>OG1RF_12173_2173</t>
  </si>
  <si>
    <t>OG1RF_12173</t>
  </si>
  <si>
    <t>HD domain protein</t>
  </si>
  <si>
    <t>OG1RF_12142_2142</t>
  </si>
  <si>
    <t>GalE4</t>
  </si>
  <si>
    <t>OG1RF_11872_1872</t>
  </si>
  <si>
    <t>OG1RF_11872</t>
  </si>
  <si>
    <t>OG1RF_10019_19</t>
  </si>
  <si>
    <t>ManX2</t>
  </si>
  <si>
    <t>PTS family mannose porter, IIAB component</t>
  </si>
  <si>
    <t>OG1RF_11638_1638</t>
  </si>
  <si>
    <t>PrmA</t>
  </si>
  <si>
    <t>ribosomal protein L11 methyltransferase</t>
  </si>
  <si>
    <t>OG1RF_10006_6</t>
  </si>
  <si>
    <t>GyrA</t>
  </si>
  <si>
    <t>OG1RF_10152_152</t>
  </si>
  <si>
    <t>RplD</t>
  </si>
  <si>
    <t>ribosomal protein L4/L1 family protein</t>
  </si>
  <si>
    <t>OG1RF_12046_2046</t>
  </si>
  <si>
    <t>MecA</t>
  </si>
  <si>
    <t>adapter protein MecA</t>
  </si>
  <si>
    <t>OG1RF_11802_1802</t>
  </si>
  <si>
    <t>OG1RF_11802</t>
  </si>
  <si>
    <t>OG1RF_11790_1790</t>
  </si>
  <si>
    <t>LepA</t>
  </si>
  <si>
    <t>GTP-binding protein LepA</t>
  </si>
  <si>
    <t>OG1RF_11573_1573</t>
  </si>
  <si>
    <t>MurC</t>
  </si>
  <si>
    <t>UDP-N-acetylmuramate--L-alanine ligase</t>
  </si>
  <si>
    <t>OG1RF_11400_1400</t>
  </si>
  <si>
    <t>Apt</t>
  </si>
  <si>
    <t>adenine phosphoribosyltransferase</t>
  </si>
  <si>
    <t>OG1RF_10165_165</t>
  </si>
  <si>
    <t>RpsH</t>
  </si>
  <si>
    <t>30S ribosomal protein S8</t>
  </si>
  <si>
    <t>OG1RF_11162_1162</t>
  </si>
  <si>
    <t>PhnA</t>
  </si>
  <si>
    <t>alkylphosphonate uptake protein</t>
  </si>
  <si>
    <t>OG1RF_12557_2557</t>
  </si>
  <si>
    <t>TrmE</t>
  </si>
  <si>
    <t>tRNA modification GTPase TrmE</t>
  </si>
  <si>
    <t>OG1RF_12139_2139</t>
  </si>
  <si>
    <t>OG1RF_12139</t>
  </si>
  <si>
    <t>OG1RF_10399_399</t>
  </si>
  <si>
    <t>MurE</t>
  </si>
  <si>
    <t>UDP-N-acetylmuramoyl-L-alanyl-D-glutamate--L-lysine ligase</t>
  </si>
  <si>
    <t>OG1RF_12305_2305</t>
  </si>
  <si>
    <t>HtrA</t>
  </si>
  <si>
    <t>serine protease HtrA</t>
  </si>
  <si>
    <t>OG1RF_10232_232</t>
  </si>
  <si>
    <t>SrpG</t>
  </si>
  <si>
    <t>OG1RF_10742_742</t>
  </si>
  <si>
    <t>OG1RF_10742</t>
  </si>
  <si>
    <t>OG1RF_10945_945</t>
  </si>
  <si>
    <t>FbaB</t>
  </si>
  <si>
    <t>fructose-bisphosphate aldolase</t>
  </si>
  <si>
    <t>OG1RF_11828_1828</t>
  </si>
  <si>
    <t>SufD</t>
  </si>
  <si>
    <t>iron-sulfur ABC superfamily ATP binding cassette transporter, membrane protein</t>
  </si>
  <si>
    <t>OG1RF_10424_424</t>
  </si>
  <si>
    <t>OG1RF_10424</t>
  </si>
  <si>
    <t>OG1RF_11259_1259</t>
  </si>
  <si>
    <t>RluB</t>
  </si>
  <si>
    <t>ribosomal large subunit pseudouridine synthase B</t>
  </si>
  <si>
    <t>OG1RF_11753_1753</t>
  </si>
  <si>
    <t>TreB</t>
  </si>
  <si>
    <t>PTS family trehalose porter, IIBC component</t>
  </si>
  <si>
    <t>OG1RF_12308_2308</t>
  </si>
  <si>
    <t>OG1RF_12308</t>
  </si>
  <si>
    <t>thioredoxin family protein</t>
  </si>
  <si>
    <t>OG1RF_10605_605</t>
  </si>
  <si>
    <t>OG1RF_10605</t>
  </si>
  <si>
    <t>aldo/keto reductase 2 family oxidoreductase</t>
  </si>
  <si>
    <t>OG1RF_12024_2024</t>
  </si>
  <si>
    <t>PotA</t>
  </si>
  <si>
    <t>spermidine/putrescine ABC superfamily ATP binding cassette transporter, ABC protein</t>
  </si>
  <si>
    <t>OG1RF_11169_1169</t>
  </si>
  <si>
    <t>OG1RF_11169</t>
  </si>
  <si>
    <t>protein of hypothetical function DUF34</t>
  </si>
  <si>
    <t>OG1RF_12112_2112</t>
  </si>
  <si>
    <t>DltA</t>
  </si>
  <si>
    <t>D-alanine--D-alanyl carrier protein ligase subunit 1</t>
  </si>
  <si>
    <t>OG1RF_12182_2182</t>
  </si>
  <si>
    <t>AccB</t>
  </si>
  <si>
    <t>acetyl-CoA carboxylase biotin carboxyl carrier subunit</t>
  </si>
  <si>
    <t>OG1RF_10206_206</t>
  </si>
  <si>
    <t>OG1RF_10206</t>
  </si>
  <si>
    <t>S1 RNA-binding domain protein</t>
  </si>
  <si>
    <t>OG1RF_12437_2437</t>
  </si>
  <si>
    <t>OG1RF_12437</t>
  </si>
  <si>
    <t>Ser/Thr protein phosphatase</t>
  </si>
  <si>
    <t>OG1RF_11668_1668</t>
  </si>
  <si>
    <t>TopB</t>
  </si>
  <si>
    <t>DNA topoisomerase TopB</t>
  </si>
  <si>
    <t>OG1RF_12419_2419</t>
  </si>
  <si>
    <t>YueF</t>
  </si>
  <si>
    <t>peptidase M16 inactive domain protein</t>
  </si>
  <si>
    <t>OG1RF_11128_1128</t>
  </si>
  <si>
    <t>TrxB</t>
  </si>
  <si>
    <t>OG1RF_11460_1460</t>
  </si>
  <si>
    <t>HprK</t>
  </si>
  <si>
    <t>HPr(Ser) kinase/phosphatase</t>
  </si>
  <si>
    <t>Protein interactions</t>
  </si>
  <si>
    <t>OG1RF_12417_2417</t>
  </si>
  <si>
    <t>OG1RF_12417</t>
  </si>
  <si>
    <t>OG1RF_10627_627</t>
  </si>
  <si>
    <t>Aad</t>
  </si>
  <si>
    <t>aldehyde-alcohol dehydrogenase</t>
  </si>
  <si>
    <t>OG1RF_10552_552</t>
  </si>
  <si>
    <t>RplY</t>
  </si>
  <si>
    <t>50S ribosomal protein L25</t>
  </si>
  <si>
    <t>OG1RF_11277_1277</t>
  </si>
  <si>
    <t>OG1RF_11277</t>
  </si>
  <si>
    <t>OG1RF_10848_848</t>
  </si>
  <si>
    <t>GalM</t>
  </si>
  <si>
    <t>galactose mutarotase</t>
  </si>
  <si>
    <t>OG1RF_10556_556</t>
  </si>
  <si>
    <t>Udk</t>
  </si>
  <si>
    <t>uridine kinase</t>
  </si>
  <si>
    <t>OG1RF_10593_593</t>
  </si>
  <si>
    <t>OpuCC</t>
  </si>
  <si>
    <t>glycine/betaine/carnitine/choline ABC superfamily ATP binding cassette transporter, binding protein</t>
  </si>
  <si>
    <t>OG1RF_10123_123</t>
  </si>
  <si>
    <t>Cdd</t>
  </si>
  <si>
    <t>cytidine deaminase</t>
  </si>
  <si>
    <t>OG1RF_10741_741</t>
  </si>
  <si>
    <t>OG1RF_10741</t>
  </si>
  <si>
    <t>OG1RF_10503_503</t>
  </si>
  <si>
    <t>OG1RF_10503</t>
  </si>
  <si>
    <t>PEP phosphonomutase family protein</t>
  </si>
  <si>
    <t>OG1RF_12398_2398</t>
  </si>
  <si>
    <t>UxuA</t>
  </si>
  <si>
    <t>mannonate dehydratase</t>
  </si>
  <si>
    <t>OG1RF_11318_1318</t>
  </si>
  <si>
    <t>MalL2</t>
  </si>
  <si>
    <t>oligo-1,6-glucosidase</t>
  </si>
  <si>
    <t>OG1RF_10185_185</t>
  </si>
  <si>
    <t>TruA</t>
  </si>
  <si>
    <t>OG1RF_12200_2200</t>
  </si>
  <si>
    <t>TrxB3</t>
  </si>
  <si>
    <t>OG1RF_11149_1149</t>
  </si>
  <si>
    <t>OG1RF_11149</t>
  </si>
  <si>
    <t>OG1RF_10675_675</t>
  </si>
  <si>
    <t>Ung2</t>
  </si>
  <si>
    <t>uracil-DNA glycosylase</t>
  </si>
  <si>
    <t>OG1RF_11371_1371</t>
  </si>
  <si>
    <t>BkdB</t>
  </si>
  <si>
    <t>3-methyl-2-oxobutanoate dehydrogenase</t>
  </si>
  <si>
    <t>OG1RF_12364_2364</t>
  </si>
  <si>
    <t>Smc</t>
  </si>
  <si>
    <t>cell division protein Smc</t>
  </si>
  <si>
    <t>OG1RF_10920_920</t>
  </si>
  <si>
    <t>OG1RF_10920</t>
  </si>
  <si>
    <t>OG1RF_11888_1888</t>
  </si>
  <si>
    <t>PycA</t>
  </si>
  <si>
    <t>pyruvate carboxylase</t>
  </si>
  <si>
    <t>OG1RF_12000_2000</t>
  </si>
  <si>
    <t>NadE2</t>
  </si>
  <si>
    <t>NAD(+) synthase</t>
  </si>
  <si>
    <t>Pyridine nucleotides</t>
  </si>
  <si>
    <t>OG1RF_10009_9</t>
  </si>
  <si>
    <t>RpsR</t>
  </si>
  <si>
    <t>30S ribosomal protein S18</t>
  </si>
  <si>
    <t>OG1RF_11356_1356</t>
  </si>
  <si>
    <t>OG1RF_11356</t>
  </si>
  <si>
    <t>aldose epimerase</t>
  </si>
  <si>
    <t>OG1RF_10925_925</t>
  </si>
  <si>
    <t>Pbp1A</t>
  </si>
  <si>
    <t>penicillin-binding protein 1A</t>
  </si>
  <si>
    <t>OG1RF_10227_227</t>
  </si>
  <si>
    <t>FabZ</t>
  </si>
  <si>
    <t>OG1RF_11017_1017</t>
  </si>
  <si>
    <t>OG1RF_11017</t>
  </si>
  <si>
    <t>OG1RF_12010_2010</t>
  </si>
  <si>
    <t>OG1RF_12010</t>
  </si>
  <si>
    <t>OG1RF_12120_2120</t>
  </si>
  <si>
    <t>OG1RF_12120</t>
  </si>
  <si>
    <t>tetrapyrrole methylase</t>
  </si>
  <si>
    <t>OG1RF_12265_2265</t>
  </si>
  <si>
    <t>NylA</t>
  </si>
  <si>
    <t>amidase</t>
  </si>
  <si>
    <t>OG1RF_11141_1141</t>
  </si>
  <si>
    <t>PdhA</t>
  </si>
  <si>
    <t>pyruvate dehydrogenase complex E1 component alpha subunit</t>
  </si>
  <si>
    <t>OG1RF_11374_1374</t>
  </si>
  <si>
    <t>Buk</t>
  </si>
  <si>
    <t>butyrate kinase</t>
  </si>
  <si>
    <t>OG1RF_10625_625</t>
  </si>
  <si>
    <t>OG1RF_10625</t>
  </si>
  <si>
    <t>preprotein translocase, YajC subunit</t>
  </si>
  <si>
    <t>OG1RF_11372_1372</t>
  </si>
  <si>
    <t>BkdA</t>
  </si>
  <si>
    <t>OG1RF_11726_1726</t>
  </si>
  <si>
    <t>OG1RF_11726</t>
  </si>
  <si>
    <t>OG1RF_12001_2001</t>
  </si>
  <si>
    <t>OG1RF_12001</t>
  </si>
  <si>
    <t>nicotinate phosphoribosyltransferase</t>
  </si>
  <si>
    <t>OG1RF_11874_1874</t>
  </si>
  <si>
    <t>RpsT</t>
  </si>
  <si>
    <t>30S ribosomal protein S20</t>
  </si>
  <si>
    <t>OG1RF_10911_911</t>
  </si>
  <si>
    <t>DapD</t>
  </si>
  <si>
    <t>2,3,4,5-tetrahydropyridine-2,6-dicarboxylate N-acetyltransferase</t>
  </si>
  <si>
    <t>OG1RF_11513_1513</t>
  </si>
  <si>
    <t>LevE</t>
  </si>
  <si>
    <t>AAM75246.1_39</t>
  </si>
  <si>
    <t>Ef0040</t>
  </si>
  <si>
    <t>Choloylglycine hydrolase</t>
  </si>
  <si>
    <t>OG1RF_11577_1577</t>
  </si>
  <si>
    <t>OG1RF_11577</t>
  </si>
  <si>
    <t>ROK family protein</t>
  </si>
  <si>
    <t>OG1RF_10624_624</t>
  </si>
  <si>
    <t>Tgt</t>
  </si>
  <si>
    <t>tRNA-guanine transglycosylase</t>
  </si>
  <si>
    <t>OG1RF_10888_888</t>
  </si>
  <si>
    <t>OG1RF_10888</t>
  </si>
  <si>
    <t>YkgG family protein</t>
  </si>
  <si>
    <t>OG1RF_11015_1015</t>
  </si>
  <si>
    <t>OG1RF_11015</t>
  </si>
  <si>
    <t>OG1RF_12037_2037</t>
  </si>
  <si>
    <t>CutC</t>
  </si>
  <si>
    <t>copper homeostasis protein CutC</t>
  </si>
  <si>
    <t>OG1RF_11836_1836</t>
  </si>
  <si>
    <t>AcyP</t>
  </si>
  <si>
    <t>acylphosphatase</t>
  </si>
  <si>
    <t>OG1RF_11629_1629</t>
  </si>
  <si>
    <t>YwlG</t>
  </si>
  <si>
    <t>YwlG protein</t>
  </si>
  <si>
    <t>OG1RF_11417_1417</t>
  </si>
  <si>
    <t>AspC2</t>
  </si>
  <si>
    <t>aminotransferase</t>
  </si>
  <si>
    <t>OG1RF_11047_1047</t>
  </si>
  <si>
    <t>OG1RF_11047</t>
  </si>
  <si>
    <t>cro/CI family transcriptional regulator</t>
  </si>
  <si>
    <t>OG1RF_11935_1935</t>
  </si>
  <si>
    <t>PrfA</t>
  </si>
  <si>
    <t>peptide chain release factor RF1</t>
  </si>
  <si>
    <t>OG1RF_11690_1690</t>
  </si>
  <si>
    <t>OG1RF_11690</t>
  </si>
  <si>
    <t>OG1RF_10020_20</t>
  </si>
  <si>
    <t>ManY</t>
  </si>
  <si>
    <t>PTS family mannose/fructose/sorbose porter component IIC</t>
  </si>
  <si>
    <t>OG1RF_12047_2047</t>
  </si>
  <si>
    <t>SpxA</t>
  </si>
  <si>
    <t>regulatory protein Spx</t>
  </si>
  <si>
    <t>OG1RF_12187_2187</t>
  </si>
  <si>
    <t>AcpP</t>
  </si>
  <si>
    <t>acyl carrier protein</t>
  </si>
  <si>
    <t>OG1RF_10461_461</t>
  </si>
  <si>
    <t>GatC</t>
  </si>
  <si>
    <t>glutamyl-tRNA(Gln) amidotransferase subunit C</t>
  </si>
  <si>
    <t>OG1RF_12570_2570</t>
  </si>
  <si>
    <t>OG1RF_12570</t>
  </si>
  <si>
    <t>sodium ion-translocating decarboxylase</t>
  </si>
  <si>
    <t>OG1RF_12126_2126</t>
  </si>
  <si>
    <t>RecR</t>
  </si>
  <si>
    <t>recombination protein R</t>
  </si>
  <si>
    <t>OG1RF_12555_2555</t>
  </si>
  <si>
    <t>OG1RF_12555</t>
  </si>
  <si>
    <t>SDR family dehydrogenase</t>
  </si>
  <si>
    <t>OG1RF_12564_2564</t>
  </si>
  <si>
    <t>CitF</t>
  </si>
  <si>
    <t>citrate (pro-3S)-lyase</t>
  </si>
  <si>
    <t>OG1RF_10619_619</t>
  </si>
  <si>
    <t>AspB</t>
  </si>
  <si>
    <t>OG1RF_10887_887</t>
  </si>
  <si>
    <t>OG1RF_10887</t>
  </si>
  <si>
    <t>iron-sulfur cluster-binding protein</t>
  </si>
  <si>
    <t>OG1RF_12571_2571</t>
  </si>
  <si>
    <t>OG1RF_12571</t>
  </si>
  <si>
    <t>OG1RF_10955_955</t>
  </si>
  <si>
    <t>Asd</t>
  </si>
  <si>
    <t>aspartate-semialdehyde dehydrogenase</t>
  </si>
  <si>
    <t>OG1RF_11421_1421</t>
  </si>
  <si>
    <t>OG1RF_11421</t>
  </si>
  <si>
    <t>LysR family transcriptional regulator</t>
  </si>
  <si>
    <t>OG1RF_12264_2264</t>
  </si>
  <si>
    <t>OG1RF_12264</t>
  </si>
  <si>
    <t>OG1RF_11745_1745</t>
  </si>
  <si>
    <t>OG1RF_11745</t>
  </si>
  <si>
    <t>protein of hypothetical function DUF1696</t>
  </si>
  <si>
    <t>OG1RF_11418_1418</t>
  </si>
  <si>
    <t>OG1RF_11418</t>
  </si>
  <si>
    <t>family 38 glycosyl hydrolase</t>
  </si>
  <si>
    <t>OG1RF_10018_18</t>
  </si>
  <si>
    <t>ManX</t>
  </si>
  <si>
    <t>PTS family mannose/fructose/sorbose porter component IIB</t>
  </si>
  <si>
    <t>off D27</t>
  </si>
  <si>
    <t>OG1RF_10050_50</t>
  </si>
  <si>
    <t>IspE</t>
  </si>
  <si>
    <t>4-diphosphocytidyl-2-C-methyl-D-erythritol kinase</t>
  </si>
  <si>
    <t>OG1RF_10064_64</t>
  </si>
  <si>
    <t>OG1RF_10064</t>
  </si>
  <si>
    <t>glycoside hydrolase family protein</t>
  </si>
  <si>
    <t>OG1RF_10109_109</t>
  </si>
  <si>
    <t>OG1RF_10109</t>
  </si>
  <si>
    <t>OG1RF_10118_118</t>
  </si>
  <si>
    <t>Rsmc</t>
  </si>
  <si>
    <t>methyltransferase domain protein</t>
  </si>
  <si>
    <t>OG1RF_10191_191</t>
  </si>
  <si>
    <t>OG1RF_10191</t>
  </si>
  <si>
    <t>amino acid ABC superfamily ATP binding cassette transporter, membrane protein</t>
  </si>
  <si>
    <t>OG1RF_10200_200</t>
  </si>
  <si>
    <t>Pth</t>
  </si>
  <si>
    <t>aminoacyl-tRNA hydrolase</t>
  </si>
  <si>
    <t>OG1RF_10201_201</t>
  </si>
  <si>
    <t>TrcF</t>
  </si>
  <si>
    <t>transcription-repair coupling factor</t>
  </si>
  <si>
    <t>OG1RF_10215_215</t>
  </si>
  <si>
    <t>Arb</t>
  </si>
  <si>
    <t>6-phospho-beta-glucosidase</t>
  </si>
  <si>
    <t>OG1RF_10253_253</t>
  </si>
  <si>
    <t>OG1RF_10253</t>
  </si>
  <si>
    <t>protein of hypothetical function DUF72</t>
  </si>
  <si>
    <t>OG1RF_10332_332</t>
  </si>
  <si>
    <t>MenF</t>
  </si>
  <si>
    <t>putative isochorismate synthase</t>
  </si>
  <si>
    <t>OG1RF_10362_362</t>
  </si>
  <si>
    <t>MorA</t>
  </si>
  <si>
    <t>aldo/keto reductase family protein</t>
  </si>
  <si>
    <t>OG1RF_10371_371</t>
  </si>
  <si>
    <t>OG1RF_10371</t>
  </si>
  <si>
    <t>YehR like protein</t>
  </si>
  <si>
    <t>OG1RF_10387_387</t>
  </si>
  <si>
    <t>OG1RF_10387</t>
  </si>
  <si>
    <t>OG1RF_10388_388</t>
  </si>
  <si>
    <t>OG1RF_10388</t>
  </si>
  <si>
    <t>DeoR family transcriptional regulator</t>
  </si>
  <si>
    <t>OG1RF_10520_520</t>
  </si>
  <si>
    <t>OG1RF_10520</t>
  </si>
  <si>
    <t>OG1RF_10540_540</t>
  </si>
  <si>
    <t>OG1RF_10540</t>
  </si>
  <si>
    <t>OG1RF_10554_554</t>
  </si>
  <si>
    <t>YjjG</t>
  </si>
  <si>
    <t>HAD-superfamily hydrolase</t>
  </si>
  <si>
    <t>OG1RF_10597_597</t>
  </si>
  <si>
    <t>GloA4</t>
  </si>
  <si>
    <t>OG1RF_10608_608</t>
  </si>
  <si>
    <t>CoaE</t>
  </si>
  <si>
    <t>dephospho-CoA kinase</t>
  </si>
  <si>
    <t>OG1RF_10631_631</t>
  </si>
  <si>
    <t>Mvk</t>
  </si>
  <si>
    <t>mevalonate kinase</t>
  </si>
  <si>
    <t>OG1RF_10646_646</t>
  </si>
  <si>
    <t>OG1RF_10646</t>
  </si>
  <si>
    <t>OG1RF_10683_683</t>
  </si>
  <si>
    <t>Map</t>
  </si>
  <si>
    <t>family 65 glycosyl hydrolase</t>
  </si>
  <si>
    <t>OG1RF_10684_684</t>
  </si>
  <si>
    <t>Exp5</t>
  </si>
  <si>
    <t>PTS family porter component IIABC</t>
  </si>
  <si>
    <t>OG1RF_10685_685</t>
  </si>
  <si>
    <t>RgfB</t>
  </si>
  <si>
    <t>endonuclease/exonuclease/phosphatase family protein RgfB</t>
  </si>
  <si>
    <t>OG1RF_10715_715</t>
  </si>
  <si>
    <t>IspA</t>
  </si>
  <si>
    <t>geranyltranstransferase</t>
  </si>
  <si>
    <t>OG1RF_10721_721</t>
  </si>
  <si>
    <t>MraZ</t>
  </si>
  <si>
    <t>cell division protein MraZ</t>
  </si>
  <si>
    <t>OG1RF_10722_722</t>
  </si>
  <si>
    <t>MraW</t>
  </si>
  <si>
    <t>S-adenosyl-methyltransferase MraW</t>
  </si>
  <si>
    <t>OG1RF_10772_772</t>
  </si>
  <si>
    <t>OG1RF_10772</t>
  </si>
  <si>
    <t>OG1RF_10780_780</t>
  </si>
  <si>
    <t>OG1RF_10780</t>
  </si>
  <si>
    <t>nucleic acid-binding protein</t>
  </si>
  <si>
    <t>OG1RF_10845_845</t>
  </si>
  <si>
    <t>OG1RF_10845</t>
  </si>
  <si>
    <t>VOC metalloenzyme family protein</t>
  </si>
  <si>
    <t>OG1RF_10960_960</t>
  </si>
  <si>
    <t>OG1RF_10960</t>
  </si>
  <si>
    <t>HAD-superfamily subfamily IIA hydrolase</t>
  </si>
  <si>
    <t>OG1RF_10969_969</t>
  </si>
  <si>
    <t>OG1RF_10969</t>
  </si>
  <si>
    <t>beta-lactamase</t>
  </si>
  <si>
    <t>OG1RF_11019_1019</t>
  </si>
  <si>
    <t>PavA</t>
  </si>
  <si>
    <t>fibronectin binding protein A</t>
  </si>
  <si>
    <t>OG1RF_11033_1033</t>
  </si>
  <si>
    <t>OG1RF_11033</t>
  </si>
  <si>
    <t>sulfatase domain protein</t>
  </si>
  <si>
    <t>OG1RF_11035_1035</t>
  </si>
  <si>
    <t>RnhC</t>
  </si>
  <si>
    <t>ribonuclease H</t>
  </si>
  <si>
    <t>OG1RF_11086_1086</t>
  </si>
  <si>
    <t>OG1RF_11086</t>
  </si>
  <si>
    <t>OG1RF_11089_1089</t>
  </si>
  <si>
    <t>OG1RF_11089</t>
  </si>
  <si>
    <t>OG1RF_11138_1138</t>
  </si>
  <si>
    <t>MalL</t>
  </si>
  <si>
    <t>OG1RF_11240_1240</t>
  </si>
  <si>
    <t>OG1RF_11240</t>
  </si>
  <si>
    <t>E1-E2 family cation-transporting ATPase</t>
  </si>
  <si>
    <t>OG1RF_11258_1258</t>
  </si>
  <si>
    <t>ScpB</t>
  </si>
  <si>
    <t>segregation and condensation protein B</t>
  </si>
  <si>
    <t>OG1RF_11286_1286</t>
  </si>
  <si>
    <t>AroK</t>
  </si>
  <si>
    <t>shikimate kinase</t>
  </si>
  <si>
    <t>OG1RF_11294_1294</t>
  </si>
  <si>
    <t>OG1RF_11294</t>
  </si>
  <si>
    <t>OG1RF_11306_1306</t>
  </si>
  <si>
    <t>OG1RF_11306</t>
  </si>
  <si>
    <t>OG1RF_11339_1339</t>
  </si>
  <si>
    <t>Rnc</t>
  </si>
  <si>
    <t>Secondary metabolites biosynthesis, transport and catabolism</t>
  </si>
  <si>
    <t>OG1RF_11347_1347</t>
  </si>
  <si>
    <t>OG1RF_11347</t>
  </si>
  <si>
    <t>OG1RF_11414_1414</t>
  </si>
  <si>
    <t>PhoP</t>
  </si>
  <si>
    <t>OG1RF_11475_1475</t>
  </si>
  <si>
    <t>OG1RF_11475</t>
  </si>
  <si>
    <t>OG1RF_11594_1594</t>
  </si>
  <si>
    <t>OG1RF_11594</t>
  </si>
  <si>
    <t>pyridine nucleotide-disulfide family oxidoreductase</t>
  </si>
  <si>
    <t>OG1RF_11627_1627</t>
  </si>
  <si>
    <t>CggR</t>
  </si>
  <si>
    <t>central glycolytic genes regulator</t>
  </si>
  <si>
    <t>OG1RF_11641_1641</t>
  </si>
  <si>
    <t>RarA</t>
  </si>
  <si>
    <t>replication-associated recombination protein A</t>
  </si>
  <si>
    <t>OG1RF_11674_1674</t>
  </si>
  <si>
    <t>OG1RF_11674</t>
  </si>
  <si>
    <t>OG1RF_11675_1675</t>
  </si>
  <si>
    <t>IscS2</t>
  </si>
  <si>
    <t>OG1RF_11697_1697</t>
  </si>
  <si>
    <t>OG1RF_11697</t>
  </si>
  <si>
    <t>OG1RF_11704_1704</t>
  </si>
  <si>
    <t>MiaA</t>
  </si>
  <si>
    <t>tRNA isopentenyltransferase</t>
  </si>
  <si>
    <t>OG1RF_11755_1755</t>
  </si>
  <si>
    <t>OG1RF_11755</t>
  </si>
  <si>
    <t>OG1RF_11804_1804</t>
  </si>
  <si>
    <t>OG1RF_11804</t>
  </si>
  <si>
    <t>OG1RF_11826_1826</t>
  </si>
  <si>
    <t>OG1RF_11826</t>
  </si>
  <si>
    <t>NifU family SUF system FeS assembly protein</t>
  </si>
  <si>
    <t>OG1RF_11827_1827</t>
  </si>
  <si>
    <t>Csd</t>
  </si>
  <si>
    <t>selenocysteine lyase/cysteine desulfurase</t>
  </si>
  <si>
    <t>OG1RF_11849_1849</t>
  </si>
  <si>
    <t>ZurR</t>
  </si>
  <si>
    <t>Fur family transcriptional regulator ZurR</t>
  </si>
  <si>
    <t>OG1RF_11865_1865</t>
  </si>
  <si>
    <t>OG1RF_11865</t>
  </si>
  <si>
    <t>RpiR family phosphosugar-binding transcriptional regulator</t>
  </si>
  <si>
    <t>OG1RF_11907_1907</t>
  </si>
  <si>
    <t>OG1RF_11907</t>
  </si>
  <si>
    <t>penicillin-binding protein 4</t>
  </si>
  <si>
    <t>OG1RF_11926_1926</t>
  </si>
  <si>
    <t>OG1RF_11926</t>
  </si>
  <si>
    <t>OG1RF_11964_1964</t>
  </si>
  <si>
    <t>MurE2</t>
  </si>
  <si>
    <t>UDP-N-acetylmuramoylalanyl-D-glutamate--2,6-diaminopimelate ligase</t>
  </si>
  <si>
    <t>OG1RF_11966_1966</t>
  </si>
  <si>
    <t>RihB</t>
  </si>
  <si>
    <t>purine nucleosidase</t>
  </si>
  <si>
    <t>OG1RF_11973_1973</t>
  </si>
  <si>
    <t>OG1RF_11973</t>
  </si>
  <si>
    <t>OG1RF_11974_1974</t>
  </si>
  <si>
    <t>Gmk</t>
  </si>
  <si>
    <t>OG1RF_11975_1975</t>
  </si>
  <si>
    <t>BglH</t>
  </si>
  <si>
    <t>OG1RF_11976_1976</t>
  </si>
  <si>
    <t>BglF</t>
  </si>
  <si>
    <t>OG1RF_11977_1977</t>
  </si>
  <si>
    <t>LicT2</t>
  </si>
  <si>
    <t>transcription antiterminator LicT</t>
  </si>
  <si>
    <t>OG1RF_11993_1993</t>
  </si>
  <si>
    <t>SmpB</t>
  </si>
  <si>
    <t>SsrA-binding protein</t>
  </si>
  <si>
    <t>OG1RF_12011_2011</t>
  </si>
  <si>
    <t>OG1RF_12011</t>
  </si>
  <si>
    <t>OG1RF_12057_2057</t>
  </si>
  <si>
    <t>OG1RF_12057</t>
  </si>
  <si>
    <t>Snf2 family protein</t>
  </si>
  <si>
    <t>OG1RF_12060_2060</t>
  </si>
  <si>
    <t>OG1RF_12060</t>
  </si>
  <si>
    <t>acyltransferase</t>
  </si>
  <si>
    <t>OG1RF_12066_2066</t>
  </si>
  <si>
    <t>OG1RF_12066</t>
  </si>
  <si>
    <t>OG1RF_12094_2094</t>
  </si>
  <si>
    <t>RpmG</t>
  </si>
  <si>
    <t>OG1RF_12145_2145</t>
  </si>
  <si>
    <t>OG1RF_12145</t>
  </si>
  <si>
    <t>protein of hypothetical function DUF488</t>
  </si>
  <si>
    <t>OG1RF_12174_2174</t>
  </si>
  <si>
    <t>NadD</t>
  </si>
  <si>
    <t>nicotinate-nucleotide adenylyltransferase</t>
  </si>
  <si>
    <t>OG1RF_12227_2227</t>
  </si>
  <si>
    <t>OG1RF_12227</t>
  </si>
  <si>
    <t>HAD superfamily hydrolase</t>
  </si>
  <si>
    <t>OG1RF_12243_2243</t>
  </si>
  <si>
    <t>RbsD</t>
  </si>
  <si>
    <t>ribose ABC superfamily ATP binding cassette transporter, membrane protein</t>
  </si>
  <si>
    <t>OG1RF_12310_2310</t>
  </si>
  <si>
    <t>OG1RF_12310</t>
  </si>
  <si>
    <t>OG1RF_12329_2329</t>
  </si>
  <si>
    <t>YfkJ</t>
  </si>
  <si>
    <t>protein-tyrosine-phosphatase</t>
  </si>
  <si>
    <t>OG1RF_12349_2349</t>
  </si>
  <si>
    <t>PepT2</t>
  </si>
  <si>
    <t>tripeptide aminopeptidase</t>
  </si>
  <si>
    <t>OG1RF_12384_2384</t>
  </si>
  <si>
    <t>OG1RF_12384</t>
  </si>
  <si>
    <t>non-specific serine/threonine protein kinase</t>
  </si>
  <si>
    <t>OG1RF_12436_2436</t>
  </si>
  <si>
    <t>OG1RF_12436</t>
  </si>
  <si>
    <t>OG1RF_12441_2441</t>
  </si>
  <si>
    <t>OG1RF_12441</t>
  </si>
  <si>
    <t>OG1RF_12495_2495</t>
  </si>
  <si>
    <t>MazE</t>
  </si>
  <si>
    <t>antitoxin MazE</t>
  </si>
  <si>
    <t>OG1RF_12524_2524</t>
  </si>
  <si>
    <t>OG1RF_12524</t>
  </si>
  <si>
    <t>protein of hypothetical function DUF917</t>
  </si>
  <si>
    <t>OG1RF_12531_2531</t>
  </si>
  <si>
    <t>CtsR</t>
  </si>
  <si>
    <t>transcriptional regulator CtsR</t>
  </si>
  <si>
    <t>OG1RF_10003_3</t>
  </si>
  <si>
    <t>YaaA</t>
  </si>
  <si>
    <t>S4 domain protein YaaA</t>
  </si>
  <si>
    <t>off Symb</t>
  </si>
  <si>
    <t>OG1RF_10038_38</t>
  </si>
  <si>
    <t>Dut</t>
  </si>
  <si>
    <t>dUTP diphosphatase</t>
  </si>
  <si>
    <t>OG1RF_10091_91</t>
  </si>
  <si>
    <t>OG1RF_10091</t>
  </si>
  <si>
    <t>OG1RF_10097_97</t>
  </si>
  <si>
    <t>OG1RF_10097</t>
  </si>
  <si>
    <t>ArgR family transcriptional regulator</t>
  </si>
  <si>
    <t>OG1RF_10160_160</t>
  </si>
  <si>
    <t>RpsQ</t>
  </si>
  <si>
    <t>30S ribosomal protein S17</t>
  </si>
  <si>
    <t>OG1RF_10181_181</t>
  </si>
  <si>
    <t>OG1RF_10181</t>
  </si>
  <si>
    <t>M20D family peptidase</t>
  </si>
  <si>
    <t>OG1RF_10186_186</t>
  </si>
  <si>
    <t>OG1RF_10186</t>
  </si>
  <si>
    <t>protein of hypothetical function DUF74</t>
  </si>
  <si>
    <t>OG1RF_10197_197</t>
  </si>
  <si>
    <t>AmiD</t>
  </si>
  <si>
    <t>N-acetylmuramoyl-L-alanine amidase</t>
  </si>
  <si>
    <t>Surface structures</t>
  </si>
  <si>
    <t>OG1RF_10266_266</t>
  </si>
  <si>
    <t>OG1RF_10266</t>
  </si>
  <si>
    <t>amidohydrolase</t>
  </si>
  <si>
    <t>OG1RF_10281_281</t>
  </si>
  <si>
    <t>OG1RF_10281</t>
  </si>
  <si>
    <t>secreted antigen</t>
  </si>
  <si>
    <t>OG1RF_10298_298</t>
  </si>
  <si>
    <t>MtlD</t>
  </si>
  <si>
    <t>mannitol-1-phosphate 5-dehydrogenase</t>
  </si>
  <si>
    <t>OG1RF_10344_344</t>
  </si>
  <si>
    <t>MurQ</t>
  </si>
  <si>
    <t>N-acetylmuramic acid 6-phosphate etherase</t>
  </si>
  <si>
    <t>OG1RF_10353_353</t>
  </si>
  <si>
    <t>OG1RF_10353</t>
  </si>
  <si>
    <t>LemA family protein</t>
  </si>
  <si>
    <t>OG1RF_10363_363</t>
  </si>
  <si>
    <t>OG1RF_10363</t>
  </si>
  <si>
    <t>OG1RF_10394_394</t>
  </si>
  <si>
    <t>YebC</t>
  </si>
  <si>
    <t>glucose-1-phosphate adenylyl transferase</t>
  </si>
  <si>
    <t>OG1RF_10430_430</t>
  </si>
  <si>
    <t>OG1RF_10430</t>
  </si>
  <si>
    <t>OG1RF_10438_438</t>
  </si>
  <si>
    <t>OG1RF_10438</t>
  </si>
  <si>
    <t>hemolysin</t>
  </si>
  <si>
    <t>OG1RF_10467_467</t>
  </si>
  <si>
    <t>OG1RF_10467</t>
  </si>
  <si>
    <t>putative thioredoxin</t>
  </si>
  <si>
    <t>OG1RF_10542_542</t>
  </si>
  <si>
    <t>OG1RF_10542</t>
  </si>
  <si>
    <t>OG1RF_10546_546</t>
  </si>
  <si>
    <t>OG1RF_10546</t>
  </si>
  <si>
    <t>OG1RF_10561_561</t>
  </si>
  <si>
    <t>OG1RF_10561</t>
  </si>
  <si>
    <t>OG1RF_10570_570</t>
  </si>
  <si>
    <t>OG1RF_10570</t>
  </si>
  <si>
    <t>4-hydroxy-2-oxoglutarate aldolase</t>
  </si>
  <si>
    <t>OG1RF_10753_753</t>
  </si>
  <si>
    <t>BglA2</t>
  </si>
  <si>
    <t>OG1RF_10824_824</t>
  </si>
  <si>
    <t>OG1RF_10824</t>
  </si>
  <si>
    <t>UvrD/REP helicase</t>
  </si>
  <si>
    <t>OG1RF_10846_846</t>
  </si>
  <si>
    <t>Maa</t>
  </si>
  <si>
    <t>maltose O-acetyltransferase</t>
  </si>
  <si>
    <t>OG1RF_10867_867</t>
  </si>
  <si>
    <t>OG1RF_10867</t>
  </si>
  <si>
    <t>integral membrane protein</t>
  </si>
  <si>
    <t>OG1RF_10879_879</t>
  </si>
  <si>
    <t>OG1RF_10879</t>
  </si>
  <si>
    <t>ABC superfamily ATP binding cassette transporter, ATP-binding/permease protein</t>
  </si>
  <si>
    <t>OG1RF_10886_886</t>
  </si>
  <si>
    <t>OG1RF_10886</t>
  </si>
  <si>
    <t>cysteine-rich domain protein</t>
  </si>
  <si>
    <t>OG1RF_10932_932</t>
  </si>
  <si>
    <t>Nth</t>
  </si>
  <si>
    <t>endonuclease III</t>
  </si>
  <si>
    <t>OG1RF_10936_936</t>
  </si>
  <si>
    <t>CelA4</t>
  </si>
  <si>
    <t>OG1RF_10956_956</t>
  </si>
  <si>
    <t>DapA</t>
  </si>
  <si>
    <t>dihydrodipicolinate synthase</t>
  </si>
  <si>
    <t>OG1RF_10999_999</t>
  </si>
  <si>
    <t>OG1RF_10999</t>
  </si>
  <si>
    <t>OG1RF_11005_1005</t>
  </si>
  <si>
    <t>OG1RF_11005</t>
  </si>
  <si>
    <t>ABC superfamily ATP binding cassette transporter, substrate-binding protein</t>
  </si>
  <si>
    <t>OG1RF_11014_1014</t>
  </si>
  <si>
    <t>YckE</t>
  </si>
  <si>
    <t>OG1RF_11090_1090</t>
  </si>
  <si>
    <t>OG1RF_11090</t>
  </si>
  <si>
    <t>OG1RF_11193_1193</t>
  </si>
  <si>
    <t>TrxA</t>
  </si>
  <si>
    <t>thioredoxin</t>
  </si>
  <si>
    <t>OG1RF_11218_1218</t>
  </si>
  <si>
    <t>OG1RF_11218</t>
  </si>
  <si>
    <t>OG1RF_11245_1245</t>
  </si>
  <si>
    <t>Fur</t>
  </si>
  <si>
    <t>ferric uptake regulation protein</t>
  </si>
  <si>
    <t>OG1RF_11274_1274</t>
  </si>
  <si>
    <t>YpjD</t>
  </si>
  <si>
    <t>MazG family protein</t>
  </si>
  <si>
    <t>OG1RF_11302_1302</t>
  </si>
  <si>
    <t>AmiD3</t>
  </si>
  <si>
    <t>OG1RF_11319_1319</t>
  </si>
  <si>
    <t>ScrB</t>
  </si>
  <si>
    <t>sucrose-6-phosphate dehydrogenase</t>
  </si>
  <si>
    <t>OG1RF_11394_1394</t>
  </si>
  <si>
    <t>MsrA2</t>
  </si>
  <si>
    <t>peptide-methionine-(S)-S-oxide reductase</t>
  </si>
  <si>
    <t>OG1RF_11420_1420</t>
  </si>
  <si>
    <t>OG1RF_11420</t>
  </si>
  <si>
    <t>GntR family sugar-binding transcriptional regulator</t>
  </si>
  <si>
    <t>OG1RF_11435_1435</t>
  </si>
  <si>
    <t>OG1RF_11435</t>
  </si>
  <si>
    <t>OG1RF_11450_1450</t>
  </si>
  <si>
    <t>Pbp1B</t>
  </si>
  <si>
    <t>penicillin-binding protein 1B</t>
  </si>
  <si>
    <t>OG1RF_11480_1480</t>
  </si>
  <si>
    <t>OG1RF_11480</t>
  </si>
  <si>
    <t>OG1RF_11481_1481</t>
  </si>
  <si>
    <t>CelA5</t>
  </si>
  <si>
    <t>PTS family cellobiose porter, IIA component</t>
  </si>
  <si>
    <t>OG1RF_11505_1505</t>
  </si>
  <si>
    <t>OG1RF_11505</t>
  </si>
  <si>
    <t>OG1RF_11596_1596</t>
  </si>
  <si>
    <t>OG1RF_11596</t>
  </si>
  <si>
    <t>OG1RF_11611_1611</t>
  </si>
  <si>
    <t>OG1RF_11611</t>
  </si>
  <si>
    <t>phosphosugar isomerase</t>
  </si>
  <si>
    <t>OG1RF_11612_1612</t>
  </si>
  <si>
    <t>OG1RF_11612</t>
  </si>
  <si>
    <t>phosphosugar-binding protein</t>
  </si>
  <si>
    <t>OG1RF_11615_1615</t>
  </si>
  <si>
    <t>UlaB</t>
  </si>
  <si>
    <t>PTS family ascorbate porter, IIB component</t>
  </si>
  <si>
    <t>OG1RF_11637_1637</t>
  </si>
  <si>
    <t>OG1RF_11637</t>
  </si>
  <si>
    <t>RsmE family RNA methyltransferase</t>
  </si>
  <si>
    <t>OG1RF_11657_1657</t>
  </si>
  <si>
    <t>OG1RF_11657</t>
  </si>
  <si>
    <t>OG1RF_11699_1699</t>
  </si>
  <si>
    <t>NifJ</t>
  </si>
  <si>
    <t>pyruvate:ferredoxin oxidoreductase</t>
  </si>
  <si>
    <t>OG1RF_11712_1712</t>
  </si>
  <si>
    <t>TagD</t>
  </si>
  <si>
    <t>glycerol-3-phosphate cytidylyltransferase</t>
  </si>
  <si>
    <t>OG1RF_11746_1746</t>
  </si>
  <si>
    <t>OG1RF_11746</t>
  </si>
  <si>
    <t>cytidine/deoxycytidylate deaminase</t>
  </si>
  <si>
    <t>OG1RF_11748_1748</t>
  </si>
  <si>
    <t>PhzF2</t>
  </si>
  <si>
    <t>phenazine biosynthesis protein PhzF family protein</t>
  </si>
  <si>
    <t>Toxin production and resistance</t>
  </si>
  <si>
    <t>OG1RF_11757_1757</t>
  </si>
  <si>
    <t>YpdD</t>
  </si>
  <si>
    <t>cell wall surface anchor family antigen</t>
  </si>
  <si>
    <t>OG1RF_11762_1762</t>
  </si>
  <si>
    <t>OG1RF_11762</t>
  </si>
  <si>
    <t>carbohydrate ABC superfamily ATP binding cassette transporter, membrane protein</t>
  </si>
  <si>
    <t>OG1RF_11774_1774</t>
  </si>
  <si>
    <t>OG1RF_11774</t>
  </si>
  <si>
    <t>sugar ABC superfamily ATP binding cassette transporter, sugar-binding protein</t>
  </si>
  <si>
    <t>OG1RF_11775_1775</t>
  </si>
  <si>
    <t>OG1RF_11775</t>
  </si>
  <si>
    <t>glucuronyl hydrolase</t>
  </si>
  <si>
    <t>OG1RF_11796_1796</t>
  </si>
  <si>
    <t>PurK2</t>
  </si>
  <si>
    <t>phosphoribosylaminoimidazole carboxylase ATPase subunit PurK</t>
  </si>
  <si>
    <t>OG1RF_11811_1811</t>
  </si>
  <si>
    <t>PolC</t>
  </si>
  <si>
    <t>DNA polymerase III PolC</t>
  </si>
  <si>
    <t>OG1RF_11867_1867</t>
  </si>
  <si>
    <t>MurQ2</t>
  </si>
  <si>
    <t>OG1RF_11882_1882</t>
  </si>
  <si>
    <t>OG1RF_11882</t>
  </si>
  <si>
    <t>PDZ domain protein</t>
  </si>
  <si>
    <t>OG1RF_11884_1884</t>
  </si>
  <si>
    <t>OG1RF_11884</t>
  </si>
  <si>
    <t>RsmD family RNA methyltransferase</t>
  </si>
  <si>
    <t>OG1RF_11903_1903</t>
  </si>
  <si>
    <t>Gcp</t>
  </si>
  <si>
    <t>O-sialoglycoprotein endopeptidase</t>
  </si>
  <si>
    <t>OG1RF_11906_1906</t>
  </si>
  <si>
    <t>YeaZ</t>
  </si>
  <si>
    <t>universal bacterial protein YeaZ</t>
  </si>
  <si>
    <t>OG1RF_11958_1958</t>
  </si>
  <si>
    <t>YgeY</t>
  </si>
  <si>
    <t>M20/DapE family protein YgeY</t>
  </si>
  <si>
    <t>OG1RF_11969_1969</t>
  </si>
  <si>
    <t>AmpC</t>
  </si>
  <si>
    <t>OG1RF_11998_1998</t>
  </si>
  <si>
    <t>OG1RF_11998</t>
  </si>
  <si>
    <t>OG1RF_12028_2028</t>
  </si>
  <si>
    <t>CoaC</t>
  </si>
  <si>
    <t>phosphopantothenoylcysteine decarboxylase</t>
  </si>
  <si>
    <t>OG1RF_12031_2031</t>
  </si>
  <si>
    <t>OG1RF_12031</t>
  </si>
  <si>
    <t>OG1RF_12168_2168</t>
  </si>
  <si>
    <t>OG1RF_12168</t>
  </si>
  <si>
    <t>PFL4705 family integrating conjugative element protein</t>
  </si>
  <si>
    <t>OG1RF_12171_2171</t>
  </si>
  <si>
    <t>OG1RF_12171</t>
  </si>
  <si>
    <t>methyltransferase</t>
  </si>
  <si>
    <t>OG1RF_12271_2271</t>
  </si>
  <si>
    <t>Cdr</t>
  </si>
  <si>
    <t>coA-disulfide reductase</t>
  </si>
  <si>
    <t>OG1RF_12282_2282</t>
  </si>
  <si>
    <t>OG1RF_12282</t>
  </si>
  <si>
    <t>OG1RF_12285_2285</t>
  </si>
  <si>
    <t>Cbh</t>
  </si>
  <si>
    <t>putative penicillin amidase</t>
  </si>
  <si>
    <t>OG1RF_12366_2366</t>
  </si>
  <si>
    <t>OG1RF_12366</t>
  </si>
  <si>
    <t>OG1RF_12369_2369</t>
  </si>
  <si>
    <t>OG1RF_12369</t>
  </si>
  <si>
    <t>OG1RF_12371_2371</t>
  </si>
  <si>
    <t>AcpP2</t>
  </si>
  <si>
    <t>OG1RF_12379_2379</t>
  </si>
  <si>
    <t>OG1RF_12379</t>
  </si>
  <si>
    <t>ABC superfamily ATP binding cassette transporter ABC protein</t>
  </si>
  <si>
    <t>OG1RF_12380_2380</t>
  </si>
  <si>
    <t>RpmB2</t>
  </si>
  <si>
    <t>50S ribosomal protein L28</t>
  </si>
  <si>
    <t>OG1RF_12395_2395</t>
  </si>
  <si>
    <t>OG1RF_12395</t>
  </si>
  <si>
    <t>OG1RF_12401_2401</t>
  </si>
  <si>
    <t>SorD</t>
  </si>
  <si>
    <t>OG1RF_12477_2477</t>
  </si>
  <si>
    <t>OG1RF_12477</t>
  </si>
  <si>
    <t>OG1RF_12498_2498</t>
  </si>
  <si>
    <t>BirA</t>
  </si>
  <si>
    <t>biotin--[acetyl-CoA-carboxylase] ligase</t>
  </si>
  <si>
    <t>OG1RF_12540_2540</t>
  </si>
  <si>
    <t>OG1RF_12540</t>
  </si>
  <si>
    <t>OG1RF_12549_2549</t>
  </si>
  <si>
    <t>Tal</t>
  </si>
  <si>
    <t>transaldolase</t>
  </si>
  <si>
    <t>OG1RF_12550_2550</t>
  </si>
  <si>
    <t>OG1RF_12550</t>
  </si>
  <si>
    <t>PTS family glucitol (glu) porter component IIA</t>
  </si>
  <si>
    <t>OG1RF_12561_2561</t>
  </si>
  <si>
    <t>Mdh2</t>
  </si>
  <si>
    <t>malate dehydrogenase (oxaloacetate-decarboxylating) (NADP(+))</t>
  </si>
  <si>
    <t>OG1RF_12566_2566</t>
  </si>
  <si>
    <t>CitD</t>
  </si>
  <si>
    <t>citrate lyase acyl carrier protein</t>
  </si>
  <si>
    <t>OG1RF_12567_2567</t>
  </si>
  <si>
    <t>CitC</t>
  </si>
  <si>
    <t>citrate [pro-3S]-lyase] ligase</t>
  </si>
  <si>
    <t>OG1RF_12573_2573</t>
  </si>
  <si>
    <t>OG1RF_12573</t>
  </si>
  <si>
    <t>PROTEIN DESCRIPTION</t>
  </si>
  <si>
    <t>QUANTITATIVE RESULTS</t>
  </si>
  <si>
    <t xml:space="preserve"> D27_1</t>
  </si>
  <si>
    <t>D27_2</t>
  </si>
  <si>
    <t>D27_3</t>
  </si>
  <si>
    <t xml:space="preserve"> Symb1_1</t>
  </si>
  <si>
    <t>Symb1_2</t>
  </si>
  <si>
    <t>Symb1_3</t>
  </si>
  <si>
    <r>
      <t>Fold-change</t>
    </r>
    <r>
      <rPr>
        <b/>
        <vertAlign val="super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D27/Symb1</t>
    </r>
  </si>
  <si>
    <r>
      <t>fmol/ng</t>
    </r>
    <r>
      <rPr>
        <b/>
        <vertAlign val="superscript"/>
        <sz val="12"/>
        <rFont val="Calibri"/>
        <family val="2"/>
        <scheme val="minor"/>
      </rPr>
      <t xml:space="preserve"> b</t>
    </r>
  </si>
  <si>
    <r>
      <t>fmol/ng</t>
    </r>
    <r>
      <rPr>
        <b/>
        <vertAlign val="superscript"/>
        <sz val="12"/>
        <rFont val="Calibri"/>
        <family val="2"/>
        <scheme val="minor"/>
      </rPr>
      <t>e</t>
    </r>
  </si>
  <si>
    <r>
      <rPr>
        <vertAlign val="super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Fold-change is given by the ratio  between the average of the protein abundance (fmol/ng) in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D27 and the average of the protein abundance (fmol/ng) in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Symbioflor 1.</t>
    </r>
  </si>
  <si>
    <r>
      <rPr>
        <vertAlign val="super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Protein abundance for each of the three technical replicates (D27_1, D27_2 and D27_3) of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D27</t>
    </r>
  </si>
  <si>
    <r>
      <rPr>
        <vertAlign val="superscript"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Average of the protein amount for the three techinical replicates of </t>
    </r>
    <r>
      <rPr>
        <i/>
        <sz val="12"/>
        <color theme="1"/>
        <rFont val="Calibri"/>
        <family val="2"/>
        <scheme val="minor"/>
      </rPr>
      <t xml:space="preserve">E. faecalis </t>
    </r>
    <r>
      <rPr>
        <sz val="12"/>
        <color theme="1"/>
        <rFont val="Calibri"/>
        <family val="2"/>
        <scheme val="minor"/>
      </rPr>
      <t>D27</t>
    </r>
  </si>
  <si>
    <r>
      <rPr>
        <vertAlign val="superscript"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Number of technical replicates of </t>
    </r>
    <r>
      <rPr>
        <i/>
        <sz val="12"/>
        <color theme="1"/>
        <rFont val="Calibri"/>
        <family val="2"/>
        <scheme val="minor"/>
      </rPr>
      <t xml:space="preserve">E. faecalis </t>
    </r>
    <r>
      <rPr>
        <sz val="12"/>
        <color theme="1"/>
        <rFont val="Calibri"/>
        <family val="2"/>
        <scheme val="minor"/>
      </rPr>
      <t>D27 in which the protein was identified and quantified</t>
    </r>
  </si>
  <si>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Protein abundance for each of the three technical replicates (Symb1_1, Symb1_2 and Symb1_3) of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Symbioflor 1</t>
    </r>
  </si>
  <si>
    <r>
      <rPr>
        <vertAlign val="superscript"/>
        <sz val="12"/>
        <color theme="1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 xml:space="preserve"> Number of technical replicates of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Symbioflor 1 in which the protein was identified and quantified</t>
    </r>
  </si>
  <si>
    <r>
      <t>Average fmol/ng D27</t>
    </r>
    <r>
      <rPr>
        <b/>
        <vertAlign val="superscript"/>
        <sz val="12"/>
        <color theme="1"/>
        <rFont val="Calibri"/>
        <family val="2"/>
        <scheme val="minor"/>
      </rPr>
      <t xml:space="preserve"> c</t>
    </r>
  </si>
  <si>
    <r>
      <t xml:space="preserve">Repcount D27 </t>
    </r>
    <r>
      <rPr>
        <b/>
        <vertAlign val="superscript"/>
        <sz val="12"/>
        <color theme="1"/>
        <rFont val="Calibri"/>
        <family val="2"/>
        <scheme val="minor"/>
      </rPr>
      <t>d</t>
    </r>
  </si>
  <si>
    <r>
      <t>Average fmol/ng Symb1</t>
    </r>
    <r>
      <rPr>
        <b/>
        <vertAlign val="superscript"/>
        <sz val="12"/>
        <color theme="1"/>
        <rFont val="Calibri"/>
        <family val="2"/>
        <scheme val="minor"/>
      </rPr>
      <t xml:space="preserve"> f</t>
    </r>
  </si>
  <si>
    <r>
      <t>Repcount</t>
    </r>
    <r>
      <rPr>
        <b/>
        <vertAlign val="superscript"/>
        <sz val="12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 xml:space="preserve">Symb1 </t>
    </r>
    <r>
      <rPr>
        <b/>
        <vertAlign val="superscript"/>
        <sz val="12"/>
        <color theme="1"/>
        <rFont val="Calibri"/>
        <family val="2"/>
        <scheme val="minor"/>
      </rPr>
      <t>g</t>
    </r>
  </si>
  <si>
    <r>
      <rPr>
        <vertAlign val="superscript"/>
        <sz val="12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 Average of the protein amount for the three techinical replicates of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Symbioflor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</si>
</sst>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0"/>
  <sheetViews>
    <sheetView tabSelected="1" topLeftCell="C1" zoomScale="90" zoomScaleNormal="90" workbookViewId="0">
      <selection activeCell="F7" sqref="F7"/>
    </sheetView>
  </sheetViews>
  <sheetFormatPr defaultColWidth="9.140625" defaultRowHeight="15" x14ac:dyDescent="0.25"/>
  <cols>
    <col min="1" max="2" width="22" customWidth="1"/>
    <col min="3" max="4" width="28.28515625" customWidth="1"/>
    <col min="5" max="5" width="23.85546875" customWidth="1"/>
    <col min="6" max="6" width="24.85546875" customWidth="1"/>
    <col min="7" max="7" width="24.140625" style="4" customWidth="1"/>
    <col min="8" max="10" width="15.42578125" customWidth="1"/>
    <col min="11" max="11" width="14.42578125" customWidth="1"/>
    <col min="12" max="12" width="13.7109375" customWidth="1"/>
    <col min="13" max="13" width="16" customWidth="1"/>
    <col min="14" max="14" width="13.28515625" customWidth="1"/>
    <col min="15" max="15" width="15.140625" customWidth="1"/>
    <col min="16" max="16" width="19.85546875" customWidth="1"/>
    <col min="17" max="17" width="15.85546875" customWidth="1"/>
  </cols>
  <sheetData>
    <row r="1" spans="1:18" s="13" customFormat="1" ht="18" x14ac:dyDescent="0.25">
      <c r="A1" s="13" t="s">
        <v>2871</v>
      </c>
      <c r="D1" s="14"/>
      <c r="G1" s="15"/>
    </row>
    <row r="2" spans="1:18" s="13" customFormat="1" ht="18" x14ac:dyDescent="0.25">
      <c r="A2" s="13" t="s">
        <v>2872</v>
      </c>
      <c r="G2" s="15"/>
    </row>
    <row r="3" spans="1:18" s="13" customFormat="1" ht="18" x14ac:dyDescent="0.25">
      <c r="A3" s="13" t="s">
        <v>2873</v>
      </c>
      <c r="G3" s="15"/>
    </row>
    <row r="4" spans="1:18" s="13" customFormat="1" ht="18" x14ac:dyDescent="0.25">
      <c r="A4" s="13" t="s">
        <v>2874</v>
      </c>
      <c r="G4" s="15"/>
    </row>
    <row r="5" spans="1:18" s="13" customFormat="1" ht="18" x14ac:dyDescent="0.25">
      <c r="A5" s="13" t="s">
        <v>2875</v>
      </c>
      <c r="G5" s="15"/>
    </row>
    <row r="6" spans="1:18" s="13" customFormat="1" ht="18" x14ac:dyDescent="0.25">
      <c r="A6" s="13" t="s">
        <v>2881</v>
      </c>
      <c r="G6" s="15"/>
    </row>
    <row r="7" spans="1:18" s="13" customFormat="1" ht="18" x14ac:dyDescent="0.25">
      <c r="A7" s="13" t="s">
        <v>2876</v>
      </c>
      <c r="G7" s="15"/>
    </row>
    <row r="8" spans="1:18" ht="18.75" x14ac:dyDescent="0.3">
      <c r="A8" s="5"/>
    </row>
    <row r="9" spans="1:18" ht="18.75" x14ac:dyDescent="0.3">
      <c r="A9" s="5"/>
    </row>
    <row r="10" spans="1:18" s="7" customFormat="1" ht="23.25" customHeight="1" x14ac:dyDescent="0.25">
      <c r="G10" s="16" t="s">
        <v>2861</v>
      </c>
      <c r="H10" s="19"/>
      <c r="I10" s="19"/>
      <c r="J10" s="19"/>
      <c r="K10" s="17"/>
      <c r="L10" s="17"/>
      <c r="M10" s="19"/>
      <c r="N10" s="19"/>
      <c r="O10" s="19"/>
      <c r="P10" s="19"/>
      <c r="Q10" s="20"/>
    </row>
    <row r="11" spans="1:18" s="6" customFormat="1" ht="18.75" x14ac:dyDescent="0.3">
      <c r="A11" s="16" t="s">
        <v>2860</v>
      </c>
      <c r="B11" s="17"/>
      <c r="C11" s="17"/>
      <c r="D11" s="17"/>
      <c r="E11" s="17"/>
      <c r="F11" s="18"/>
      <c r="G11" s="24" t="s">
        <v>2868</v>
      </c>
      <c r="H11" s="21" t="s">
        <v>2869</v>
      </c>
      <c r="I11" s="22"/>
      <c r="J11" s="23"/>
      <c r="K11" s="24" t="s">
        <v>2877</v>
      </c>
      <c r="L11" s="26" t="s">
        <v>2878</v>
      </c>
      <c r="M11" s="21" t="s">
        <v>2870</v>
      </c>
      <c r="N11" s="22"/>
      <c r="O11" s="23"/>
      <c r="P11" s="28" t="s">
        <v>2879</v>
      </c>
      <c r="Q11" s="26" t="s">
        <v>2880</v>
      </c>
    </row>
    <row r="12" spans="1:18" s="3" customFormat="1" ht="57" customHeight="1" x14ac:dyDescent="0.3">
      <c r="A12" s="11" t="s">
        <v>0</v>
      </c>
      <c r="B12" s="11" t="s">
        <v>1</v>
      </c>
      <c r="C12" s="11" t="s">
        <v>2</v>
      </c>
      <c r="D12" s="12" t="s">
        <v>3</v>
      </c>
      <c r="E12" s="12" t="s">
        <v>4</v>
      </c>
      <c r="F12" s="12" t="s">
        <v>5</v>
      </c>
      <c r="G12" s="25"/>
      <c r="H12" s="8" t="s">
        <v>2862</v>
      </c>
      <c r="I12" s="9" t="s">
        <v>2863</v>
      </c>
      <c r="J12" s="10" t="s">
        <v>2864</v>
      </c>
      <c r="K12" s="25"/>
      <c r="L12" s="27"/>
      <c r="M12" s="8" t="s">
        <v>2865</v>
      </c>
      <c r="N12" s="9" t="s">
        <v>2866</v>
      </c>
      <c r="O12" s="10" t="s">
        <v>2867</v>
      </c>
      <c r="P12" s="29"/>
      <c r="Q12" s="27"/>
      <c r="R12" s="2"/>
    </row>
    <row r="13" spans="1:18" x14ac:dyDescent="0.25">
      <c r="A13" t="s">
        <v>6</v>
      </c>
      <c r="B13" t="s">
        <v>7</v>
      </c>
      <c r="C13" t="s">
        <v>8</v>
      </c>
      <c r="D13" t="s">
        <v>9</v>
      </c>
      <c r="E13" t="s">
        <v>10</v>
      </c>
      <c r="F13" t="s">
        <v>11</v>
      </c>
      <c r="G13" s="4">
        <f t="shared" ref="G13:G76" si="0">K13/P13</f>
        <v>5.0614605720379222E-2</v>
      </c>
      <c r="H13">
        <v>9.8744391888328626E-4</v>
      </c>
      <c r="J13">
        <v>8.6651589000583411E-4</v>
      </c>
      <c r="K13">
        <f t="shared" ref="K13:K76" si="1">AVERAGE(H13:J13)</f>
        <v>9.2697990444456013E-4</v>
      </c>
      <c r="L13">
        <v>2</v>
      </c>
      <c r="M13">
        <v>1.8668154611576973E-3</v>
      </c>
      <c r="N13">
        <v>5.0570495068593922E-2</v>
      </c>
      <c r="O13">
        <v>2.5061128902983724E-3</v>
      </c>
      <c r="P13">
        <v>1.8314474473349999E-2</v>
      </c>
      <c r="Q13">
        <v>3</v>
      </c>
    </row>
    <row r="14" spans="1:18" x14ac:dyDescent="0.25">
      <c r="A14" t="s">
        <v>12</v>
      </c>
      <c r="B14" t="s">
        <v>13</v>
      </c>
      <c r="C14" s="1" t="s">
        <v>14</v>
      </c>
      <c r="E14" t="s">
        <v>15</v>
      </c>
      <c r="F14" t="s">
        <v>16</v>
      </c>
      <c r="G14" s="4">
        <f t="shared" si="0"/>
        <v>5.5056727167791523E-2</v>
      </c>
      <c r="H14">
        <v>1.1565238266861007E-3</v>
      </c>
      <c r="I14">
        <v>2.6591107607292384E-3</v>
      </c>
      <c r="J14">
        <v>1.720309012842281E-3</v>
      </c>
      <c r="K14">
        <f t="shared" si="1"/>
        <v>1.8453145334192068E-3</v>
      </c>
      <c r="L14">
        <v>3</v>
      </c>
      <c r="M14">
        <v>3.4404586895563069E-2</v>
      </c>
      <c r="N14">
        <v>1.6281039189493741E-2</v>
      </c>
      <c r="O14">
        <v>4.9864186536136855E-2</v>
      </c>
      <c r="P14">
        <v>3.3516604207064558E-2</v>
      </c>
      <c r="Q14">
        <v>3</v>
      </c>
    </row>
    <row r="15" spans="1:18" x14ac:dyDescent="0.25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t="s">
        <v>22</v>
      </c>
      <c r="G15" s="4">
        <f t="shared" si="0"/>
        <v>5.8287496842233069E-2</v>
      </c>
      <c r="H15">
        <v>1.5778565874201671E-3</v>
      </c>
      <c r="I15">
        <v>1.6006255390746888E-3</v>
      </c>
      <c r="J15">
        <v>1.2475754091424626E-3</v>
      </c>
      <c r="K15">
        <f t="shared" si="1"/>
        <v>1.4753525118791062E-3</v>
      </c>
      <c r="L15">
        <v>3</v>
      </c>
      <c r="M15">
        <v>3.8242561753098869E-2</v>
      </c>
      <c r="N15">
        <v>5.7547978124227938E-3</v>
      </c>
      <c r="O15">
        <v>3.1937579751178467E-2</v>
      </c>
      <c r="P15">
        <v>2.5311646438900045E-2</v>
      </c>
      <c r="Q15">
        <v>3</v>
      </c>
    </row>
    <row r="16" spans="1:18" x14ac:dyDescent="0.25">
      <c r="A16" t="s">
        <v>23</v>
      </c>
      <c r="B16" t="s">
        <v>24</v>
      </c>
      <c r="C16" t="s">
        <v>25</v>
      </c>
      <c r="D16" t="s">
        <v>20</v>
      </c>
      <c r="E16" t="s">
        <v>26</v>
      </c>
      <c r="F16" t="s">
        <v>27</v>
      </c>
      <c r="G16" s="4">
        <f t="shared" si="0"/>
        <v>0.12435195473747215</v>
      </c>
      <c r="H16">
        <v>9.8102601421208124E-4</v>
      </c>
      <c r="J16">
        <v>1.4069880566592869E-3</v>
      </c>
      <c r="K16">
        <f t="shared" si="1"/>
        <v>1.1940070354356841E-3</v>
      </c>
      <c r="L16">
        <v>2</v>
      </c>
      <c r="M16">
        <v>8.840253394638729E-3</v>
      </c>
      <c r="O16">
        <v>1.0363417958279419E-2</v>
      </c>
      <c r="P16">
        <v>9.6018356764590741E-3</v>
      </c>
      <c r="Q16">
        <v>2</v>
      </c>
    </row>
    <row r="17" spans="1:17" x14ac:dyDescent="0.25">
      <c r="A17" t="s">
        <v>28</v>
      </c>
      <c r="B17" t="s">
        <v>29</v>
      </c>
      <c r="C17" t="s">
        <v>30</v>
      </c>
      <c r="D17" t="s">
        <v>31</v>
      </c>
      <c r="E17" t="s">
        <v>32</v>
      </c>
      <c r="F17" t="s">
        <v>33</v>
      </c>
      <c r="G17" s="4">
        <f t="shared" si="0"/>
        <v>0.1543669134388877</v>
      </c>
      <c r="H17">
        <v>7.2465798902747779E-3</v>
      </c>
      <c r="I17">
        <v>1.1979097369754832E-2</v>
      </c>
      <c r="J17">
        <v>7.9737995803926664E-3</v>
      </c>
      <c r="K17">
        <f t="shared" si="1"/>
        <v>9.0664922801407585E-3</v>
      </c>
      <c r="L17">
        <v>3</v>
      </c>
      <c r="M17">
        <v>5.8955372058657751E-2</v>
      </c>
      <c r="N17">
        <v>8.590992594127965E-2</v>
      </c>
      <c r="O17">
        <v>3.1334874915939892E-2</v>
      </c>
      <c r="P17">
        <v>5.87333909719591E-2</v>
      </c>
      <c r="Q17">
        <v>3</v>
      </c>
    </row>
    <row r="18" spans="1:17" x14ac:dyDescent="0.25">
      <c r="A18" t="s">
        <v>34</v>
      </c>
      <c r="B18" t="s">
        <v>35</v>
      </c>
      <c r="C18" t="s">
        <v>36</v>
      </c>
      <c r="D18" t="s">
        <v>20</v>
      </c>
      <c r="E18" t="s">
        <v>10</v>
      </c>
      <c r="F18" t="s">
        <v>11</v>
      </c>
      <c r="G18" s="4">
        <f t="shared" si="0"/>
        <v>0.16788472321189002</v>
      </c>
      <c r="H18">
        <v>5.5537710930378049E-2</v>
      </c>
      <c r="J18">
        <v>3.1006873036103989E-2</v>
      </c>
      <c r="K18">
        <f t="shared" si="1"/>
        <v>4.3272291983241021E-2</v>
      </c>
      <c r="L18">
        <v>2</v>
      </c>
      <c r="M18">
        <v>7.6786375126741802E-2</v>
      </c>
      <c r="N18">
        <v>0.59964796517907903</v>
      </c>
      <c r="O18">
        <v>9.6815741453429457E-2</v>
      </c>
      <c r="P18">
        <v>0.25775002725308344</v>
      </c>
      <c r="Q18">
        <v>3</v>
      </c>
    </row>
    <row r="19" spans="1:17" x14ac:dyDescent="0.25">
      <c r="A19" t="s">
        <v>37</v>
      </c>
      <c r="B19" t="s">
        <v>38</v>
      </c>
      <c r="C19" t="s">
        <v>39</v>
      </c>
      <c r="D19" t="s">
        <v>20</v>
      </c>
      <c r="E19" t="s">
        <v>40</v>
      </c>
      <c r="F19" t="s">
        <v>41</v>
      </c>
      <c r="G19" s="4">
        <f t="shared" si="0"/>
        <v>0.17508554902920925</v>
      </c>
      <c r="H19">
        <v>9.1415557834946634E-2</v>
      </c>
      <c r="I19">
        <v>9.9907590612222097E-3</v>
      </c>
      <c r="J19">
        <v>5.9583281930706437E-2</v>
      </c>
      <c r="K19">
        <f t="shared" si="1"/>
        <v>5.3663199608958427E-2</v>
      </c>
      <c r="L19">
        <v>3</v>
      </c>
      <c r="M19">
        <v>9.9832524785356147E-2</v>
      </c>
      <c r="N19">
        <v>0.69179844925716427</v>
      </c>
      <c r="O19">
        <v>0.12786009600585699</v>
      </c>
      <c r="P19">
        <v>0.30649702334945916</v>
      </c>
      <c r="Q19">
        <v>3</v>
      </c>
    </row>
    <row r="20" spans="1:17" x14ac:dyDescent="0.25">
      <c r="A20" t="s">
        <v>42</v>
      </c>
      <c r="B20" t="s">
        <v>43</v>
      </c>
      <c r="C20" t="s">
        <v>44</v>
      </c>
      <c r="D20" t="s">
        <v>20</v>
      </c>
      <c r="E20" t="s">
        <v>21</v>
      </c>
      <c r="F20" t="s">
        <v>45</v>
      </c>
      <c r="G20" s="4">
        <f t="shared" si="0"/>
        <v>0.19524246891610866</v>
      </c>
      <c r="H20">
        <v>5.175260923445494E-2</v>
      </c>
      <c r="I20">
        <v>1.3749284258174945E-2</v>
      </c>
      <c r="J20">
        <v>4.0165554121288249E-2</v>
      </c>
      <c r="K20">
        <f t="shared" si="1"/>
        <v>3.5222482537972714E-2</v>
      </c>
      <c r="L20">
        <v>3</v>
      </c>
      <c r="M20">
        <v>0.23759986932815672</v>
      </c>
      <c r="N20">
        <v>0.19244541000597593</v>
      </c>
      <c r="O20">
        <v>0.11116610874415006</v>
      </c>
      <c r="P20">
        <v>0.18040379602609424</v>
      </c>
      <c r="Q20">
        <v>3</v>
      </c>
    </row>
    <row r="21" spans="1:17" x14ac:dyDescent="0.25">
      <c r="A21" t="s">
        <v>46</v>
      </c>
      <c r="B21" t="s">
        <v>47</v>
      </c>
      <c r="C21" t="s">
        <v>48</v>
      </c>
      <c r="D21" t="s">
        <v>20</v>
      </c>
      <c r="E21" t="s">
        <v>32</v>
      </c>
      <c r="F21" t="s">
        <v>49</v>
      </c>
      <c r="G21" s="4">
        <f t="shared" si="0"/>
        <v>0.19542447381591577</v>
      </c>
      <c r="H21">
        <v>1.4889736195010439E-2</v>
      </c>
      <c r="I21">
        <v>2.5993866639248187E-3</v>
      </c>
      <c r="J21">
        <v>1.0002050460187567E-2</v>
      </c>
      <c r="K21">
        <f t="shared" si="1"/>
        <v>9.1637244397076087E-3</v>
      </c>
      <c r="L21">
        <v>3</v>
      </c>
      <c r="M21">
        <v>5.7586299449479544E-2</v>
      </c>
      <c r="N21">
        <v>2.6965353761435464E-2</v>
      </c>
      <c r="O21">
        <v>5.6122504852924637E-2</v>
      </c>
      <c r="P21">
        <v>4.6891386021279881E-2</v>
      </c>
      <c r="Q21">
        <v>3</v>
      </c>
    </row>
    <row r="22" spans="1:17" x14ac:dyDescent="0.25">
      <c r="A22" t="s">
        <v>50</v>
      </c>
      <c r="B22" t="s">
        <v>51</v>
      </c>
      <c r="C22" t="s">
        <v>52</v>
      </c>
      <c r="D22" t="s">
        <v>20</v>
      </c>
      <c r="E22" t="s">
        <v>32</v>
      </c>
      <c r="F22" t="s">
        <v>53</v>
      </c>
      <c r="G22" s="4">
        <f t="shared" si="0"/>
        <v>0.20203817566955504</v>
      </c>
      <c r="H22">
        <v>2.0536822813194766E-3</v>
      </c>
      <c r="I22">
        <v>1.2563070800344176E-3</v>
      </c>
      <c r="J22">
        <v>1.9979315751418995E-3</v>
      </c>
      <c r="K22">
        <f t="shared" si="1"/>
        <v>1.7693069788319311E-3</v>
      </c>
      <c r="L22">
        <v>3</v>
      </c>
      <c r="M22">
        <v>7.0593754686320669E-3</v>
      </c>
      <c r="N22">
        <v>1.1882889046764015E-2</v>
      </c>
      <c r="O22">
        <v>7.3296067233207069E-3</v>
      </c>
      <c r="P22">
        <v>8.757290412905596E-3</v>
      </c>
      <c r="Q22">
        <v>3</v>
      </c>
    </row>
    <row r="23" spans="1:17" x14ac:dyDescent="0.25">
      <c r="A23" t="s">
        <v>54</v>
      </c>
      <c r="B23" t="s">
        <v>55</v>
      </c>
      <c r="C23" t="s">
        <v>56</v>
      </c>
      <c r="D23" t="s">
        <v>20</v>
      </c>
      <c r="E23" t="s">
        <v>32</v>
      </c>
      <c r="F23" t="s">
        <v>33</v>
      </c>
      <c r="G23" s="4">
        <f t="shared" si="0"/>
        <v>0.20207927938120793</v>
      </c>
      <c r="H23">
        <v>2.1899667864318625E-2</v>
      </c>
      <c r="I23">
        <v>2.4815869366466348E-2</v>
      </c>
      <c r="J23">
        <v>2.4134989073534088E-2</v>
      </c>
      <c r="K23">
        <f t="shared" si="1"/>
        <v>2.3616842101439689E-2</v>
      </c>
      <c r="L23">
        <v>3</v>
      </c>
      <c r="M23">
        <v>0.12716399929488373</v>
      </c>
      <c r="N23">
        <v>0.15965393815761719</v>
      </c>
      <c r="O23">
        <v>6.3789638550700661E-2</v>
      </c>
      <c r="P23">
        <v>0.1168691920010672</v>
      </c>
      <c r="Q23">
        <v>3</v>
      </c>
    </row>
    <row r="24" spans="1:17" x14ac:dyDescent="0.25">
      <c r="A24" t="s">
        <v>57</v>
      </c>
      <c r="B24" t="s">
        <v>58</v>
      </c>
      <c r="C24" t="s">
        <v>59</v>
      </c>
      <c r="D24" t="s">
        <v>20</v>
      </c>
      <c r="E24" t="s">
        <v>32</v>
      </c>
      <c r="F24" t="s">
        <v>60</v>
      </c>
      <c r="G24" s="4">
        <f t="shared" si="0"/>
        <v>0.20278247653690312</v>
      </c>
      <c r="H24">
        <v>3.5052116071983019E-3</v>
      </c>
      <c r="J24">
        <v>1.8974808729780364E-3</v>
      </c>
      <c r="K24">
        <f t="shared" si="1"/>
        <v>2.7013462400881693E-3</v>
      </c>
      <c r="L24">
        <v>2</v>
      </c>
      <c r="M24">
        <v>1.2912284566910274E-2</v>
      </c>
      <c r="N24">
        <v>1.5157820650577275E-2</v>
      </c>
      <c r="O24">
        <v>1.1894091189738517E-2</v>
      </c>
      <c r="P24">
        <v>1.3321398802408688E-2</v>
      </c>
      <c r="Q24">
        <v>3</v>
      </c>
    </row>
    <row r="25" spans="1:17" x14ac:dyDescent="0.25">
      <c r="A25" t="s">
        <v>61</v>
      </c>
      <c r="B25" t="s">
        <v>62</v>
      </c>
      <c r="C25" t="s">
        <v>63</v>
      </c>
      <c r="D25" t="s">
        <v>20</v>
      </c>
      <c r="E25" t="s">
        <v>10</v>
      </c>
      <c r="F25" t="s">
        <v>64</v>
      </c>
      <c r="G25" s="4">
        <f t="shared" si="0"/>
        <v>0.20899733730341324</v>
      </c>
      <c r="H25">
        <v>1.4163689674536253E-3</v>
      </c>
      <c r="J25">
        <v>8.4433486991168855E-4</v>
      </c>
      <c r="K25">
        <f t="shared" si="1"/>
        <v>1.130351918682657E-3</v>
      </c>
      <c r="L25">
        <v>2</v>
      </c>
      <c r="M25">
        <v>4.1160810153060305E-3</v>
      </c>
      <c r="O25">
        <v>6.7008215660092638E-3</v>
      </c>
      <c r="P25">
        <v>5.4084512906576471E-3</v>
      </c>
      <c r="Q25">
        <v>2</v>
      </c>
    </row>
    <row r="26" spans="1:17" x14ac:dyDescent="0.25">
      <c r="A26" t="s">
        <v>65</v>
      </c>
      <c r="B26" t="s">
        <v>66</v>
      </c>
      <c r="C26" t="s">
        <v>67</v>
      </c>
      <c r="D26" t="s">
        <v>68</v>
      </c>
      <c r="E26" t="s">
        <v>69</v>
      </c>
      <c r="F26" t="s">
        <v>70</v>
      </c>
      <c r="G26" s="4">
        <f t="shared" si="0"/>
        <v>0.21059927324085875</v>
      </c>
      <c r="H26">
        <v>2.7733969128878495E-3</v>
      </c>
      <c r="J26">
        <v>2.0472612643728655E-3</v>
      </c>
      <c r="K26">
        <f t="shared" si="1"/>
        <v>2.4103290886303575E-3</v>
      </c>
      <c r="L26">
        <v>2</v>
      </c>
      <c r="M26">
        <v>1.7232369821820488E-2</v>
      </c>
      <c r="O26">
        <v>5.6578239717136984E-3</v>
      </c>
      <c r="P26">
        <v>1.1445096896767093E-2</v>
      </c>
      <c r="Q26">
        <v>2</v>
      </c>
    </row>
    <row r="27" spans="1:17" x14ac:dyDescent="0.25">
      <c r="A27" t="s">
        <v>71</v>
      </c>
      <c r="B27" t="s">
        <v>72</v>
      </c>
      <c r="C27" t="s">
        <v>73</v>
      </c>
      <c r="D27" t="s">
        <v>20</v>
      </c>
      <c r="E27" t="s">
        <v>32</v>
      </c>
      <c r="F27" t="s">
        <v>74</v>
      </c>
      <c r="G27" s="4">
        <f t="shared" si="0"/>
        <v>0.21431227181458953</v>
      </c>
      <c r="H27">
        <v>5.3965559587306833E-3</v>
      </c>
      <c r="I27">
        <v>3.83974110189161E-3</v>
      </c>
      <c r="J27">
        <v>4.4193559433494895E-3</v>
      </c>
      <c r="K27">
        <f t="shared" si="1"/>
        <v>4.5518843346572602E-3</v>
      </c>
      <c r="L27">
        <v>3</v>
      </c>
      <c r="M27">
        <v>2.3006206427429066E-2</v>
      </c>
      <c r="O27">
        <v>1.9472782723460851E-2</v>
      </c>
      <c r="P27">
        <v>2.123949457544496E-2</v>
      </c>
      <c r="Q27">
        <v>2</v>
      </c>
    </row>
    <row r="28" spans="1:17" x14ac:dyDescent="0.25">
      <c r="A28" t="s">
        <v>75</v>
      </c>
      <c r="B28" t="s">
        <v>76</v>
      </c>
      <c r="C28" t="s">
        <v>77</v>
      </c>
      <c r="D28" t="s">
        <v>20</v>
      </c>
      <c r="E28" t="s">
        <v>78</v>
      </c>
      <c r="F28" t="s">
        <v>45</v>
      </c>
      <c r="G28" s="4">
        <f t="shared" si="0"/>
        <v>0.22144912993620644</v>
      </c>
      <c r="H28">
        <v>3.3351161643120197E-3</v>
      </c>
      <c r="I28">
        <v>1.4951341952178449E-3</v>
      </c>
      <c r="J28">
        <v>2.5057972616763899E-3</v>
      </c>
      <c r="K28">
        <f t="shared" si="1"/>
        <v>2.4453492070687518E-3</v>
      </c>
      <c r="L28">
        <v>3</v>
      </c>
      <c r="M28">
        <v>4.7163290884812935E-3</v>
      </c>
      <c r="N28">
        <v>2.2509865229091725E-2</v>
      </c>
      <c r="O28">
        <v>5.9012676115823377E-3</v>
      </c>
      <c r="P28">
        <v>1.1042487309718451E-2</v>
      </c>
      <c r="Q28">
        <v>3</v>
      </c>
    </row>
    <row r="29" spans="1:17" x14ac:dyDescent="0.25">
      <c r="A29" t="s">
        <v>79</v>
      </c>
      <c r="B29" t="s">
        <v>80</v>
      </c>
      <c r="C29" t="s">
        <v>81</v>
      </c>
      <c r="D29" t="s">
        <v>20</v>
      </c>
      <c r="E29" t="s">
        <v>40</v>
      </c>
      <c r="F29" t="s">
        <v>41</v>
      </c>
      <c r="G29" s="4">
        <f t="shared" si="0"/>
        <v>0.2452170269274084</v>
      </c>
      <c r="H29">
        <v>6.0676572112157066E-2</v>
      </c>
      <c r="I29">
        <v>4.2119039232034264E-3</v>
      </c>
      <c r="J29">
        <v>4.6769545444244186E-2</v>
      </c>
      <c r="K29">
        <f t="shared" si="1"/>
        <v>3.721934049320156E-2</v>
      </c>
      <c r="L29">
        <v>3</v>
      </c>
      <c r="M29">
        <v>6.9359757641470177E-2</v>
      </c>
      <c r="N29">
        <v>0.31914090431199144</v>
      </c>
      <c r="O29">
        <v>6.6843010052882387E-2</v>
      </c>
      <c r="P29">
        <v>0.15178122400211466</v>
      </c>
      <c r="Q29">
        <v>3</v>
      </c>
    </row>
    <row r="30" spans="1:17" x14ac:dyDescent="0.25">
      <c r="A30" t="s">
        <v>82</v>
      </c>
      <c r="B30" t="s">
        <v>83</v>
      </c>
      <c r="C30" t="s">
        <v>84</v>
      </c>
      <c r="D30" t="s">
        <v>31</v>
      </c>
      <c r="E30" t="s">
        <v>85</v>
      </c>
      <c r="F30" t="s">
        <v>86</v>
      </c>
      <c r="G30" s="4">
        <f t="shared" si="0"/>
        <v>0.24675084790525101</v>
      </c>
      <c r="H30">
        <v>3.2290534743428215E-3</v>
      </c>
      <c r="J30">
        <v>2.1791210152301448E-3</v>
      </c>
      <c r="K30">
        <f t="shared" si="1"/>
        <v>2.7040872447864832E-3</v>
      </c>
      <c r="L30">
        <v>2</v>
      </c>
      <c r="M30">
        <v>1.0403056665989259E-2</v>
      </c>
      <c r="O30">
        <v>1.1514495129616456E-2</v>
      </c>
      <c r="P30">
        <v>1.0958775897802857E-2</v>
      </c>
      <c r="Q30">
        <v>2</v>
      </c>
    </row>
    <row r="31" spans="1:17" x14ac:dyDescent="0.25">
      <c r="A31" t="s">
        <v>87</v>
      </c>
      <c r="B31" t="s">
        <v>88</v>
      </c>
      <c r="C31" t="s">
        <v>89</v>
      </c>
      <c r="D31" t="s">
        <v>31</v>
      </c>
      <c r="E31" t="s">
        <v>10</v>
      </c>
      <c r="F31" t="s">
        <v>64</v>
      </c>
      <c r="G31" s="4">
        <f t="shared" si="0"/>
        <v>0.2490992786194246</v>
      </c>
      <c r="H31">
        <v>4.2415988652098587E-3</v>
      </c>
      <c r="J31">
        <v>4.4497815652312532E-3</v>
      </c>
      <c r="K31">
        <f t="shared" si="1"/>
        <v>4.3456902152205559E-3</v>
      </c>
      <c r="L31">
        <v>2</v>
      </c>
      <c r="M31">
        <v>2.0380735697119835E-2</v>
      </c>
      <c r="O31">
        <v>1.4510495135065174E-2</v>
      </c>
      <c r="P31">
        <v>1.7445615416092505E-2</v>
      </c>
      <c r="Q31">
        <v>2</v>
      </c>
    </row>
    <row r="32" spans="1:17" x14ac:dyDescent="0.25">
      <c r="A32" t="s">
        <v>90</v>
      </c>
      <c r="B32" t="s">
        <v>91</v>
      </c>
      <c r="C32" t="s">
        <v>92</v>
      </c>
      <c r="D32" t="s">
        <v>20</v>
      </c>
      <c r="E32" t="s">
        <v>32</v>
      </c>
      <c r="F32" t="s">
        <v>33</v>
      </c>
      <c r="G32" s="4">
        <f t="shared" si="0"/>
        <v>0.25443491229082865</v>
      </c>
      <c r="H32">
        <v>2.7603191235984338E-3</v>
      </c>
      <c r="J32">
        <v>1.7757004877365643E-3</v>
      </c>
      <c r="K32">
        <f t="shared" si="1"/>
        <v>2.2680098056674989E-3</v>
      </c>
      <c r="L32">
        <v>2</v>
      </c>
      <c r="M32">
        <v>2.890135434795629E-3</v>
      </c>
      <c r="O32">
        <v>1.4937683752809241E-2</v>
      </c>
      <c r="P32">
        <v>8.9139095938024354E-3</v>
      </c>
      <c r="Q32">
        <v>2</v>
      </c>
    </row>
    <row r="33" spans="1:17" x14ac:dyDescent="0.25">
      <c r="A33" t="s">
        <v>93</v>
      </c>
      <c r="B33" t="s">
        <v>94</v>
      </c>
      <c r="C33" t="s">
        <v>95</v>
      </c>
      <c r="D33" t="s">
        <v>31</v>
      </c>
      <c r="E33" t="s">
        <v>10</v>
      </c>
      <c r="F33" t="s">
        <v>96</v>
      </c>
      <c r="G33" s="4">
        <f t="shared" si="0"/>
        <v>0.25545664034606275</v>
      </c>
      <c r="H33">
        <v>6.5186250439969444E-4</v>
      </c>
      <c r="J33">
        <v>1.507644539190775E-3</v>
      </c>
      <c r="K33">
        <f t="shared" si="1"/>
        <v>1.0797535217952348E-3</v>
      </c>
      <c r="L33">
        <v>2</v>
      </c>
      <c r="M33">
        <v>1.6239433981474066E-3</v>
      </c>
      <c r="O33">
        <v>6.8295735692135611E-3</v>
      </c>
      <c r="P33">
        <v>4.2267584836804834E-3</v>
      </c>
      <c r="Q33">
        <v>2</v>
      </c>
    </row>
    <row r="34" spans="1:17" x14ac:dyDescent="0.25">
      <c r="A34" t="s">
        <v>97</v>
      </c>
      <c r="B34" t="s">
        <v>98</v>
      </c>
      <c r="C34" t="s">
        <v>99</v>
      </c>
      <c r="D34" t="s">
        <v>20</v>
      </c>
      <c r="E34" t="s">
        <v>32</v>
      </c>
      <c r="F34" t="s">
        <v>74</v>
      </c>
      <c r="G34" s="4">
        <f t="shared" si="0"/>
        <v>0.25577616552905152</v>
      </c>
      <c r="H34">
        <v>2.6413906379382257E-3</v>
      </c>
      <c r="J34">
        <v>1.4199440287658086E-3</v>
      </c>
      <c r="K34">
        <f t="shared" si="1"/>
        <v>2.0306673333520169E-3</v>
      </c>
      <c r="L34">
        <v>2</v>
      </c>
      <c r="M34">
        <v>4.6330213592897553E-3</v>
      </c>
      <c r="O34">
        <v>1.1245450578482493E-2</v>
      </c>
      <c r="P34">
        <v>7.9392359688861235E-3</v>
      </c>
      <c r="Q34">
        <v>2</v>
      </c>
    </row>
    <row r="35" spans="1:17" x14ac:dyDescent="0.25">
      <c r="A35" t="s">
        <v>100</v>
      </c>
      <c r="B35" t="s">
        <v>101</v>
      </c>
      <c r="C35" t="s">
        <v>102</v>
      </c>
      <c r="D35" t="s">
        <v>20</v>
      </c>
      <c r="E35" t="s">
        <v>103</v>
      </c>
      <c r="F35" t="s">
        <v>104</v>
      </c>
      <c r="G35" s="4">
        <f t="shared" si="0"/>
        <v>0.27454709260183741</v>
      </c>
      <c r="H35">
        <v>1.3125158947911442E-2</v>
      </c>
      <c r="I35">
        <v>7.2411685134671933E-3</v>
      </c>
      <c r="J35">
        <v>1.1421551173381997E-2</v>
      </c>
      <c r="K35">
        <f t="shared" si="1"/>
        <v>1.059595954492021E-2</v>
      </c>
      <c r="L35">
        <v>3</v>
      </c>
      <c r="M35">
        <v>2.0744287794336676E-2</v>
      </c>
      <c r="N35">
        <v>8.0795225909854995E-2</v>
      </c>
      <c r="O35">
        <v>1.4243459386188423E-2</v>
      </c>
      <c r="P35">
        <v>3.8594324363460032E-2</v>
      </c>
      <c r="Q35">
        <v>3</v>
      </c>
    </row>
    <row r="36" spans="1:17" x14ac:dyDescent="0.25">
      <c r="A36" t="s">
        <v>105</v>
      </c>
      <c r="B36" t="s">
        <v>106</v>
      </c>
      <c r="C36" t="s">
        <v>107</v>
      </c>
      <c r="D36" t="s">
        <v>20</v>
      </c>
      <c r="E36" t="s">
        <v>108</v>
      </c>
      <c r="F36" t="s">
        <v>109</v>
      </c>
      <c r="G36" s="4">
        <f t="shared" si="0"/>
        <v>0.27494841652525698</v>
      </c>
      <c r="H36">
        <v>9.8608500399810697E-3</v>
      </c>
      <c r="I36">
        <v>3.9710041745931153E-3</v>
      </c>
      <c r="J36">
        <v>6.8828293201890862E-3</v>
      </c>
      <c r="K36">
        <f t="shared" si="1"/>
        <v>6.9048945115877574E-3</v>
      </c>
      <c r="L36">
        <v>3</v>
      </c>
      <c r="M36">
        <v>3.1290677649079522E-2</v>
      </c>
      <c r="N36">
        <v>1.9218775281059319E-2</v>
      </c>
      <c r="O36">
        <v>2.4830801058413978E-2</v>
      </c>
      <c r="P36">
        <v>2.5113417996184273E-2</v>
      </c>
      <c r="Q36">
        <v>3</v>
      </c>
    </row>
    <row r="37" spans="1:17" x14ac:dyDescent="0.25">
      <c r="A37" t="s">
        <v>110</v>
      </c>
      <c r="B37" t="s">
        <v>111</v>
      </c>
      <c r="C37" t="s">
        <v>112</v>
      </c>
      <c r="D37" t="s">
        <v>31</v>
      </c>
      <c r="E37" t="s">
        <v>32</v>
      </c>
      <c r="F37" t="s">
        <v>53</v>
      </c>
      <c r="G37" s="4">
        <f t="shared" si="0"/>
        <v>0.28154351638947206</v>
      </c>
      <c r="H37">
        <v>1.0963803606600354E-3</v>
      </c>
      <c r="J37">
        <v>8.4446829140138373E-4</v>
      </c>
      <c r="K37">
        <f t="shared" si="1"/>
        <v>9.7042432603070949E-4</v>
      </c>
      <c r="L37">
        <v>2</v>
      </c>
      <c r="M37">
        <v>3.4445789425339123E-3</v>
      </c>
      <c r="O37">
        <v>3.4490220075108912E-3</v>
      </c>
      <c r="P37">
        <v>3.4468004750224015E-3</v>
      </c>
      <c r="Q37">
        <v>2</v>
      </c>
    </row>
    <row r="38" spans="1:17" x14ac:dyDescent="0.25">
      <c r="A38" t="s">
        <v>113</v>
      </c>
      <c r="B38" t="s">
        <v>114</v>
      </c>
      <c r="C38" t="s">
        <v>115</v>
      </c>
      <c r="D38" t="s">
        <v>68</v>
      </c>
      <c r="E38" t="s">
        <v>116</v>
      </c>
      <c r="F38" t="s">
        <v>117</v>
      </c>
      <c r="G38" s="4">
        <f t="shared" si="0"/>
        <v>0.29609505807998454</v>
      </c>
      <c r="H38">
        <v>4.5395884606515072E-3</v>
      </c>
      <c r="I38">
        <v>1.4236088814519191E-3</v>
      </c>
      <c r="J38">
        <v>3.6598166997368711E-3</v>
      </c>
      <c r="K38">
        <f t="shared" si="1"/>
        <v>3.2076713472800993E-3</v>
      </c>
      <c r="L38">
        <v>3</v>
      </c>
      <c r="M38">
        <v>4.9787885165827007E-3</v>
      </c>
      <c r="N38">
        <v>2.2484569270768993E-2</v>
      </c>
      <c r="O38">
        <v>5.0363877478838848E-3</v>
      </c>
      <c r="P38">
        <v>1.0833248511745193E-2</v>
      </c>
      <c r="Q38">
        <v>3</v>
      </c>
    </row>
    <row r="39" spans="1:17" x14ac:dyDescent="0.25">
      <c r="A39" t="s">
        <v>118</v>
      </c>
      <c r="B39" t="s">
        <v>119</v>
      </c>
      <c r="C39" t="s">
        <v>120</v>
      </c>
      <c r="D39" t="s">
        <v>20</v>
      </c>
      <c r="E39" t="s">
        <v>121</v>
      </c>
      <c r="F39" t="s">
        <v>122</v>
      </c>
      <c r="G39" s="4">
        <f t="shared" si="0"/>
        <v>0.3004960072900793</v>
      </c>
      <c r="H39">
        <v>4.7794083223210134E-3</v>
      </c>
      <c r="I39">
        <v>4.5460769742949898E-3</v>
      </c>
      <c r="J39">
        <v>5.6683107179522326E-3</v>
      </c>
      <c r="K39">
        <f t="shared" si="1"/>
        <v>4.9979320048560783E-3</v>
      </c>
      <c r="L39">
        <v>3</v>
      </c>
      <c r="M39">
        <v>1.6552516142240545E-2</v>
      </c>
      <c r="O39">
        <v>1.6712032361602968E-2</v>
      </c>
      <c r="P39">
        <v>1.6632274251921757E-2</v>
      </c>
      <c r="Q39">
        <v>2</v>
      </c>
    </row>
    <row r="40" spans="1:17" x14ac:dyDescent="0.25">
      <c r="A40" t="s">
        <v>123</v>
      </c>
      <c r="B40" t="s">
        <v>124</v>
      </c>
      <c r="C40" t="s">
        <v>125</v>
      </c>
      <c r="D40" t="s">
        <v>20</v>
      </c>
      <c r="E40" t="s">
        <v>40</v>
      </c>
      <c r="F40" t="s">
        <v>126</v>
      </c>
      <c r="G40" s="4">
        <f t="shared" si="0"/>
        <v>0.30740659662939723</v>
      </c>
      <c r="H40">
        <v>3.676093526037252E-3</v>
      </c>
      <c r="J40">
        <v>1.5955182684563272E-3</v>
      </c>
      <c r="K40">
        <f t="shared" si="1"/>
        <v>2.6358058972467896E-3</v>
      </c>
      <c r="L40">
        <v>2</v>
      </c>
      <c r="M40">
        <v>8.6354855068125486E-3</v>
      </c>
      <c r="O40">
        <v>8.5131764031624053E-3</v>
      </c>
      <c r="P40">
        <v>8.5743309549874761E-3</v>
      </c>
      <c r="Q40">
        <v>2</v>
      </c>
    </row>
    <row r="41" spans="1:17" x14ac:dyDescent="0.25">
      <c r="A41" t="s">
        <v>127</v>
      </c>
      <c r="B41" t="s">
        <v>128</v>
      </c>
      <c r="C41" t="s">
        <v>129</v>
      </c>
      <c r="D41" t="s">
        <v>68</v>
      </c>
      <c r="E41" t="s">
        <v>10</v>
      </c>
      <c r="F41" t="s">
        <v>11</v>
      </c>
      <c r="G41" s="4">
        <f t="shared" si="0"/>
        <v>0.31697132250230459</v>
      </c>
      <c r="H41">
        <v>8.2775737257677357E-3</v>
      </c>
      <c r="I41">
        <v>1.1394739863752575E-3</v>
      </c>
      <c r="J41">
        <v>5.9475591916754887E-3</v>
      </c>
      <c r="K41">
        <f t="shared" si="1"/>
        <v>5.1215356346061601E-3</v>
      </c>
      <c r="L41">
        <v>3</v>
      </c>
      <c r="M41">
        <v>1.2506362686273404E-2</v>
      </c>
      <c r="O41">
        <v>1.98090884035893E-2</v>
      </c>
      <c r="P41">
        <v>1.6157725544931351E-2</v>
      </c>
      <c r="Q41">
        <v>2</v>
      </c>
    </row>
    <row r="42" spans="1:17" x14ac:dyDescent="0.25">
      <c r="A42" t="s">
        <v>130</v>
      </c>
      <c r="B42" t="s">
        <v>131</v>
      </c>
      <c r="C42" t="s">
        <v>132</v>
      </c>
      <c r="D42" t="s">
        <v>20</v>
      </c>
      <c r="E42" t="s">
        <v>103</v>
      </c>
      <c r="F42" t="s">
        <v>133</v>
      </c>
      <c r="G42" s="4">
        <f t="shared" si="0"/>
        <v>0.31772762588173714</v>
      </c>
      <c r="H42">
        <v>4.0665988166558508E-3</v>
      </c>
      <c r="I42">
        <v>5.4683721619830051E-3</v>
      </c>
      <c r="J42">
        <v>4.3652716539187416E-3</v>
      </c>
      <c r="K42">
        <f t="shared" si="1"/>
        <v>4.6334142108525322E-3</v>
      </c>
      <c r="L42">
        <v>3</v>
      </c>
      <c r="M42">
        <v>1.6271668748629457E-2</v>
      </c>
      <c r="O42">
        <v>1.2894282420987486E-2</v>
      </c>
      <c r="P42">
        <v>1.4582975584808471E-2</v>
      </c>
      <c r="Q42">
        <v>2</v>
      </c>
    </row>
    <row r="43" spans="1:17" x14ac:dyDescent="0.25">
      <c r="A43" t="s">
        <v>134</v>
      </c>
      <c r="B43" t="s">
        <v>135</v>
      </c>
      <c r="C43" t="s">
        <v>136</v>
      </c>
      <c r="D43" t="s">
        <v>20</v>
      </c>
      <c r="E43" t="s">
        <v>10</v>
      </c>
      <c r="F43" t="s">
        <v>64</v>
      </c>
      <c r="G43" s="4">
        <f t="shared" si="0"/>
        <v>0.32017282524833768</v>
      </c>
      <c r="H43">
        <v>1.1610664576169887E-3</v>
      </c>
      <c r="J43">
        <v>8.354587814741757E-4</v>
      </c>
      <c r="K43">
        <f t="shared" si="1"/>
        <v>9.9826261954558213E-4</v>
      </c>
      <c r="L43">
        <v>2</v>
      </c>
      <c r="M43">
        <v>2.6851516983111231E-3</v>
      </c>
      <c r="O43">
        <v>3.5506218641159406E-3</v>
      </c>
      <c r="P43">
        <v>3.1178867812135316E-3</v>
      </c>
      <c r="Q43">
        <v>2</v>
      </c>
    </row>
    <row r="44" spans="1:17" x14ac:dyDescent="0.25">
      <c r="A44" t="s">
        <v>137</v>
      </c>
      <c r="B44" t="s">
        <v>138</v>
      </c>
      <c r="C44" t="s">
        <v>139</v>
      </c>
      <c r="D44" t="s">
        <v>20</v>
      </c>
      <c r="E44" t="s">
        <v>40</v>
      </c>
      <c r="F44" t="s">
        <v>41</v>
      </c>
      <c r="G44" s="4">
        <f t="shared" si="0"/>
        <v>0.32359325734220956</v>
      </c>
      <c r="H44">
        <v>2.1635900117005457E-2</v>
      </c>
      <c r="J44">
        <v>1.5783495274417993E-2</v>
      </c>
      <c r="K44">
        <f t="shared" si="1"/>
        <v>1.8709697695711725E-2</v>
      </c>
      <c r="L44">
        <v>2</v>
      </c>
      <c r="M44">
        <v>2.8381466768712005E-2</v>
      </c>
      <c r="N44">
        <v>0.12193513161426302</v>
      </c>
      <c r="O44">
        <v>2.3139095805909077E-2</v>
      </c>
      <c r="P44">
        <v>5.7818564729628034E-2</v>
      </c>
      <c r="Q44">
        <v>3</v>
      </c>
    </row>
    <row r="45" spans="1:17" x14ac:dyDescent="0.25">
      <c r="A45" t="s">
        <v>140</v>
      </c>
      <c r="B45" t="s">
        <v>141</v>
      </c>
      <c r="C45" t="s">
        <v>142</v>
      </c>
      <c r="D45" t="s">
        <v>31</v>
      </c>
      <c r="E45" t="s">
        <v>10</v>
      </c>
      <c r="F45" t="s">
        <v>64</v>
      </c>
      <c r="G45" s="4">
        <f t="shared" si="0"/>
        <v>0.33601494235144469</v>
      </c>
      <c r="H45">
        <v>2.6391387268289751E-3</v>
      </c>
      <c r="J45">
        <v>2.1233731962062908E-3</v>
      </c>
      <c r="K45">
        <f t="shared" si="1"/>
        <v>2.381255961517633E-3</v>
      </c>
      <c r="L45">
        <v>2</v>
      </c>
      <c r="M45">
        <v>5.8325450276622143E-3</v>
      </c>
      <c r="O45">
        <v>8.3409672861266774E-3</v>
      </c>
      <c r="P45">
        <v>7.0867561568944458E-3</v>
      </c>
      <c r="Q45">
        <v>2</v>
      </c>
    </row>
    <row r="46" spans="1:17" x14ac:dyDescent="0.25">
      <c r="A46" t="s">
        <v>143</v>
      </c>
      <c r="B46" t="s">
        <v>144</v>
      </c>
      <c r="C46" t="s">
        <v>145</v>
      </c>
      <c r="D46" t="s">
        <v>20</v>
      </c>
      <c r="E46" t="s">
        <v>26</v>
      </c>
      <c r="F46" t="s">
        <v>146</v>
      </c>
      <c r="G46" s="4">
        <f t="shared" si="0"/>
        <v>0.33721148498105452</v>
      </c>
      <c r="H46">
        <v>1.8801095804770431E-2</v>
      </c>
      <c r="I46">
        <v>1.5476506899795449E-2</v>
      </c>
      <c r="J46">
        <v>1.5489175606940913E-2</v>
      </c>
      <c r="K46">
        <f t="shared" si="1"/>
        <v>1.65889261038356E-2</v>
      </c>
      <c r="L46">
        <v>3</v>
      </c>
      <c r="M46">
        <v>5.842380016675864E-2</v>
      </c>
      <c r="N46">
        <v>2.7146115427271522E-2</v>
      </c>
      <c r="O46">
        <v>6.2013368273963941E-2</v>
      </c>
      <c r="P46">
        <v>4.9194427955998037E-2</v>
      </c>
      <c r="Q46">
        <v>3</v>
      </c>
    </row>
    <row r="47" spans="1:17" x14ac:dyDescent="0.25">
      <c r="A47" t="s">
        <v>147</v>
      </c>
      <c r="B47" t="s">
        <v>148</v>
      </c>
      <c r="C47" t="s">
        <v>149</v>
      </c>
      <c r="D47" t="s">
        <v>31</v>
      </c>
      <c r="E47" t="s">
        <v>10</v>
      </c>
      <c r="F47" t="s">
        <v>11</v>
      </c>
      <c r="G47" s="4">
        <f t="shared" si="0"/>
        <v>0.33906128828166615</v>
      </c>
      <c r="H47">
        <v>4.1447846205538092E-3</v>
      </c>
      <c r="I47">
        <v>1.121026303499831E-3</v>
      </c>
      <c r="J47">
        <v>3.0650748387370994E-3</v>
      </c>
      <c r="K47">
        <f t="shared" si="1"/>
        <v>2.7769619209302467E-3</v>
      </c>
      <c r="L47">
        <v>3</v>
      </c>
      <c r="M47">
        <v>7.6621986494871805E-3</v>
      </c>
      <c r="O47">
        <v>8.7180961049134423E-3</v>
      </c>
      <c r="P47">
        <v>8.190147377200311E-3</v>
      </c>
      <c r="Q47">
        <v>2</v>
      </c>
    </row>
    <row r="48" spans="1:17" x14ac:dyDescent="0.25">
      <c r="A48" t="s">
        <v>150</v>
      </c>
      <c r="B48" t="s">
        <v>151</v>
      </c>
      <c r="C48" t="s">
        <v>152</v>
      </c>
      <c r="D48" t="s">
        <v>20</v>
      </c>
      <c r="E48" t="s">
        <v>153</v>
      </c>
      <c r="F48" t="s">
        <v>154</v>
      </c>
      <c r="G48" s="4">
        <f t="shared" si="0"/>
        <v>0.35407982445781355</v>
      </c>
      <c r="H48">
        <v>2.6114731951583828E-2</v>
      </c>
      <c r="I48">
        <v>2.5813342050467911E-2</v>
      </c>
      <c r="J48">
        <v>2.4635599842645347E-2</v>
      </c>
      <c r="K48">
        <f t="shared" si="1"/>
        <v>2.552122461489903E-2</v>
      </c>
      <c r="L48">
        <v>3</v>
      </c>
      <c r="M48">
        <v>9.1967388974291256E-2</v>
      </c>
      <c r="N48">
        <v>3.4778933482860132E-2</v>
      </c>
      <c r="O48">
        <v>8.9486483131067551E-2</v>
      </c>
      <c r="P48">
        <v>7.2077601862739649E-2</v>
      </c>
      <c r="Q48">
        <v>3</v>
      </c>
    </row>
    <row r="49" spans="1:17" x14ac:dyDescent="0.25">
      <c r="A49" t="s">
        <v>155</v>
      </c>
      <c r="B49" t="s">
        <v>156</v>
      </c>
      <c r="C49" t="s">
        <v>157</v>
      </c>
      <c r="D49" t="s">
        <v>20</v>
      </c>
      <c r="E49" t="s">
        <v>153</v>
      </c>
      <c r="F49" t="s">
        <v>154</v>
      </c>
      <c r="G49" s="4">
        <f t="shared" si="0"/>
        <v>0.35446455776080854</v>
      </c>
      <c r="H49">
        <v>1.0217915360093206E-2</v>
      </c>
      <c r="I49">
        <v>7.9359755420765465E-3</v>
      </c>
      <c r="J49">
        <v>8.8155257137303589E-3</v>
      </c>
      <c r="K49">
        <f t="shared" si="1"/>
        <v>8.9898055386333706E-3</v>
      </c>
      <c r="L49">
        <v>3</v>
      </c>
      <c r="M49">
        <v>3.4844638153508398E-2</v>
      </c>
      <c r="N49">
        <v>1.0428403970707595E-2</v>
      </c>
      <c r="O49">
        <v>3.0811903536554369E-2</v>
      </c>
      <c r="P49">
        <v>2.5361648553590119E-2</v>
      </c>
      <c r="Q49">
        <v>3</v>
      </c>
    </row>
    <row r="50" spans="1:17" x14ac:dyDescent="0.25">
      <c r="A50" t="s">
        <v>158</v>
      </c>
      <c r="B50" t="s">
        <v>159</v>
      </c>
      <c r="C50" t="s">
        <v>160</v>
      </c>
      <c r="D50" t="s">
        <v>68</v>
      </c>
      <c r="E50" t="s">
        <v>69</v>
      </c>
      <c r="F50" t="s">
        <v>161</v>
      </c>
      <c r="G50" s="4">
        <f t="shared" si="0"/>
        <v>0.35552536231892079</v>
      </c>
      <c r="H50">
        <v>1.4276530598831055E-3</v>
      </c>
      <c r="J50">
        <v>8.6398892597701197E-4</v>
      </c>
      <c r="K50">
        <f t="shared" si="1"/>
        <v>1.1458209929300588E-3</v>
      </c>
      <c r="L50">
        <v>2</v>
      </c>
      <c r="M50">
        <v>2.3102585045141062E-3</v>
      </c>
      <c r="O50">
        <v>4.1355319474323873E-3</v>
      </c>
      <c r="P50">
        <v>3.222895225973247E-3</v>
      </c>
      <c r="Q50">
        <v>2</v>
      </c>
    </row>
    <row r="51" spans="1:17" x14ac:dyDescent="0.25">
      <c r="A51" t="s">
        <v>162</v>
      </c>
      <c r="B51" t="s">
        <v>163</v>
      </c>
      <c r="C51" t="s">
        <v>164</v>
      </c>
      <c r="D51" t="s">
        <v>20</v>
      </c>
      <c r="E51" t="s">
        <v>103</v>
      </c>
      <c r="F51" t="s">
        <v>165</v>
      </c>
      <c r="G51" s="4">
        <f t="shared" si="0"/>
        <v>0.36030332766984702</v>
      </c>
      <c r="H51">
        <v>1.9049409614957699E-3</v>
      </c>
      <c r="I51">
        <v>1.8635643112714137E-3</v>
      </c>
      <c r="J51">
        <v>2.3356331089801233E-3</v>
      </c>
      <c r="K51">
        <f t="shared" si="1"/>
        <v>2.0347127939157688E-3</v>
      </c>
      <c r="L51">
        <v>3</v>
      </c>
      <c r="M51">
        <v>6.075143602803164E-3</v>
      </c>
      <c r="O51">
        <v>5.2192999266233294E-3</v>
      </c>
      <c r="P51">
        <v>5.6472217647132467E-3</v>
      </c>
      <c r="Q51">
        <v>2</v>
      </c>
    </row>
    <row r="52" spans="1:17" x14ac:dyDescent="0.25">
      <c r="A52" t="s">
        <v>166</v>
      </c>
      <c r="B52" t="s">
        <v>167</v>
      </c>
      <c r="C52" t="s">
        <v>168</v>
      </c>
      <c r="D52" t="s">
        <v>20</v>
      </c>
      <c r="E52" t="s">
        <v>21</v>
      </c>
      <c r="F52" t="s">
        <v>169</v>
      </c>
      <c r="G52" s="4">
        <f t="shared" si="0"/>
        <v>0.36225721733470445</v>
      </c>
      <c r="H52">
        <v>8.0962672355337426E-4</v>
      </c>
      <c r="J52">
        <v>1.1784859417158979E-3</v>
      </c>
      <c r="K52">
        <f t="shared" si="1"/>
        <v>9.9405633263463609E-4</v>
      </c>
      <c r="L52">
        <v>2</v>
      </c>
      <c r="M52">
        <v>3.5527371251681075E-3</v>
      </c>
      <c r="O52">
        <v>1.9353872520264878E-3</v>
      </c>
      <c r="P52">
        <v>2.7440621885972977E-3</v>
      </c>
      <c r="Q52">
        <v>2</v>
      </c>
    </row>
    <row r="53" spans="1:17" x14ac:dyDescent="0.25">
      <c r="A53" t="s">
        <v>170</v>
      </c>
      <c r="B53" t="s">
        <v>171</v>
      </c>
      <c r="C53" t="s">
        <v>172</v>
      </c>
      <c r="D53" t="s">
        <v>20</v>
      </c>
      <c r="E53" t="s">
        <v>103</v>
      </c>
      <c r="F53" t="s">
        <v>133</v>
      </c>
      <c r="G53" s="4">
        <f t="shared" si="0"/>
        <v>0.37417714703498867</v>
      </c>
      <c r="H53">
        <v>7.2465100173498753E-3</v>
      </c>
      <c r="I53">
        <v>5.737534014597547E-3</v>
      </c>
      <c r="J53">
        <v>5.2668268438607587E-3</v>
      </c>
      <c r="K53">
        <f t="shared" si="1"/>
        <v>6.0836236252693942E-3</v>
      </c>
      <c r="L53">
        <v>3</v>
      </c>
      <c r="M53">
        <v>1.3288551520517083E-2</v>
      </c>
      <c r="N53">
        <v>2.1487616068582353E-2</v>
      </c>
      <c r="O53">
        <v>1.3999849386896095E-2</v>
      </c>
      <c r="P53">
        <v>1.6258672325331843E-2</v>
      </c>
      <c r="Q53">
        <v>3</v>
      </c>
    </row>
    <row r="54" spans="1:17" x14ac:dyDescent="0.25">
      <c r="A54" t="s">
        <v>173</v>
      </c>
      <c r="B54" t="s">
        <v>174</v>
      </c>
      <c r="C54" t="s">
        <v>175</v>
      </c>
      <c r="D54" t="s">
        <v>20</v>
      </c>
      <c r="E54" t="s">
        <v>40</v>
      </c>
      <c r="F54" t="s">
        <v>41</v>
      </c>
      <c r="G54" s="4">
        <f t="shared" si="0"/>
        <v>0.37783379351862134</v>
      </c>
      <c r="H54">
        <v>2.8674729826665624E-2</v>
      </c>
      <c r="I54">
        <v>4.2239548458222559E-2</v>
      </c>
      <c r="J54">
        <v>4.0171130544460705E-2</v>
      </c>
      <c r="K54">
        <f t="shared" si="1"/>
        <v>3.7028469609782962E-2</v>
      </c>
      <c r="L54">
        <v>3</v>
      </c>
      <c r="M54">
        <v>5.8703896903084356E-2</v>
      </c>
      <c r="N54">
        <v>0.16983722085566763</v>
      </c>
      <c r="O54">
        <v>6.5464899529572143E-2</v>
      </c>
      <c r="P54">
        <v>9.8002005762774722E-2</v>
      </c>
      <c r="Q54">
        <v>3</v>
      </c>
    </row>
    <row r="55" spans="1:17" x14ac:dyDescent="0.25">
      <c r="A55" t="s">
        <v>176</v>
      </c>
      <c r="B55" t="s">
        <v>177</v>
      </c>
      <c r="C55" t="s">
        <v>178</v>
      </c>
      <c r="D55" t="s">
        <v>20</v>
      </c>
      <c r="E55" t="s">
        <v>153</v>
      </c>
      <c r="F55" t="s">
        <v>179</v>
      </c>
      <c r="G55" s="4">
        <f t="shared" si="0"/>
        <v>0.3995208578437548</v>
      </c>
      <c r="H55">
        <v>1.305774406798252E-3</v>
      </c>
      <c r="J55">
        <v>6.5728375429464578E-4</v>
      </c>
      <c r="K55">
        <f t="shared" si="1"/>
        <v>9.8152908054644893E-4</v>
      </c>
      <c r="L55">
        <v>2</v>
      </c>
      <c r="M55">
        <v>3.3453679117244088E-3</v>
      </c>
      <c r="O55">
        <v>1.5681631907258512E-3</v>
      </c>
      <c r="P55">
        <v>2.4567655512251299E-3</v>
      </c>
      <c r="Q55">
        <v>2</v>
      </c>
    </row>
    <row r="56" spans="1:17" x14ac:dyDescent="0.25">
      <c r="A56" t="s">
        <v>180</v>
      </c>
      <c r="B56" t="s">
        <v>181</v>
      </c>
      <c r="C56" t="s">
        <v>182</v>
      </c>
      <c r="D56" t="s">
        <v>20</v>
      </c>
      <c r="E56" t="s">
        <v>183</v>
      </c>
      <c r="F56" t="s">
        <v>184</v>
      </c>
      <c r="G56" s="4">
        <f t="shared" si="0"/>
        <v>0.4054806659071144</v>
      </c>
      <c r="H56">
        <v>2.5343753078465822E-3</v>
      </c>
      <c r="I56">
        <v>2.58428664537666E-3</v>
      </c>
      <c r="J56">
        <v>2.5388413987063123E-3</v>
      </c>
      <c r="K56">
        <f t="shared" si="1"/>
        <v>2.5525011173098515E-3</v>
      </c>
      <c r="L56">
        <v>3</v>
      </c>
      <c r="M56">
        <v>4.2198003632361817E-3</v>
      </c>
      <c r="O56">
        <v>8.3702012418936985E-3</v>
      </c>
      <c r="P56">
        <v>6.2950008025649401E-3</v>
      </c>
      <c r="Q56">
        <v>2</v>
      </c>
    </row>
    <row r="57" spans="1:17" x14ac:dyDescent="0.25">
      <c r="A57" t="s">
        <v>185</v>
      </c>
      <c r="B57" t="s">
        <v>186</v>
      </c>
      <c r="C57" t="s">
        <v>187</v>
      </c>
      <c r="D57" t="s">
        <v>20</v>
      </c>
      <c r="E57" t="s">
        <v>10</v>
      </c>
      <c r="F57" t="s">
        <v>11</v>
      </c>
      <c r="G57" s="4">
        <f t="shared" si="0"/>
        <v>0.4123150192678568</v>
      </c>
      <c r="H57">
        <v>2.5415025426117586E-3</v>
      </c>
      <c r="J57">
        <v>1.8234487799891255E-3</v>
      </c>
      <c r="K57">
        <f t="shared" si="1"/>
        <v>2.1824756613004421E-3</v>
      </c>
      <c r="L57">
        <v>2</v>
      </c>
      <c r="M57">
        <v>5.6233444717953759E-3</v>
      </c>
      <c r="O57">
        <v>4.9631030710365108E-3</v>
      </c>
      <c r="P57">
        <v>5.293223771415943E-3</v>
      </c>
      <c r="Q57">
        <v>2</v>
      </c>
    </row>
    <row r="58" spans="1:17" x14ac:dyDescent="0.25">
      <c r="A58" t="s">
        <v>188</v>
      </c>
      <c r="B58" t="s">
        <v>189</v>
      </c>
      <c r="C58" t="s">
        <v>190</v>
      </c>
      <c r="D58" t="s">
        <v>20</v>
      </c>
      <c r="E58" t="s">
        <v>191</v>
      </c>
      <c r="F58" t="s">
        <v>192</v>
      </c>
      <c r="G58" s="4">
        <f t="shared" si="0"/>
        <v>0.41592181733878519</v>
      </c>
      <c r="H58">
        <v>7.9618989908145105E-3</v>
      </c>
      <c r="I58">
        <v>3.3370607100201323E-3</v>
      </c>
      <c r="J58">
        <v>7.2882774328718218E-3</v>
      </c>
      <c r="K58">
        <f t="shared" si="1"/>
        <v>6.1957457112354888E-3</v>
      </c>
      <c r="L58">
        <v>3</v>
      </c>
      <c r="M58">
        <v>1.1985757675890529E-2</v>
      </c>
      <c r="N58">
        <v>2.004397225344649E-2</v>
      </c>
      <c r="O58">
        <v>1.2659527423485153E-2</v>
      </c>
      <c r="P58">
        <v>1.489641911760739E-2</v>
      </c>
      <c r="Q58">
        <v>3</v>
      </c>
    </row>
    <row r="59" spans="1:17" x14ac:dyDescent="0.25">
      <c r="A59" t="s">
        <v>193</v>
      </c>
      <c r="B59" t="s">
        <v>194</v>
      </c>
      <c r="C59" t="s">
        <v>195</v>
      </c>
      <c r="D59" t="s">
        <v>20</v>
      </c>
      <c r="E59" t="s">
        <v>103</v>
      </c>
      <c r="F59" t="s">
        <v>196</v>
      </c>
      <c r="G59" s="4">
        <f t="shared" si="0"/>
        <v>0.41825404798235416</v>
      </c>
      <c r="H59">
        <v>1.6158224929463359E-2</v>
      </c>
      <c r="I59">
        <v>9.0807840988329242E-3</v>
      </c>
      <c r="J59">
        <v>1.5365825037576039E-2</v>
      </c>
      <c r="K59">
        <f t="shared" si="1"/>
        <v>1.3534944688624108E-2</v>
      </c>
      <c r="L59">
        <v>3</v>
      </c>
      <c r="M59">
        <v>2.6689395064453406E-2</v>
      </c>
      <c r="N59">
        <v>4.6005122755353622E-2</v>
      </c>
      <c r="O59">
        <v>2.4387230131584975E-2</v>
      </c>
      <c r="P59">
        <v>3.2360582650464001E-2</v>
      </c>
      <c r="Q59">
        <v>3</v>
      </c>
    </row>
    <row r="60" spans="1:17" x14ac:dyDescent="0.25">
      <c r="A60" t="s">
        <v>197</v>
      </c>
      <c r="B60" t="s">
        <v>198</v>
      </c>
      <c r="C60" t="s">
        <v>199</v>
      </c>
      <c r="D60" t="s">
        <v>20</v>
      </c>
      <c r="E60" t="s">
        <v>10</v>
      </c>
      <c r="F60" t="s">
        <v>11</v>
      </c>
      <c r="G60" s="4">
        <f t="shared" si="0"/>
        <v>0.41891312091558819</v>
      </c>
      <c r="H60">
        <v>7.8827600984397297E-2</v>
      </c>
      <c r="I60">
        <v>4.9810981436446876E-2</v>
      </c>
      <c r="J60">
        <v>7.7077513095434161E-2</v>
      </c>
      <c r="K60">
        <f t="shared" si="1"/>
        <v>6.8572031838759442E-2</v>
      </c>
      <c r="L60">
        <v>3</v>
      </c>
      <c r="M60">
        <v>0.10875809823531425</v>
      </c>
      <c r="N60">
        <v>0.30318837651340652</v>
      </c>
      <c r="O60">
        <v>7.9124549874856287E-2</v>
      </c>
      <c r="P60">
        <v>0.16369034154119236</v>
      </c>
      <c r="Q60">
        <v>3</v>
      </c>
    </row>
    <row r="61" spans="1:17" x14ac:dyDescent="0.25">
      <c r="A61" t="s">
        <v>200</v>
      </c>
      <c r="B61" t="s">
        <v>201</v>
      </c>
      <c r="C61" t="s">
        <v>202</v>
      </c>
      <c r="D61" t="s">
        <v>20</v>
      </c>
      <c r="E61" t="s">
        <v>191</v>
      </c>
      <c r="F61" t="s">
        <v>192</v>
      </c>
      <c r="G61" s="4">
        <f t="shared" si="0"/>
        <v>0.4209327336878998</v>
      </c>
      <c r="H61">
        <v>2.7686148521075132E-2</v>
      </c>
      <c r="I61">
        <v>2.9577322362837732E-2</v>
      </c>
      <c r="J61">
        <v>2.9752637132050192E-2</v>
      </c>
      <c r="K61">
        <f t="shared" si="1"/>
        <v>2.9005369338654354E-2</v>
      </c>
      <c r="L61">
        <v>3</v>
      </c>
      <c r="M61">
        <v>4.1028379308335777E-2</v>
      </c>
      <c r="N61">
        <v>0.12466673285662692</v>
      </c>
      <c r="O61">
        <v>4.1027010045853747E-2</v>
      </c>
      <c r="P61">
        <v>6.8907374070272143E-2</v>
      </c>
      <c r="Q61">
        <v>3</v>
      </c>
    </row>
    <row r="62" spans="1:17" x14ac:dyDescent="0.25">
      <c r="A62" t="s">
        <v>203</v>
      </c>
      <c r="B62" t="s">
        <v>204</v>
      </c>
      <c r="C62" t="s">
        <v>205</v>
      </c>
      <c r="D62" t="s">
        <v>20</v>
      </c>
      <c r="E62" t="s">
        <v>10</v>
      </c>
      <c r="F62" t="s">
        <v>11</v>
      </c>
      <c r="G62" s="4">
        <f t="shared" si="0"/>
        <v>0.42173242707005476</v>
      </c>
      <c r="H62">
        <v>0.23123067004784084</v>
      </c>
      <c r="I62">
        <v>0.11483561305057986</v>
      </c>
      <c r="J62">
        <v>0.16475046619815684</v>
      </c>
      <c r="K62">
        <f t="shared" si="1"/>
        <v>0.17027224976552582</v>
      </c>
      <c r="L62">
        <v>3</v>
      </c>
      <c r="M62">
        <v>0.29363885402124074</v>
      </c>
      <c r="N62">
        <v>0.6471756242337966</v>
      </c>
      <c r="O62">
        <v>0.27041974635848698</v>
      </c>
      <c r="P62">
        <v>0.40374474153784146</v>
      </c>
      <c r="Q62">
        <v>3</v>
      </c>
    </row>
    <row r="63" spans="1:17" x14ac:dyDescent="0.25">
      <c r="A63" t="s">
        <v>206</v>
      </c>
      <c r="B63" t="s">
        <v>207</v>
      </c>
      <c r="C63" t="s">
        <v>208</v>
      </c>
      <c r="D63" t="s">
        <v>68</v>
      </c>
      <c r="E63" t="s">
        <v>32</v>
      </c>
      <c r="F63" t="s">
        <v>209</v>
      </c>
      <c r="G63" s="4">
        <f t="shared" si="0"/>
        <v>0.42306291565734988</v>
      </c>
      <c r="H63">
        <v>1.8946896859901084E-3</v>
      </c>
      <c r="I63">
        <v>2.369096142877601E-3</v>
      </c>
      <c r="J63">
        <v>2.3268185213779539E-3</v>
      </c>
      <c r="K63">
        <f t="shared" si="1"/>
        <v>2.1968681167485547E-3</v>
      </c>
      <c r="L63">
        <v>3</v>
      </c>
      <c r="M63">
        <v>4.9457992646118184E-3</v>
      </c>
      <c r="O63">
        <v>5.4397393181547108E-3</v>
      </c>
      <c r="P63">
        <v>5.1927692913832646E-3</v>
      </c>
      <c r="Q63">
        <v>2</v>
      </c>
    </row>
    <row r="64" spans="1:17" x14ac:dyDescent="0.25">
      <c r="A64" t="s">
        <v>210</v>
      </c>
      <c r="B64" t="s">
        <v>211</v>
      </c>
      <c r="C64" t="s">
        <v>212</v>
      </c>
      <c r="D64" t="s">
        <v>20</v>
      </c>
      <c r="E64" t="s">
        <v>40</v>
      </c>
      <c r="F64" t="s">
        <v>41</v>
      </c>
      <c r="G64" s="4">
        <f t="shared" si="0"/>
        <v>0.42793628661390204</v>
      </c>
      <c r="H64">
        <v>0.14184679268550371</v>
      </c>
      <c r="I64">
        <v>7.1931647561142582E-3</v>
      </c>
      <c r="J64">
        <v>7.4471795269049942E-2</v>
      </c>
      <c r="K64">
        <f t="shared" si="1"/>
        <v>7.4503917570222636E-2</v>
      </c>
      <c r="L64">
        <v>3</v>
      </c>
      <c r="M64">
        <v>0.18318474436332841</v>
      </c>
      <c r="N64">
        <v>0.14326508066246446</v>
      </c>
      <c r="O64">
        <v>0.19585164765190841</v>
      </c>
      <c r="P64">
        <v>0.1741004908925671</v>
      </c>
      <c r="Q64">
        <v>3</v>
      </c>
    </row>
    <row r="65" spans="1:17" x14ac:dyDescent="0.25">
      <c r="A65" t="s">
        <v>213</v>
      </c>
      <c r="B65" t="s">
        <v>214</v>
      </c>
      <c r="C65" t="s">
        <v>215</v>
      </c>
      <c r="D65" t="s">
        <v>20</v>
      </c>
      <c r="E65" t="s">
        <v>116</v>
      </c>
      <c r="F65" t="s">
        <v>117</v>
      </c>
      <c r="G65" s="4">
        <f t="shared" si="0"/>
        <v>0.42802481236764311</v>
      </c>
      <c r="H65">
        <v>3.6150734996716893E-3</v>
      </c>
      <c r="I65">
        <v>5.2657455726407062E-3</v>
      </c>
      <c r="J65">
        <v>4.370195896524944E-3</v>
      </c>
      <c r="K65">
        <f t="shared" si="1"/>
        <v>4.4170049896124462E-3</v>
      </c>
      <c r="L65">
        <v>3</v>
      </c>
      <c r="M65">
        <v>1.1402049888485685E-2</v>
      </c>
      <c r="O65">
        <v>9.2369638414872921E-3</v>
      </c>
      <c r="P65">
        <v>1.0319506864986488E-2</v>
      </c>
      <c r="Q65">
        <v>2</v>
      </c>
    </row>
    <row r="66" spans="1:17" x14ac:dyDescent="0.25">
      <c r="A66" t="s">
        <v>216</v>
      </c>
      <c r="B66" t="s">
        <v>217</v>
      </c>
      <c r="C66" t="s">
        <v>218</v>
      </c>
      <c r="D66" t="s">
        <v>31</v>
      </c>
      <c r="E66" t="s">
        <v>10</v>
      </c>
      <c r="F66" t="s">
        <v>11</v>
      </c>
      <c r="G66" s="4">
        <f t="shared" si="0"/>
        <v>0.43043677176221418</v>
      </c>
      <c r="H66">
        <v>5.1105468573103543E-3</v>
      </c>
      <c r="I66">
        <v>5.3312313164789469E-3</v>
      </c>
      <c r="J66">
        <v>4.8310879910358666E-3</v>
      </c>
      <c r="K66">
        <f t="shared" si="1"/>
        <v>5.0909553882750556E-3</v>
      </c>
      <c r="L66">
        <v>3</v>
      </c>
      <c r="M66">
        <v>8.8810502237064853E-3</v>
      </c>
      <c r="O66">
        <v>1.4773784689363847E-2</v>
      </c>
      <c r="P66">
        <v>1.1827417456535167E-2</v>
      </c>
      <c r="Q66">
        <v>2</v>
      </c>
    </row>
    <row r="67" spans="1:17" x14ac:dyDescent="0.25">
      <c r="A67" t="s">
        <v>219</v>
      </c>
      <c r="B67" t="s">
        <v>220</v>
      </c>
      <c r="C67" t="s">
        <v>221</v>
      </c>
      <c r="D67" t="s">
        <v>20</v>
      </c>
      <c r="E67" t="s">
        <v>40</v>
      </c>
      <c r="F67" t="s">
        <v>41</v>
      </c>
      <c r="G67" s="4">
        <f t="shared" si="0"/>
        <v>0.43286914961942508</v>
      </c>
      <c r="H67">
        <v>0.17563352178037239</v>
      </c>
      <c r="I67">
        <v>9.2630665548267765E-2</v>
      </c>
      <c r="J67">
        <v>0.1594162204745469</v>
      </c>
      <c r="K67">
        <f t="shared" si="1"/>
        <v>0.14256013593439568</v>
      </c>
      <c r="L67">
        <v>3</v>
      </c>
      <c r="M67">
        <v>0.21958176099066651</v>
      </c>
      <c r="N67">
        <v>0.58320606042985623</v>
      </c>
      <c r="O67">
        <v>0.18522531876098494</v>
      </c>
      <c r="P67">
        <v>0.32933771339383588</v>
      </c>
      <c r="Q67">
        <v>3</v>
      </c>
    </row>
    <row r="68" spans="1:17" x14ac:dyDescent="0.25">
      <c r="A68" t="s">
        <v>222</v>
      </c>
      <c r="B68" t="s">
        <v>223</v>
      </c>
      <c r="C68" t="s">
        <v>224</v>
      </c>
      <c r="D68" t="s">
        <v>20</v>
      </c>
      <c r="E68" t="s">
        <v>153</v>
      </c>
      <c r="F68" t="s">
        <v>225</v>
      </c>
      <c r="G68" s="4">
        <f t="shared" si="0"/>
        <v>0.43731238608945727</v>
      </c>
      <c r="H68">
        <v>2.4677146965296688E-3</v>
      </c>
      <c r="J68">
        <v>1.2948933195679382E-3</v>
      </c>
      <c r="K68">
        <f t="shared" si="1"/>
        <v>1.8813040080488035E-3</v>
      </c>
      <c r="L68">
        <v>2</v>
      </c>
      <c r="M68">
        <v>3.2729974030995227E-3</v>
      </c>
      <c r="O68">
        <v>5.330939132390973E-3</v>
      </c>
      <c r="P68">
        <v>4.3019682677452476E-3</v>
      </c>
      <c r="Q68">
        <v>2</v>
      </c>
    </row>
    <row r="69" spans="1:17" x14ac:dyDescent="0.25">
      <c r="A69" t="s">
        <v>226</v>
      </c>
      <c r="B69" t="s">
        <v>227</v>
      </c>
      <c r="C69" t="s">
        <v>228</v>
      </c>
      <c r="D69" t="s">
        <v>31</v>
      </c>
      <c r="E69" t="s">
        <v>32</v>
      </c>
      <c r="F69" t="s">
        <v>49</v>
      </c>
      <c r="G69" s="4">
        <f t="shared" si="0"/>
        <v>0.43963535882678118</v>
      </c>
      <c r="H69">
        <v>1.5381690455171871E-3</v>
      </c>
      <c r="J69">
        <v>1.0040875476292211E-3</v>
      </c>
      <c r="K69">
        <f t="shared" si="1"/>
        <v>1.2711282965732042E-3</v>
      </c>
      <c r="L69">
        <v>2</v>
      </c>
      <c r="M69">
        <v>2.945160631185946E-3</v>
      </c>
      <c r="O69">
        <v>2.8374875159756468E-3</v>
      </c>
      <c r="P69">
        <v>2.8913240735807966E-3</v>
      </c>
      <c r="Q69">
        <v>2</v>
      </c>
    </row>
    <row r="70" spans="1:17" x14ac:dyDescent="0.25">
      <c r="A70" t="s">
        <v>229</v>
      </c>
      <c r="B70" t="s">
        <v>230</v>
      </c>
      <c r="C70" t="s">
        <v>231</v>
      </c>
      <c r="D70" t="s">
        <v>20</v>
      </c>
      <c r="E70" t="s">
        <v>10</v>
      </c>
      <c r="F70" t="s">
        <v>64</v>
      </c>
      <c r="G70" s="4">
        <f t="shared" si="0"/>
        <v>0.44226643162576673</v>
      </c>
      <c r="H70">
        <v>1.9820294093848733E-2</v>
      </c>
      <c r="I70">
        <v>7.9796093584127131E-3</v>
      </c>
      <c r="J70">
        <v>1.458695893848852E-2</v>
      </c>
      <c r="K70">
        <f t="shared" si="1"/>
        <v>1.4128954130249989E-2</v>
      </c>
      <c r="L70">
        <v>3</v>
      </c>
      <c r="M70">
        <v>3.3032685271074398E-2</v>
      </c>
      <c r="O70">
        <v>3.0860719789364416E-2</v>
      </c>
      <c r="P70">
        <v>3.1946702530219404E-2</v>
      </c>
      <c r="Q70">
        <v>2</v>
      </c>
    </row>
    <row r="71" spans="1:17" x14ac:dyDescent="0.25">
      <c r="A71" t="s">
        <v>232</v>
      </c>
      <c r="B71" t="s">
        <v>233</v>
      </c>
      <c r="C71" t="s">
        <v>234</v>
      </c>
      <c r="D71" t="s">
        <v>68</v>
      </c>
      <c r="E71" t="s">
        <v>15</v>
      </c>
      <c r="F71" t="s">
        <v>235</v>
      </c>
      <c r="G71" s="4">
        <f t="shared" si="0"/>
        <v>0.44298760129560288</v>
      </c>
      <c r="H71">
        <v>2.8332423169247951E-3</v>
      </c>
      <c r="J71">
        <v>3.1519000487891143E-3</v>
      </c>
      <c r="K71">
        <f t="shared" si="1"/>
        <v>2.9925711828569547E-3</v>
      </c>
      <c r="L71">
        <v>2</v>
      </c>
      <c r="M71">
        <v>7.026207123703527E-3</v>
      </c>
      <c r="O71">
        <v>6.4846503996429591E-3</v>
      </c>
      <c r="P71">
        <v>6.7554287616732427E-3</v>
      </c>
      <c r="Q71">
        <v>2</v>
      </c>
    </row>
    <row r="72" spans="1:17" x14ac:dyDescent="0.25">
      <c r="A72" t="s">
        <v>236</v>
      </c>
      <c r="B72" t="s">
        <v>237</v>
      </c>
      <c r="C72" t="s">
        <v>238</v>
      </c>
      <c r="D72" t="s">
        <v>20</v>
      </c>
      <c r="E72" t="s">
        <v>183</v>
      </c>
      <c r="F72" t="s">
        <v>184</v>
      </c>
      <c r="G72" s="4">
        <f t="shared" si="0"/>
        <v>0.44382885335137096</v>
      </c>
      <c r="H72">
        <v>2.3253999677427504E-2</v>
      </c>
      <c r="I72">
        <v>7.6548488304712921E-3</v>
      </c>
      <c r="J72">
        <v>2.4194016283254443E-2</v>
      </c>
      <c r="K72">
        <f t="shared" si="1"/>
        <v>1.8367621597051079E-2</v>
      </c>
      <c r="L72">
        <v>3</v>
      </c>
      <c r="M72">
        <v>3.824439208622215E-2</v>
      </c>
      <c r="N72">
        <v>5.5384882311957956E-2</v>
      </c>
      <c r="O72">
        <v>3.0524133779474643E-2</v>
      </c>
      <c r="P72">
        <v>4.1384469392551589E-2</v>
      </c>
      <c r="Q72">
        <v>3</v>
      </c>
    </row>
    <row r="73" spans="1:17" x14ac:dyDescent="0.25">
      <c r="A73" t="s">
        <v>239</v>
      </c>
      <c r="B73" t="s">
        <v>240</v>
      </c>
      <c r="C73" t="s">
        <v>241</v>
      </c>
      <c r="D73" t="s">
        <v>20</v>
      </c>
      <c r="E73" t="s">
        <v>191</v>
      </c>
      <c r="F73" t="s">
        <v>242</v>
      </c>
      <c r="G73" s="4">
        <f t="shared" si="0"/>
        <v>0.44411145279967168</v>
      </c>
      <c r="H73">
        <v>1.7692667978382159E-2</v>
      </c>
      <c r="I73">
        <v>1.0776935113696812E-2</v>
      </c>
      <c r="J73">
        <v>1.5635610539987823E-2</v>
      </c>
      <c r="K73">
        <f t="shared" si="1"/>
        <v>1.4701737877355597E-2</v>
      </c>
      <c r="L73">
        <v>3</v>
      </c>
      <c r="M73">
        <v>2.2281008795226587E-2</v>
      </c>
      <c r="N73">
        <v>5.4138909832671785E-2</v>
      </c>
      <c r="O73">
        <v>2.2891219047178935E-2</v>
      </c>
      <c r="P73">
        <v>3.3103712558359102E-2</v>
      </c>
      <c r="Q73">
        <v>3</v>
      </c>
    </row>
    <row r="74" spans="1:17" x14ac:dyDescent="0.25">
      <c r="A74" t="s">
        <v>243</v>
      </c>
      <c r="B74" t="s">
        <v>244</v>
      </c>
      <c r="C74" t="s">
        <v>245</v>
      </c>
      <c r="D74" t="s">
        <v>31</v>
      </c>
      <c r="E74" t="s">
        <v>10</v>
      </c>
      <c r="F74" t="s">
        <v>11</v>
      </c>
      <c r="G74" s="4">
        <f t="shared" si="0"/>
        <v>0.45283739742491808</v>
      </c>
      <c r="H74">
        <v>1.6100111643094852E-2</v>
      </c>
      <c r="I74">
        <v>9.0083499604829281E-3</v>
      </c>
      <c r="J74">
        <v>1.3329401228901571E-2</v>
      </c>
      <c r="K74">
        <f t="shared" si="1"/>
        <v>1.2812620944159784E-2</v>
      </c>
      <c r="L74">
        <v>3</v>
      </c>
      <c r="M74">
        <v>3.0604370242728593E-2</v>
      </c>
      <c r="N74">
        <v>3.0974867849419763E-2</v>
      </c>
      <c r="O74">
        <v>2.3303024395574894E-2</v>
      </c>
      <c r="P74">
        <v>2.8294087495907751E-2</v>
      </c>
      <c r="Q74">
        <v>3</v>
      </c>
    </row>
    <row r="75" spans="1:17" x14ac:dyDescent="0.25">
      <c r="A75" t="s">
        <v>246</v>
      </c>
      <c r="B75" t="s">
        <v>247</v>
      </c>
      <c r="C75" t="s">
        <v>248</v>
      </c>
      <c r="D75" t="s">
        <v>20</v>
      </c>
      <c r="E75" t="s">
        <v>191</v>
      </c>
      <c r="F75" t="s">
        <v>249</v>
      </c>
      <c r="G75" s="4">
        <f t="shared" si="0"/>
        <v>0.4534218938150103</v>
      </c>
      <c r="H75">
        <v>8.6893558424021942E-3</v>
      </c>
      <c r="I75">
        <v>6.2162514124124704E-3</v>
      </c>
      <c r="J75">
        <v>7.0947581064658323E-3</v>
      </c>
      <c r="K75">
        <f t="shared" si="1"/>
        <v>7.3334551204268317E-3</v>
      </c>
      <c r="L75">
        <v>3</v>
      </c>
      <c r="M75">
        <v>1.021805583132806E-2</v>
      </c>
      <c r="N75">
        <v>2.6560796828018474E-2</v>
      </c>
      <c r="O75">
        <v>1.1741886328736677E-2</v>
      </c>
      <c r="P75">
        <v>1.6173579662694403E-2</v>
      </c>
      <c r="Q75">
        <v>3</v>
      </c>
    </row>
    <row r="76" spans="1:17" x14ac:dyDescent="0.25">
      <c r="A76" t="s">
        <v>250</v>
      </c>
      <c r="B76" t="s">
        <v>251</v>
      </c>
      <c r="C76" t="s">
        <v>252</v>
      </c>
      <c r="D76" t="s">
        <v>68</v>
      </c>
      <c r="E76" t="s">
        <v>121</v>
      </c>
      <c r="F76" t="s">
        <v>253</v>
      </c>
      <c r="G76" s="4">
        <f t="shared" si="0"/>
        <v>0.45574296773763645</v>
      </c>
      <c r="H76">
        <v>2.1368574593306302E-3</v>
      </c>
      <c r="I76">
        <v>1.2783325654360104E-3</v>
      </c>
      <c r="J76">
        <v>1.6641219978486444E-3</v>
      </c>
      <c r="K76">
        <f t="shared" si="1"/>
        <v>1.6931040075384282E-3</v>
      </c>
      <c r="L76">
        <v>3</v>
      </c>
      <c r="M76">
        <v>3.1066725972637775E-3</v>
      </c>
      <c r="O76">
        <v>4.3234102669577048E-3</v>
      </c>
      <c r="P76">
        <v>3.7150414321107409E-3</v>
      </c>
      <c r="Q76">
        <v>2</v>
      </c>
    </row>
    <row r="77" spans="1:17" x14ac:dyDescent="0.25">
      <c r="A77" t="s">
        <v>254</v>
      </c>
      <c r="B77" t="s">
        <v>255</v>
      </c>
      <c r="C77" t="s">
        <v>256</v>
      </c>
      <c r="D77" t="s">
        <v>20</v>
      </c>
      <c r="E77" t="s">
        <v>10</v>
      </c>
      <c r="F77" t="s">
        <v>64</v>
      </c>
      <c r="G77" s="4">
        <f t="shared" ref="G77:G140" si="2">K77/P77</f>
        <v>0.45676120848510515</v>
      </c>
      <c r="H77">
        <v>7.2725194742786986E-3</v>
      </c>
      <c r="J77">
        <v>2.98786194309936E-3</v>
      </c>
      <c r="K77">
        <f t="shared" ref="K77:K140" si="3">AVERAGE(H77:J77)</f>
        <v>5.1301907086890291E-3</v>
      </c>
      <c r="L77">
        <v>2</v>
      </c>
      <c r="M77">
        <v>1.11453506401724E-2</v>
      </c>
      <c r="O77">
        <v>1.1317987372719837E-2</v>
      </c>
      <c r="P77">
        <v>1.1231669006446118E-2</v>
      </c>
      <c r="Q77">
        <v>2</v>
      </c>
    </row>
    <row r="78" spans="1:17" x14ac:dyDescent="0.25">
      <c r="A78" t="s">
        <v>257</v>
      </c>
      <c r="B78" t="s">
        <v>258</v>
      </c>
      <c r="C78" t="s">
        <v>259</v>
      </c>
      <c r="D78" t="s">
        <v>20</v>
      </c>
      <c r="E78" t="s">
        <v>26</v>
      </c>
      <c r="F78" t="s">
        <v>260</v>
      </c>
      <c r="G78" s="4">
        <f t="shared" si="2"/>
        <v>0.45906229243062563</v>
      </c>
      <c r="H78">
        <v>4.8422386493206307E-3</v>
      </c>
      <c r="I78">
        <v>2.5598738293690459E-3</v>
      </c>
      <c r="J78">
        <v>3.6765593964888676E-3</v>
      </c>
      <c r="K78">
        <f t="shared" si="3"/>
        <v>3.6928906250595149E-3</v>
      </c>
      <c r="L78">
        <v>3</v>
      </c>
      <c r="M78">
        <v>6.1563765391657102E-3</v>
      </c>
      <c r="N78">
        <v>1.1399758432933518E-2</v>
      </c>
      <c r="O78">
        <v>6.5771298545969732E-3</v>
      </c>
      <c r="P78">
        <v>8.0444216088987348E-3</v>
      </c>
      <c r="Q78">
        <v>3</v>
      </c>
    </row>
    <row r="79" spans="1:17" x14ac:dyDescent="0.25">
      <c r="A79" t="s">
        <v>261</v>
      </c>
      <c r="B79" t="s">
        <v>262</v>
      </c>
      <c r="C79" t="s">
        <v>263</v>
      </c>
      <c r="D79" t="s">
        <v>20</v>
      </c>
      <c r="E79" t="s">
        <v>21</v>
      </c>
      <c r="F79" t="s">
        <v>169</v>
      </c>
      <c r="G79" s="4">
        <f t="shared" si="2"/>
        <v>0.46456183959686637</v>
      </c>
      <c r="H79">
        <v>4.2985062532476716E-3</v>
      </c>
      <c r="J79">
        <v>2.5260854989218626E-3</v>
      </c>
      <c r="K79">
        <f t="shared" si="3"/>
        <v>3.4122958760847673E-3</v>
      </c>
      <c r="L79">
        <v>2</v>
      </c>
      <c r="M79">
        <v>6.9643674179830336E-3</v>
      </c>
      <c r="O79">
        <v>7.7260164458567574E-3</v>
      </c>
      <c r="P79">
        <v>7.3451919319198955E-3</v>
      </c>
      <c r="Q79">
        <v>2</v>
      </c>
    </row>
    <row r="80" spans="1:17" x14ac:dyDescent="0.25">
      <c r="A80" t="s">
        <v>264</v>
      </c>
      <c r="B80" t="s">
        <v>265</v>
      </c>
      <c r="C80" t="s">
        <v>266</v>
      </c>
      <c r="D80" t="s">
        <v>20</v>
      </c>
      <c r="E80" t="s">
        <v>10</v>
      </c>
      <c r="F80" t="s">
        <v>11</v>
      </c>
      <c r="G80" s="4">
        <f t="shared" si="2"/>
        <v>0.46527230558099636</v>
      </c>
      <c r="H80">
        <v>2.7660819122196142E-3</v>
      </c>
      <c r="J80">
        <v>1.8726903483937917E-3</v>
      </c>
      <c r="K80">
        <f t="shared" si="3"/>
        <v>2.319386130306703E-3</v>
      </c>
      <c r="L80">
        <v>2</v>
      </c>
      <c r="M80">
        <v>4.524062794074254E-3</v>
      </c>
      <c r="O80">
        <v>5.4459530546465571E-3</v>
      </c>
      <c r="P80">
        <v>4.9850079243604056E-3</v>
      </c>
      <c r="Q80">
        <v>2</v>
      </c>
    </row>
    <row r="81" spans="1:17" x14ac:dyDescent="0.25">
      <c r="A81" t="s">
        <v>267</v>
      </c>
      <c r="B81" t="s">
        <v>268</v>
      </c>
      <c r="C81" t="s">
        <v>269</v>
      </c>
      <c r="D81" t="s">
        <v>20</v>
      </c>
      <c r="E81" t="s">
        <v>153</v>
      </c>
      <c r="F81" t="s">
        <v>154</v>
      </c>
      <c r="G81" s="4">
        <f t="shared" si="2"/>
        <v>0.4674749734051501</v>
      </c>
      <c r="H81">
        <v>7.8156733904989565E-3</v>
      </c>
      <c r="I81">
        <v>1.4228496051945304E-2</v>
      </c>
      <c r="J81">
        <v>1.052422949813015E-2</v>
      </c>
      <c r="K81">
        <f t="shared" si="3"/>
        <v>1.0856132980191469E-2</v>
      </c>
      <c r="L81">
        <v>3</v>
      </c>
      <c r="M81">
        <v>2.8826166964684114E-2</v>
      </c>
      <c r="N81">
        <v>1.5774752784398018E-2</v>
      </c>
      <c r="O81">
        <v>2.506783428782779E-2</v>
      </c>
      <c r="P81">
        <v>2.3222918012303306E-2</v>
      </c>
      <c r="Q81">
        <v>3</v>
      </c>
    </row>
    <row r="82" spans="1:17" x14ac:dyDescent="0.25">
      <c r="A82" t="s">
        <v>270</v>
      </c>
      <c r="B82" t="s">
        <v>271</v>
      </c>
      <c r="C82" t="s">
        <v>272</v>
      </c>
      <c r="D82" t="s">
        <v>31</v>
      </c>
      <c r="E82" t="s">
        <v>153</v>
      </c>
      <c r="F82" t="s">
        <v>179</v>
      </c>
      <c r="G82" s="4">
        <f t="shared" si="2"/>
        <v>0.46856890899963782</v>
      </c>
      <c r="H82">
        <v>9.9310573761007496E-3</v>
      </c>
      <c r="I82">
        <v>7.9189782383770457E-3</v>
      </c>
      <c r="J82">
        <v>6.7398982437739301E-3</v>
      </c>
      <c r="K82">
        <f t="shared" si="3"/>
        <v>8.1966446194172409E-3</v>
      </c>
      <c r="L82">
        <v>3</v>
      </c>
      <c r="M82">
        <v>1.9272946543372353E-2</v>
      </c>
      <c r="O82">
        <v>1.57129198339616E-2</v>
      </c>
      <c r="P82">
        <v>1.7492933188666977E-2</v>
      </c>
      <c r="Q82">
        <v>2</v>
      </c>
    </row>
    <row r="83" spans="1:17" x14ac:dyDescent="0.25">
      <c r="A83" t="s">
        <v>273</v>
      </c>
      <c r="B83" t="s">
        <v>274</v>
      </c>
      <c r="C83" t="s">
        <v>275</v>
      </c>
      <c r="D83" t="s">
        <v>68</v>
      </c>
      <c r="E83" t="s">
        <v>183</v>
      </c>
      <c r="F83" t="s">
        <v>184</v>
      </c>
      <c r="G83" s="4">
        <f t="shared" si="2"/>
        <v>0.46966018736816573</v>
      </c>
      <c r="H83">
        <v>2.4066795645488696E-3</v>
      </c>
      <c r="J83">
        <v>1.5419895896487633E-3</v>
      </c>
      <c r="K83">
        <f t="shared" si="3"/>
        <v>1.9743345770988165E-3</v>
      </c>
      <c r="L83">
        <v>2</v>
      </c>
      <c r="M83">
        <v>5.0892970050672578E-3</v>
      </c>
      <c r="O83">
        <v>3.3182053985850207E-3</v>
      </c>
      <c r="P83">
        <v>4.2037512018261395E-3</v>
      </c>
      <c r="Q83">
        <v>2</v>
      </c>
    </row>
    <row r="84" spans="1:17" x14ac:dyDescent="0.25">
      <c r="A84" t="s">
        <v>276</v>
      </c>
      <c r="B84" t="s">
        <v>277</v>
      </c>
      <c r="C84" t="s">
        <v>278</v>
      </c>
      <c r="D84" t="s">
        <v>20</v>
      </c>
      <c r="E84" t="s">
        <v>279</v>
      </c>
      <c r="F84" t="s">
        <v>280</v>
      </c>
      <c r="G84" s="4">
        <f t="shared" si="2"/>
        <v>0.47602748095781633</v>
      </c>
      <c r="H84">
        <v>0.11203015992468196</v>
      </c>
      <c r="I84">
        <v>9.180684285268044E-2</v>
      </c>
      <c r="J84">
        <v>0.10386328081401215</v>
      </c>
      <c r="K84">
        <f t="shared" si="3"/>
        <v>0.10256676119712484</v>
      </c>
      <c r="L84">
        <v>3</v>
      </c>
      <c r="M84">
        <v>0.18870874331031953</v>
      </c>
      <c r="N84">
        <v>0.29089023610336401</v>
      </c>
      <c r="O84">
        <v>0.16679286958681919</v>
      </c>
      <c r="P84">
        <v>0.21546394966683424</v>
      </c>
      <c r="Q84">
        <v>3</v>
      </c>
    </row>
    <row r="85" spans="1:17" x14ac:dyDescent="0.25">
      <c r="A85" t="s">
        <v>281</v>
      </c>
      <c r="B85" t="s">
        <v>282</v>
      </c>
      <c r="C85" t="s">
        <v>283</v>
      </c>
      <c r="D85" t="s">
        <v>20</v>
      </c>
      <c r="E85" t="s">
        <v>40</v>
      </c>
      <c r="F85" t="s">
        <v>284</v>
      </c>
      <c r="G85" s="4">
        <f t="shared" si="2"/>
        <v>0.48048584355178992</v>
      </c>
      <c r="H85">
        <v>1.7448447690076949E-3</v>
      </c>
      <c r="J85">
        <v>1.3555825253637457E-3</v>
      </c>
      <c r="K85">
        <f t="shared" si="3"/>
        <v>1.5502136471857203E-3</v>
      </c>
      <c r="L85">
        <v>2</v>
      </c>
      <c r="M85">
        <v>3.5233034722594835E-3</v>
      </c>
      <c r="O85">
        <v>2.9293888098956638E-3</v>
      </c>
      <c r="P85">
        <v>3.2263461410775738E-3</v>
      </c>
      <c r="Q85">
        <v>2</v>
      </c>
    </row>
    <row r="86" spans="1:17" x14ac:dyDescent="0.25">
      <c r="A86" t="s">
        <v>285</v>
      </c>
      <c r="B86" t="s">
        <v>286</v>
      </c>
      <c r="C86" t="s">
        <v>287</v>
      </c>
      <c r="D86" t="s">
        <v>20</v>
      </c>
      <c r="E86" t="s">
        <v>32</v>
      </c>
      <c r="F86" t="s">
        <v>60</v>
      </c>
      <c r="G86" s="4">
        <f t="shared" si="2"/>
        <v>0.48388498110732214</v>
      </c>
      <c r="H86">
        <v>4.6193648072946607E-3</v>
      </c>
      <c r="J86">
        <v>3.9382803706452625E-3</v>
      </c>
      <c r="K86">
        <f t="shared" si="3"/>
        <v>4.2788225889699612E-3</v>
      </c>
      <c r="L86">
        <v>2</v>
      </c>
      <c r="M86">
        <v>1.2101520226778864E-2</v>
      </c>
      <c r="N86">
        <v>6.8328744626403254E-3</v>
      </c>
      <c r="O86">
        <v>7.5935370879526122E-3</v>
      </c>
      <c r="P86">
        <v>8.8426439257905994E-3</v>
      </c>
      <c r="Q86">
        <v>3</v>
      </c>
    </row>
    <row r="87" spans="1:17" x14ac:dyDescent="0.25">
      <c r="A87" t="s">
        <v>288</v>
      </c>
      <c r="B87" t="s">
        <v>289</v>
      </c>
      <c r="C87" t="s">
        <v>290</v>
      </c>
      <c r="D87" t="s">
        <v>20</v>
      </c>
      <c r="E87" t="s">
        <v>10</v>
      </c>
      <c r="F87" t="s">
        <v>11</v>
      </c>
      <c r="G87" s="4">
        <f t="shared" si="2"/>
        <v>0.48579168423136287</v>
      </c>
      <c r="H87">
        <v>1.4009524731731298E-2</v>
      </c>
      <c r="I87">
        <v>6.8745136294855597E-3</v>
      </c>
      <c r="J87">
        <v>1.3162771163583839E-2</v>
      </c>
      <c r="K87">
        <f t="shared" si="3"/>
        <v>1.1348936508266898E-2</v>
      </c>
      <c r="L87">
        <v>3</v>
      </c>
      <c r="M87">
        <v>2.7410176801355799E-2</v>
      </c>
      <c r="O87">
        <v>1.9313292853023297E-2</v>
      </c>
      <c r="P87">
        <v>2.3361734827189548E-2</v>
      </c>
      <c r="Q87">
        <v>2</v>
      </c>
    </row>
    <row r="88" spans="1:17" x14ac:dyDescent="0.25">
      <c r="A88" t="s">
        <v>291</v>
      </c>
      <c r="B88" t="s">
        <v>292</v>
      </c>
      <c r="C88" t="s">
        <v>293</v>
      </c>
      <c r="D88" t="s">
        <v>20</v>
      </c>
      <c r="E88" t="s">
        <v>183</v>
      </c>
      <c r="F88" t="s">
        <v>184</v>
      </c>
      <c r="G88" s="4">
        <f t="shared" si="2"/>
        <v>0.48639915386320198</v>
      </c>
      <c r="H88">
        <v>3.5039551397365205E-3</v>
      </c>
      <c r="J88">
        <v>1.9004121035378606E-3</v>
      </c>
      <c r="K88">
        <f t="shared" si="3"/>
        <v>2.7021836216371904E-3</v>
      </c>
      <c r="L88">
        <v>2</v>
      </c>
      <c r="M88">
        <v>6.0626769580252905E-3</v>
      </c>
      <c r="O88">
        <v>5.0482947621153665E-3</v>
      </c>
      <c r="P88">
        <v>5.5554858600703281E-3</v>
      </c>
      <c r="Q88">
        <v>2</v>
      </c>
    </row>
    <row r="89" spans="1:17" x14ac:dyDescent="0.25">
      <c r="A89" t="s">
        <v>294</v>
      </c>
      <c r="B89" t="s">
        <v>295</v>
      </c>
      <c r="C89" t="s">
        <v>296</v>
      </c>
      <c r="D89" t="s">
        <v>20</v>
      </c>
      <c r="E89" t="s">
        <v>85</v>
      </c>
      <c r="F89" t="s">
        <v>297</v>
      </c>
      <c r="G89" s="4">
        <f t="shared" si="2"/>
        <v>0.48850239821157204</v>
      </c>
      <c r="H89">
        <v>6.4854552125093059E-4</v>
      </c>
      <c r="J89">
        <v>8.6103626791744477E-4</v>
      </c>
      <c r="K89">
        <f t="shared" si="3"/>
        <v>7.5479089458418774E-4</v>
      </c>
      <c r="L89">
        <v>2</v>
      </c>
      <c r="M89">
        <v>1.4898288552610897E-3</v>
      </c>
      <c r="O89">
        <v>1.6003950508958059E-3</v>
      </c>
      <c r="P89">
        <v>1.5451119530784478E-3</v>
      </c>
      <c r="Q89">
        <v>2</v>
      </c>
    </row>
    <row r="90" spans="1:17" x14ac:dyDescent="0.25">
      <c r="A90" t="s">
        <v>298</v>
      </c>
      <c r="B90" t="s">
        <v>299</v>
      </c>
      <c r="C90" t="s">
        <v>300</v>
      </c>
      <c r="D90" t="s">
        <v>20</v>
      </c>
      <c r="E90" t="s">
        <v>40</v>
      </c>
      <c r="F90" t="s">
        <v>41</v>
      </c>
      <c r="G90" s="4">
        <f t="shared" si="2"/>
        <v>0.489646552630562</v>
      </c>
      <c r="H90">
        <v>7.3931430554876054E-2</v>
      </c>
      <c r="I90">
        <v>9.7814847874533976E-3</v>
      </c>
      <c r="J90">
        <v>4.3829819957393074E-2</v>
      </c>
      <c r="K90">
        <f t="shared" si="3"/>
        <v>4.2514245099907512E-2</v>
      </c>
      <c r="L90">
        <v>3</v>
      </c>
      <c r="M90">
        <v>7.6478593025387287E-2</v>
      </c>
      <c r="N90">
        <v>8.1835497553833653E-2</v>
      </c>
      <c r="O90">
        <v>0.10216509509974665</v>
      </c>
      <c r="P90">
        <v>8.6826395226322531E-2</v>
      </c>
      <c r="Q90">
        <v>3</v>
      </c>
    </row>
    <row r="91" spans="1:17" x14ac:dyDescent="0.25">
      <c r="A91" t="s">
        <v>301</v>
      </c>
      <c r="B91" t="s">
        <v>302</v>
      </c>
      <c r="C91" t="s">
        <v>205</v>
      </c>
      <c r="D91" t="s">
        <v>20</v>
      </c>
      <c r="E91" t="s">
        <v>10</v>
      </c>
      <c r="F91" t="s">
        <v>11</v>
      </c>
      <c r="G91" s="4">
        <f t="shared" si="2"/>
        <v>0.49826285498944706</v>
      </c>
      <c r="H91">
        <v>5.0999828591646125E-2</v>
      </c>
      <c r="I91">
        <v>3.8410354122423607E-2</v>
      </c>
      <c r="J91">
        <v>5.0415905903652858E-2</v>
      </c>
      <c r="K91">
        <f t="shared" si="3"/>
        <v>4.6608696205907525E-2</v>
      </c>
      <c r="L91">
        <v>3</v>
      </c>
      <c r="M91">
        <v>0.11533650689456414</v>
      </c>
      <c r="N91">
        <v>8.593959522742263E-2</v>
      </c>
      <c r="O91">
        <v>7.9351055245953137E-2</v>
      </c>
      <c r="P91">
        <v>9.3542385789313301E-2</v>
      </c>
      <c r="Q91">
        <v>3</v>
      </c>
    </row>
    <row r="92" spans="1:17" x14ac:dyDescent="0.25">
      <c r="A92" t="s">
        <v>303</v>
      </c>
      <c r="B92" t="s">
        <v>304</v>
      </c>
      <c r="C92" t="s">
        <v>305</v>
      </c>
      <c r="D92" t="s">
        <v>20</v>
      </c>
      <c r="E92" t="s">
        <v>21</v>
      </c>
      <c r="F92" t="s">
        <v>169</v>
      </c>
      <c r="G92" s="4">
        <f t="shared" si="2"/>
        <v>0.49890196906106216</v>
      </c>
      <c r="H92">
        <v>7.8982999581469811E-3</v>
      </c>
      <c r="I92">
        <v>3.3810036862231803E-3</v>
      </c>
      <c r="J92">
        <v>6.9791837559453592E-3</v>
      </c>
      <c r="K92">
        <f t="shared" si="3"/>
        <v>6.0861624667718399E-3</v>
      </c>
      <c r="L92">
        <v>3</v>
      </c>
      <c r="M92">
        <v>1.2570892554289795E-2</v>
      </c>
      <c r="O92">
        <v>1.1827337335345843E-2</v>
      </c>
      <c r="P92">
        <v>1.2199114944817818E-2</v>
      </c>
      <c r="Q92">
        <v>2</v>
      </c>
    </row>
    <row r="93" spans="1:17" x14ac:dyDescent="0.25">
      <c r="A93" t="s">
        <v>306</v>
      </c>
      <c r="B93" t="s">
        <v>307</v>
      </c>
      <c r="C93" t="s">
        <v>308</v>
      </c>
      <c r="D93" t="s">
        <v>20</v>
      </c>
      <c r="E93" t="s">
        <v>85</v>
      </c>
      <c r="F93" t="s">
        <v>297</v>
      </c>
      <c r="G93" s="4">
        <f t="shared" si="2"/>
        <v>0.50351292766131983</v>
      </c>
      <c r="H93">
        <v>9.4144146039278898E-3</v>
      </c>
      <c r="I93">
        <v>5.5116865865927943E-3</v>
      </c>
      <c r="J93">
        <v>1.0843301901158004E-2</v>
      </c>
      <c r="K93">
        <f t="shared" si="3"/>
        <v>8.5898010305595629E-3</v>
      </c>
      <c r="L93">
        <v>3</v>
      </c>
      <c r="M93">
        <v>1.8711597957722335E-2</v>
      </c>
      <c r="O93">
        <v>1.5407887595337224E-2</v>
      </c>
      <c r="P93">
        <v>1.7059742776529781E-2</v>
      </c>
      <c r="Q93">
        <v>2</v>
      </c>
    </row>
    <row r="94" spans="1:17" x14ac:dyDescent="0.25">
      <c r="A94" t="s">
        <v>309</v>
      </c>
      <c r="B94" t="s">
        <v>310</v>
      </c>
      <c r="C94" t="s">
        <v>311</v>
      </c>
      <c r="D94" t="s">
        <v>20</v>
      </c>
      <c r="E94" t="s">
        <v>121</v>
      </c>
      <c r="F94" t="s">
        <v>122</v>
      </c>
      <c r="G94" s="4">
        <f t="shared" si="2"/>
        <v>0.51719320618808817</v>
      </c>
      <c r="H94">
        <v>1.8300980739039006E-3</v>
      </c>
      <c r="J94">
        <v>1.8141308376000327E-3</v>
      </c>
      <c r="K94">
        <f t="shared" si="3"/>
        <v>1.8221144557519667E-3</v>
      </c>
      <c r="L94">
        <v>2</v>
      </c>
      <c r="M94">
        <v>3.8550532103866046E-3</v>
      </c>
      <c r="O94">
        <v>3.19111226104968E-3</v>
      </c>
      <c r="P94">
        <v>3.5230827357181421E-3</v>
      </c>
      <c r="Q94">
        <v>2</v>
      </c>
    </row>
    <row r="95" spans="1:17" x14ac:dyDescent="0.25">
      <c r="A95" t="s">
        <v>312</v>
      </c>
      <c r="B95" t="s">
        <v>313</v>
      </c>
      <c r="C95" t="s">
        <v>314</v>
      </c>
      <c r="D95" t="s">
        <v>20</v>
      </c>
      <c r="E95" t="s">
        <v>10</v>
      </c>
      <c r="F95" t="s">
        <v>315</v>
      </c>
      <c r="G95" s="4">
        <f t="shared" si="2"/>
        <v>0.52312540335873303</v>
      </c>
      <c r="H95">
        <v>4.0526002381773779E-3</v>
      </c>
      <c r="I95">
        <v>3.7309909751159125E-3</v>
      </c>
      <c r="J95">
        <v>5.0990805249958374E-3</v>
      </c>
      <c r="K95">
        <f t="shared" si="3"/>
        <v>4.2942239127630429E-3</v>
      </c>
      <c r="L95">
        <v>3</v>
      </c>
      <c r="M95">
        <v>8.5999294130808188E-3</v>
      </c>
      <c r="O95">
        <v>7.8176403902280121E-3</v>
      </c>
      <c r="P95">
        <v>8.2087849016544145E-3</v>
      </c>
      <c r="Q95">
        <v>2</v>
      </c>
    </row>
    <row r="96" spans="1:17" x14ac:dyDescent="0.25">
      <c r="A96" t="s">
        <v>316</v>
      </c>
      <c r="B96" t="s">
        <v>317</v>
      </c>
      <c r="C96" t="s">
        <v>318</v>
      </c>
      <c r="D96" t="s">
        <v>20</v>
      </c>
      <c r="E96" t="s">
        <v>297</v>
      </c>
      <c r="F96" t="s">
        <v>319</v>
      </c>
      <c r="G96" s="4">
        <f t="shared" si="2"/>
        <v>0.52978160083923787</v>
      </c>
      <c r="H96">
        <v>3.0312361270448396E-3</v>
      </c>
      <c r="J96">
        <v>1.5541532668117504E-3</v>
      </c>
      <c r="K96">
        <f t="shared" si="3"/>
        <v>2.2926946969282951E-3</v>
      </c>
      <c r="L96">
        <v>2</v>
      </c>
      <c r="M96">
        <v>3.048471261922038E-3</v>
      </c>
      <c r="O96">
        <v>5.6067734400320896E-3</v>
      </c>
      <c r="P96">
        <v>4.327622350977064E-3</v>
      </c>
      <c r="Q96">
        <v>2</v>
      </c>
    </row>
    <row r="97" spans="1:17" x14ac:dyDescent="0.25">
      <c r="A97" t="s">
        <v>320</v>
      </c>
      <c r="B97" t="s">
        <v>321</v>
      </c>
      <c r="C97" t="s">
        <v>322</v>
      </c>
      <c r="D97" t="s">
        <v>20</v>
      </c>
      <c r="E97" t="s">
        <v>279</v>
      </c>
      <c r="F97" t="s">
        <v>323</v>
      </c>
      <c r="G97" s="4">
        <f t="shared" si="2"/>
        <v>0.53514539196863475</v>
      </c>
      <c r="H97">
        <v>5.1179367459040941E-2</v>
      </c>
      <c r="I97">
        <v>8.1277285298233318E-2</v>
      </c>
      <c r="J97">
        <v>6.366413370743304E-2</v>
      </c>
      <c r="K97">
        <f t="shared" si="3"/>
        <v>6.5373595488235764E-2</v>
      </c>
      <c r="L97">
        <v>3</v>
      </c>
      <c r="M97">
        <v>8.1339659587461102E-2</v>
      </c>
      <c r="N97">
        <v>0.15631496327985003</v>
      </c>
      <c r="O97">
        <v>0.12882669119808604</v>
      </c>
      <c r="P97">
        <v>0.12216043802179906</v>
      </c>
      <c r="Q97">
        <v>3</v>
      </c>
    </row>
    <row r="98" spans="1:17" x14ac:dyDescent="0.25">
      <c r="A98" t="s">
        <v>324</v>
      </c>
      <c r="B98" t="s">
        <v>325</v>
      </c>
      <c r="C98" t="s">
        <v>326</v>
      </c>
      <c r="D98" t="s">
        <v>31</v>
      </c>
      <c r="E98" t="s">
        <v>183</v>
      </c>
      <c r="F98" t="s">
        <v>184</v>
      </c>
      <c r="G98" s="4">
        <f t="shared" si="2"/>
        <v>0.53979929489732437</v>
      </c>
      <c r="H98">
        <v>5.0456327437981502E-3</v>
      </c>
      <c r="J98">
        <v>2.9596817074369346E-3</v>
      </c>
      <c r="K98">
        <f t="shared" si="3"/>
        <v>4.0026572256175426E-3</v>
      </c>
      <c r="L98">
        <v>2</v>
      </c>
      <c r="M98">
        <v>6.2114725457287192E-3</v>
      </c>
      <c r="O98">
        <v>8.6186958648428111E-3</v>
      </c>
      <c r="P98">
        <v>7.4150842052857647E-3</v>
      </c>
      <c r="Q98">
        <v>2</v>
      </c>
    </row>
    <row r="99" spans="1:17" x14ac:dyDescent="0.25">
      <c r="A99" t="s">
        <v>327</v>
      </c>
      <c r="B99" t="s">
        <v>328</v>
      </c>
      <c r="C99" t="s">
        <v>329</v>
      </c>
      <c r="D99" t="s">
        <v>20</v>
      </c>
      <c r="E99" t="s">
        <v>108</v>
      </c>
      <c r="F99" t="s">
        <v>45</v>
      </c>
      <c r="G99" s="4">
        <f t="shared" si="2"/>
        <v>0.54327776371206682</v>
      </c>
      <c r="H99">
        <v>7.5987155658490887E-3</v>
      </c>
      <c r="I99">
        <v>3.2241195627138171E-3</v>
      </c>
      <c r="J99">
        <v>6.9176401110724178E-3</v>
      </c>
      <c r="K99">
        <f t="shared" si="3"/>
        <v>5.9134917465451077E-3</v>
      </c>
      <c r="L99">
        <v>3</v>
      </c>
      <c r="M99">
        <v>1.0604817726167969E-2</v>
      </c>
      <c r="O99">
        <v>1.1164863057893035E-2</v>
      </c>
      <c r="P99">
        <v>1.0884840392030502E-2</v>
      </c>
      <c r="Q99">
        <v>2</v>
      </c>
    </row>
    <row r="100" spans="1:17" x14ac:dyDescent="0.25">
      <c r="A100" t="s">
        <v>330</v>
      </c>
      <c r="B100" t="s">
        <v>331</v>
      </c>
      <c r="C100" t="s">
        <v>332</v>
      </c>
      <c r="D100" t="s">
        <v>68</v>
      </c>
      <c r="E100" t="s">
        <v>32</v>
      </c>
      <c r="F100" t="s">
        <v>209</v>
      </c>
      <c r="G100" s="4">
        <f t="shared" si="2"/>
        <v>0.54531726151320559</v>
      </c>
      <c r="H100">
        <v>1.2756817919240919E-3</v>
      </c>
      <c r="J100">
        <v>6.4360070583492429E-4</v>
      </c>
      <c r="K100">
        <f t="shared" si="3"/>
        <v>9.5964124887950816E-4</v>
      </c>
      <c r="L100">
        <v>2</v>
      </c>
      <c r="M100">
        <v>1.9552173476771006E-3</v>
      </c>
      <c r="O100">
        <v>1.5643530624602619E-3</v>
      </c>
      <c r="P100">
        <v>1.7597852050686813E-3</v>
      </c>
      <c r="Q100">
        <v>2</v>
      </c>
    </row>
    <row r="101" spans="1:17" x14ac:dyDescent="0.25">
      <c r="A101" t="s">
        <v>333</v>
      </c>
      <c r="B101" t="s">
        <v>334</v>
      </c>
      <c r="C101" t="s">
        <v>160</v>
      </c>
      <c r="D101" t="s">
        <v>68</v>
      </c>
      <c r="E101" t="s">
        <v>10</v>
      </c>
      <c r="F101" t="s">
        <v>64</v>
      </c>
      <c r="G101" s="4">
        <f t="shared" si="2"/>
        <v>0.54942876469356505</v>
      </c>
      <c r="H101">
        <v>3.4399128869316499E-3</v>
      </c>
      <c r="I101">
        <v>2.0994847800879369E-3</v>
      </c>
      <c r="J101">
        <v>3.1853671226687295E-3</v>
      </c>
      <c r="K101">
        <f t="shared" si="3"/>
        <v>2.9082549298961053E-3</v>
      </c>
      <c r="L101">
        <v>3</v>
      </c>
      <c r="M101">
        <v>5.4358678566258506E-3</v>
      </c>
      <c r="O101">
        <v>5.1505998231947975E-3</v>
      </c>
      <c r="P101">
        <v>5.2932338399103241E-3</v>
      </c>
      <c r="Q101">
        <v>2</v>
      </c>
    </row>
    <row r="102" spans="1:17" x14ac:dyDescent="0.25">
      <c r="A102" t="s">
        <v>335</v>
      </c>
      <c r="B102" t="s">
        <v>336</v>
      </c>
      <c r="C102" t="s">
        <v>337</v>
      </c>
      <c r="D102" t="s">
        <v>20</v>
      </c>
      <c r="E102" t="s">
        <v>10</v>
      </c>
      <c r="F102" t="s">
        <v>64</v>
      </c>
      <c r="G102" s="4">
        <f t="shared" si="2"/>
        <v>0.55208327615687403</v>
      </c>
      <c r="H102">
        <v>2.2065785185270254E-3</v>
      </c>
      <c r="J102">
        <v>2.5110614189756569E-3</v>
      </c>
      <c r="K102">
        <f t="shared" si="3"/>
        <v>2.3588199687513411E-3</v>
      </c>
      <c r="L102">
        <v>2</v>
      </c>
      <c r="M102">
        <v>3.747090489789323E-3</v>
      </c>
      <c r="O102">
        <v>4.7980695272697126E-3</v>
      </c>
      <c r="P102">
        <v>4.272580008529518E-3</v>
      </c>
      <c r="Q102">
        <v>2</v>
      </c>
    </row>
    <row r="103" spans="1:17" x14ac:dyDescent="0.25">
      <c r="A103" t="s">
        <v>338</v>
      </c>
      <c r="B103" t="s">
        <v>339</v>
      </c>
      <c r="C103" t="s">
        <v>340</v>
      </c>
      <c r="D103" t="s">
        <v>20</v>
      </c>
      <c r="E103" t="s">
        <v>32</v>
      </c>
      <c r="F103" t="s">
        <v>33</v>
      </c>
      <c r="G103" s="4">
        <f t="shared" si="2"/>
        <v>0.55703966808209138</v>
      </c>
      <c r="H103">
        <v>1.666210494207758E-2</v>
      </c>
      <c r="I103">
        <v>1.2685864873567668E-2</v>
      </c>
      <c r="J103">
        <v>1.3432915751245743E-2</v>
      </c>
      <c r="K103">
        <f t="shared" si="3"/>
        <v>1.4260295188963663E-2</v>
      </c>
      <c r="L103">
        <v>3</v>
      </c>
      <c r="M103">
        <v>2.6073899638186158E-2</v>
      </c>
      <c r="O103">
        <v>2.5126386467334477E-2</v>
      </c>
      <c r="P103">
        <v>2.5600143052760316E-2</v>
      </c>
      <c r="Q103">
        <v>2</v>
      </c>
    </row>
    <row r="104" spans="1:17" x14ac:dyDescent="0.25">
      <c r="A104" t="s">
        <v>341</v>
      </c>
      <c r="B104" t="s">
        <v>342</v>
      </c>
      <c r="C104" t="s">
        <v>343</v>
      </c>
      <c r="D104" t="s">
        <v>20</v>
      </c>
      <c r="E104" t="s">
        <v>85</v>
      </c>
      <c r="F104" t="s">
        <v>297</v>
      </c>
      <c r="G104" s="4">
        <f t="shared" si="2"/>
        <v>0.5571374672736582</v>
      </c>
      <c r="H104">
        <v>2.5451866882120859E-3</v>
      </c>
      <c r="J104">
        <v>2.9206986648492813E-3</v>
      </c>
      <c r="K104">
        <f t="shared" si="3"/>
        <v>2.7329426765306834E-3</v>
      </c>
      <c r="L104">
        <v>2</v>
      </c>
      <c r="M104">
        <v>4.7987131499122697E-3</v>
      </c>
      <c r="O104">
        <v>5.0119452138279669E-3</v>
      </c>
      <c r="P104">
        <v>4.9053291818701179E-3</v>
      </c>
      <c r="Q104">
        <v>2</v>
      </c>
    </row>
    <row r="105" spans="1:17" x14ac:dyDescent="0.25">
      <c r="A105" t="s">
        <v>344</v>
      </c>
      <c r="B105" t="s">
        <v>345</v>
      </c>
      <c r="C105" t="s">
        <v>346</v>
      </c>
      <c r="D105" t="s">
        <v>20</v>
      </c>
      <c r="E105" t="s">
        <v>191</v>
      </c>
      <c r="F105" t="s">
        <v>249</v>
      </c>
      <c r="G105" s="4">
        <f t="shared" si="2"/>
        <v>0.55914550955444642</v>
      </c>
      <c r="H105">
        <v>5.767641151160955E-2</v>
      </c>
      <c r="I105">
        <v>4.1393596734882777E-2</v>
      </c>
      <c r="J105">
        <v>5.1306843769228005E-2</v>
      </c>
      <c r="K105">
        <f t="shared" si="3"/>
        <v>5.0125617338573437E-2</v>
      </c>
      <c r="L105">
        <v>3</v>
      </c>
      <c r="M105">
        <v>6.9220422975648663E-2</v>
      </c>
      <c r="N105">
        <v>0.11270688836233705</v>
      </c>
      <c r="O105">
        <v>8.7013151289618521E-2</v>
      </c>
      <c r="P105">
        <v>8.9646820875868075E-2</v>
      </c>
      <c r="Q105">
        <v>3</v>
      </c>
    </row>
    <row r="106" spans="1:17" x14ac:dyDescent="0.25">
      <c r="A106" t="s">
        <v>347</v>
      </c>
      <c r="B106" t="s">
        <v>348</v>
      </c>
      <c r="C106" t="s">
        <v>349</v>
      </c>
      <c r="D106" t="s">
        <v>20</v>
      </c>
      <c r="E106" t="s">
        <v>10</v>
      </c>
      <c r="F106" t="s">
        <v>11</v>
      </c>
      <c r="G106" s="4">
        <f t="shared" si="2"/>
        <v>0.56154615211955139</v>
      </c>
      <c r="H106">
        <v>1.4073880574125943E-2</v>
      </c>
      <c r="I106">
        <v>5.9403535918055349E-3</v>
      </c>
      <c r="J106">
        <v>1.100856907217504E-2</v>
      </c>
      <c r="K106">
        <f t="shared" si="3"/>
        <v>1.0340934412702172E-2</v>
      </c>
      <c r="L106">
        <v>3</v>
      </c>
      <c r="M106">
        <v>1.8988328569081041E-2</v>
      </c>
      <c r="O106">
        <v>1.7841892326104152E-2</v>
      </c>
      <c r="P106">
        <v>1.8415110447592597E-2</v>
      </c>
      <c r="Q106">
        <v>2</v>
      </c>
    </row>
    <row r="107" spans="1:17" x14ac:dyDescent="0.25">
      <c r="A107" t="s">
        <v>350</v>
      </c>
      <c r="B107" t="s">
        <v>351</v>
      </c>
      <c r="C107" t="s">
        <v>352</v>
      </c>
      <c r="D107" t="s">
        <v>20</v>
      </c>
      <c r="E107" t="s">
        <v>10</v>
      </c>
      <c r="F107" t="s">
        <v>96</v>
      </c>
      <c r="G107" s="4">
        <f t="shared" si="2"/>
        <v>0.56255821967837571</v>
      </c>
      <c r="H107">
        <v>2.1201198078810812E-3</v>
      </c>
      <c r="I107">
        <v>1.6613698384947493E-3</v>
      </c>
      <c r="J107">
        <v>2.3020059235463624E-3</v>
      </c>
      <c r="K107">
        <f t="shared" si="3"/>
        <v>2.0278318566407309E-3</v>
      </c>
      <c r="L107">
        <v>3</v>
      </c>
      <c r="M107">
        <v>3.2866518566542942E-3</v>
      </c>
      <c r="O107">
        <v>3.9226707901646521E-3</v>
      </c>
      <c r="P107">
        <v>3.6046613234094731E-3</v>
      </c>
      <c r="Q107">
        <v>2</v>
      </c>
    </row>
    <row r="108" spans="1:17" x14ac:dyDescent="0.25">
      <c r="A108" t="s">
        <v>353</v>
      </c>
      <c r="B108" t="s">
        <v>354</v>
      </c>
      <c r="C108" t="s">
        <v>355</v>
      </c>
      <c r="D108" t="s">
        <v>20</v>
      </c>
      <c r="E108" t="s">
        <v>183</v>
      </c>
      <c r="F108" t="s">
        <v>45</v>
      </c>
      <c r="G108" s="4">
        <f t="shared" si="2"/>
        <v>0.56329810571727701</v>
      </c>
      <c r="H108">
        <v>9.1981321614274438E-3</v>
      </c>
      <c r="I108">
        <v>4.9250156285078278E-3</v>
      </c>
      <c r="J108">
        <v>6.9228742225896809E-3</v>
      </c>
      <c r="K108">
        <f t="shared" si="3"/>
        <v>7.0153406708416514E-3</v>
      </c>
      <c r="L108">
        <v>3</v>
      </c>
      <c r="M108">
        <v>1.0439367673775317E-2</v>
      </c>
      <c r="N108">
        <v>1.1923031309990334E-2</v>
      </c>
      <c r="O108">
        <v>1.4999739817901279E-2</v>
      </c>
      <c r="P108">
        <v>1.245404626722231E-2</v>
      </c>
      <c r="Q108">
        <v>3</v>
      </c>
    </row>
    <row r="109" spans="1:17" x14ac:dyDescent="0.25">
      <c r="A109" t="s">
        <v>356</v>
      </c>
      <c r="B109" t="s">
        <v>357</v>
      </c>
      <c r="C109" t="s">
        <v>358</v>
      </c>
      <c r="D109" t="s">
        <v>20</v>
      </c>
      <c r="E109" t="s">
        <v>21</v>
      </c>
      <c r="F109" t="s">
        <v>169</v>
      </c>
      <c r="G109" s="4">
        <f t="shared" si="2"/>
        <v>0.56406857958050771</v>
      </c>
      <c r="H109">
        <v>6.181530840056306E-3</v>
      </c>
      <c r="I109">
        <v>5.4123499096574825E-3</v>
      </c>
      <c r="J109">
        <v>5.5657019711945243E-3</v>
      </c>
      <c r="K109">
        <f t="shared" si="3"/>
        <v>5.7198609069694373E-3</v>
      </c>
      <c r="L109">
        <v>3</v>
      </c>
      <c r="M109">
        <v>9.1017030037440841E-3</v>
      </c>
      <c r="N109">
        <v>7.3708409700422818E-3</v>
      </c>
      <c r="O109">
        <v>1.394854903173031E-2</v>
      </c>
      <c r="P109">
        <v>1.0140364335172226E-2</v>
      </c>
      <c r="Q109">
        <v>3</v>
      </c>
    </row>
    <row r="110" spans="1:17" x14ac:dyDescent="0.25">
      <c r="A110" t="s">
        <v>359</v>
      </c>
      <c r="B110" t="s">
        <v>360</v>
      </c>
      <c r="C110" t="s">
        <v>361</v>
      </c>
      <c r="D110" t="s">
        <v>20</v>
      </c>
      <c r="E110" t="s">
        <v>15</v>
      </c>
      <c r="F110" t="s">
        <v>362</v>
      </c>
      <c r="G110" s="4">
        <f t="shared" si="2"/>
        <v>0.56615081073736517</v>
      </c>
      <c r="H110">
        <v>1.6826161710058671E-3</v>
      </c>
      <c r="J110">
        <v>8.8136876444430603E-4</v>
      </c>
      <c r="K110">
        <f t="shared" si="3"/>
        <v>1.2819924677250866E-3</v>
      </c>
      <c r="L110">
        <v>2</v>
      </c>
      <c r="M110">
        <v>1.9990144803190609E-3</v>
      </c>
      <c r="O110">
        <v>2.5297875399602917E-3</v>
      </c>
      <c r="P110">
        <v>2.2644010101396765E-3</v>
      </c>
      <c r="Q110">
        <v>2</v>
      </c>
    </row>
    <row r="111" spans="1:17" x14ac:dyDescent="0.25">
      <c r="A111" t="s">
        <v>363</v>
      </c>
      <c r="B111" t="s">
        <v>364</v>
      </c>
      <c r="C111" t="s">
        <v>365</v>
      </c>
      <c r="D111" t="s">
        <v>20</v>
      </c>
      <c r="E111" t="s">
        <v>15</v>
      </c>
      <c r="F111" t="s">
        <v>366</v>
      </c>
      <c r="G111" s="4">
        <f t="shared" si="2"/>
        <v>0.56686717920283913</v>
      </c>
      <c r="H111">
        <v>1.0400757134450706E-2</v>
      </c>
      <c r="I111">
        <v>1.736654098777109E-2</v>
      </c>
      <c r="J111">
        <v>1.1714383041439983E-2</v>
      </c>
      <c r="K111">
        <f t="shared" si="3"/>
        <v>1.316056038788726E-2</v>
      </c>
      <c r="L111">
        <v>3</v>
      </c>
      <c r="M111">
        <v>2.1557443410550187E-2</v>
      </c>
      <c r="N111">
        <v>1.9354408156389575E-2</v>
      </c>
      <c r="O111">
        <v>2.8737058463771784E-2</v>
      </c>
      <c r="P111">
        <v>2.3216303343570513E-2</v>
      </c>
      <c r="Q111">
        <v>3</v>
      </c>
    </row>
    <row r="112" spans="1:17" x14ac:dyDescent="0.25">
      <c r="A112" t="s">
        <v>367</v>
      </c>
      <c r="B112" t="s">
        <v>368</v>
      </c>
      <c r="C112" t="s">
        <v>369</v>
      </c>
      <c r="D112" t="s">
        <v>20</v>
      </c>
      <c r="E112" t="s">
        <v>370</v>
      </c>
      <c r="F112" t="s">
        <v>371</v>
      </c>
      <c r="G112" s="4">
        <f t="shared" si="2"/>
        <v>0.57100149398177691</v>
      </c>
      <c r="H112">
        <v>0.12192282961989946</v>
      </c>
      <c r="I112">
        <v>9.8096947815139487E-2</v>
      </c>
      <c r="J112">
        <v>0.11762090987104935</v>
      </c>
      <c r="K112">
        <f t="shared" si="3"/>
        <v>0.1125468957686961</v>
      </c>
      <c r="L112">
        <v>3</v>
      </c>
      <c r="M112">
        <v>0.12336664465489196</v>
      </c>
      <c r="N112">
        <v>0.33981162732010478</v>
      </c>
      <c r="O112">
        <v>0.12813486969756047</v>
      </c>
      <c r="P112">
        <v>0.19710438055751908</v>
      </c>
      <c r="Q112">
        <v>3</v>
      </c>
    </row>
    <row r="113" spans="1:17" x14ac:dyDescent="0.25">
      <c r="A113" t="s">
        <v>372</v>
      </c>
      <c r="B113" t="s">
        <v>373</v>
      </c>
      <c r="C113" t="s">
        <v>374</v>
      </c>
      <c r="D113" t="s">
        <v>20</v>
      </c>
      <c r="E113" t="s">
        <v>183</v>
      </c>
      <c r="F113" t="s">
        <v>184</v>
      </c>
      <c r="G113" s="4">
        <f t="shared" si="2"/>
        <v>0.57118420849770124</v>
      </c>
      <c r="H113">
        <v>3.3409841817186588E-3</v>
      </c>
      <c r="I113">
        <v>1.4304515247687026E-3</v>
      </c>
      <c r="J113">
        <v>2.8054465359635679E-3</v>
      </c>
      <c r="K113">
        <f t="shared" si="3"/>
        <v>2.5256274141503099E-3</v>
      </c>
      <c r="L113">
        <v>3</v>
      </c>
      <c r="M113">
        <v>4.1328267981496766E-3</v>
      </c>
      <c r="O113">
        <v>4.7106509331170292E-3</v>
      </c>
      <c r="P113">
        <v>4.4217388656333529E-3</v>
      </c>
      <c r="Q113">
        <v>2</v>
      </c>
    </row>
    <row r="114" spans="1:17" x14ac:dyDescent="0.25">
      <c r="A114" t="s">
        <v>375</v>
      </c>
      <c r="B114" t="s">
        <v>376</v>
      </c>
      <c r="C114" t="s">
        <v>377</v>
      </c>
      <c r="D114" t="s">
        <v>20</v>
      </c>
      <c r="E114" t="s">
        <v>153</v>
      </c>
      <c r="F114" t="s">
        <v>179</v>
      </c>
      <c r="G114" s="4">
        <f t="shared" si="2"/>
        <v>0.57421970613010564</v>
      </c>
      <c r="H114">
        <v>3.6652613289870212E-3</v>
      </c>
      <c r="J114">
        <v>2.5219728956516296E-3</v>
      </c>
      <c r="K114">
        <f t="shared" si="3"/>
        <v>3.0936171123193256E-3</v>
      </c>
      <c r="L114">
        <v>2</v>
      </c>
      <c r="M114">
        <v>5.5096137812933295E-3</v>
      </c>
      <c r="O114">
        <v>5.2654156344278356E-3</v>
      </c>
      <c r="P114">
        <v>5.3875147078605821E-3</v>
      </c>
      <c r="Q114">
        <v>2</v>
      </c>
    </row>
    <row r="115" spans="1:17" x14ac:dyDescent="0.25">
      <c r="A115" t="s">
        <v>378</v>
      </c>
      <c r="B115" t="s">
        <v>379</v>
      </c>
      <c r="C115" t="s">
        <v>380</v>
      </c>
      <c r="D115" t="s">
        <v>20</v>
      </c>
      <c r="E115" t="s">
        <v>40</v>
      </c>
      <c r="F115" t="s">
        <v>126</v>
      </c>
      <c r="G115" s="4">
        <f t="shared" si="2"/>
        <v>0.57557756051417686</v>
      </c>
      <c r="H115">
        <v>7.9718448847510576E-3</v>
      </c>
      <c r="J115">
        <v>4.9809376921837734E-3</v>
      </c>
      <c r="K115">
        <f t="shared" si="3"/>
        <v>6.4763912884674155E-3</v>
      </c>
      <c r="L115">
        <v>2</v>
      </c>
      <c r="M115">
        <v>1.1208342582620745E-2</v>
      </c>
      <c r="O115">
        <v>1.1295631626109366E-2</v>
      </c>
      <c r="P115">
        <v>1.1251987104365056E-2</v>
      </c>
      <c r="Q115">
        <v>2</v>
      </c>
    </row>
    <row r="116" spans="1:17" x14ac:dyDescent="0.25">
      <c r="A116" t="s">
        <v>381</v>
      </c>
      <c r="B116" t="s">
        <v>382</v>
      </c>
      <c r="C116" t="s">
        <v>160</v>
      </c>
      <c r="D116" t="s">
        <v>68</v>
      </c>
      <c r="E116" t="s">
        <v>279</v>
      </c>
      <c r="F116" t="s">
        <v>383</v>
      </c>
      <c r="G116" s="4">
        <f t="shared" si="2"/>
        <v>0.5764393495889113</v>
      </c>
      <c r="H116">
        <v>2.091539020195324E-3</v>
      </c>
      <c r="I116">
        <v>1.5560393302264787E-3</v>
      </c>
      <c r="J116">
        <v>2.0016768841083204E-3</v>
      </c>
      <c r="K116">
        <f t="shared" si="3"/>
        <v>1.8830850781767078E-3</v>
      </c>
      <c r="L116">
        <v>3</v>
      </c>
      <c r="M116">
        <v>2.7637158225746554E-3</v>
      </c>
      <c r="O116">
        <v>3.7697905368355169E-3</v>
      </c>
      <c r="P116">
        <v>3.2667531797050862E-3</v>
      </c>
      <c r="Q116">
        <v>2</v>
      </c>
    </row>
    <row r="117" spans="1:17" x14ac:dyDescent="0.25">
      <c r="A117" t="s">
        <v>384</v>
      </c>
      <c r="B117" t="s">
        <v>385</v>
      </c>
      <c r="C117" t="s">
        <v>386</v>
      </c>
      <c r="D117" t="s">
        <v>20</v>
      </c>
      <c r="E117" t="s">
        <v>15</v>
      </c>
      <c r="F117" t="s">
        <v>16</v>
      </c>
      <c r="G117" s="4">
        <f t="shared" si="2"/>
        <v>0.5835350818592786</v>
      </c>
      <c r="H117">
        <v>2.1587092800746969E-3</v>
      </c>
      <c r="J117">
        <v>1.0974866407529075E-3</v>
      </c>
      <c r="K117">
        <f t="shared" si="3"/>
        <v>1.6280979604138021E-3</v>
      </c>
      <c r="L117">
        <v>2</v>
      </c>
      <c r="M117">
        <v>2.1944066989345447E-3</v>
      </c>
      <c r="O117">
        <v>3.38571354071344E-3</v>
      </c>
      <c r="P117">
        <v>2.7900601198239923E-3</v>
      </c>
      <c r="Q117">
        <v>2</v>
      </c>
    </row>
    <row r="118" spans="1:17" x14ac:dyDescent="0.25">
      <c r="A118" t="s">
        <v>387</v>
      </c>
      <c r="B118" t="s">
        <v>388</v>
      </c>
      <c r="C118" t="s">
        <v>389</v>
      </c>
      <c r="D118" t="s">
        <v>20</v>
      </c>
      <c r="E118" t="s">
        <v>32</v>
      </c>
      <c r="F118" t="s">
        <v>209</v>
      </c>
      <c r="G118" s="4">
        <f t="shared" si="2"/>
        <v>0.58508114082245888</v>
      </c>
      <c r="H118">
        <v>1.3840617050035755E-3</v>
      </c>
      <c r="J118">
        <v>1.0829370873568901E-3</v>
      </c>
      <c r="K118">
        <f t="shared" si="3"/>
        <v>1.2334993961802328E-3</v>
      </c>
      <c r="L118">
        <v>2</v>
      </c>
      <c r="M118">
        <v>1.572109963119051E-3</v>
      </c>
      <c r="O118">
        <v>2.6443971505653216E-3</v>
      </c>
      <c r="P118">
        <v>2.1082535568421861E-3</v>
      </c>
      <c r="Q118">
        <v>2</v>
      </c>
    </row>
    <row r="119" spans="1:17" x14ac:dyDescent="0.25">
      <c r="A119" t="s">
        <v>390</v>
      </c>
      <c r="B119" t="s">
        <v>391</v>
      </c>
      <c r="C119" t="s">
        <v>392</v>
      </c>
      <c r="D119" t="s">
        <v>20</v>
      </c>
      <c r="E119" t="s">
        <v>32</v>
      </c>
      <c r="F119" t="s">
        <v>53</v>
      </c>
      <c r="G119" s="4">
        <f t="shared" si="2"/>
        <v>0.5852210987858375</v>
      </c>
      <c r="H119">
        <v>1.9198987716187784E-3</v>
      </c>
      <c r="J119">
        <v>1.7494112183242755E-3</v>
      </c>
      <c r="K119">
        <f t="shared" si="3"/>
        <v>1.8346549949715268E-3</v>
      </c>
      <c r="L119">
        <v>2</v>
      </c>
      <c r="M119">
        <v>3.6475049201594042E-3</v>
      </c>
      <c r="O119">
        <v>2.6224501405104823E-3</v>
      </c>
      <c r="P119">
        <v>3.1349775303349432E-3</v>
      </c>
      <c r="Q119">
        <v>2</v>
      </c>
    </row>
    <row r="120" spans="1:17" x14ac:dyDescent="0.25">
      <c r="A120" t="s">
        <v>393</v>
      </c>
      <c r="B120" t="s">
        <v>394</v>
      </c>
      <c r="C120" t="s">
        <v>395</v>
      </c>
      <c r="D120" t="s">
        <v>20</v>
      </c>
      <c r="E120" t="s">
        <v>191</v>
      </c>
      <c r="F120" t="s">
        <v>192</v>
      </c>
      <c r="G120" s="4">
        <f t="shared" si="2"/>
        <v>0.5884914005246783</v>
      </c>
      <c r="H120">
        <v>0.1030733593616</v>
      </c>
      <c r="I120">
        <v>2.5572807602691316E-2</v>
      </c>
      <c r="J120">
        <v>7.0499352379927521E-2</v>
      </c>
      <c r="K120">
        <f t="shared" si="3"/>
        <v>6.6381839781406285E-2</v>
      </c>
      <c r="L120">
        <v>3</v>
      </c>
      <c r="M120">
        <v>0.11126293061328647</v>
      </c>
      <c r="N120">
        <v>0.12383886412388478</v>
      </c>
      <c r="O120">
        <v>0.10329825523240811</v>
      </c>
      <c r="P120">
        <v>0.11280001665652645</v>
      </c>
      <c r="Q120">
        <v>3</v>
      </c>
    </row>
    <row r="121" spans="1:17" x14ac:dyDescent="0.25">
      <c r="A121" t="s">
        <v>396</v>
      </c>
      <c r="B121" t="s">
        <v>397</v>
      </c>
      <c r="C121" t="s">
        <v>398</v>
      </c>
      <c r="D121" t="s">
        <v>20</v>
      </c>
      <c r="E121" t="s">
        <v>10</v>
      </c>
      <c r="F121" t="s">
        <v>11</v>
      </c>
      <c r="G121" s="4">
        <f t="shared" si="2"/>
        <v>0.59037443922041688</v>
      </c>
      <c r="H121">
        <v>6.0786162619184368E-3</v>
      </c>
      <c r="J121">
        <v>3.8140247988157788E-3</v>
      </c>
      <c r="K121">
        <f t="shared" si="3"/>
        <v>4.9463205303671076E-3</v>
      </c>
      <c r="L121">
        <v>2</v>
      </c>
      <c r="M121">
        <v>8.3978447011035847E-3</v>
      </c>
      <c r="N121">
        <v>8.3992562866167068E-3</v>
      </c>
      <c r="O121">
        <v>8.337729732078511E-3</v>
      </c>
      <c r="P121">
        <v>8.3782769065995997E-3</v>
      </c>
      <c r="Q121">
        <v>3</v>
      </c>
    </row>
    <row r="122" spans="1:17" x14ac:dyDescent="0.25">
      <c r="A122" t="s">
        <v>399</v>
      </c>
      <c r="B122" t="s">
        <v>400</v>
      </c>
      <c r="C122" t="s">
        <v>401</v>
      </c>
      <c r="D122" t="s">
        <v>20</v>
      </c>
      <c r="E122" t="s">
        <v>121</v>
      </c>
      <c r="F122" t="s">
        <v>253</v>
      </c>
      <c r="G122" s="4">
        <f t="shared" si="2"/>
        <v>0.59791768807325607</v>
      </c>
      <c r="H122">
        <v>1.6240274505311856E-3</v>
      </c>
      <c r="J122">
        <v>8.9384171814391395E-4</v>
      </c>
      <c r="K122">
        <f t="shared" si="3"/>
        <v>1.2589345843375499E-3</v>
      </c>
      <c r="L122">
        <v>2</v>
      </c>
      <c r="M122">
        <v>2.0121576609710011E-3</v>
      </c>
      <c r="O122">
        <v>2.1989055320058453E-3</v>
      </c>
      <c r="P122">
        <v>2.1055315964884232E-3</v>
      </c>
      <c r="Q122">
        <v>2</v>
      </c>
    </row>
    <row r="123" spans="1:17" x14ac:dyDescent="0.25">
      <c r="A123" t="s">
        <v>402</v>
      </c>
      <c r="B123" t="s">
        <v>403</v>
      </c>
      <c r="C123" s="1" t="s">
        <v>404</v>
      </c>
      <c r="E123" t="s">
        <v>85</v>
      </c>
      <c r="F123" t="s">
        <v>86</v>
      </c>
      <c r="G123" s="4">
        <f t="shared" si="2"/>
        <v>0.60018844902476154</v>
      </c>
      <c r="H123">
        <v>2.0258260993690136E-3</v>
      </c>
      <c r="J123">
        <v>2.5408070903040888E-3</v>
      </c>
      <c r="K123">
        <f t="shared" si="3"/>
        <v>2.2833165948365512E-3</v>
      </c>
      <c r="L123">
        <v>2</v>
      </c>
      <c r="M123">
        <v>4.5143549280833332E-3</v>
      </c>
      <c r="O123">
        <v>3.0943106453600834E-3</v>
      </c>
      <c r="P123">
        <v>3.8043327867217083E-3</v>
      </c>
      <c r="Q123">
        <v>2</v>
      </c>
    </row>
    <row r="124" spans="1:17" x14ac:dyDescent="0.25">
      <c r="A124" t="s">
        <v>405</v>
      </c>
      <c r="B124" t="s">
        <v>406</v>
      </c>
      <c r="C124" t="s">
        <v>407</v>
      </c>
      <c r="D124" t="s">
        <v>20</v>
      </c>
      <c r="E124" t="s">
        <v>26</v>
      </c>
      <c r="F124" t="s">
        <v>146</v>
      </c>
      <c r="G124" s="4">
        <f t="shared" si="2"/>
        <v>0.60598554478462008</v>
      </c>
      <c r="H124">
        <v>2.4248149949333015E-2</v>
      </c>
      <c r="I124">
        <v>2.6112630366023359E-2</v>
      </c>
      <c r="J124">
        <v>2.8730570489578028E-2</v>
      </c>
      <c r="K124">
        <f t="shared" si="3"/>
        <v>2.6363783601644802E-2</v>
      </c>
      <c r="L124">
        <v>3</v>
      </c>
      <c r="M124">
        <v>4.8572869901602832E-2</v>
      </c>
      <c r="O124">
        <v>3.843839242484437E-2</v>
      </c>
      <c r="P124">
        <v>4.3505631163223604E-2</v>
      </c>
      <c r="Q124">
        <v>2</v>
      </c>
    </row>
    <row r="125" spans="1:17" x14ac:dyDescent="0.25">
      <c r="A125" t="s">
        <v>408</v>
      </c>
      <c r="B125" t="s">
        <v>409</v>
      </c>
      <c r="C125" t="s">
        <v>410</v>
      </c>
      <c r="D125" t="s">
        <v>20</v>
      </c>
      <c r="E125" t="s">
        <v>32</v>
      </c>
      <c r="F125" t="s">
        <v>53</v>
      </c>
      <c r="G125" s="4">
        <f t="shared" si="2"/>
        <v>0.60895617702249305</v>
      </c>
      <c r="H125">
        <v>1.7801809060142948E-2</v>
      </c>
      <c r="I125">
        <v>1.4019827147597618E-2</v>
      </c>
      <c r="J125">
        <v>1.751628705772923E-2</v>
      </c>
      <c r="K125">
        <f t="shared" si="3"/>
        <v>1.6445974421823266E-2</v>
      </c>
      <c r="L125">
        <v>3</v>
      </c>
      <c r="M125">
        <v>2.6545984162774146E-2</v>
      </c>
      <c r="O125">
        <v>2.7467670817248501E-2</v>
      </c>
      <c r="P125">
        <v>2.7006827490011324E-2</v>
      </c>
      <c r="Q125">
        <v>2</v>
      </c>
    </row>
    <row r="126" spans="1:17" x14ac:dyDescent="0.25">
      <c r="A126" t="s">
        <v>411</v>
      </c>
      <c r="B126" t="s">
        <v>412</v>
      </c>
      <c r="C126" t="s">
        <v>413</v>
      </c>
      <c r="D126" t="s">
        <v>20</v>
      </c>
      <c r="E126" t="s">
        <v>297</v>
      </c>
      <c r="F126" t="s">
        <v>414</v>
      </c>
      <c r="G126" s="4">
        <f t="shared" si="2"/>
        <v>0.60899212285192938</v>
      </c>
      <c r="H126">
        <v>1.4424386421775195E-2</v>
      </c>
      <c r="I126">
        <v>1.9676690344065877E-2</v>
      </c>
      <c r="J126">
        <v>1.5949437220676297E-2</v>
      </c>
      <c r="K126">
        <f t="shared" si="3"/>
        <v>1.6683504662172458E-2</v>
      </c>
      <c r="L126">
        <v>3</v>
      </c>
      <c r="M126">
        <v>2.7464231108352499E-2</v>
      </c>
      <c r="O126">
        <v>2.7326312270248457E-2</v>
      </c>
      <c r="P126">
        <v>2.7395271689300477E-2</v>
      </c>
      <c r="Q126">
        <v>2</v>
      </c>
    </row>
    <row r="127" spans="1:17" x14ac:dyDescent="0.25">
      <c r="A127" t="s">
        <v>415</v>
      </c>
      <c r="B127" t="s">
        <v>416</v>
      </c>
      <c r="C127" t="s">
        <v>417</v>
      </c>
      <c r="D127" t="s">
        <v>31</v>
      </c>
      <c r="E127" t="s">
        <v>26</v>
      </c>
      <c r="F127" t="s">
        <v>27</v>
      </c>
      <c r="G127" s="4">
        <f t="shared" si="2"/>
        <v>0.63080500210705226</v>
      </c>
      <c r="H127">
        <v>2.5127688590739453E-2</v>
      </c>
      <c r="I127">
        <v>2.0359880258041394E-2</v>
      </c>
      <c r="J127">
        <v>2.3493580116987257E-2</v>
      </c>
      <c r="K127">
        <f t="shared" si="3"/>
        <v>2.2993716321922698E-2</v>
      </c>
      <c r="L127">
        <v>3</v>
      </c>
      <c r="M127">
        <v>3.6928136914711689E-2</v>
      </c>
      <c r="N127">
        <v>2.9149994671960083E-2</v>
      </c>
      <c r="O127">
        <v>4.3276024983667977E-2</v>
      </c>
      <c r="P127">
        <v>3.6451385523446587E-2</v>
      </c>
      <c r="Q127">
        <v>3</v>
      </c>
    </row>
    <row r="128" spans="1:17" x14ac:dyDescent="0.25">
      <c r="A128" t="s">
        <v>418</v>
      </c>
      <c r="B128" t="s">
        <v>419</v>
      </c>
      <c r="C128" t="s">
        <v>420</v>
      </c>
      <c r="D128" t="s">
        <v>20</v>
      </c>
      <c r="E128" t="s">
        <v>10</v>
      </c>
      <c r="F128" t="s">
        <v>64</v>
      </c>
      <c r="G128" s="4">
        <f t="shared" si="2"/>
        <v>0.63280336423140127</v>
      </c>
      <c r="H128">
        <v>2.6758870884049112E-2</v>
      </c>
      <c r="I128">
        <v>8.8780278339877245E-3</v>
      </c>
      <c r="J128">
        <v>2.210435871893876E-2</v>
      </c>
      <c r="K128">
        <f t="shared" si="3"/>
        <v>1.9247085812325201E-2</v>
      </c>
      <c r="L128">
        <v>3</v>
      </c>
      <c r="M128">
        <v>3.3607578296832523E-2</v>
      </c>
      <c r="N128">
        <v>2.8472069802416466E-2</v>
      </c>
      <c r="O128">
        <v>2.9167113060290281E-2</v>
      </c>
      <c r="P128">
        <v>3.0415587053179757E-2</v>
      </c>
      <c r="Q128">
        <v>3</v>
      </c>
    </row>
    <row r="129" spans="1:17" x14ac:dyDescent="0.25">
      <c r="A129" t="s">
        <v>421</v>
      </c>
      <c r="B129" t="s">
        <v>422</v>
      </c>
      <c r="C129" t="s">
        <v>95</v>
      </c>
      <c r="D129" t="s">
        <v>423</v>
      </c>
      <c r="E129" t="s">
        <v>32</v>
      </c>
      <c r="F129" t="s">
        <v>53</v>
      </c>
      <c r="G129" s="4">
        <f t="shared" si="2"/>
        <v>0.63365260513016564</v>
      </c>
      <c r="H129">
        <v>5.1610389383624023E-3</v>
      </c>
      <c r="I129">
        <v>4.5715168403693517E-3</v>
      </c>
      <c r="J129">
        <v>5.0600715818423488E-3</v>
      </c>
      <c r="K129">
        <f t="shared" si="3"/>
        <v>4.930875786858034E-3</v>
      </c>
      <c r="L129">
        <v>3</v>
      </c>
      <c r="M129">
        <v>5.852514268169547E-3</v>
      </c>
      <c r="O129">
        <v>9.7108267389904492E-3</v>
      </c>
      <c r="P129">
        <v>7.7816705035799981E-3</v>
      </c>
      <c r="Q129">
        <v>2</v>
      </c>
    </row>
    <row r="130" spans="1:17" x14ac:dyDescent="0.25">
      <c r="A130" t="s">
        <v>424</v>
      </c>
      <c r="B130" t="s">
        <v>425</v>
      </c>
      <c r="C130" t="s">
        <v>426</v>
      </c>
      <c r="D130" t="s">
        <v>20</v>
      </c>
      <c r="E130" t="s">
        <v>103</v>
      </c>
      <c r="F130" t="s">
        <v>133</v>
      </c>
      <c r="G130" s="4">
        <f t="shared" si="2"/>
        <v>0.63829327718165485</v>
      </c>
      <c r="H130">
        <v>4.2936850908132762E-2</v>
      </c>
      <c r="I130">
        <v>3.9306947004957661E-2</v>
      </c>
      <c r="J130">
        <v>3.7767513984688202E-2</v>
      </c>
      <c r="K130">
        <f t="shared" si="3"/>
        <v>4.0003770632592868E-2</v>
      </c>
      <c r="L130">
        <v>3</v>
      </c>
      <c r="M130">
        <v>6.3764435502038669E-2</v>
      </c>
      <c r="O130">
        <v>6.1581614856589841E-2</v>
      </c>
      <c r="P130">
        <v>6.2673025179314251E-2</v>
      </c>
      <c r="Q130">
        <v>2</v>
      </c>
    </row>
    <row r="131" spans="1:17" x14ac:dyDescent="0.25">
      <c r="A131" t="s">
        <v>427</v>
      </c>
      <c r="B131" t="s">
        <v>428</v>
      </c>
      <c r="C131" t="s">
        <v>429</v>
      </c>
      <c r="D131" t="s">
        <v>20</v>
      </c>
      <c r="E131" t="s">
        <v>32</v>
      </c>
      <c r="F131" t="s">
        <v>49</v>
      </c>
      <c r="G131" s="4">
        <f t="shared" si="2"/>
        <v>0.64018969387065616</v>
      </c>
      <c r="H131">
        <v>4.3562587743527365E-3</v>
      </c>
      <c r="I131">
        <v>4.4202643941433813E-3</v>
      </c>
      <c r="J131">
        <v>4.7537419614122169E-3</v>
      </c>
      <c r="K131">
        <f t="shared" si="3"/>
        <v>4.510088376636111E-3</v>
      </c>
      <c r="L131">
        <v>3</v>
      </c>
      <c r="M131">
        <v>5.7413295302218394E-3</v>
      </c>
      <c r="O131">
        <v>8.3485204621066168E-3</v>
      </c>
      <c r="P131">
        <v>7.0449249961642285E-3</v>
      </c>
      <c r="Q131">
        <v>2</v>
      </c>
    </row>
    <row r="132" spans="1:17" x14ac:dyDescent="0.25">
      <c r="A132" t="s">
        <v>430</v>
      </c>
      <c r="B132" t="s">
        <v>431</v>
      </c>
      <c r="C132" t="s">
        <v>432</v>
      </c>
      <c r="D132" t="s">
        <v>31</v>
      </c>
      <c r="E132" t="s">
        <v>10</v>
      </c>
      <c r="F132" t="s">
        <v>11</v>
      </c>
      <c r="G132" s="4">
        <f t="shared" si="2"/>
        <v>0.64236169177143354</v>
      </c>
      <c r="H132">
        <v>8.6189270453359817E-3</v>
      </c>
      <c r="I132">
        <v>9.7432847162268986E-3</v>
      </c>
      <c r="J132">
        <v>8.346567136390563E-3</v>
      </c>
      <c r="K132">
        <f t="shared" si="3"/>
        <v>8.9029262993178138E-3</v>
      </c>
      <c r="L132">
        <v>3</v>
      </c>
      <c r="M132">
        <v>1.2482138724625946E-2</v>
      </c>
      <c r="O132">
        <v>1.5237217561289281E-2</v>
      </c>
      <c r="P132">
        <v>1.3859678142957615E-2</v>
      </c>
      <c r="Q132">
        <v>2</v>
      </c>
    </row>
    <row r="133" spans="1:17" x14ac:dyDescent="0.25">
      <c r="A133" t="s">
        <v>433</v>
      </c>
      <c r="B133" t="s">
        <v>434</v>
      </c>
      <c r="C133" t="s">
        <v>435</v>
      </c>
      <c r="D133" t="s">
        <v>20</v>
      </c>
      <c r="E133" t="s">
        <v>116</v>
      </c>
      <c r="F133" t="s">
        <v>117</v>
      </c>
      <c r="G133" s="4">
        <f t="shared" si="2"/>
        <v>0.64456779212157167</v>
      </c>
      <c r="H133">
        <v>2.9550320177009607E-3</v>
      </c>
      <c r="I133">
        <v>2.9303293505174152E-3</v>
      </c>
      <c r="J133">
        <v>2.8622047122325027E-3</v>
      </c>
      <c r="K133">
        <f t="shared" si="3"/>
        <v>2.915855360150293E-3</v>
      </c>
      <c r="L133">
        <v>3</v>
      </c>
      <c r="M133">
        <v>4.2637259318785434E-3</v>
      </c>
      <c r="O133">
        <v>4.7837486574206223E-3</v>
      </c>
      <c r="P133">
        <v>4.5237372946495824E-3</v>
      </c>
      <c r="Q133">
        <v>2</v>
      </c>
    </row>
    <row r="134" spans="1:17" x14ac:dyDescent="0.25">
      <c r="A134" t="s">
        <v>436</v>
      </c>
      <c r="B134" t="s">
        <v>437</v>
      </c>
      <c r="C134" t="s">
        <v>438</v>
      </c>
      <c r="D134" t="s">
        <v>20</v>
      </c>
      <c r="E134" t="s">
        <v>15</v>
      </c>
      <c r="F134" t="s">
        <v>439</v>
      </c>
      <c r="G134" s="4">
        <f t="shared" si="2"/>
        <v>0.64612084619190335</v>
      </c>
      <c r="H134">
        <v>3.0814060476520165E-3</v>
      </c>
      <c r="J134">
        <v>1.9991939772979282E-3</v>
      </c>
      <c r="K134">
        <f t="shared" si="3"/>
        <v>2.5403000124749721E-3</v>
      </c>
      <c r="L134">
        <v>2</v>
      </c>
      <c r="M134">
        <v>4.6527009461652825E-3</v>
      </c>
      <c r="O134">
        <v>3.2105340119604349E-3</v>
      </c>
      <c r="P134">
        <v>3.9316174790628589E-3</v>
      </c>
      <c r="Q134">
        <v>2</v>
      </c>
    </row>
    <row r="135" spans="1:17" x14ac:dyDescent="0.25">
      <c r="A135" t="s">
        <v>440</v>
      </c>
      <c r="B135" t="s">
        <v>441</v>
      </c>
      <c r="C135" t="s">
        <v>442</v>
      </c>
      <c r="D135" t="s">
        <v>20</v>
      </c>
      <c r="E135" t="s">
        <v>40</v>
      </c>
      <c r="F135" t="s">
        <v>45</v>
      </c>
      <c r="G135" s="4">
        <f t="shared" si="2"/>
        <v>0.65022194812447331</v>
      </c>
      <c r="H135">
        <v>1.5354354387412765E-3</v>
      </c>
      <c r="J135">
        <v>1.064797387708546E-3</v>
      </c>
      <c r="K135">
        <f t="shared" si="3"/>
        <v>1.3001164132249114E-3</v>
      </c>
      <c r="L135">
        <v>2</v>
      </c>
      <c r="M135">
        <v>2.155957663779553E-3</v>
      </c>
      <c r="O135">
        <v>1.8430350400964704E-3</v>
      </c>
      <c r="P135">
        <v>1.9994963519380116E-3</v>
      </c>
      <c r="Q135">
        <v>2</v>
      </c>
    </row>
    <row r="136" spans="1:17" x14ac:dyDescent="0.25">
      <c r="A136" t="s">
        <v>443</v>
      </c>
      <c r="B136" t="s">
        <v>444</v>
      </c>
      <c r="C136" t="s">
        <v>445</v>
      </c>
      <c r="D136" t="s">
        <v>20</v>
      </c>
      <c r="E136" t="s">
        <v>40</v>
      </c>
      <c r="F136" t="s">
        <v>126</v>
      </c>
      <c r="G136" s="4">
        <f t="shared" si="2"/>
        <v>0.65408952892675276</v>
      </c>
      <c r="H136">
        <v>8.3004838031816644E-3</v>
      </c>
      <c r="I136">
        <v>5.1872085503986056E-3</v>
      </c>
      <c r="J136">
        <v>7.2139720894821846E-3</v>
      </c>
      <c r="K136">
        <f t="shared" si="3"/>
        <v>6.9005548143541524E-3</v>
      </c>
      <c r="L136">
        <v>3</v>
      </c>
      <c r="M136">
        <v>1.1051395238292176E-2</v>
      </c>
      <c r="O136">
        <v>1.004833043894581E-2</v>
      </c>
      <c r="P136">
        <v>1.0549862838618994E-2</v>
      </c>
      <c r="Q136">
        <v>2</v>
      </c>
    </row>
    <row r="137" spans="1:17" x14ac:dyDescent="0.25">
      <c r="A137" t="s">
        <v>446</v>
      </c>
      <c r="B137" t="s">
        <v>447</v>
      </c>
      <c r="C137" t="s">
        <v>448</v>
      </c>
      <c r="D137" t="s">
        <v>20</v>
      </c>
      <c r="E137" t="s">
        <v>26</v>
      </c>
      <c r="F137" t="s">
        <v>27</v>
      </c>
      <c r="G137" s="4">
        <f t="shared" si="2"/>
        <v>0.65903865847817356</v>
      </c>
      <c r="H137">
        <v>2.436458289579196E-3</v>
      </c>
      <c r="J137">
        <v>1.6793364579196629E-3</v>
      </c>
      <c r="K137">
        <f t="shared" si="3"/>
        <v>2.0578973737494293E-3</v>
      </c>
      <c r="L137">
        <v>2</v>
      </c>
      <c r="M137">
        <v>3.2740576479617835E-3</v>
      </c>
      <c r="O137">
        <v>2.9710915470837567E-3</v>
      </c>
      <c r="P137">
        <v>3.1225745975227703E-3</v>
      </c>
      <c r="Q137">
        <v>2</v>
      </c>
    </row>
    <row r="138" spans="1:17" x14ac:dyDescent="0.25">
      <c r="A138" t="s">
        <v>449</v>
      </c>
      <c r="B138" t="s">
        <v>450</v>
      </c>
      <c r="C138" t="s">
        <v>451</v>
      </c>
      <c r="D138" t="s">
        <v>20</v>
      </c>
      <c r="E138" t="s">
        <v>121</v>
      </c>
      <c r="F138" t="s">
        <v>122</v>
      </c>
      <c r="G138" s="4">
        <f t="shared" si="2"/>
        <v>0.66419048590619478</v>
      </c>
      <c r="H138">
        <v>4.1982518679767579E-2</v>
      </c>
      <c r="I138">
        <v>6.1560894721084614E-2</v>
      </c>
      <c r="J138">
        <v>5.0794251700271138E-2</v>
      </c>
      <c r="K138">
        <f t="shared" si="3"/>
        <v>5.1445888367041108E-2</v>
      </c>
      <c r="L138">
        <v>3</v>
      </c>
      <c r="M138">
        <v>7.5318074526878401E-2</v>
      </c>
      <c r="N138">
        <v>9.136602163180528E-2</v>
      </c>
      <c r="O138">
        <v>6.5685485122733242E-2</v>
      </c>
      <c r="P138">
        <v>7.7456527093805641E-2</v>
      </c>
      <c r="Q138">
        <v>3</v>
      </c>
    </row>
    <row r="139" spans="1:17" x14ac:dyDescent="0.25">
      <c r="A139" t="s">
        <v>452</v>
      </c>
      <c r="B139" t="s">
        <v>453</v>
      </c>
      <c r="C139" t="s">
        <v>454</v>
      </c>
      <c r="D139" t="s">
        <v>20</v>
      </c>
      <c r="E139" t="s">
        <v>32</v>
      </c>
      <c r="F139" t="s">
        <v>60</v>
      </c>
      <c r="G139" s="4">
        <f t="shared" si="2"/>
        <v>0.66440761544131299</v>
      </c>
      <c r="H139">
        <v>3.5459336399824709E-3</v>
      </c>
      <c r="J139">
        <v>2.1357962605190635E-3</v>
      </c>
      <c r="K139">
        <f t="shared" si="3"/>
        <v>2.8408649502507672E-3</v>
      </c>
      <c r="L139">
        <v>2</v>
      </c>
      <c r="M139">
        <v>4.7794125598513244E-3</v>
      </c>
      <c r="O139">
        <v>3.7721599514414818E-3</v>
      </c>
      <c r="P139">
        <v>4.2757862556464035E-3</v>
      </c>
      <c r="Q139">
        <v>2</v>
      </c>
    </row>
    <row r="140" spans="1:17" x14ac:dyDescent="0.25">
      <c r="A140" t="s">
        <v>455</v>
      </c>
      <c r="B140" t="s">
        <v>456</v>
      </c>
      <c r="C140" t="s">
        <v>457</v>
      </c>
      <c r="D140" t="s">
        <v>68</v>
      </c>
      <c r="E140" t="s">
        <v>10</v>
      </c>
      <c r="F140" t="s">
        <v>64</v>
      </c>
      <c r="G140" s="4">
        <f t="shared" si="2"/>
        <v>0.68508995372184767</v>
      </c>
      <c r="H140">
        <v>2.5825717477822835E-2</v>
      </c>
      <c r="J140">
        <v>1.7302500868679117E-2</v>
      </c>
      <c r="K140">
        <f t="shared" si="3"/>
        <v>2.1564109173250974E-2</v>
      </c>
      <c r="L140">
        <v>2</v>
      </c>
      <c r="M140">
        <v>2.8735234252502961E-2</v>
      </c>
      <c r="O140">
        <v>3.4217401546930135E-2</v>
      </c>
      <c r="P140">
        <v>3.1476317899716548E-2</v>
      </c>
      <c r="Q140">
        <v>2</v>
      </c>
    </row>
    <row r="141" spans="1:17" x14ac:dyDescent="0.25">
      <c r="A141" t="s">
        <v>458</v>
      </c>
      <c r="B141" t="s">
        <v>459</v>
      </c>
      <c r="C141" t="s">
        <v>460</v>
      </c>
      <c r="D141" t="s">
        <v>20</v>
      </c>
      <c r="E141" t="s">
        <v>40</v>
      </c>
      <c r="F141" t="s">
        <v>126</v>
      </c>
      <c r="G141" s="4">
        <f t="shared" ref="G141:G204" si="4">K141/P141</f>
        <v>0.6853172577444856</v>
      </c>
      <c r="H141">
        <v>2.2532158369591017E-3</v>
      </c>
      <c r="J141">
        <v>2.1776723665119673E-3</v>
      </c>
      <c r="K141">
        <f t="shared" ref="K141:K204" si="5">AVERAGE(H141:J141)</f>
        <v>2.2154441017355345E-3</v>
      </c>
      <c r="L141">
        <v>2</v>
      </c>
      <c r="M141">
        <v>3.5841028197409423E-3</v>
      </c>
      <c r="O141">
        <v>2.8813526366910122E-3</v>
      </c>
      <c r="P141">
        <v>3.2327277282159774E-3</v>
      </c>
      <c r="Q141">
        <v>2</v>
      </c>
    </row>
    <row r="142" spans="1:17" x14ac:dyDescent="0.25">
      <c r="A142" t="s">
        <v>461</v>
      </c>
      <c r="B142" t="s">
        <v>462</v>
      </c>
      <c r="C142" t="s">
        <v>463</v>
      </c>
      <c r="D142" t="s">
        <v>20</v>
      </c>
      <c r="E142" t="s">
        <v>40</v>
      </c>
      <c r="F142" t="s">
        <v>41</v>
      </c>
      <c r="G142" s="4">
        <f t="shared" si="4"/>
        <v>0.68639856144968625</v>
      </c>
      <c r="H142">
        <v>0.12030557673818283</v>
      </c>
      <c r="I142">
        <v>8.8778362740238467E-2</v>
      </c>
      <c r="J142">
        <v>0.1134846301956768</v>
      </c>
      <c r="K142">
        <f t="shared" si="5"/>
        <v>0.10752285655803269</v>
      </c>
      <c r="L142">
        <v>3</v>
      </c>
      <c r="M142">
        <v>0.12925340154020815</v>
      </c>
      <c r="N142">
        <v>0.20350869154534201</v>
      </c>
      <c r="O142">
        <v>0.13718144670396715</v>
      </c>
      <c r="P142">
        <v>0.15664784659650577</v>
      </c>
      <c r="Q142">
        <v>3</v>
      </c>
    </row>
    <row r="143" spans="1:17" x14ac:dyDescent="0.25">
      <c r="A143" t="s">
        <v>464</v>
      </c>
      <c r="B143" t="s">
        <v>465</v>
      </c>
      <c r="C143" t="s">
        <v>466</v>
      </c>
      <c r="D143" t="s">
        <v>68</v>
      </c>
      <c r="E143" t="s">
        <v>69</v>
      </c>
      <c r="F143" t="s">
        <v>467</v>
      </c>
      <c r="G143" s="4">
        <f t="shared" si="4"/>
        <v>0.69205614551099226</v>
      </c>
      <c r="H143">
        <v>7.372813506875818E-3</v>
      </c>
      <c r="I143">
        <v>4.2711782113843159E-3</v>
      </c>
      <c r="J143">
        <v>6.7191552565205896E-3</v>
      </c>
      <c r="K143">
        <f t="shared" si="5"/>
        <v>6.1210489915935751E-3</v>
      </c>
      <c r="L143">
        <v>3</v>
      </c>
      <c r="M143">
        <v>9.5741707550324896E-3</v>
      </c>
      <c r="O143">
        <v>8.1152870477704531E-3</v>
      </c>
      <c r="P143">
        <v>8.8447289014014704E-3</v>
      </c>
      <c r="Q143">
        <v>2</v>
      </c>
    </row>
    <row r="144" spans="1:17" x14ac:dyDescent="0.25">
      <c r="A144" t="s">
        <v>468</v>
      </c>
      <c r="B144" t="s">
        <v>469</v>
      </c>
      <c r="C144" t="s">
        <v>470</v>
      </c>
      <c r="D144" t="s">
        <v>20</v>
      </c>
      <c r="E144" t="s">
        <v>183</v>
      </c>
      <c r="F144" t="s">
        <v>184</v>
      </c>
      <c r="G144" s="4">
        <f t="shared" si="4"/>
        <v>0.69233168729198524</v>
      </c>
      <c r="H144">
        <v>1.7004951756700549E-3</v>
      </c>
      <c r="J144">
        <v>1.4658390211277049E-3</v>
      </c>
      <c r="K144">
        <f t="shared" si="5"/>
        <v>1.5831670983988799E-3</v>
      </c>
      <c r="L144">
        <v>2</v>
      </c>
      <c r="M144">
        <v>2.8123476022170087E-3</v>
      </c>
      <c r="O144">
        <v>1.7610877249780962E-3</v>
      </c>
      <c r="P144">
        <v>2.2867176635975525E-3</v>
      </c>
      <c r="Q144">
        <v>2</v>
      </c>
    </row>
    <row r="145" spans="1:17" x14ac:dyDescent="0.25">
      <c r="A145" t="s">
        <v>471</v>
      </c>
      <c r="B145" t="s">
        <v>472</v>
      </c>
      <c r="C145" t="s">
        <v>473</v>
      </c>
      <c r="D145" t="s">
        <v>31</v>
      </c>
      <c r="E145" t="s">
        <v>85</v>
      </c>
      <c r="F145" t="s">
        <v>297</v>
      </c>
      <c r="G145" s="4">
        <f t="shared" si="4"/>
        <v>0.70064367942461592</v>
      </c>
      <c r="H145">
        <v>1.4163803014534918E-2</v>
      </c>
      <c r="J145">
        <v>8.3439290783558998E-3</v>
      </c>
      <c r="K145">
        <f t="shared" si="5"/>
        <v>1.1253866046445408E-2</v>
      </c>
      <c r="L145">
        <v>2</v>
      </c>
      <c r="M145">
        <v>1.6553028659046506E-2</v>
      </c>
      <c r="O145">
        <v>1.5571334628401776E-2</v>
      </c>
      <c r="P145">
        <v>1.6062181643724142E-2</v>
      </c>
      <c r="Q145">
        <v>2</v>
      </c>
    </row>
    <row r="146" spans="1:17" x14ac:dyDescent="0.25">
      <c r="A146" t="s">
        <v>474</v>
      </c>
      <c r="B146" t="s">
        <v>475</v>
      </c>
      <c r="C146" t="s">
        <v>476</v>
      </c>
      <c r="D146" t="s">
        <v>20</v>
      </c>
      <c r="E146" t="s">
        <v>21</v>
      </c>
      <c r="F146" t="s">
        <v>477</v>
      </c>
      <c r="G146" s="4">
        <f t="shared" si="4"/>
        <v>0.70082722875053771</v>
      </c>
      <c r="H146">
        <v>1.1947706678820292E-2</v>
      </c>
      <c r="I146">
        <v>8.0473149900250219E-3</v>
      </c>
      <c r="J146">
        <v>1.0538854458044859E-2</v>
      </c>
      <c r="K146">
        <f t="shared" si="5"/>
        <v>1.0177958708963391E-2</v>
      </c>
      <c r="L146">
        <v>3</v>
      </c>
      <c r="M146">
        <v>1.5573309676463934E-2</v>
      </c>
      <c r="O146">
        <v>1.3472247606203448E-2</v>
      </c>
      <c r="P146">
        <v>1.4522778641333691E-2</v>
      </c>
      <c r="Q146">
        <v>2</v>
      </c>
    </row>
    <row r="147" spans="1:17" x14ac:dyDescent="0.25">
      <c r="A147" t="s">
        <v>478</v>
      </c>
      <c r="B147" t="s">
        <v>479</v>
      </c>
      <c r="C147" t="s">
        <v>480</v>
      </c>
      <c r="D147" t="s">
        <v>20</v>
      </c>
      <c r="E147" t="s">
        <v>183</v>
      </c>
      <c r="F147" t="s">
        <v>184</v>
      </c>
      <c r="G147" s="4">
        <f t="shared" si="4"/>
        <v>0.70511191606025203</v>
      </c>
      <c r="H147">
        <v>1.1091149950654614E-2</v>
      </c>
      <c r="I147">
        <v>7.521512675239002E-3</v>
      </c>
      <c r="J147">
        <v>9.9113319064397017E-3</v>
      </c>
      <c r="K147">
        <f t="shared" si="5"/>
        <v>9.5079981774444395E-3</v>
      </c>
      <c r="L147">
        <v>3</v>
      </c>
      <c r="M147">
        <v>1.2079339570400119E-2</v>
      </c>
      <c r="N147">
        <v>1.5775601721917647E-2</v>
      </c>
      <c r="O147">
        <v>1.2598203637792777E-2</v>
      </c>
      <c r="P147">
        <v>1.3484381643370182E-2</v>
      </c>
      <c r="Q147">
        <v>3</v>
      </c>
    </row>
    <row r="148" spans="1:17" x14ac:dyDescent="0.25">
      <c r="A148" t="s">
        <v>481</v>
      </c>
      <c r="B148" t="s">
        <v>482</v>
      </c>
      <c r="C148" t="s">
        <v>483</v>
      </c>
      <c r="D148" t="s">
        <v>20</v>
      </c>
      <c r="E148" t="s">
        <v>21</v>
      </c>
      <c r="F148" t="s">
        <v>45</v>
      </c>
      <c r="G148" s="4">
        <f t="shared" si="4"/>
        <v>0.71720739099612485</v>
      </c>
      <c r="H148">
        <v>6.3739291705762749E-3</v>
      </c>
      <c r="J148">
        <v>4.6150505698341155E-3</v>
      </c>
      <c r="K148">
        <f t="shared" si="5"/>
        <v>5.4944898702051952E-3</v>
      </c>
      <c r="L148">
        <v>2</v>
      </c>
      <c r="M148">
        <v>8.3505105784986555E-3</v>
      </c>
      <c r="O148">
        <v>6.9713891653785873E-3</v>
      </c>
      <c r="P148">
        <v>7.6609498719386214E-3</v>
      </c>
      <c r="Q148">
        <v>2</v>
      </c>
    </row>
    <row r="149" spans="1:17" x14ac:dyDescent="0.25">
      <c r="A149" t="s">
        <v>484</v>
      </c>
      <c r="B149" t="s">
        <v>485</v>
      </c>
      <c r="C149" t="s">
        <v>486</v>
      </c>
      <c r="D149" t="s">
        <v>20</v>
      </c>
      <c r="E149" t="s">
        <v>103</v>
      </c>
      <c r="F149" t="s">
        <v>133</v>
      </c>
      <c r="G149" s="4">
        <f t="shared" si="4"/>
        <v>0.71840983801397607</v>
      </c>
      <c r="H149">
        <v>2.5198114389401918E-2</v>
      </c>
      <c r="I149">
        <v>2.3263234151124176E-2</v>
      </c>
      <c r="J149">
        <v>2.3308370612877254E-2</v>
      </c>
      <c r="K149">
        <f t="shared" si="5"/>
        <v>2.392323971780112E-2</v>
      </c>
      <c r="L149">
        <v>3</v>
      </c>
      <c r="M149">
        <v>3.2634623055782776E-2</v>
      </c>
      <c r="N149">
        <v>2.5219453218191541E-2</v>
      </c>
      <c r="O149">
        <v>4.204672596421432E-2</v>
      </c>
      <c r="P149">
        <v>3.3300267412729546E-2</v>
      </c>
      <c r="Q149">
        <v>3</v>
      </c>
    </row>
    <row r="150" spans="1:17" x14ac:dyDescent="0.25">
      <c r="A150" t="s">
        <v>487</v>
      </c>
      <c r="B150" t="s">
        <v>488</v>
      </c>
      <c r="C150" t="s">
        <v>489</v>
      </c>
      <c r="D150" t="s">
        <v>20</v>
      </c>
      <c r="E150" t="s">
        <v>10</v>
      </c>
      <c r="F150" t="s">
        <v>96</v>
      </c>
      <c r="G150" s="4">
        <f t="shared" si="4"/>
        <v>0.72234018927426058</v>
      </c>
      <c r="H150">
        <v>2.9593331686627658E-3</v>
      </c>
      <c r="J150">
        <v>3.3884522300162028E-3</v>
      </c>
      <c r="K150">
        <f t="shared" si="5"/>
        <v>3.1738926993394841E-3</v>
      </c>
      <c r="L150">
        <v>2</v>
      </c>
      <c r="M150">
        <v>4.8290176825437001E-3</v>
      </c>
      <c r="O150">
        <v>3.958788247314121E-3</v>
      </c>
      <c r="P150">
        <v>4.393902964928911E-3</v>
      </c>
      <c r="Q150">
        <v>2</v>
      </c>
    </row>
    <row r="151" spans="1:17" x14ac:dyDescent="0.25">
      <c r="A151" t="s">
        <v>490</v>
      </c>
      <c r="B151" t="s">
        <v>491</v>
      </c>
      <c r="C151" t="s">
        <v>492</v>
      </c>
      <c r="D151" t="s">
        <v>20</v>
      </c>
      <c r="E151" t="s">
        <v>10</v>
      </c>
      <c r="F151" t="s">
        <v>64</v>
      </c>
      <c r="G151" s="4">
        <f t="shared" si="4"/>
        <v>0.7240183680600385</v>
      </c>
      <c r="H151">
        <v>2.6970383917670521E-3</v>
      </c>
      <c r="J151">
        <v>2.711750075971821E-3</v>
      </c>
      <c r="K151">
        <f t="shared" si="5"/>
        <v>2.7043942338694366E-3</v>
      </c>
      <c r="L151">
        <v>2</v>
      </c>
      <c r="M151">
        <v>4.5014888356382328E-3</v>
      </c>
      <c r="O151">
        <v>2.9690239391016956E-3</v>
      </c>
      <c r="P151">
        <v>3.7352563873699644E-3</v>
      </c>
      <c r="Q151">
        <v>2</v>
      </c>
    </row>
    <row r="152" spans="1:17" x14ac:dyDescent="0.25">
      <c r="A152" t="s">
        <v>493</v>
      </c>
      <c r="B152" t="s">
        <v>494</v>
      </c>
      <c r="C152" t="s">
        <v>495</v>
      </c>
      <c r="D152" t="s">
        <v>20</v>
      </c>
      <c r="E152" t="s">
        <v>26</v>
      </c>
      <c r="F152" t="s">
        <v>27</v>
      </c>
      <c r="G152" s="4">
        <f t="shared" si="4"/>
        <v>0.72688895937115372</v>
      </c>
      <c r="H152">
        <v>4.08354594503532E-3</v>
      </c>
      <c r="I152">
        <v>2.888723259715599E-3</v>
      </c>
      <c r="J152">
        <v>3.6680886443972854E-3</v>
      </c>
      <c r="K152">
        <f t="shared" si="5"/>
        <v>3.5467859497160682E-3</v>
      </c>
      <c r="L152">
        <v>3</v>
      </c>
      <c r="M152">
        <v>4.9531135883867433E-3</v>
      </c>
      <c r="O152">
        <v>4.8056973111059781E-3</v>
      </c>
      <c r="P152">
        <v>4.8794054497463607E-3</v>
      </c>
      <c r="Q152">
        <v>2</v>
      </c>
    </row>
    <row r="153" spans="1:17" x14ac:dyDescent="0.25">
      <c r="A153" t="s">
        <v>496</v>
      </c>
      <c r="B153" t="s">
        <v>497</v>
      </c>
      <c r="C153" t="s">
        <v>19</v>
      </c>
      <c r="D153" t="s">
        <v>20</v>
      </c>
      <c r="E153" t="s">
        <v>21</v>
      </c>
      <c r="F153" t="s">
        <v>498</v>
      </c>
      <c r="G153" s="4">
        <f t="shared" si="4"/>
        <v>0.73597371887494645</v>
      </c>
      <c r="H153">
        <v>1.1481308791971302E-2</v>
      </c>
      <c r="I153">
        <v>7.2432602589935407E-3</v>
      </c>
      <c r="J153">
        <v>1.1566116229221072E-2</v>
      </c>
      <c r="K153">
        <f t="shared" si="5"/>
        <v>1.0096895093395305E-2</v>
      </c>
      <c r="L153">
        <v>3</v>
      </c>
      <c r="M153">
        <v>1.4042003905263169E-2</v>
      </c>
      <c r="O153">
        <v>1.3396190786878898E-2</v>
      </c>
      <c r="P153">
        <v>1.3719097346071032E-2</v>
      </c>
      <c r="Q153">
        <v>2</v>
      </c>
    </row>
    <row r="154" spans="1:17" x14ac:dyDescent="0.25">
      <c r="A154" t="s">
        <v>499</v>
      </c>
      <c r="B154" t="s">
        <v>500</v>
      </c>
      <c r="C154" t="s">
        <v>501</v>
      </c>
      <c r="D154" t="s">
        <v>31</v>
      </c>
      <c r="E154" t="s">
        <v>32</v>
      </c>
      <c r="F154" t="s">
        <v>74</v>
      </c>
      <c r="G154" s="4">
        <f t="shared" si="4"/>
        <v>0.74466844737344751</v>
      </c>
      <c r="H154">
        <v>3.0346069491010614E-2</v>
      </c>
      <c r="I154">
        <v>5.0740307110342275E-2</v>
      </c>
      <c r="J154">
        <v>3.9799694118678286E-2</v>
      </c>
      <c r="K154">
        <f t="shared" si="5"/>
        <v>4.0295356906677057E-2</v>
      </c>
      <c r="L154">
        <v>3</v>
      </c>
      <c r="M154">
        <v>5.987773286030814E-2</v>
      </c>
      <c r="N154">
        <v>5.1018707955397861E-2</v>
      </c>
      <c r="O154">
        <v>5.1438986643875105E-2</v>
      </c>
      <c r="P154">
        <v>5.4111809153193698E-2</v>
      </c>
      <c r="Q154">
        <v>3</v>
      </c>
    </row>
    <row r="155" spans="1:17" x14ac:dyDescent="0.25">
      <c r="A155" t="s">
        <v>502</v>
      </c>
      <c r="B155" t="s">
        <v>503</v>
      </c>
      <c r="C155" t="s">
        <v>504</v>
      </c>
      <c r="D155" t="s">
        <v>68</v>
      </c>
      <c r="E155" t="s">
        <v>191</v>
      </c>
      <c r="F155" t="s">
        <v>242</v>
      </c>
      <c r="G155" s="4">
        <f t="shared" si="4"/>
        <v>0.75263035557592162</v>
      </c>
      <c r="H155">
        <v>2.1098204510499184E-3</v>
      </c>
      <c r="J155">
        <v>1.5162155126111371E-3</v>
      </c>
      <c r="K155">
        <f t="shared" si="5"/>
        <v>1.8130179818305278E-3</v>
      </c>
      <c r="L155">
        <v>2</v>
      </c>
      <c r="M155">
        <v>2.7049017194845123E-3</v>
      </c>
      <c r="O155">
        <v>2.1129161333263407E-3</v>
      </c>
      <c r="P155">
        <v>2.4089089264054267E-3</v>
      </c>
      <c r="Q155">
        <v>2</v>
      </c>
    </row>
    <row r="156" spans="1:17" x14ac:dyDescent="0.25">
      <c r="A156" t="s">
        <v>505</v>
      </c>
      <c r="B156" t="s">
        <v>506</v>
      </c>
      <c r="C156" t="s">
        <v>507</v>
      </c>
      <c r="D156" t="s">
        <v>20</v>
      </c>
      <c r="E156" t="s">
        <v>32</v>
      </c>
      <c r="F156" t="s">
        <v>209</v>
      </c>
      <c r="G156" s="4">
        <f t="shared" si="4"/>
        <v>0.76619043994593272</v>
      </c>
      <c r="H156">
        <v>3.0908485871452402E-3</v>
      </c>
      <c r="J156">
        <v>2.4795174177826354E-3</v>
      </c>
      <c r="K156">
        <f t="shared" si="5"/>
        <v>2.785183002463938E-3</v>
      </c>
      <c r="L156">
        <v>2</v>
      </c>
      <c r="M156">
        <v>3.7349926223287726E-3</v>
      </c>
      <c r="O156">
        <v>3.5352181692871556E-3</v>
      </c>
      <c r="P156">
        <v>3.6351053958079641E-3</v>
      </c>
      <c r="Q156">
        <v>2</v>
      </c>
    </row>
    <row r="157" spans="1:17" x14ac:dyDescent="0.25">
      <c r="A157" t="s">
        <v>508</v>
      </c>
      <c r="B157" t="s">
        <v>509</v>
      </c>
      <c r="C157" t="s">
        <v>510</v>
      </c>
      <c r="D157" t="s">
        <v>31</v>
      </c>
      <c r="E157" t="s">
        <v>32</v>
      </c>
      <c r="F157" t="s">
        <v>49</v>
      </c>
      <c r="G157" s="4">
        <f t="shared" si="4"/>
        <v>0.77418220761789724</v>
      </c>
      <c r="H157">
        <v>2.7850793971914488E-3</v>
      </c>
      <c r="J157">
        <v>1.8023775602860224E-3</v>
      </c>
      <c r="K157">
        <f t="shared" si="5"/>
        <v>2.2937284787387354E-3</v>
      </c>
      <c r="L157">
        <v>2</v>
      </c>
      <c r="M157">
        <v>2.910929428458935E-3</v>
      </c>
      <c r="O157">
        <v>3.0146226086935905E-3</v>
      </c>
      <c r="P157">
        <v>2.9627760185762628E-3</v>
      </c>
      <c r="Q157">
        <v>2</v>
      </c>
    </row>
    <row r="158" spans="1:17" x14ac:dyDescent="0.25">
      <c r="A158" t="s">
        <v>511</v>
      </c>
      <c r="B158" t="s">
        <v>512</v>
      </c>
      <c r="C158" t="s">
        <v>513</v>
      </c>
      <c r="D158" t="s">
        <v>423</v>
      </c>
      <c r="E158" t="s">
        <v>191</v>
      </c>
      <c r="F158" t="s">
        <v>242</v>
      </c>
      <c r="G158" s="4">
        <f t="shared" si="4"/>
        <v>0.77940693786344295</v>
      </c>
      <c r="H158">
        <v>1.7722030533785845E-3</v>
      </c>
      <c r="J158">
        <v>1.6474329050219637E-3</v>
      </c>
      <c r="K158">
        <f t="shared" si="5"/>
        <v>1.709817979200274E-3</v>
      </c>
      <c r="L158">
        <v>2</v>
      </c>
      <c r="M158">
        <v>1.9903005271454041E-3</v>
      </c>
      <c r="O158">
        <v>2.3971841003005098E-3</v>
      </c>
      <c r="P158">
        <v>2.1937423137229567E-3</v>
      </c>
      <c r="Q158">
        <v>2</v>
      </c>
    </row>
    <row r="159" spans="1:17" x14ac:dyDescent="0.25">
      <c r="A159" t="s">
        <v>514</v>
      </c>
      <c r="B159" t="s">
        <v>515</v>
      </c>
      <c r="C159" t="s">
        <v>516</v>
      </c>
      <c r="D159" t="s">
        <v>20</v>
      </c>
      <c r="E159" t="s">
        <v>103</v>
      </c>
      <c r="F159" t="s">
        <v>165</v>
      </c>
      <c r="G159" s="4">
        <f t="shared" si="4"/>
        <v>0.81644885442045334</v>
      </c>
      <c r="H159">
        <v>6.6817417554701835E-3</v>
      </c>
      <c r="I159">
        <v>5.1050848513951889E-3</v>
      </c>
      <c r="J159">
        <v>6.4370068773396032E-3</v>
      </c>
      <c r="K159">
        <f t="shared" si="5"/>
        <v>6.0746111614016591E-3</v>
      </c>
      <c r="L159">
        <v>3</v>
      </c>
      <c r="M159">
        <v>6.8852655016262768E-3</v>
      </c>
      <c r="O159">
        <v>7.995302040387486E-3</v>
      </c>
      <c r="P159">
        <v>7.4402837710068814E-3</v>
      </c>
      <c r="Q159">
        <v>2</v>
      </c>
    </row>
    <row r="160" spans="1:17" x14ac:dyDescent="0.25">
      <c r="A160" t="s">
        <v>517</v>
      </c>
      <c r="B160" t="s">
        <v>518</v>
      </c>
      <c r="C160" t="s">
        <v>519</v>
      </c>
      <c r="D160" t="s">
        <v>20</v>
      </c>
      <c r="E160" t="s">
        <v>191</v>
      </c>
      <c r="F160" t="s">
        <v>249</v>
      </c>
      <c r="G160" s="4">
        <f t="shared" si="4"/>
        <v>0.82067590906297649</v>
      </c>
      <c r="H160">
        <v>2.6398705305320541E-2</v>
      </c>
      <c r="I160">
        <v>2.6042058375827275E-2</v>
      </c>
      <c r="J160">
        <v>2.5037112194439579E-2</v>
      </c>
      <c r="K160">
        <f t="shared" si="5"/>
        <v>2.5825958625195797E-2</v>
      </c>
      <c r="L160">
        <v>3</v>
      </c>
      <c r="M160">
        <v>3.0569478112219887E-2</v>
      </c>
      <c r="N160">
        <v>3.1423051219576635E-2</v>
      </c>
      <c r="O160">
        <v>3.2414867083737746E-2</v>
      </c>
      <c r="P160">
        <v>3.1469132138511428E-2</v>
      </c>
      <c r="Q160">
        <v>3</v>
      </c>
    </row>
    <row r="161" spans="1:17" x14ac:dyDescent="0.25">
      <c r="A161" t="s">
        <v>520</v>
      </c>
      <c r="B161" t="s">
        <v>521</v>
      </c>
      <c r="C161" t="s">
        <v>522</v>
      </c>
      <c r="D161" t="s">
        <v>20</v>
      </c>
      <c r="E161" t="s">
        <v>183</v>
      </c>
      <c r="F161" t="s">
        <v>184</v>
      </c>
      <c r="G161" s="4">
        <f t="shared" si="4"/>
        <v>0.82896814548083353</v>
      </c>
      <c r="H161">
        <v>2.0743826594405751E-3</v>
      </c>
      <c r="J161">
        <v>2.122033510729981E-3</v>
      </c>
      <c r="K161">
        <f t="shared" si="5"/>
        <v>2.0982080850852781E-3</v>
      </c>
      <c r="L161">
        <v>2</v>
      </c>
      <c r="M161">
        <v>2.8682712014675509E-3</v>
      </c>
      <c r="O161">
        <v>2.1939452335638251E-3</v>
      </c>
      <c r="P161">
        <v>2.531108217515688E-3</v>
      </c>
      <c r="Q161">
        <v>2</v>
      </c>
    </row>
    <row r="162" spans="1:17" x14ac:dyDescent="0.25">
      <c r="A162" t="s">
        <v>523</v>
      </c>
      <c r="B162" t="s">
        <v>524</v>
      </c>
      <c r="C162" t="s">
        <v>525</v>
      </c>
      <c r="D162" t="s">
        <v>20</v>
      </c>
      <c r="E162" t="s">
        <v>10</v>
      </c>
      <c r="F162" t="s">
        <v>315</v>
      </c>
      <c r="G162" s="4">
        <f t="shared" si="4"/>
        <v>0.84394563999073025</v>
      </c>
      <c r="H162">
        <v>1.5190828675872108E-3</v>
      </c>
      <c r="J162">
        <v>1.5441431014748595E-3</v>
      </c>
      <c r="K162">
        <f t="shared" si="5"/>
        <v>1.5316129845310352E-3</v>
      </c>
      <c r="L162">
        <v>2</v>
      </c>
      <c r="M162">
        <v>1.6708175831541055E-3</v>
      </c>
      <c r="O162">
        <v>1.9588308490550072E-3</v>
      </c>
      <c r="P162">
        <v>1.8148242161045564E-3</v>
      </c>
      <c r="Q162">
        <v>2</v>
      </c>
    </row>
    <row r="163" spans="1:17" x14ac:dyDescent="0.25">
      <c r="A163" t="s">
        <v>526</v>
      </c>
      <c r="B163" t="s">
        <v>527</v>
      </c>
      <c r="C163" t="s">
        <v>528</v>
      </c>
      <c r="D163" t="s">
        <v>20</v>
      </c>
      <c r="E163" t="s">
        <v>10</v>
      </c>
      <c r="F163" t="s">
        <v>64</v>
      </c>
      <c r="G163" s="4">
        <f t="shared" si="4"/>
        <v>0.85047031115603344</v>
      </c>
      <c r="H163">
        <v>2.683215720090476E-3</v>
      </c>
      <c r="I163">
        <v>1.8524151052162149E-3</v>
      </c>
      <c r="J163">
        <v>2.5887816473083082E-3</v>
      </c>
      <c r="K163">
        <f t="shared" si="5"/>
        <v>2.374804157538333E-3</v>
      </c>
      <c r="L163">
        <v>3</v>
      </c>
      <c r="M163">
        <v>2.8190195126726286E-3</v>
      </c>
      <c r="O163">
        <v>2.765664929304639E-3</v>
      </c>
      <c r="P163">
        <v>2.7923422209886338E-3</v>
      </c>
      <c r="Q163">
        <v>2</v>
      </c>
    </row>
    <row r="164" spans="1:17" x14ac:dyDescent="0.25">
      <c r="A164" t="s">
        <v>529</v>
      </c>
      <c r="B164" t="s">
        <v>530</v>
      </c>
      <c r="C164" t="s">
        <v>531</v>
      </c>
      <c r="D164" t="s">
        <v>20</v>
      </c>
      <c r="E164" t="s">
        <v>153</v>
      </c>
      <c r="F164" t="s">
        <v>225</v>
      </c>
      <c r="G164" s="4">
        <f t="shared" si="4"/>
        <v>0.8544956623845259</v>
      </c>
      <c r="H164">
        <v>3.8353504343494444E-3</v>
      </c>
      <c r="J164">
        <v>3.1050354993621301E-3</v>
      </c>
      <c r="K164">
        <f t="shared" si="5"/>
        <v>3.4701929668557873E-3</v>
      </c>
      <c r="L164">
        <v>2</v>
      </c>
      <c r="M164">
        <v>4.2277102040248612E-3</v>
      </c>
      <c r="O164">
        <v>3.8944912760200748E-3</v>
      </c>
      <c r="P164">
        <v>4.0611007400224684E-3</v>
      </c>
      <c r="Q164">
        <v>2</v>
      </c>
    </row>
    <row r="165" spans="1:17" x14ac:dyDescent="0.25">
      <c r="A165" t="s">
        <v>532</v>
      </c>
      <c r="B165" t="s">
        <v>533</v>
      </c>
      <c r="C165" t="s">
        <v>534</v>
      </c>
      <c r="D165" t="s">
        <v>20</v>
      </c>
      <c r="E165" t="s">
        <v>40</v>
      </c>
      <c r="F165" t="s">
        <v>126</v>
      </c>
      <c r="G165" s="4">
        <f t="shared" si="4"/>
        <v>0.85494375231076281</v>
      </c>
      <c r="H165">
        <v>4.2986032894491389E-3</v>
      </c>
      <c r="J165">
        <v>3.8370543746029918E-3</v>
      </c>
      <c r="K165">
        <f t="shared" si="5"/>
        <v>4.0678288320260651E-3</v>
      </c>
      <c r="L165">
        <v>2</v>
      </c>
      <c r="M165">
        <v>4.4614153674222973E-3</v>
      </c>
      <c r="O165">
        <v>5.0545997412475736E-3</v>
      </c>
      <c r="P165">
        <v>4.7580075543349355E-3</v>
      </c>
      <c r="Q165">
        <v>2</v>
      </c>
    </row>
    <row r="166" spans="1:17" x14ac:dyDescent="0.25">
      <c r="A166" t="s">
        <v>535</v>
      </c>
      <c r="B166" t="s">
        <v>536</v>
      </c>
      <c r="C166" t="s">
        <v>537</v>
      </c>
      <c r="D166" t="s">
        <v>20</v>
      </c>
      <c r="E166" t="s">
        <v>21</v>
      </c>
      <c r="F166" t="s">
        <v>477</v>
      </c>
      <c r="G166" s="4">
        <f t="shared" si="4"/>
        <v>0.85670583986772786</v>
      </c>
      <c r="H166">
        <v>1.220678028149101E-2</v>
      </c>
      <c r="I166">
        <v>1.1825593083732792E-2</v>
      </c>
      <c r="J166">
        <v>1.3231048737144945E-2</v>
      </c>
      <c r="K166">
        <f t="shared" si="5"/>
        <v>1.2421140700789582E-2</v>
      </c>
      <c r="L166">
        <v>3</v>
      </c>
      <c r="M166">
        <v>1.4574437891351065E-2</v>
      </c>
      <c r="O166">
        <v>1.4423008192843617E-2</v>
      </c>
      <c r="P166">
        <v>1.4498723042097341E-2</v>
      </c>
      <c r="Q166">
        <v>2</v>
      </c>
    </row>
    <row r="167" spans="1:17" x14ac:dyDescent="0.25">
      <c r="A167" t="s">
        <v>538</v>
      </c>
      <c r="B167" t="s">
        <v>539</v>
      </c>
      <c r="C167" t="s">
        <v>540</v>
      </c>
      <c r="D167" t="s">
        <v>20</v>
      </c>
      <c r="E167" t="s">
        <v>103</v>
      </c>
      <c r="F167" t="s">
        <v>196</v>
      </c>
      <c r="G167" s="4">
        <f t="shared" si="4"/>
        <v>0.93737635634203809</v>
      </c>
      <c r="H167">
        <v>1.41664011954443E-2</v>
      </c>
      <c r="I167">
        <v>1.3501502137957797E-2</v>
      </c>
      <c r="J167">
        <v>1.4166458591170205E-2</v>
      </c>
      <c r="K167">
        <f t="shared" si="5"/>
        <v>1.3944787308190766E-2</v>
      </c>
      <c r="L167">
        <v>3</v>
      </c>
      <c r="M167">
        <v>1.5226311813326532E-2</v>
      </c>
      <c r="O167">
        <v>1.4526491772648429E-2</v>
      </c>
      <c r="P167">
        <v>1.487640179298748E-2</v>
      </c>
      <c r="Q167">
        <v>2</v>
      </c>
    </row>
    <row r="168" spans="1:17" x14ac:dyDescent="0.25">
      <c r="A168" t="s">
        <v>541</v>
      </c>
      <c r="B168" t="s">
        <v>542</v>
      </c>
      <c r="C168" t="s">
        <v>543</v>
      </c>
      <c r="D168" t="s">
        <v>20</v>
      </c>
      <c r="E168" t="s">
        <v>116</v>
      </c>
      <c r="F168" t="s">
        <v>117</v>
      </c>
      <c r="G168" s="4">
        <f t="shared" si="4"/>
        <v>1.0987017675477815</v>
      </c>
      <c r="H168">
        <v>6.5443725711170062E-2</v>
      </c>
      <c r="I168">
        <v>7.1744306405915878E-2</v>
      </c>
      <c r="J168">
        <v>6.7246162599118017E-2</v>
      </c>
      <c r="K168">
        <f t="shared" si="5"/>
        <v>6.8144731572067976E-2</v>
      </c>
      <c r="L168">
        <v>3</v>
      </c>
      <c r="M168">
        <v>6.1079559692134133E-2</v>
      </c>
      <c r="N168">
        <v>6.3828877650056168E-2</v>
      </c>
      <c r="O168">
        <v>6.1160431166582041E-2</v>
      </c>
      <c r="P168">
        <v>6.2022956169590783E-2</v>
      </c>
      <c r="Q168">
        <v>3</v>
      </c>
    </row>
    <row r="169" spans="1:17" x14ac:dyDescent="0.25">
      <c r="A169" t="s">
        <v>544</v>
      </c>
      <c r="B169" t="s">
        <v>545</v>
      </c>
      <c r="C169" t="s">
        <v>546</v>
      </c>
      <c r="D169" t="s">
        <v>20</v>
      </c>
      <c r="E169" t="s">
        <v>26</v>
      </c>
      <c r="F169" t="s">
        <v>27</v>
      </c>
      <c r="G169" s="4">
        <f t="shared" si="4"/>
        <v>1.1801921338248205</v>
      </c>
      <c r="H169">
        <v>2.0749863147853458E-3</v>
      </c>
      <c r="I169">
        <v>2.3896698548336254E-3</v>
      </c>
      <c r="J169">
        <v>2.1300290071289275E-3</v>
      </c>
      <c r="K169">
        <f t="shared" si="5"/>
        <v>2.1982283922492994E-3</v>
      </c>
      <c r="L169">
        <v>3</v>
      </c>
      <c r="M169">
        <v>1.8260114149112961E-3</v>
      </c>
      <c r="O169">
        <v>1.8991928619977196E-3</v>
      </c>
      <c r="P169">
        <v>1.8626021384545079E-3</v>
      </c>
      <c r="Q169">
        <v>2</v>
      </c>
    </row>
    <row r="170" spans="1:17" x14ac:dyDescent="0.25">
      <c r="A170" t="s">
        <v>547</v>
      </c>
      <c r="B170" t="s">
        <v>548</v>
      </c>
      <c r="C170" t="s">
        <v>549</v>
      </c>
      <c r="D170" t="s">
        <v>68</v>
      </c>
      <c r="E170" t="s">
        <v>10</v>
      </c>
      <c r="F170" t="s">
        <v>11</v>
      </c>
      <c r="G170" s="4">
        <f t="shared" si="4"/>
        <v>1.2245531356845225</v>
      </c>
      <c r="H170">
        <v>1.8018154116727598E-2</v>
      </c>
      <c r="I170">
        <v>2.3350355054125471E-2</v>
      </c>
      <c r="J170">
        <v>1.8549598309995505E-2</v>
      </c>
      <c r="K170">
        <f t="shared" si="5"/>
        <v>1.9972702493616188E-2</v>
      </c>
      <c r="L170">
        <v>3</v>
      </c>
      <c r="M170">
        <v>1.7970459216449925E-2</v>
      </c>
      <c r="O170">
        <v>1.4649934152518078E-2</v>
      </c>
      <c r="P170">
        <v>1.6310196684484003E-2</v>
      </c>
      <c r="Q170">
        <v>2</v>
      </c>
    </row>
    <row r="171" spans="1:17" x14ac:dyDescent="0.25">
      <c r="A171" t="s">
        <v>550</v>
      </c>
      <c r="B171" t="s">
        <v>551</v>
      </c>
      <c r="C171" t="s">
        <v>552</v>
      </c>
      <c r="D171" t="s">
        <v>20</v>
      </c>
      <c r="E171" t="s">
        <v>32</v>
      </c>
      <c r="F171" t="s">
        <v>60</v>
      </c>
      <c r="G171" s="4">
        <f t="shared" si="4"/>
        <v>1.2510420728358509</v>
      </c>
      <c r="H171">
        <v>4.3908530273869983E-2</v>
      </c>
      <c r="I171">
        <v>5.3909318542313227E-2</v>
      </c>
      <c r="J171">
        <v>5.076487496841902E-2</v>
      </c>
      <c r="K171">
        <f t="shared" si="5"/>
        <v>4.9527574594867417E-2</v>
      </c>
      <c r="L171">
        <v>3</v>
      </c>
      <c r="M171">
        <v>3.6312448680451852E-2</v>
      </c>
      <c r="N171">
        <v>4.2530468036688689E-2</v>
      </c>
      <c r="O171">
        <v>3.9924251079060162E-2</v>
      </c>
      <c r="P171">
        <v>3.9589055932066901E-2</v>
      </c>
      <c r="Q171">
        <v>3</v>
      </c>
    </row>
    <row r="172" spans="1:17" x14ac:dyDescent="0.25">
      <c r="A172" t="s">
        <v>553</v>
      </c>
      <c r="B172" t="s">
        <v>554</v>
      </c>
      <c r="C172" t="s">
        <v>555</v>
      </c>
      <c r="D172" t="s">
        <v>20</v>
      </c>
      <c r="E172" t="s">
        <v>21</v>
      </c>
      <c r="F172" t="s">
        <v>556</v>
      </c>
      <c r="G172" s="4">
        <f t="shared" si="4"/>
        <v>1.2722263475307043</v>
      </c>
      <c r="H172">
        <v>2.4279720357291489E-2</v>
      </c>
      <c r="I172" t="s">
        <v>557</v>
      </c>
      <c r="J172">
        <v>2.4397593390124334E-2</v>
      </c>
      <c r="K172">
        <f t="shared" si="5"/>
        <v>2.4338656873707912E-2</v>
      </c>
      <c r="L172">
        <v>3</v>
      </c>
      <c r="M172">
        <v>1.8281395598571181E-2</v>
      </c>
      <c r="O172">
        <v>1.998012432820508E-2</v>
      </c>
      <c r="P172">
        <v>1.913075996338813E-2</v>
      </c>
      <c r="Q172">
        <v>2</v>
      </c>
    </row>
    <row r="173" spans="1:17" x14ac:dyDescent="0.25">
      <c r="A173" t="s">
        <v>558</v>
      </c>
      <c r="B173" t="s">
        <v>559</v>
      </c>
      <c r="C173" t="s">
        <v>332</v>
      </c>
      <c r="D173" t="s">
        <v>20</v>
      </c>
      <c r="E173" t="s">
        <v>10</v>
      </c>
      <c r="F173" t="s">
        <v>64</v>
      </c>
      <c r="G173" s="4">
        <f t="shared" si="4"/>
        <v>1.2760446305237838</v>
      </c>
      <c r="H173">
        <v>4.1740987769269839E-3</v>
      </c>
      <c r="J173">
        <v>3.4866092103241638E-3</v>
      </c>
      <c r="K173">
        <f t="shared" si="5"/>
        <v>3.8303539936255741E-3</v>
      </c>
      <c r="L173">
        <v>2</v>
      </c>
      <c r="M173">
        <v>2.8156885810343168E-3</v>
      </c>
      <c r="O173">
        <v>3.1877910810419411E-3</v>
      </c>
      <c r="P173">
        <v>3.0017398310381287E-3</v>
      </c>
      <c r="Q173">
        <v>2</v>
      </c>
    </row>
    <row r="174" spans="1:17" x14ac:dyDescent="0.25">
      <c r="A174" t="s">
        <v>560</v>
      </c>
      <c r="B174" t="s">
        <v>561</v>
      </c>
      <c r="C174" t="s">
        <v>562</v>
      </c>
      <c r="D174" t="s">
        <v>31</v>
      </c>
      <c r="E174" t="s">
        <v>32</v>
      </c>
      <c r="F174" t="s">
        <v>74</v>
      </c>
      <c r="G174" s="4">
        <f t="shared" si="4"/>
        <v>1.2899563392458389</v>
      </c>
      <c r="H174">
        <v>3.0783787126624816E-3</v>
      </c>
      <c r="I174">
        <v>2.8227984998939397E-3</v>
      </c>
      <c r="J174">
        <v>3.1266582881704624E-3</v>
      </c>
      <c r="K174">
        <f t="shared" si="5"/>
        <v>3.0092785002422944E-3</v>
      </c>
      <c r="L174">
        <v>3</v>
      </c>
      <c r="M174">
        <v>2.4630466333383353E-3</v>
      </c>
      <c r="O174">
        <v>2.2026593424183971E-3</v>
      </c>
      <c r="P174">
        <v>2.3328529878783662E-3</v>
      </c>
      <c r="Q174">
        <v>2</v>
      </c>
    </row>
    <row r="175" spans="1:17" x14ac:dyDescent="0.25">
      <c r="A175" t="s">
        <v>563</v>
      </c>
      <c r="B175" t="s">
        <v>564</v>
      </c>
      <c r="C175" t="s">
        <v>565</v>
      </c>
      <c r="D175" t="s">
        <v>20</v>
      </c>
      <c r="E175" t="s">
        <v>40</v>
      </c>
      <c r="F175" t="s">
        <v>566</v>
      </c>
      <c r="G175" s="4">
        <f t="shared" si="4"/>
        <v>1.2996567632605811</v>
      </c>
      <c r="H175">
        <v>6.248705201139438E-2</v>
      </c>
      <c r="I175">
        <v>5.8766451389134312E-2</v>
      </c>
      <c r="J175">
        <v>6.0496454271408207E-2</v>
      </c>
      <c r="K175">
        <f t="shared" si="5"/>
        <v>6.0583319223978971E-2</v>
      </c>
      <c r="L175">
        <v>3</v>
      </c>
      <c r="M175">
        <v>5.1932219177820843E-2</v>
      </c>
      <c r="N175">
        <v>3.2800235326643813E-2</v>
      </c>
      <c r="O175">
        <v>5.5112128165164455E-2</v>
      </c>
      <c r="P175">
        <v>4.6614860889876368E-2</v>
      </c>
      <c r="Q175">
        <v>3</v>
      </c>
    </row>
    <row r="176" spans="1:17" x14ac:dyDescent="0.25">
      <c r="A176" t="s">
        <v>567</v>
      </c>
      <c r="B176" t="s">
        <v>568</v>
      </c>
      <c r="C176" t="s">
        <v>569</v>
      </c>
      <c r="D176" t="s">
        <v>31</v>
      </c>
      <c r="E176" t="s">
        <v>10</v>
      </c>
      <c r="F176" t="s">
        <v>11</v>
      </c>
      <c r="G176" s="4">
        <f t="shared" si="4"/>
        <v>1.3081682671244983</v>
      </c>
      <c r="H176">
        <v>5.2405891518285813E-3</v>
      </c>
      <c r="J176">
        <v>3.9901855656344111E-3</v>
      </c>
      <c r="K176">
        <f t="shared" si="5"/>
        <v>4.6153873587314962E-3</v>
      </c>
      <c r="L176">
        <v>2</v>
      </c>
      <c r="M176">
        <v>3.263432811331029E-3</v>
      </c>
      <c r="O176">
        <v>3.7928266542446637E-3</v>
      </c>
      <c r="P176">
        <v>3.5281297327878465E-3</v>
      </c>
      <c r="Q176">
        <v>2</v>
      </c>
    </row>
    <row r="177" spans="1:17" x14ac:dyDescent="0.25">
      <c r="A177" t="s">
        <v>570</v>
      </c>
      <c r="B177" t="s">
        <v>571</v>
      </c>
      <c r="C177" t="s">
        <v>572</v>
      </c>
      <c r="D177" t="s">
        <v>20</v>
      </c>
      <c r="E177" t="s">
        <v>40</v>
      </c>
      <c r="F177" t="s">
        <v>566</v>
      </c>
      <c r="G177" s="4">
        <f t="shared" si="4"/>
        <v>1.321007001411032</v>
      </c>
      <c r="H177">
        <v>2.5835000633896838E-2</v>
      </c>
      <c r="I177">
        <v>2.9036488810482913E-2</v>
      </c>
      <c r="J177">
        <v>2.8287588001983836E-2</v>
      </c>
      <c r="K177">
        <f t="shared" si="5"/>
        <v>2.7719692482121194E-2</v>
      </c>
      <c r="L177">
        <v>3</v>
      </c>
      <c r="M177">
        <v>2.5816028886377584E-2</v>
      </c>
      <c r="N177">
        <v>2.0167437332470037E-2</v>
      </c>
      <c r="O177">
        <v>1.6967810615822688E-2</v>
      </c>
      <c r="P177">
        <v>2.0983758944890102E-2</v>
      </c>
      <c r="Q177">
        <v>3</v>
      </c>
    </row>
    <row r="178" spans="1:17" x14ac:dyDescent="0.25">
      <c r="A178" t="s">
        <v>573</v>
      </c>
      <c r="B178" t="s">
        <v>574</v>
      </c>
      <c r="C178" t="s">
        <v>575</v>
      </c>
      <c r="D178" t="s">
        <v>20</v>
      </c>
      <c r="E178" t="s">
        <v>40</v>
      </c>
      <c r="F178" t="s">
        <v>566</v>
      </c>
      <c r="G178" s="4">
        <f t="shared" si="4"/>
        <v>1.3251696749412285</v>
      </c>
      <c r="H178">
        <v>6.3230190262072189E-2</v>
      </c>
      <c r="I178">
        <v>6.71762123098643E-2</v>
      </c>
      <c r="J178">
        <v>6.3751249175763053E-2</v>
      </c>
      <c r="K178">
        <f t="shared" si="5"/>
        <v>6.4719217249233171E-2</v>
      </c>
      <c r="L178">
        <v>3</v>
      </c>
      <c r="M178">
        <v>5.7058222581972635E-2</v>
      </c>
      <c r="N178">
        <v>2.7730077675520649E-2</v>
      </c>
      <c r="O178">
        <v>6.1727014286140858E-2</v>
      </c>
      <c r="P178">
        <v>4.8838438181211384E-2</v>
      </c>
      <c r="Q178">
        <v>3</v>
      </c>
    </row>
    <row r="179" spans="1:17" x14ac:dyDescent="0.25">
      <c r="A179" t="s">
        <v>576</v>
      </c>
      <c r="B179" t="s">
        <v>577</v>
      </c>
      <c r="C179" t="s">
        <v>578</v>
      </c>
      <c r="D179" t="s">
        <v>20</v>
      </c>
      <c r="E179" t="s">
        <v>191</v>
      </c>
      <c r="F179" t="s">
        <v>579</v>
      </c>
      <c r="G179" s="4">
        <f t="shared" si="4"/>
        <v>1.3415527155585569</v>
      </c>
      <c r="H179">
        <v>4.473468337685773E-2</v>
      </c>
      <c r="I179">
        <v>4.6390479411369756E-2</v>
      </c>
      <c r="J179">
        <v>4.2665068867604093E-2</v>
      </c>
      <c r="K179">
        <f t="shared" si="5"/>
        <v>4.45967438852772E-2</v>
      </c>
      <c r="L179">
        <v>3</v>
      </c>
      <c r="M179">
        <v>3.0054052614113563E-2</v>
      </c>
      <c r="N179">
        <v>3.6388930380478544E-2</v>
      </c>
      <c r="O179">
        <v>3.32849144664688E-2</v>
      </c>
      <c r="P179">
        <v>3.3242632487020307E-2</v>
      </c>
      <c r="Q179">
        <v>3</v>
      </c>
    </row>
    <row r="180" spans="1:17" x14ac:dyDescent="0.25">
      <c r="A180" t="s">
        <v>580</v>
      </c>
      <c r="B180" t="s">
        <v>581</v>
      </c>
      <c r="C180" t="s">
        <v>582</v>
      </c>
      <c r="D180" t="s">
        <v>20</v>
      </c>
      <c r="E180" t="s">
        <v>32</v>
      </c>
      <c r="F180" t="s">
        <v>60</v>
      </c>
      <c r="G180" s="4">
        <f t="shared" si="4"/>
        <v>1.3504052254000738</v>
      </c>
      <c r="H180">
        <v>3.3006208540871447E-2</v>
      </c>
      <c r="I180">
        <v>3.0412810641009699E-2</v>
      </c>
      <c r="J180">
        <v>3.2030530648906243E-2</v>
      </c>
      <c r="K180">
        <f t="shared" si="5"/>
        <v>3.1816516610262462E-2</v>
      </c>
      <c r="L180">
        <v>3</v>
      </c>
      <c r="M180">
        <v>2.6448678075885856E-2</v>
      </c>
      <c r="N180">
        <v>1.4140165741384899E-2</v>
      </c>
      <c r="O180">
        <v>3.0093309980311969E-2</v>
      </c>
      <c r="P180">
        <v>2.3560717932527574E-2</v>
      </c>
      <c r="Q180">
        <v>3</v>
      </c>
    </row>
    <row r="181" spans="1:17" x14ac:dyDescent="0.25">
      <c r="A181" t="s">
        <v>583</v>
      </c>
      <c r="B181" t="s">
        <v>584</v>
      </c>
      <c r="C181" t="s">
        <v>585</v>
      </c>
      <c r="D181" t="s">
        <v>68</v>
      </c>
      <c r="E181" t="s">
        <v>32</v>
      </c>
      <c r="F181" t="s">
        <v>74</v>
      </c>
      <c r="G181" s="4">
        <f t="shared" si="4"/>
        <v>1.3526907915677551</v>
      </c>
      <c r="H181">
        <v>1.0662015381744036E-2</v>
      </c>
      <c r="I181">
        <v>1.1083466575665434E-2</v>
      </c>
      <c r="J181">
        <v>1.056218639681703E-2</v>
      </c>
      <c r="K181">
        <f t="shared" si="5"/>
        <v>1.0769222784742167E-2</v>
      </c>
      <c r="L181">
        <v>3</v>
      </c>
      <c r="M181">
        <v>7.4069810437192999E-3</v>
      </c>
      <c r="O181">
        <v>8.5156863565085759E-3</v>
      </c>
      <c r="P181">
        <v>7.9613337001139383E-3</v>
      </c>
      <c r="Q181">
        <v>2</v>
      </c>
    </row>
    <row r="182" spans="1:17" x14ac:dyDescent="0.25">
      <c r="A182" t="s">
        <v>586</v>
      </c>
      <c r="B182" t="s">
        <v>587</v>
      </c>
      <c r="C182" t="s">
        <v>588</v>
      </c>
      <c r="D182" t="s">
        <v>20</v>
      </c>
      <c r="E182" t="s">
        <v>40</v>
      </c>
      <c r="F182" t="s">
        <v>126</v>
      </c>
      <c r="G182" s="4">
        <f t="shared" si="4"/>
        <v>1.3547249452188712</v>
      </c>
      <c r="H182">
        <v>4.3225942603196564E-3</v>
      </c>
      <c r="J182">
        <v>3.1500004248714037E-3</v>
      </c>
      <c r="K182">
        <f t="shared" si="5"/>
        <v>3.73629734259553E-3</v>
      </c>
      <c r="L182">
        <v>2</v>
      </c>
      <c r="M182">
        <v>2.61865918755429E-3</v>
      </c>
      <c r="O182">
        <v>2.8972905346114717E-3</v>
      </c>
      <c r="P182">
        <v>2.7579748610828811E-3</v>
      </c>
      <c r="Q182">
        <v>2</v>
      </c>
    </row>
    <row r="183" spans="1:17" x14ac:dyDescent="0.25">
      <c r="A183" t="s">
        <v>589</v>
      </c>
      <c r="B183" t="s">
        <v>590</v>
      </c>
      <c r="C183" t="s">
        <v>591</v>
      </c>
      <c r="D183" t="s">
        <v>20</v>
      </c>
      <c r="E183" t="s">
        <v>32</v>
      </c>
      <c r="F183" t="s">
        <v>74</v>
      </c>
      <c r="G183" s="4">
        <f t="shared" si="4"/>
        <v>1.3681419803287393</v>
      </c>
      <c r="H183">
        <v>8.4378524716271011E-2</v>
      </c>
      <c r="I183">
        <v>6.6423327741106999E-2</v>
      </c>
      <c r="J183">
        <v>6.8992003819459552E-2</v>
      </c>
      <c r="K183">
        <f t="shared" si="5"/>
        <v>7.3264618758945854E-2</v>
      </c>
      <c r="L183">
        <v>3</v>
      </c>
      <c r="M183">
        <v>5.9664390838613544E-2</v>
      </c>
      <c r="O183">
        <v>4.7436509232213479E-2</v>
      </c>
      <c r="P183">
        <v>5.3550450035413512E-2</v>
      </c>
      <c r="Q183">
        <v>2</v>
      </c>
    </row>
    <row r="184" spans="1:17" x14ac:dyDescent="0.25">
      <c r="A184" t="s">
        <v>592</v>
      </c>
      <c r="B184" t="s">
        <v>593</v>
      </c>
      <c r="C184" t="s">
        <v>594</v>
      </c>
      <c r="D184" t="s">
        <v>68</v>
      </c>
      <c r="E184" t="s">
        <v>69</v>
      </c>
      <c r="F184" t="s">
        <v>467</v>
      </c>
      <c r="G184" s="4">
        <f t="shared" si="4"/>
        <v>1.4009081168814792</v>
      </c>
      <c r="H184">
        <v>7.4882480584649138E-3</v>
      </c>
      <c r="I184">
        <v>6.4756356242011851E-3</v>
      </c>
      <c r="J184">
        <v>5.9906035646218802E-3</v>
      </c>
      <c r="K184">
        <f t="shared" si="5"/>
        <v>6.651495749095993E-3</v>
      </c>
      <c r="L184">
        <v>3</v>
      </c>
      <c r="M184">
        <v>5.0080617087641319E-3</v>
      </c>
      <c r="O184">
        <v>4.4879154633900194E-3</v>
      </c>
      <c r="P184">
        <v>4.7479885860770756E-3</v>
      </c>
      <c r="Q184">
        <v>2</v>
      </c>
    </row>
    <row r="185" spans="1:17" x14ac:dyDescent="0.25">
      <c r="A185" t="s">
        <v>595</v>
      </c>
      <c r="B185" t="s">
        <v>596</v>
      </c>
      <c r="C185" t="s">
        <v>597</v>
      </c>
      <c r="D185" t="s">
        <v>20</v>
      </c>
      <c r="E185" t="s">
        <v>40</v>
      </c>
      <c r="F185" t="s">
        <v>566</v>
      </c>
      <c r="G185" s="4">
        <f t="shared" si="4"/>
        <v>1.408149668021609</v>
      </c>
      <c r="H185">
        <v>3.7923934394624485E-2</v>
      </c>
      <c r="I185">
        <v>4.1807932605232918E-2</v>
      </c>
      <c r="J185">
        <v>3.9673070859206523E-2</v>
      </c>
      <c r="K185">
        <f t="shared" si="5"/>
        <v>3.9801645953021304E-2</v>
      </c>
      <c r="L185">
        <v>3</v>
      </c>
      <c r="M185">
        <v>3.2606723374502718E-2</v>
      </c>
      <c r="N185">
        <v>2.37830998127662E-2</v>
      </c>
      <c r="O185">
        <v>2.8405806546339462E-2</v>
      </c>
      <c r="P185">
        <v>2.8265209911202793E-2</v>
      </c>
      <c r="Q185">
        <v>3</v>
      </c>
    </row>
    <row r="186" spans="1:17" x14ac:dyDescent="0.25">
      <c r="A186" t="s">
        <v>598</v>
      </c>
      <c r="B186" t="s">
        <v>599</v>
      </c>
      <c r="C186" t="s">
        <v>600</v>
      </c>
      <c r="D186" t="s">
        <v>31</v>
      </c>
      <c r="E186" t="s">
        <v>32</v>
      </c>
      <c r="F186" t="s">
        <v>74</v>
      </c>
      <c r="G186" s="4">
        <f t="shared" si="4"/>
        <v>1.4270601518437329</v>
      </c>
      <c r="H186">
        <v>3.1343928631317595E-2</v>
      </c>
      <c r="I186">
        <v>3.0722120791388519E-2</v>
      </c>
      <c r="J186">
        <v>3.341905496288175E-2</v>
      </c>
      <c r="K186">
        <f t="shared" si="5"/>
        <v>3.1828368128529287E-2</v>
      </c>
      <c r="L186">
        <v>3</v>
      </c>
      <c r="M186">
        <v>2.2799829023629471E-2</v>
      </c>
      <c r="N186">
        <v>1.5865309311063301E-2</v>
      </c>
      <c r="O186">
        <v>2.8245218781104364E-2</v>
      </c>
      <c r="P186">
        <v>2.2303452371932379E-2</v>
      </c>
      <c r="Q186">
        <v>3</v>
      </c>
    </row>
    <row r="187" spans="1:17" x14ac:dyDescent="0.25">
      <c r="A187" t="s">
        <v>601</v>
      </c>
      <c r="B187" t="s">
        <v>602</v>
      </c>
      <c r="C187" t="s">
        <v>603</v>
      </c>
      <c r="D187" t="s">
        <v>20</v>
      </c>
      <c r="E187" t="s">
        <v>40</v>
      </c>
      <c r="F187" t="s">
        <v>41</v>
      </c>
      <c r="G187" s="4">
        <f t="shared" si="4"/>
        <v>1.5022387291656936</v>
      </c>
      <c r="H187">
        <v>0.18394606236588362</v>
      </c>
      <c r="I187">
        <v>0.2277092510128943</v>
      </c>
      <c r="J187">
        <v>0.18848690585971828</v>
      </c>
      <c r="K187">
        <f t="shared" si="5"/>
        <v>0.20004740641283206</v>
      </c>
      <c r="L187">
        <v>3</v>
      </c>
      <c r="M187">
        <v>0.14802867367756734</v>
      </c>
      <c r="N187">
        <v>7.3420579409473608E-2</v>
      </c>
      <c r="O187">
        <v>0.17804931367657884</v>
      </c>
      <c r="P187">
        <v>0.1331661889212066</v>
      </c>
      <c r="Q187">
        <v>3</v>
      </c>
    </row>
    <row r="188" spans="1:17" x14ac:dyDescent="0.25">
      <c r="A188" t="s">
        <v>604</v>
      </c>
      <c r="B188" t="s">
        <v>605</v>
      </c>
      <c r="C188" t="s">
        <v>606</v>
      </c>
      <c r="D188" t="s">
        <v>20</v>
      </c>
      <c r="E188" t="s">
        <v>297</v>
      </c>
      <c r="F188" t="s">
        <v>414</v>
      </c>
      <c r="G188" s="4">
        <f t="shared" si="4"/>
        <v>1.5235604693114158</v>
      </c>
      <c r="H188">
        <v>9.4864275956191166E-2</v>
      </c>
      <c r="I188">
        <v>0.10325470797890919</v>
      </c>
      <c r="J188">
        <v>9.5640289481075114E-2</v>
      </c>
      <c r="K188">
        <f t="shared" si="5"/>
        <v>9.7919757805391819E-2</v>
      </c>
      <c r="L188">
        <v>3</v>
      </c>
      <c r="M188">
        <v>8.1880078292532119E-2</v>
      </c>
      <c r="N188">
        <v>1.6913693367848644E-2</v>
      </c>
      <c r="O188">
        <v>9.4017264943202228E-2</v>
      </c>
      <c r="P188">
        <v>6.4270345534527665E-2</v>
      </c>
      <c r="Q188">
        <v>3</v>
      </c>
    </row>
    <row r="189" spans="1:17" x14ac:dyDescent="0.25">
      <c r="A189" t="s">
        <v>607</v>
      </c>
      <c r="B189" t="s">
        <v>608</v>
      </c>
      <c r="C189" t="s">
        <v>609</v>
      </c>
      <c r="D189" t="s">
        <v>20</v>
      </c>
      <c r="E189" t="s">
        <v>40</v>
      </c>
      <c r="F189" t="s">
        <v>566</v>
      </c>
      <c r="G189" s="4">
        <f t="shared" si="4"/>
        <v>1.532158153099304</v>
      </c>
      <c r="H189">
        <v>3.2081450983783913E-2</v>
      </c>
      <c r="I189">
        <v>4.1099033984587481E-2</v>
      </c>
      <c r="J189">
        <v>3.7295257358848921E-2</v>
      </c>
      <c r="K189">
        <f t="shared" si="5"/>
        <v>3.6825247442406776E-2</v>
      </c>
      <c r="L189">
        <v>3</v>
      </c>
      <c r="M189">
        <v>2.9112008249315483E-2</v>
      </c>
      <c r="N189">
        <v>1.2000983603356899E-2</v>
      </c>
      <c r="O189">
        <v>3.099166790699151E-2</v>
      </c>
      <c r="P189">
        <v>2.403488658655463E-2</v>
      </c>
      <c r="Q189">
        <v>3</v>
      </c>
    </row>
    <row r="190" spans="1:17" x14ac:dyDescent="0.25">
      <c r="A190" t="s">
        <v>610</v>
      </c>
      <c r="B190" t="s">
        <v>611</v>
      </c>
      <c r="C190" t="s">
        <v>612</v>
      </c>
      <c r="D190" t="s">
        <v>20</v>
      </c>
      <c r="E190" t="s">
        <v>21</v>
      </c>
      <c r="F190" t="s">
        <v>613</v>
      </c>
      <c r="G190" s="4">
        <f t="shared" si="4"/>
        <v>1.5605088446149689</v>
      </c>
      <c r="H190">
        <v>0.27918941535275571</v>
      </c>
      <c r="I190">
        <v>0.37894722500966127</v>
      </c>
      <c r="J190">
        <v>0.29684491084073755</v>
      </c>
      <c r="K190">
        <f t="shared" si="5"/>
        <v>0.31832718373438484</v>
      </c>
      <c r="L190">
        <v>3</v>
      </c>
      <c r="M190">
        <v>0.21453940436597937</v>
      </c>
      <c r="N190">
        <v>0.19441358562338162</v>
      </c>
      <c r="O190">
        <v>0.20301505780390952</v>
      </c>
      <c r="P190">
        <v>0.2039893492644235</v>
      </c>
      <c r="Q190">
        <v>3</v>
      </c>
    </row>
    <row r="191" spans="1:17" x14ac:dyDescent="0.25">
      <c r="A191" t="s">
        <v>614</v>
      </c>
      <c r="B191" t="s">
        <v>615</v>
      </c>
      <c r="C191" t="s">
        <v>616</v>
      </c>
      <c r="D191" t="s">
        <v>20</v>
      </c>
      <c r="E191" t="s">
        <v>103</v>
      </c>
      <c r="F191" t="s">
        <v>104</v>
      </c>
      <c r="G191" s="4">
        <f t="shared" si="4"/>
        <v>1.5655326912128833</v>
      </c>
      <c r="H191">
        <v>1.4828405909194082E-2</v>
      </c>
      <c r="I191">
        <v>1.4997918394763386E-2</v>
      </c>
      <c r="J191">
        <v>1.4045130589659144E-2</v>
      </c>
      <c r="K191">
        <f t="shared" si="5"/>
        <v>1.4623818297872205E-2</v>
      </c>
      <c r="L191">
        <v>3</v>
      </c>
      <c r="M191">
        <v>8.1645817549869885E-3</v>
      </c>
      <c r="O191">
        <v>1.0517644914508522E-2</v>
      </c>
      <c r="P191">
        <v>9.3411133347477554E-3</v>
      </c>
      <c r="Q191">
        <v>2</v>
      </c>
    </row>
    <row r="192" spans="1:17" x14ac:dyDescent="0.25">
      <c r="A192" t="s">
        <v>617</v>
      </c>
      <c r="B192" t="s">
        <v>618</v>
      </c>
      <c r="C192" t="s">
        <v>619</v>
      </c>
      <c r="D192" t="s">
        <v>20</v>
      </c>
      <c r="E192" t="s">
        <v>153</v>
      </c>
      <c r="F192" t="s">
        <v>179</v>
      </c>
      <c r="G192" s="4">
        <f t="shared" si="4"/>
        <v>1.5714274127155046</v>
      </c>
      <c r="H192">
        <v>5.2244010747690304E-3</v>
      </c>
      <c r="I192">
        <v>5.9207945241605978E-3</v>
      </c>
      <c r="J192">
        <v>4.9958930431843167E-3</v>
      </c>
      <c r="K192">
        <f t="shared" si="5"/>
        <v>5.3803628807046477E-3</v>
      </c>
      <c r="L192">
        <v>3</v>
      </c>
      <c r="M192">
        <v>4.012036978276139E-3</v>
      </c>
      <c r="O192">
        <v>2.8357026464350191E-3</v>
      </c>
      <c r="P192">
        <v>3.423869812355579E-3</v>
      </c>
      <c r="Q192">
        <v>2</v>
      </c>
    </row>
    <row r="193" spans="1:17" x14ac:dyDescent="0.25">
      <c r="A193" t="s">
        <v>620</v>
      </c>
      <c r="B193" t="s">
        <v>621</v>
      </c>
      <c r="C193" t="s">
        <v>622</v>
      </c>
      <c r="D193" t="s">
        <v>68</v>
      </c>
      <c r="E193" t="s">
        <v>69</v>
      </c>
      <c r="F193" t="s">
        <v>467</v>
      </c>
      <c r="G193" s="4">
        <f t="shared" si="4"/>
        <v>1.6027730191570273</v>
      </c>
      <c r="H193">
        <v>8.0111665243879967E-3</v>
      </c>
      <c r="I193">
        <v>7.5331382761317919E-3</v>
      </c>
      <c r="J193">
        <v>7.2307638793202983E-3</v>
      </c>
      <c r="K193">
        <f t="shared" si="5"/>
        <v>7.5916895599466953E-3</v>
      </c>
      <c r="L193">
        <v>3</v>
      </c>
      <c r="M193">
        <v>3.9457992838055483E-3</v>
      </c>
      <c r="O193">
        <v>5.5273943240323432E-3</v>
      </c>
      <c r="P193">
        <v>4.7365968039189462E-3</v>
      </c>
      <c r="Q193">
        <v>2</v>
      </c>
    </row>
    <row r="194" spans="1:17" x14ac:dyDescent="0.25">
      <c r="A194" t="s">
        <v>623</v>
      </c>
      <c r="B194" t="s">
        <v>624</v>
      </c>
      <c r="C194" t="s">
        <v>625</v>
      </c>
      <c r="D194" t="s">
        <v>20</v>
      </c>
      <c r="E194" t="s">
        <v>183</v>
      </c>
      <c r="F194" t="s">
        <v>184</v>
      </c>
      <c r="G194" s="4">
        <f t="shared" si="4"/>
        <v>1.6055407450881312</v>
      </c>
      <c r="H194">
        <v>7.3627966244881144E-3</v>
      </c>
      <c r="I194">
        <v>7.2619132700705198E-3</v>
      </c>
      <c r="J194">
        <v>6.5981679256562472E-3</v>
      </c>
      <c r="K194">
        <f t="shared" si="5"/>
        <v>7.0742926067382944E-3</v>
      </c>
      <c r="L194">
        <v>3</v>
      </c>
      <c r="M194">
        <v>3.9352659073087154E-3</v>
      </c>
      <c r="O194">
        <v>4.8770829893242046E-3</v>
      </c>
      <c r="P194">
        <v>4.40617444831646E-3</v>
      </c>
      <c r="Q194">
        <v>2</v>
      </c>
    </row>
    <row r="195" spans="1:17" x14ac:dyDescent="0.25">
      <c r="A195" t="s">
        <v>626</v>
      </c>
      <c r="B195" t="s">
        <v>627</v>
      </c>
      <c r="C195" t="s">
        <v>628</v>
      </c>
      <c r="D195" t="s">
        <v>20</v>
      </c>
      <c r="E195" t="s">
        <v>21</v>
      </c>
      <c r="F195" t="s">
        <v>629</v>
      </c>
      <c r="G195" s="4">
        <f t="shared" si="4"/>
        <v>1.6168341909524475</v>
      </c>
      <c r="H195">
        <v>8.1644962402165525E-2</v>
      </c>
      <c r="I195">
        <v>0.14913724087522989</v>
      </c>
      <c r="J195">
        <v>0.10131169773869043</v>
      </c>
      <c r="K195">
        <f t="shared" si="5"/>
        <v>0.11069796700536194</v>
      </c>
      <c r="L195">
        <v>3</v>
      </c>
      <c r="M195">
        <v>7.9397284562296042E-2</v>
      </c>
      <c r="N195">
        <v>4.5849706895799654E-2</v>
      </c>
      <c r="O195">
        <v>8.0150632413561407E-2</v>
      </c>
      <c r="P195">
        <v>6.8465874623885703E-2</v>
      </c>
      <c r="Q195">
        <v>3</v>
      </c>
    </row>
    <row r="196" spans="1:17" x14ac:dyDescent="0.25">
      <c r="A196" t="s">
        <v>630</v>
      </c>
      <c r="B196" t="s">
        <v>631</v>
      </c>
      <c r="C196" t="s">
        <v>632</v>
      </c>
      <c r="D196" t="s">
        <v>20</v>
      </c>
      <c r="E196" t="s">
        <v>21</v>
      </c>
      <c r="F196" t="s">
        <v>633</v>
      </c>
      <c r="G196" s="4">
        <f t="shared" si="4"/>
        <v>1.6237138341901343</v>
      </c>
      <c r="H196">
        <v>0.1958261350681981</v>
      </c>
      <c r="I196">
        <v>0.20260662083083802</v>
      </c>
      <c r="J196">
        <v>0.19440978474031104</v>
      </c>
      <c r="K196">
        <f t="shared" si="5"/>
        <v>0.19761418021311572</v>
      </c>
      <c r="L196">
        <v>3</v>
      </c>
      <c r="M196">
        <v>0.15605234640428631</v>
      </c>
      <c r="N196">
        <v>4.4319448473838292E-2</v>
      </c>
      <c r="O196">
        <v>0.16474336775460705</v>
      </c>
      <c r="P196">
        <v>0.12170505421091055</v>
      </c>
      <c r="Q196">
        <v>3</v>
      </c>
    </row>
    <row r="197" spans="1:17" x14ac:dyDescent="0.25">
      <c r="A197" t="s">
        <v>634</v>
      </c>
      <c r="B197" t="s">
        <v>635</v>
      </c>
      <c r="C197" t="s">
        <v>636</v>
      </c>
      <c r="D197" t="s">
        <v>31</v>
      </c>
      <c r="E197" t="s">
        <v>10</v>
      </c>
      <c r="F197" t="s">
        <v>64</v>
      </c>
      <c r="G197" s="4">
        <f t="shared" si="4"/>
        <v>1.6256106270406023</v>
      </c>
      <c r="H197">
        <v>4.2063800755936104E-2</v>
      </c>
      <c r="I197">
        <v>3.3615916365779382E-2</v>
      </c>
      <c r="J197">
        <v>3.680543004655578E-2</v>
      </c>
      <c r="K197">
        <f t="shared" si="5"/>
        <v>3.749504905609042E-2</v>
      </c>
      <c r="L197">
        <v>3</v>
      </c>
      <c r="M197">
        <v>2.6071497299544055E-2</v>
      </c>
      <c r="N197">
        <v>2.0494820561984092E-2</v>
      </c>
      <c r="O197">
        <v>2.2629309490544855E-2</v>
      </c>
      <c r="P197">
        <v>2.3065209117357668E-2</v>
      </c>
      <c r="Q197">
        <v>3</v>
      </c>
    </row>
    <row r="198" spans="1:17" x14ac:dyDescent="0.25">
      <c r="A198" t="s">
        <v>637</v>
      </c>
      <c r="B198" t="s">
        <v>638</v>
      </c>
      <c r="C198" t="s">
        <v>639</v>
      </c>
      <c r="D198" t="s">
        <v>20</v>
      </c>
      <c r="E198" t="s">
        <v>32</v>
      </c>
      <c r="F198" t="s">
        <v>74</v>
      </c>
      <c r="G198" s="4">
        <f t="shared" si="4"/>
        <v>1.6275856862445555</v>
      </c>
      <c r="H198">
        <v>4.6771969300304049E-2</v>
      </c>
      <c r="I198">
        <v>5.2289813856612577E-2</v>
      </c>
      <c r="J198">
        <v>5.1538026810512567E-2</v>
      </c>
      <c r="K198">
        <f t="shared" si="5"/>
        <v>5.0199936655809733E-2</v>
      </c>
      <c r="L198">
        <v>3</v>
      </c>
      <c r="M198">
        <v>4.1946864569271568E-2</v>
      </c>
      <c r="N198">
        <v>1.2260405652450321E-2</v>
      </c>
      <c r="O198">
        <v>3.8322303637408614E-2</v>
      </c>
      <c r="P198">
        <v>3.0843191286376834E-2</v>
      </c>
      <c r="Q198">
        <v>3</v>
      </c>
    </row>
    <row r="199" spans="1:17" x14ac:dyDescent="0.25">
      <c r="A199" t="s">
        <v>640</v>
      </c>
      <c r="B199" t="s">
        <v>641</v>
      </c>
      <c r="C199" t="s">
        <v>642</v>
      </c>
      <c r="D199" t="s">
        <v>31</v>
      </c>
      <c r="E199" t="s">
        <v>32</v>
      </c>
      <c r="F199" t="s">
        <v>74</v>
      </c>
      <c r="G199" s="4">
        <f t="shared" si="4"/>
        <v>1.6310980843856497</v>
      </c>
      <c r="H199">
        <v>2.3077833593588001E-2</v>
      </c>
      <c r="I199">
        <v>2.6258694017443868E-2</v>
      </c>
      <c r="J199">
        <v>2.6029131661348629E-2</v>
      </c>
      <c r="K199">
        <f t="shared" si="5"/>
        <v>2.512188642412683E-2</v>
      </c>
      <c r="L199">
        <v>3</v>
      </c>
      <c r="M199">
        <v>1.838252944276093E-2</v>
      </c>
      <c r="N199">
        <v>1.1475249045828478E-2</v>
      </c>
      <c r="O199">
        <v>1.634769498590544E-2</v>
      </c>
      <c r="P199">
        <v>1.5401824491498281E-2</v>
      </c>
      <c r="Q199">
        <v>3</v>
      </c>
    </row>
    <row r="200" spans="1:17" x14ac:dyDescent="0.25">
      <c r="A200" t="s">
        <v>643</v>
      </c>
      <c r="B200" t="s">
        <v>644</v>
      </c>
      <c r="C200" t="s">
        <v>645</v>
      </c>
      <c r="D200" t="s">
        <v>20</v>
      </c>
      <c r="E200" t="s">
        <v>191</v>
      </c>
      <c r="F200" t="s">
        <v>192</v>
      </c>
      <c r="G200" s="4">
        <f t="shared" si="4"/>
        <v>1.6778903124558548</v>
      </c>
      <c r="H200">
        <v>3.7695784484270453E-2</v>
      </c>
      <c r="I200">
        <v>3.9775519507391922E-2</v>
      </c>
      <c r="J200">
        <v>3.9057003101885902E-2</v>
      </c>
      <c r="K200">
        <f t="shared" si="5"/>
        <v>3.8842769031182757E-2</v>
      </c>
      <c r="L200">
        <v>3</v>
      </c>
      <c r="M200">
        <v>2.8780032086109891E-2</v>
      </c>
      <c r="N200">
        <v>8.7436907917682067E-3</v>
      </c>
      <c r="O200">
        <v>3.1925576774487659E-2</v>
      </c>
      <c r="P200">
        <v>2.3149766550788587E-2</v>
      </c>
      <c r="Q200">
        <v>3</v>
      </c>
    </row>
    <row r="201" spans="1:17" x14ac:dyDescent="0.25">
      <c r="A201" t="s">
        <v>646</v>
      </c>
      <c r="B201" t="s">
        <v>647</v>
      </c>
      <c r="C201" t="s">
        <v>648</v>
      </c>
      <c r="D201" t="s">
        <v>20</v>
      </c>
      <c r="E201" t="s">
        <v>32</v>
      </c>
      <c r="F201" t="s">
        <v>74</v>
      </c>
      <c r="G201" s="4">
        <f t="shared" si="4"/>
        <v>1.6817116464688555</v>
      </c>
      <c r="H201">
        <v>0.2070412743607514</v>
      </c>
      <c r="I201">
        <v>0.2938741297933008</v>
      </c>
      <c r="J201">
        <v>0.23882767092381885</v>
      </c>
      <c r="K201">
        <f t="shared" si="5"/>
        <v>0.24658102502595702</v>
      </c>
      <c r="L201">
        <v>3</v>
      </c>
      <c r="M201">
        <v>0.19595943531280988</v>
      </c>
      <c r="N201">
        <v>6.1323929932926687E-2</v>
      </c>
      <c r="O201">
        <v>0.18259173262323139</v>
      </c>
      <c r="P201">
        <v>0.14662503262298932</v>
      </c>
      <c r="Q201">
        <v>3</v>
      </c>
    </row>
    <row r="202" spans="1:17" x14ac:dyDescent="0.25">
      <c r="A202" t="s">
        <v>649</v>
      </c>
      <c r="B202" t="s">
        <v>650</v>
      </c>
      <c r="C202" t="s">
        <v>651</v>
      </c>
      <c r="D202" t="s">
        <v>31</v>
      </c>
      <c r="E202" t="s">
        <v>10</v>
      </c>
      <c r="F202" t="s">
        <v>64</v>
      </c>
      <c r="G202" s="4">
        <f t="shared" si="4"/>
        <v>1.6830777199601077</v>
      </c>
      <c r="H202">
        <v>3.3070191380835806E-2</v>
      </c>
      <c r="I202">
        <v>3.8115554211080663E-2</v>
      </c>
      <c r="J202">
        <v>3.179361019169679E-2</v>
      </c>
      <c r="K202">
        <f t="shared" si="5"/>
        <v>3.4326451927871086E-2</v>
      </c>
      <c r="L202">
        <v>3</v>
      </c>
      <c r="M202">
        <v>2.0044190390509878E-2</v>
      </c>
      <c r="O202">
        <v>2.0745906847168122E-2</v>
      </c>
      <c r="P202">
        <v>2.0395048618839E-2</v>
      </c>
      <c r="Q202">
        <v>2</v>
      </c>
    </row>
    <row r="203" spans="1:17" x14ac:dyDescent="0.25">
      <c r="A203" t="s">
        <v>652</v>
      </c>
      <c r="B203" t="s">
        <v>653</v>
      </c>
      <c r="C203" t="s">
        <v>648</v>
      </c>
      <c r="D203" t="s">
        <v>31</v>
      </c>
      <c r="E203" t="s">
        <v>32</v>
      </c>
      <c r="F203" t="s">
        <v>74</v>
      </c>
      <c r="G203" s="4">
        <f t="shared" si="4"/>
        <v>1.6855736003737158</v>
      </c>
      <c r="H203">
        <v>9.0012902449036394E-3</v>
      </c>
      <c r="J203">
        <v>6.8627508204199689E-3</v>
      </c>
      <c r="K203">
        <f t="shared" si="5"/>
        <v>7.932020532661805E-3</v>
      </c>
      <c r="L203">
        <v>2</v>
      </c>
      <c r="M203">
        <v>4.7716941289315624E-3</v>
      </c>
      <c r="O203">
        <v>4.6399631619789758E-3</v>
      </c>
      <c r="P203">
        <v>4.7058286454552695E-3</v>
      </c>
      <c r="Q203">
        <v>2</v>
      </c>
    </row>
    <row r="204" spans="1:17" x14ac:dyDescent="0.25">
      <c r="A204" t="s">
        <v>654</v>
      </c>
      <c r="B204" t="s">
        <v>655</v>
      </c>
      <c r="C204" t="s">
        <v>656</v>
      </c>
      <c r="D204" t="s">
        <v>20</v>
      </c>
      <c r="E204" t="s">
        <v>121</v>
      </c>
      <c r="F204" t="s">
        <v>122</v>
      </c>
      <c r="G204" s="4">
        <f t="shared" si="4"/>
        <v>1.717434785886639</v>
      </c>
      <c r="H204">
        <v>4.6286105904525324E-3</v>
      </c>
      <c r="J204">
        <v>2.3659321492458247E-3</v>
      </c>
      <c r="K204">
        <f t="shared" si="5"/>
        <v>3.4972713698491788E-3</v>
      </c>
      <c r="L204">
        <v>2</v>
      </c>
      <c r="M204">
        <v>1.9211745755623344E-3</v>
      </c>
      <c r="O204">
        <v>2.1514940329795448E-3</v>
      </c>
      <c r="P204">
        <v>2.0363343042709395E-3</v>
      </c>
      <c r="Q204">
        <v>2</v>
      </c>
    </row>
    <row r="205" spans="1:17" x14ac:dyDescent="0.25">
      <c r="A205" t="s">
        <v>657</v>
      </c>
      <c r="B205" t="s">
        <v>658</v>
      </c>
      <c r="C205" t="s">
        <v>659</v>
      </c>
      <c r="D205" t="s">
        <v>20</v>
      </c>
      <c r="E205" t="s">
        <v>15</v>
      </c>
      <c r="F205" t="s">
        <v>45</v>
      </c>
      <c r="G205" s="4">
        <f t="shared" ref="G205:G268" si="6">K205/P205</f>
        <v>1.7207532608352165</v>
      </c>
      <c r="H205">
        <v>3.7164915656042526E-2</v>
      </c>
      <c r="I205">
        <v>4.7876833679712384E-2</v>
      </c>
      <c r="J205">
        <v>4.359300484916432E-2</v>
      </c>
      <c r="K205">
        <f t="shared" ref="K205:K268" si="7">AVERAGE(H205:J205)</f>
        <v>4.2878251394973081E-2</v>
      </c>
      <c r="L205">
        <v>3</v>
      </c>
      <c r="M205">
        <v>2.9520974837434877E-2</v>
      </c>
      <c r="N205">
        <v>1.8356828850506449E-2</v>
      </c>
      <c r="O205">
        <v>2.6877105753568442E-2</v>
      </c>
      <c r="P205">
        <v>2.4918303147169921E-2</v>
      </c>
      <c r="Q205">
        <v>3</v>
      </c>
    </row>
    <row r="206" spans="1:17" x14ac:dyDescent="0.25">
      <c r="A206" t="s">
        <v>660</v>
      </c>
      <c r="B206" t="s">
        <v>661</v>
      </c>
      <c r="C206" t="s">
        <v>662</v>
      </c>
      <c r="D206" t="s">
        <v>20</v>
      </c>
      <c r="E206" t="s">
        <v>21</v>
      </c>
      <c r="F206" t="s">
        <v>633</v>
      </c>
      <c r="G206" s="4">
        <f t="shared" si="6"/>
        <v>1.7374510969102848</v>
      </c>
      <c r="H206">
        <v>1.0186773246486525E-2</v>
      </c>
      <c r="J206">
        <v>7.0415919034378105E-3</v>
      </c>
      <c r="K206">
        <f t="shared" si="7"/>
        <v>8.6141825749621679E-3</v>
      </c>
      <c r="L206">
        <v>2</v>
      </c>
      <c r="M206">
        <v>5.518762056223564E-3</v>
      </c>
      <c r="O206">
        <v>4.3971228746165596E-3</v>
      </c>
      <c r="P206">
        <v>4.9579424654200618E-3</v>
      </c>
      <c r="Q206">
        <v>2</v>
      </c>
    </row>
    <row r="207" spans="1:17" x14ac:dyDescent="0.25">
      <c r="A207" t="s">
        <v>663</v>
      </c>
      <c r="B207" t="s">
        <v>664</v>
      </c>
      <c r="C207" t="s">
        <v>665</v>
      </c>
      <c r="D207" t="s">
        <v>20</v>
      </c>
      <c r="E207" t="s">
        <v>40</v>
      </c>
      <c r="F207" t="s">
        <v>41</v>
      </c>
      <c r="G207" s="4">
        <f t="shared" si="6"/>
        <v>1.7515109600350405</v>
      </c>
      <c r="H207">
        <v>0.10006091763701962</v>
      </c>
      <c r="I207">
        <v>0.18658422501244157</v>
      </c>
      <c r="J207">
        <v>0.11518822093109077</v>
      </c>
      <c r="K207">
        <f t="shared" si="7"/>
        <v>0.13394445452685064</v>
      </c>
      <c r="L207">
        <v>3</v>
      </c>
      <c r="M207">
        <v>7.1751260230171129E-2</v>
      </c>
      <c r="O207">
        <v>8.1196060777938298E-2</v>
      </c>
      <c r="P207">
        <v>7.6473660504054713E-2</v>
      </c>
      <c r="Q207">
        <v>2</v>
      </c>
    </row>
    <row r="208" spans="1:17" x14ac:dyDescent="0.25">
      <c r="A208" t="s">
        <v>666</v>
      </c>
      <c r="B208" t="s">
        <v>667</v>
      </c>
      <c r="C208" t="s">
        <v>668</v>
      </c>
      <c r="D208" t="s">
        <v>20</v>
      </c>
      <c r="E208" t="s">
        <v>32</v>
      </c>
      <c r="F208" t="s">
        <v>74</v>
      </c>
      <c r="G208" s="4">
        <f t="shared" si="6"/>
        <v>1.8057933588411585</v>
      </c>
      <c r="H208">
        <v>3.6530754034269947E-2</v>
      </c>
      <c r="I208">
        <v>3.1869612147690067E-2</v>
      </c>
      <c r="J208">
        <v>3.6212523468849678E-2</v>
      </c>
      <c r="K208">
        <f t="shared" si="7"/>
        <v>3.4870963216936564E-2</v>
      </c>
      <c r="L208">
        <v>3</v>
      </c>
      <c r="M208">
        <v>2.4635029477502176E-2</v>
      </c>
      <c r="N208">
        <v>1.4300192557403215E-2</v>
      </c>
      <c r="O208">
        <v>1.8996594547886502E-2</v>
      </c>
      <c r="P208">
        <v>1.9310605527597297E-2</v>
      </c>
      <c r="Q208">
        <v>3</v>
      </c>
    </row>
    <row r="209" spans="1:17" x14ac:dyDescent="0.25">
      <c r="A209" t="s">
        <v>669</v>
      </c>
      <c r="B209" t="s">
        <v>670</v>
      </c>
      <c r="C209" t="s">
        <v>671</v>
      </c>
      <c r="D209" t="s">
        <v>20</v>
      </c>
      <c r="E209" t="s">
        <v>121</v>
      </c>
      <c r="F209" t="s">
        <v>122</v>
      </c>
      <c r="G209" s="4">
        <f t="shared" si="6"/>
        <v>1.8145819991653918</v>
      </c>
      <c r="H209">
        <v>1.3102236157407373E-2</v>
      </c>
      <c r="I209">
        <v>1.2916451553838941E-2</v>
      </c>
      <c r="J209">
        <v>1.3762969935578059E-2</v>
      </c>
      <c r="K209">
        <f t="shared" si="7"/>
        <v>1.3260552548941457E-2</v>
      </c>
      <c r="L209">
        <v>3</v>
      </c>
      <c r="M209">
        <v>9.6968103847793839E-3</v>
      </c>
      <c r="N209">
        <v>3.1800522940156071E-3</v>
      </c>
      <c r="O209">
        <v>9.0464550137213853E-3</v>
      </c>
      <c r="P209">
        <v>7.3077725641721254E-3</v>
      </c>
      <c r="Q209">
        <v>3</v>
      </c>
    </row>
    <row r="210" spans="1:17" x14ac:dyDescent="0.25">
      <c r="A210" t="s">
        <v>672</v>
      </c>
      <c r="B210" t="s">
        <v>673</v>
      </c>
      <c r="C210" t="s">
        <v>674</v>
      </c>
      <c r="D210" t="s">
        <v>31</v>
      </c>
      <c r="E210" t="s">
        <v>26</v>
      </c>
      <c r="F210" t="s">
        <v>27</v>
      </c>
      <c r="G210" s="4">
        <f t="shared" si="6"/>
        <v>1.842591794840893</v>
      </c>
      <c r="H210">
        <v>7.9904343006904369E-2</v>
      </c>
      <c r="I210">
        <v>7.611081231722025E-2</v>
      </c>
      <c r="J210">
        <v>7.2961730510085546E-2</v>
      </c>
      <c r="K210">
        <f t="shared" si="7"/>
        <v>7.6325628611403393E-2</v>
      </c>
      <c r="L210">
        <v>3</v>
      </c>
      <c r="M210">
        <v>6.8179345010894496E-2</v>
      </c>
      <c r="N210">
        <v>6.4683346462347888E-3</v>
      </c>
      <c r="O210">
        <v>4.9621236808973956E-2</v>
      </c>
      <c r="P210">
        <v>4.1422972155367749E-2</v>
      </c>
      <c r="Q210">
        <v>3</v>
      </c>
    </row>
    <row r="211" spans="1:17" x14ac:dyDescent="0.25">
      <c r="A211" t="s">
        <v>675</v>
      </c>
      <c r="B211" t="s">
        <v>676</v>
      </c>
      <c r="C211" t="s">
        <v>677</v>
      </c>
      <c r="D211" t="s">
        <v>20</v>
      </c>
      <c r="E211" t="s">
        <v>32</v>
      </c>
      <c r="F211" t="s">
        <v>33</v>
      </c>
      <c r="G211" s="4">
        <f t="shared" si="6"/>
        <v>1.8515692849595995</v>
      </c>
      <c r="H211">
        <v>3.2449537210648897E-3</v>
      </c>
      <c r="J211">
        <v>1.6780847347302712E-3</v>
      </c>
      <c r="K211">
        <f t="shared" si="7"/>
        <v>2.4615192278975807E-3</v>
      </c>
      <c r="L211">
        <v>2</v>
      </c>
      <c r="M211">
        <v>1.3863463700764314E-3</v>
      </c>
      <c r="O211">
        <v>1.2725000991241958E-3</v>
      </c>
      <c r="P211">
        <v>1.3294232346003137E-3</v>
      </c>
      <c r="Q211">
        <v>2</v>
      </c>
    </row>
    <row r="212" spans="1:17" x14ac:dyDescent="0.25">
      <c r="A212" t="s">
        <v>678</v>
      </c>
      <c r="B212" t="s">
        <v>679</v>
      </c>
      <c r="C212" t="s">
        <v>680</v>
      </c>
      <c r="D212" t="s">
        <v>20</v>
      </c>
      <c r="E212" t="s">
        <v>21</v>
      </c>
      <c r="F212" t="s">
        <v>613</v>
      </c>
      <c r="G212" s="4">
        <f t="shared" si="6"/>
        <v>1.8646793333710827</v>
      </c>
      <c r="H212">
        <v>0.32254239267168322</v>
      </c>
      <c r="I212">
        <v>0.2885998625272585</v>
      </c>
      <c r="J212">
        <v>0.27709003988059172</v>
      </c>
      <c r="K212">
        <f t="shared" si="7"/>
        <v>0.29607743169317779</v>
      </c>
      <c r="L212">
        <v>3</v>
      </c>
      <c r="M212">
        <v>0.25094949102668479</v>
      </c>
      <c r="N212">
        <v>1.9448623528323994E-2</v>
      </c>
      <c r="O212">
        <v>0.20594775316785163</v>
      </c>
      <c r="P212">
        <v>0.15878195590762015</v>
      </c>
      <c r="Q212">
        <v>3</v>
      </c>
    </row>
    <row r="213" spans="1:17" x14ac:dyDescent="0.25">
      <c r="A213" t="s">
        <v>681</v>
      </c>
      <c r="B213" t="s">
        <v>682</v>
      </c>
      <c r="C213" t="s">
        <v>683</v>
      </c>
      <c r="D213" t="s">
        <v>31</v>
      </c>
      <c r="E213" t="s">
        <v>10</v>
      </c>
      <c r="F213" t="s">
        <v>11</v>
      </c>
      <c r="G213" s="4">
        <f t="shared" si="6"/>
        <v>1.9114229678913244</v>
      </c>
      <c r="H213">
        <v>9.2310651456938616E-3</v>
      </c>
      <c r="J213">
        <v>6.0588980723834231E-3</v>
      </c>
      <c r="K213">
        <f t="shared" si="7"/>
        <v>7.6449816090386428E-3</v>
      </c>
      <c r="L213">
        <v>2</v>
      </c>
      <c r="M213">
        <v>5.1071232303641452E-3</v>
      </c>
      <c r="O213">
        <v>2.8921335929150706E-3</v>
      </c>
      <c r="P213">
        <v>3.9996284116396077E-3</v>
      </c>
      <c r="Q213">
        <v>2</v>
      </c>
    </row>
    <row r="214" spans="1:17" x14ac:dyDescent="0.25">
      <c r="A214" t="s">
        <v>684</v>
      </c>
      <c r="B214" t="s">
        <v>685</v>
      </c>
      <c r="C214" t="s">
        <v>686</v>
      </c>
      <c r="D214" t="s">
        <v>20</v>
      </c>
      <c r="E214" t="s">
        <v>78</v>
      </c>
      <c r="F214" t="s">
        <v>45</v>
      </c>
      <c r="G214" s="4">
        <f t="shared" si="6"/>
        <v>1.9924059294665071</v>
      </c>
      <c r="H214">
        <v>3.3315210234578958E-2</v>
      </c>
      <c r="I214">
        <v>3.2485391112325269E-2</v>
      </c>
      <c r="J214">
        <v>3.1028109104235837E-2</v>
      </c>
      <c r="K214">
        <f t="shared" si="7"/>
        <v>3.2276236817046687E-2</v>
      </c>
      <c r="L214">
        <v>3</v>
      </c>
      <c r="M214">
        <v>1.9008196188986845E-2</v>
      </c>
      <c r="N214">
        <v>8.3606580590704846E-3</v>
      </c>
      <c r="O214">
        <v>2.1230032665046378E-2</v>
      </c>
      <c r="P214">
        <v>1.6199628971034569E-2</v>
      </c>
      <c r="Q214">
        <v>3</v>
      </c>
    </row>
    <row r="215" spans="1:17" x14ac:dyDescent="0.25">
      <c r="A215" t="s">
        <v>687</v>
      </c>
      <c r="B215" t="s">
        <v>688</v>
      </c>
      <c r="C215" t="s">
        <v>160</v>
      </c>
      <c r="D215" t="s">
        <v>68</v>
      </c>
      <c r="E215" t="s">
        <v>32</v>
      </c>
      <c r="F215" t="s">
        <v>60</v>
      </c>
      <c r="G215" s="4">
        <f t="shared" si="6"/>
        <v>1.9974080608398601</v>
      </c>
      <c r="H215">
        <v>2.6736473368099071E-3</v>
      </c>
      <c r="I215">
        <v>3.2078840169454306E-3</v>
      </c>
      <c r="J215">
        <v>3.0268273899229556E-3</v>
      </c>
      <c r="K215">
        <f t="shared" si="7"/>
        <v>2.9694529145594313E-3</v>
      </c>
      <c r="L215">
        <v>3</v>
      </c>
      <c r="M215">
        <v>1.5573556908734393E-3</v>
      </c>
      <c r="O215">
        <v>1.4159505381109883E-3</v>
      </c>
      <c r="P215">
        <v>1.4866531144922138E-3</v>
      </c>
      <c r="Q215">
        <v>2</v>
      </c>
    </row>
    <row r="216" spans="1:17" x14ac:dyDescent="0.25">
      <c r="A216" t="s">
        <v>689</v>
      </c>
      <c r="B216" t="s">
        <v>690</v>
      </c>
      <c r="C216" t="s">
        <v>691</v>
      </c>
      <c r="D216" t="s">
        <v>68</v>
      </c>
      <c r="E216" t="s">
        <v>40</v>
      </c>
      <c r="F216" t="s">
        <v>566</v>
      </c>
      <c r="G216" s="4">
        <f t="shared" si="6"/>
        <v>2.0006535651611523</v>
      </c>
      <c r="H216">
        <v>3.0748402491049171E-2</v>
      </c>
      <c r="I216">
        <v>3.3568300515935852E-2</v>
      </c>
      <c r="J216">
        <v>3.3991107816399468E-2</v>
      </c>
      <c r="K216">
        <f t="shared" si="7"/>
        <v>3.2769270274461498E-2</v>
      </c>
      <c r="L216">
        <v>3</v>
      </c>
      <c r="M216">
        <v>1.6285606649247889E-2</v>
      </c>
      <c r="O216">
        <v>1.6472958696693889E-2</v>
      </c>
      <c r="P216">
        <v>1.6379282672970889E-2</v>
      </c>
      <c r="Q216">
        <v>2</v>
      </c>
    </row>
    <row r="217" spans="1:17" x14ac:dyDescent="0.25">
      <c r="A217" t="s">
        <v>692</v>
      </c>
      <c r="B217" t="s">
        <v>693</v>
      </c>
      <c r="C217" t="s">
        <v>694</v>
      </c>
      <c r="D217" t="s">
        <v>20</v>
      </c>
      <c r="E217" t="s">
        <v>32</v>
      </c>
      <c r="F217" t="s">
        <v>60</v>
      </c>
      <c r="G217" s="4">
        <f t="shared" si="6"/>
        <v>2.0629632365178217</v>
      </c>
      <c r="H217">
        <v>4.8060036864677441E-2</v>
      </c>
      <c r="I217">
        <v>2.9433989583741771E-2</v>
      </c>
      <c r="J217">
        <v>3.7503699846170059E-2</v>
      </c>
      <c r="K217">
        <f t="shared" si="7"/>
        <v>3.8332575431529757E-2</v>
      </c>
      <c r="L217">
        <v>3</v>
      </c>
      <c r="M217">
        <v>1.6449645544116848E-2</v>
      </c>
      <c r="O217">
        <v>2.0712989982275967E-2</v>
      </c>
      <c r="P217">
        <v>1.8581317763196409E-2</v>
      </c>
      <c r="Q217">
        <v>2</v>
      </c>
    </row>
    <row r="218" spans="1:17" x14ac:dyDescent="0.25">
      <c r="A218" t="s">
        <v>695</v>
      </c>
      <c r="B218" t="s">
        <v>696</v>
      </c>
      <c r="C218" t="s">
        <v>697</v>
      </c>
      <c r="D218" t="s">
        <v>31</v>
      </c>
      <c r="E218" t="s">
        <v>10</v>
      </c>
      <c r="F218" t="s">
        <v>698</v>
      </c>
      <c r="G218" s="4">
        <f t="shared" si="6"/>
        <v>2.077936364984339</v>
      </c>
      <c r="H218">
        <v>2.643829035211348E-3</v>
      </c>
      <c r="J218">
        <v>5.8462398083954205E-3</v>
      </c>
      <c r="K218">
        <f t="shared" si="7"/>
        <v>4.2450344218033838E-3</v>
      </c>
      <c r="L218">
        <v>2</v>
      </c>
      <c r="M218">
        <v>1.9023631934533389E-3</v>
      </c>
      <c r="O218">
        <v>2.1834543448863183E-3</v>
      </c>
      <c r="P218">
        <v>2.0429087691698285E-3</v>
      </c>
      <c r="Q218">
        <v>2</v>
      </c>
    </row>
    <row r="219" spans="1:17" x14ac:dyDescent="0.25">
      <c r="A219" t="s">
        <v>699</v>
      </c>
      <c r="B219" t="s">
        <v>700</v>
      </c>
      <c r="C219" t="s">
        <v>701</v>
      </c>
      <c r="D219" t="s">
        <v>20</v>
      </c>
      <c r="E219" t="s">
        <v>183</v>
      </c>
      <c r="F219" t="s">
        <v>184</v>
      </c>
      <c r="G219" s="4">
        <f t="shared" si="6"/>
        <v>2.0845952353104411</v>
      </c>
      <c r="H219">
        <v>5.2457029088609497E-3</v>
      </c>
      <c r="I219">
        <v>4.8312987653857152E-3</v>
      </c>
      <c r="J219">
        <v>8.0091687183896313E-3</v>
      </c>
      <c r="K219">
        <f t="shared" si="7"/>
        <v>6.028723464212099E-3</v>
      </c>
      <c r="L219">
        <v>3</v>
      </c>
      <c r="M219">
        <v>4.7099393910622614E-3</v>
      </c>
      <c r="N219">
        <v>0</v>
      </c>
      <c r="O219">
        <v>3.9661671673137458E-3</v>
      </c>
      <c r="P219">
        <v>2.8920355194586695E-3</v>
      </c>
      <c r="Q219">
        <v>2</v>
      </c>
    </row>
    <row r="220" spans="1:17" x14ac:dyDescent="0.25">
      <c r="A220" t="s">
        <v>702</v>
      </c>
      <c r="B220" t="s">
        <v>703</v>
      </c>
      <c r="C220" t="s">
        <v>704</v>
      </c>
      <c r="D220" t="s">
        <v>20</v>
      </c>
      <c r="E220" t="s">
        <v>21</v>
      </c>
      <c r="F220" t="s">
        <v>556</v>
      </c>
      <c r="G220" s="4">
        <f t="shared" si="6"/>
        <v>2.0916610547905248</v>
      </c>
      <c r="H220">
        <v>2.5748229842485301E-2</v>
      </c>
      <c r="I220">
        <v>3.6442947294280763E-2</v>
      </c>
      <c r="J220">
        <v>3.0604496410215547E-2</v>
      </c>
      <c r="K220">
        <f t="shared" si="7"/>
        <v>3.0931891182327202E-2</v>
      </c>
      <c r="L220">
        <v>3</v>
      </c>
      <c r="M220">
        <v>1.9700145256330615E-2</v>
      </c>
      <c r="N220">
        <v>5.3618162848441198E-3</v>
      </c>
      <c r="O220">
        <v>1.9302622928403627E-2</v>
      </c>
      <c r="P220">
        <v>1.4788194823192788E-2</v>
      </c>
      <c r="Q220">
        <v>3</v>
      </c>
    </row>
    <row r="221" spans="1:17" x14ac:dyDescent="0.25">
      <c r="A221" t="s">
        <v>705</v>
      </c>
      <c r="B221" t="s">
        <v>706</v>
      </c>
      <c r="C221" t="s">
        <v>160</v>
      </c>
      <c r="D221" t="s">
        <v>68</v>
      </c>
      <c r="E221" t="s">
        <v>69</v>
      </c>
      <c r="F221" t="s">
        <v>467</v>
      </c>
      <c r="G221" s="4">
        <f t="shared" si="6"/>
        <v>2.1298416131984865</v>
      </c>
      <c r="H221">
        <v>7.4386870697606073E-3</v>
      </c>
      <c r="I221">
        <v>1.2393412151974452E-2</v>
      </c>
      <c r="J221">
        <v>8.33892864711081E-3</v>
      </c>
      <c r="K221">
        <f t="shared" si="7"/>
        <v>9.3903426229486244E-3</v>
      </c>
      <c r="L221">
        <v>3</v>
      </c>
      <c r="M221">
        <v>2.7890146508498352E-3</v>
      </c>
      <c r="O221">
        <v>6.0288641667648598E-3</v>
      </c>
      <c r="P221">
        <v>4.408939408807348E-3</v>
      </c>
      <c r="Q221">
        <v>2</v>
      </c>
    </row>
    <row r="222" spans="1:17" x14ac:dyDescent="0.25">
      <c r="A222" t="s">
        <v>707</v>
      </c>
      <c r="B222" t="s">
        <v>708</v>
      </c>
      <c r="C222" t="s">
        <v>709</v>
      </c>
      <c r="D222" t="s">
        <v>20</v>
      </c>
      <c r="E222" t="s">
        <v>10</v>
      </c>
      <c r="F222" t="s">
        <v>64</v>
      </c>
      <c r="G222" s="4">
        <f t="shared" si="6"/>
        <v>2.1436066441462298</v>
      </c>
      <c r="H222">
        <v>0.27377005359568646</v>
      </c>
      <c r="I222">
        <v>0.44062294314889922</v>
      </c>
      <c r="J222">
        <v>0.33766458830295881</v>
      </c>
      <c r="K222">
        <f t="shared" si="7"/>
        <v>0.35068586168251481</v>
      </c>
      <c r="L222">
        <v>3</v>
      </c>
      <c r="M222">
        <v>0.19686636261607701</v>
      </c>
      <c r="N222">
        <v>9.0061403352313038E-2</v>
      </c>
      <c r="O222">
        <v>0.20386077861860666</v>
      </c>
      <c r="P222">
        <v>0.16359618152899891</v>
      </c>
      <c r="Q222">
        <v>3</v>
      </c>
    </row>
    <row r="223" spans="1:17" x14ac:dyDescent="0.25">
      <c r="A223" t="s">
        <v>710</v>
      </c>
      <c r="B223" t="s">
        <v>711</v>
      </c>
      <c r="C223" t="s">
        <v>495</v>
      </c>
      <c r="D223" t="s">
        <v>20</v>
      </c>
      <c r="E223" t="s">
        <v>26</v>
      </c>
      <c r="F223" t="s">
        <v>27</v>
      </c>
      <c r="G223" s="4">
        <f t="shared" si="6"/>
        <v>2.1956059229364167</v>
      </c>
      <c r="H223">
        <v>3.0361418604909103E-3</v>
      </c>
      <c r="I223">
        <v>4.1837552194588989E-3</v>
      </c>
      <c r="J223">
        <v>2.8577313456007981E-3</v>
      </c>
      <c r="K223">
        <f t="shared" si="7"/>
        <v>3.3592094751835355E-3</v>
      </c>
      <c r="L223">
        <v>3</v>
      </c>
      <c r="M223">
        <v>1.5275979404610401E-3</v>
      </c>
      <c r="O223">
        <v>1.5323404939287782E-3</v>
      </c>
      <c r="P223">
        <v>1.5299692171949091E-3</v>
      </c>
      <c r="Q223">
        <v>2</v>
      </c>
    </row>
    <row r="224" spans="1:17" x14ac:dyDescent="0.25">
      <c r="A224" t="s">
        <v>712</v>
      </c>
      <c r="B224" t="s">
        <v>713</v>
      </c>
      <c r="C224" t="s">
        <v>714</v>
      </c>
      <c r="D224" t="s">
        <v>20</v>
      </c>
      <c r="E224" t="s">
        <v>183</v>
      </c>
      <c r="F224" t="s">
        <v>184</v>
      </c>
      <c r="G224" s="4">
        <f t="shared" si="6"/>
        <v>2.2208536031917161</v>
      </c>
      <c r="H224">
        <v>8.2237461263469005E-3</v>
      </c>
      <c r="I224">
        <v>1.6734769023052088E-2</v>
      </c>
      <c r="J224">
        <v>1.1460248151079664E-2</v>
      </c>
      <c r="K224">
        <f t="shared" si="7"/>
        <v>1.2139587766826216E-2</v>
      </c>
      <c r="L224">
        <v>3</v>
      </c>
      <c r="M224">
        <v>6.3399971716598799E-3</v>
      </c>
      <c r="N224">
        <v>2.2587310750153428E-3</v>
      </c>
      <c r="O224">
        <v>7.7998147496479734E-3</v>
      </c>
      <c r="P224">
        <v>5.4661809987743984E-3</v>
      </c>
      <c r="Q224">
        <v>3</v>
      </c>
    </row>
    <row r="225" spans="1:17" x14ac:dyDescent="0.25">
      <c r="A225" t="s">
        <v>715</v>
      </c>
      <c r="B225" t="s">
        <v>716</v>
      </c>
      <c r="C225" t="s">
        <v>717</v>
      </c>
      <c r="D225" t="s">
        <v>68</v>
      </c>
      <c r="E225" t="s">
        <v>69</v>
      </c>
      <c r="F225" t="s">
        <v>718</v>
      </c>
      <c r="G225" s="4">
        <f t="shared" si="6"/>
        <v>2.2362833047833703</v>
      </c>
      <c r="H225">
        <v>2.0448579381926776E-2</v>
      </c>
      <c r="I225">
        <v>2.9685359033370468E-2</v>
      </c>
      <c r="J225">
        <v>2.2715619700791931E-2</v>
      </c>
      <c r="K225">
        <f t="shared" si="7"/>
        <v>2.4283186038696392E-2</v>
      </c>
      <c r="L225">
        <v>3</v>
      </c>
      <c r="M225">
        <v>9.1570603573642977E-3</v>
      </c>
      <c r="O225">
        <v>1.2560390188150297E-2</v>
      </c>
      <c r="P225">
        <v>1.0858725272757297E-2</v>
      </c>
      <c r="Q225">
        <v>2</v>
      </c>
    </row>
    <row r="226" spans="1:17" x14ac:dyDescent="0.25">
      <c r="A226" t="s">
        <v>719</v>
      </c>
      <c r="B226" t="s">
        <v>720</v>
      </c>
      <c r="C226" t="s">
        <v>721</v>
      </c>
      <c r="D226" t="s">
        <v>20</v>
      </c>
      <c r="E226" t="s">
        <v>153</v>
      </c>
      <c r="F226" t="s">
        <v>225</v>
      </c>
      <c r="G226" s="4">
        <f t="shared" si="6"/>
        <v>2.2561216032005018</v>
      </c>
      <c r="H226">
        <v>2.7330769248397179E-3</v>
      </c>
      <c r="J226">
        <v>1.6246883218974321E-3</v>
      </c>
      <c r="K226">
        <f t="shared" si="7"/>
        <v>2.1788826233685751E-3</v>
      </c>
      <c r="L226">
        <v>2</v>
      </c>
      <c r="M226">
        <v>8.9564489253095866E-4</v>
      </c>
      <c r="O226">
        <v>1.0358845252784745E-3</v>
      </c>
      <c r="P226">
        <v>9.6576470890471664E-4</v>
      </c>
      <c r="Q226">
        <v>2</v>
      </c>
    </row>
    <row r="227" spans="1:17" x14ac:dyDescent="0.25">
      <c r="A227" t="s">
        <v>722</v>
      </c>
      <c r="B227" t="s">
        <v>723</v>
      </c>
      <c r="C227" t="s">
        <v>724</v>
      </c>
      <c r="D227" t="s">
        <v>31</v>
      </c>
      <c r="E227" t="s">
        <v>85</v>
      </c>
      <c r="F227" t="s">
        <v>297</v>
      </c>
      <c r="G227" s="4">
        <f t="shared" si="6"/>
        <v>2.2787023495464758</v>
      </c>
      <c r="H227">
        <v>7.7975390891113355E-3</v>
      </c>
      <c r="I227">
        <v>7.036167222390058E-3</v>
      </c>
      <c r="J227">
        <v>6.8967559894991667E-3</v>
      </c>
      <c r="K227">
        <f t="shared" si="7"/>
        <v>7.2434874336668531E-3</v>
      </c>
      <c r="L227">
        <v>3</v>
      </c>
      <c r="M227">
        <v>2.8473769425860439E-3</v>
      </c>
      <c r="O227">
        <v>3.510177772805816E-3</v>
      </c>
      <c r="P227">
        <v>3.17877735769593E-3</v>
      </c>
      <c r="Q227">
        <v>2</v>
      </c>
    </row>
    <row r="228" spans="1:17" x14ac:dyDescent="0.25">
      <c r="A228" t="s">
        <v>725</v>
      </c>
      <c r="B228" t="s">
        <v>726</v>
      </c>
      <c r="C228" t="s">
        <v>727</v>
      </c>
      <c r="D228" t="s">
        <v>20</v>
      </c>
      <c r="E228" t="s">
        <v>21</v>
      </c>
      <c r="F228" t="s">
        <v>556</v>
      </c>
      <c r="G228" s="4">
        <f t="shared" si="6"/>
        <v>2.3603872899129641</v>
      </c>
      <c r="H228">
        <v>1.0819879919209983E-2</v>
      </c>
      <c r="I228">
        <v>7.8069296340870778E-3</v>
      </c>
      <c r="J228">
        <v>9.8034061704856679E-3</v>
      </c>
      <c r="K228">
        <f t="shared" si="7"/>
        <v>9.4767385745942439E-3</v>
      </c>
      <c r="L228">
        <v>3</v>
      </c>
      <c r="M228">
        <v>4.214951325641419E-3</v>
      </c>
      <c r="O228">
        <v>3.8148653193581274E-3</v>
      </c>
      <c r="P228">
        <v>4.0149083224997727E-3</v>
      </c>
      <c r="Q228">
        <v>2</v>
      </c>
    </row>
    <row r="229" spans="1:17" x14ac:dyDescent="0.25">
      <c r="A229" t="s">
        <v>728</v>
      </c>
      <c r="B229" t="s">
        <v>729</v>
      </c>
      <c r="C229" t="s">
        <v>730</v>
      </c>
      <c r="D229" t="s">
        <v>20</v>
      </c>
      <c r="E229" t="s">
        <v>121</v>
      </c>
      <c r="F229" t="s">
        <v>253</v>
      </c>
      <c r="G229" s="4">
        <f t="shared" si="6"/>
        <v>2.4729764464088384</v>
      </c>
      <c r="H229">
        <v>6.5787494916908461E-3</v>
      </c>
      <c r="I229">
        <v>3.4133714841374572E-3</v>
      </c>
      <c r="J229">
        <v>4.0844761628495083E-3</v>
      </c>
      <c r="K229">
        <f t="shared" si="7"/>
        <v>4.6921990462259373E-3</v>
      </c>
      <c r="L229">
        <v>3</v>
      </c>
      <c r="M229">
        <v>1.0898358304340333E-3</v>
      </c>
      <c r="O229">
        <v>2.704942767671718E-3</v>
      </c>
      <c r="P229">
        <v>1.8973892990528755E-3</v>
      </c>
      <c r="Q229">
        <v>2</v>
      </c>
    </row>
    <row r="230" spans="1:17" x14ac:dyDescent="0.25">
      <c r="A230" t="s">
        <v>731</v>
      </c>
      <c r="B230" t="s">
        <v>732</v>
      </c>
      <c r="C230" t="s">
        <v>733</v>
      </c>
      <c r="D230" t="s">
        <v>20</v>
      </c>
      <c r="E230" t="s">
        <v>26</v>
      </c>
      <c r="F230" t="s">
        <v>27</v>
      </c>
      <c r="G230" s="4">
        <f t="shared" si="6"/>
        <v>2.7063009862370175</v>
      </c>
      <c r="H230">
        <v>7.4912237549375014E-3</v>
      </c>
      <c r="J230">
        <v>3.1984218289088716E-3</v>
      </c>
      <c r="K230">
        <f t="shared" si="7"/>
        <v>5.3448227919231867E-3</v>
      </c>
      <c r="L230">
        <v>2</v>
      </c>
      <c r="N230">
        <v>1.3495052344059371E-3</v>
      </c>
      <c r="O230">
        <v>2.6004048599290674E-3</v>
      </c>
      <c r="P230">
        <v>1.9749550471675021E-3</v>
      </c>
      <c r="Q230">
        <v>2</v>
      </c>
    </row>
    <row r="231" spans="1:17" x14ac:dyDescent="0.25">
      <c r="A231" t="s">
        <v>734</v>
      </c>
      <c r="B231" t="s">
        <v>735</v>
      </c>
      <c r="C231" t="s">
        <v>736</v>
      </c>
      <c r="D231" t="s">
        <v>20</v>
      </c>
      <c r="E231" t="s">
        <v>10</v>
      </c>
      <c r="F231" t="s">
        <v>315</v>
      </c>
      <c r="G231" s="4">
        <f t="shared" si="6"/>
        <v>2.7116184687954821</v>
      </c>
      <c r="H231">
        <v>1.1568077104764726E-2</v>
      </c>
      <c r="I231">
        <v>2.7085896648049765E-2</v>
      </c>
      <c r="J231">
        <v>1.6183327711990939E-2</v>
      </c>
      <c r="K231">
        <f t="shared" si="7"/>
        <v>1.8279100488268477E-2</v>
      </c>
      <c r="L231">
        <v>3</v>
      </c>
      <c r="M231">
        <v>7.0687757822961179E-3</v>
      </c>
      <c r="O231">
        <v>6.4132835107932737E-3</v>
      </c>
      <c r="P231">
        <v>6.7410296465446953E-3</v>
      </c>
      <c r="Q231">
        <v>2</v>
      </c>
    </row>
    <row r="232" spans="1:17" x14ac:dyDescent="0.25">
      <c r="A232" t="s">
        <v>737</v>
      </c>
      <c r="B232" t="s">
        <v>738</v>
      </c>
      <c r="C232" t="s">
        <v>739</v>
      </c>
      <c r="D232" t="s">
        <v>20</v>
      </c>
      <c r="E232" t="s">
        <v>10</v>
      </c>
      <c r="F232" t="s">
        <v>64</v>
      </c>
      <c r="G232" s="4">
        <f t="shared" si="6"/>
        <v>2.718801397554603</v>
      </c>
      <c r="H232">
        <v>0.1139939671103181</v>
      </c>
      <c r="I232">
        <v>0.19268203933628095</v>
      </c>
      <c r="J232">
        <v>0.14724675763192605</v>
      </c>
      <c r="K232">
        <f t="shared" si="7"/>
        <v>0.15130758802617503</v>
      </c>
      <c r="L232">
        <v>3</v>
      </c>
      <c r="M232">
        <v>9.4039712473356754E-2</v>
      </c>
      <c r="N232">
        <v>1.1046906902770569E-2</v>
      </c>
      <c r="O232">
        <v>6.1870321460669758E-2</v>
      </c>
      <c r="P232">
        <v>5.5652313612265691E-2</v>
      </c>
      <c r="Q232">
        <v>3</v>
      </c>
    </row>
    <row r="233" spans="1:17" x14ac:dyDescent="0.25">
      <c r="A233" t="s">
        <v>740</v>
      </c>
      <c r="B233" t="s">
        <v>741</v>
      </c>
      <c r="C233" t="s">
        <v>742</v>
      </c>
      <c r="D233" t="s">
        <v>20</v>
      </c>
      <c r="E233" t="s">
        <v>21</v>
      </c>
      <c r="F233" t="s">
        <v>498</v>
      </c>
      <c r="G233" s="4">
        <f t="shared" si="6"/>
        <v>2.7657350612250768</v>
      </c>
      <c r="H233">
        <v>2.456036026593604E-3</v>
      </c>
      <c r="J233">
        <v>1.8511840414419105E-3</v>
      </c>
      <c r="K233">
        <f t="shared" si="7"/>
        <v>2.1536100340177572E-3</v>
      </c>
      <c r="L233">
        <v>2</v>
      </c>
      <c r="M233">
        <v>8.4404795946695522E-4</v>
      </c>
      <c r="O233">
        <v>7.1330296991947706E-4</v>
      </c>
      <c r="P233">
        <v>7.7867546469321614E-4</v>
      </c>
      <c r="Q233">
        <v>2</v>
      </c>
    </row>
    <row r="234" spans="1:17" x14ac:dyDescent="0.25">
      <c r="A234" t="s">
        <v>743</v>
      </c>
      <c r="B234" t="s">
        <v>744</v>
      </c>
      <c r="C234" t="s">
        <v>745</v>
      </c>
      <c r="D234" t="s">
        <v>31</v>
      </c>
      <c r="E234" t="s">
        <v>15</v>
      </c>
      <c r="F234" t="s">
        <v>16</v>
      </c>
      <c r="G234" s="4">
        <f t="shared" si="6"/>
        <v>2.7827653261018011</v>
      </c>
      <c r="H234">
        <v>4.10979165514627E-2</v>
      </c>
      <c r="I234">
        <v>3.0181483134033866E-2</v>
      </c>
      <c r="J234">
        <v>3.6863887382460346E-2</v>
      </c>
      <c r="K234">
        <f t="shared" si="7"/>
        <v>3.6047762355985641E-2</v>
      </c>
      <c r="L234">
        <v>3</v>
      </c>
      <c r="M234">
        <v>1.3207047963392407E-2</v>
      </c>
      <c r="N234">
        <v>2.0724808164541204E-2</v>
      </c>
      <c r="O234">
        <v>4.9299501672626775E-3</v>
      </c>
      <c r="P234">
        <v>1.2953935431732096E-2</v>
      </c>
      <c r="Q234">
        <v>3</v>
      </c>
    </row>
    <row r="235" spans="1:17" x14ac:dyDescent="0.25">
      <c r="A235" t="s">
        <v>746</v>
      </c>
      <c r="B235" t="s">
        <v>747</v>
      </c>
      <c r="C235" t="s">
        <v>748</v>
      </c>
      <c r="D235" t="s">
        <v>68</v>
      </c>
      <c r="E235" t="s">
        <v>10</v>
      </c>
      <c r="F235" t="s">
        <v>64</v>
      </c>
      <c r="G235" s="4">
        <f t="shared" si="6"/>
        <v>2.807812894991649</v>
      </c>
      <c r="H235">
        <v>2.0877957293021065E-3</v>
      </c>
      <c r="J235">
        <v>9.91403190624307E-4</v>
      </c>
      <c r="K235">
        <f t="shared" si="7"/>
        <v>1.5395994599632068E-3</v>
      </c>
      <c r="L235">
        <v>2</v>
      </c>
      <c r="M235">
        <v>4.5955126919446467E-4</v>
      </c>
      <c r="O235">
        <v>6.3710261590551502E-4</v>
      </c>
      <c r="P235">
        <v>5.483269425499899E-4</v>
      </c>
      <c r="Q235">
        <v>2</v>
      </c>
    </row>
    <row r="236" spans="1:17" x14ac:dyDescent="0.25">
      <c r="A236" t="s">
        <v>749</v>
      </c>
      <c r="B236" t="s">
        <v>750</v>
      </c>
      <c r="C236" t="s">
        <v>751</v>
      </c>
      <c r="D236" t="s">
        <v>20</v>
      </c>
      <c r="E236" t="s">
        <v>32</v>
      </c>
      <c r="F236" t="s">
        <v>60</v>
      </c>
      <c r="G236" s="4">
        <f t="shared" si="6"/>
        <v>2.8637765426657107</v>
      </c>
      <c r="H236">
        <v>6.7353251539743033E-3</v>
      </c>
      <c r="I236">
        <v>4.7421468176980395E-3</v>
      </c>
      <c r="J236">
        <v>4.6138404965865949E-3</v>
      </c>
      <c r="K236">
        <f t="shared" si="7"/>
        <v>5.3637708227529798E-3</v>
      </c>
      <c r="L236">
        <v>3</v>
      </c>
      <c r="M236">
        <v>1.3461779562808458E-3</v>
      </c>
      <c r="O236">
        <v>2.3997643285597029E-3</v>
      </c>
      <c r="P236">
        <v>1.8729711424202743E-3</v>
      </c>
      <c r="Q236">
        <v>2</v>
      </c>
    </row>
    <row r="237" spans="1:17" x14ac:dyDescent="0.25">
      <c r="A237" t="s">
        <v>752</v>
      </c>
      <c r="B237" t="s">
        <v>753</v>
      </c>
      <c r="C237" t="s">
        <v>754</v>
      </c>
      <c r="D237" t="s">
        <v>20</v>
      </c>
      <c r="E237" t="s">
        <v>85</v>
      </c>
      <c r="F237" t="s">
        <v>297</v>
      </c>
      <c r="G237" s="4">
        <f t="shared" si="6"/>
        <v>2.9870371840094521</v>
      </c>
      <c r="H237">
        <v>5.032732101453067E-2</v>
      </c>
      <c r="I237">
        <v>9.0057797488214533E-2</v>
      </c>
      <c r="J237">
        <v>6.6308713362585536E-2</v>
      </c>
      <c r="K237">
        <f t="shared" si="7"/>
        <v>6.8897943955110244E-2</v>
      </c>
      <c r="L237">
        <v>3</v>
      </c>
      <c r="M237">
        <v>3.7210296354812759E-2</v>
      </c>
      <c r="N237">
        <v>8.9120865021327777E-3</v>
      </c>
      <c r="O237">
        <v>2.307455683025612E-2</v>
      </c>
      <c r="P237">
        <v>2.3065646562400552E-2</v>
      </c>
      <c r="Q237">
        <v>3</v>
      </c>
    </row>
    <row r="238" spans="1:17" x14ac:dyDescent="0.25">
      <c r="A238" t="s">
        <v>755</v>
      </c>
      <c r="B238" t="s">
        <v>756</v>
      </c>
      <c r="C238" t="s">
        <v>757</v>
      </c>
      <c r="D238" t="s">
        <v>68</v>
      </c>
      <c r="E238" t="s">
        <v>32</v>
      </c>
      <c r="F238" t="s">
        <v>209</v>
      </c>
      <c r="G238" s="4">
        <f t="shared" si="6"/>
        <v>3.0865611451797874</v>
      </c>
      <c r="H238">
        <v>9.8969149255289102E-3</v>
      </c>
      <c r="I238">
        <v>1.3732189122027805E-2</v>
      </c>
      <c r="J238">
        <v>1.2839242601458599E-2</v>
      </c>
      <c r="K238">
        <f t="shared" si="7"/>
        <v>1.215611554967177E-2</v>
      </c>
      <c r="L238">
        <v>3</v>
      </c>
      <c r="M238">
        <v>4.5448985750346687E-3</v>
      </c>
      <c r="O238">
        <v>3.3319034566734683E-3</v>
      </c>
      <c r="P238">
        <v>3.9384010158540683E-3</v>
      </c>
      <c r="Q238">
        <v>2</v>
      </c>
    </row>
    <row r="239" spans="1:17" x14ac:dyDescent="0.25">
      <c r="A239" t="s">
        <v>758</v>
      </c>
      <c r="B239" t="s">
        <v>759</v>
      </c>
      <c r="C239" t="s">
        <v>760</v>
      </c>
      <c r="D239" t="s">
        <v>68</v>
      </c>
      <c r="E239" t="s">
        <v>10</v>
      </c>
      <c r="F239" t="s">
        <v>11</v>
      </c>
      <c r="G239" s="4">
        <f t="shared" si="6"/>
        <v>3.2474544450244145</v>
      </c>
      <c r="H239">
        <v>1.3541668922308424E-2</v>
      </c>
      <c r="I239">
        <v>1.6251238239072759E-2</v>
      </c>
      <c r="J239">
        <v>1.4082718215585965E-2</v>
      </c>
      <c r="K239">
        <f t="shared" si="7"/>
        <v>1.4625208458989049E-2</v>
      </c>
      <c r="L239">
        <v>3</v>
      </c>
      <c r="M239">
        <v>4.6989905635097884E-3</v>
      </c>
      <c r="O239">
        <v>4.3081925742842172E-3</v>
      </c>
      <c r="P239">
        <v>4.5035915688970028E-3</v>
      </c>
      <c r="Q239">
        <v>2</v>
      </c>
    </row>
    <row r="240" spans="1:17" x14ac:dyDescent="0.25">
      <c r="A240" t="s">
        <v>761</v>
      </c>
      <c r="B240" t="s">
        <v>762</v>
      </c>
      <c r="C240" t="s">
        <v>763</v>
      </c>
      <c r="D240" t="s">
        <v>20</v>
      </c>
      <c r="E240" t="s">
        <v>10</v>
      </c>
      <c r="F240" t="s">
        <v>11</v>
      </c>
      <c r="G240" s="4">
        <f t="shared" si="6"/>
        <v>3.322682495331692</v>
      </c>
      <c r="H240">
        <v>7.5650804744476566E-3</v>
      </c>
      <c r="I240">
        <v>1.5393089453988148E-2</v>
      </c>
      <c r="J240">
        <v>9.8030220949972737E-3</v>
      </c>
      <c r="K240">
        <f t="shared" si="7"/>
        <v>1.0920397341144359E-2</v>
      </c>
      <c r="L240">
        <v>3</v>
      </c>
      <c r="M240">
        <v>1.979594062098767E-3</v>
      </c>
      <c r="O240">
        <v>4.5936475019009932E-3</v>
      </c>
      <c r="P240">
        <v>3.2866207819998803E-3</v>
      </c>
      <c r="Q240">
        <v>2</v>
      </c>
    </row>
    <row r="241" spans="1:17" x14ac:dyDescent="0.25">
      <c r="A241" t="s">
        <v>764</v>
      </c>
      <c r="B241" t="s">
        <v>765</v>
      </c>
      <c r="C241" t="s">
        <v>766</v>
      </c>
      <c r="D241" t="s">
        <v>20</v>
      </c>
      <c r="E241" t="s">
        <v>183</v>
      </c>
      <c r="F241" t="s">
        <v>767</v>
      </c>
      <c r="G241" s="4">
        <f t="shared" si="6"/>
        <v>3.6806636227557337</v>
      </c>
      <c r="H241">
        <v>0</v>
      </c>
      <c r="I241">
        <v>2.0697793859289389E-2</v>
      </c>
      <c r="J241">
        <v>7.9298278689551721E-3</v>
      </c>
      <c r="K241">
        <f t="shared" si="7"/>
        <v>9.5425405760815197E-3</v>
      </c>
      <c r="L241">
        <v>2</v>
      </c>
      <c r="M241">
        <v>1.5393221059545107E-3</v>
      </c>
      <c r="O241">
        <v>3.6459061866200584E-3</v>
      </c>
      <c r="P241">
        <v>2.5926141462872844E-3</v>
      </c>
      <c r="Q241">
        <v>2</v>
      </c>
    </row>
    <row r="242" spans="1:17" x14ac:dyDescent="0.25">
      <c r="A242" t="s">
        <v>768</v>
      </c>
      <c r="B242" t="s">
        <v>769</v>
      </c>
      <c r="C242" t="s">
        <v>757</v>
      </c>
      <c r="D242" t="s">
        <v>31</v>
      </c>
      <c r="E242" t="s">
        <v>32</v>
      </c>
      <c r="F242" t="s">
        <v>74</v>
      </c>
      <c r="G242" s="4">
        <f t="shared" si="6"/>
        <v>3.7057983445321798</v>
      </c>
      <c r="H242">
        <v>9.6134567665980872E-2</v>
      </c>
      <c r="I242">
        <v>8.4561655560141724E-2</v>
      </c>
      <c r="J242">
        <v>9.7743068799154911E-2</v>
      </c>
      <c r="K242">
        <f t="shared" si="7"/>
        <v>9.2813097341759174E-2</v>
      </c>
      <c r="L242">
        <v>3</v>
      </c>
      <c r="M242">
        <v>3.3985644012578635E-2</v>
      </c>
      <c r="N242">
        <v>2.2907491328034602E-2</v>
      </c>
      <c r="O242">
        <v>1.8242980048964904E-2</v>
      </c>
      <c r="P242">
        <v>2.5045371796526047E-2</v>
      </c>
      <c r="Q242">
        <v>3</v>
      </c>
    </row>
    <row r="243" spans="1:17" x14ac:dyDescent="0.25">
      <c r="A243" t="s">
        <v>770</v>
      </c>
      <c r="B243" t="s">
        <v>771</v>
      </c>
      <c r="C243" t="s">
        <v>772</v>
      </c>
      <c r="D243" t="s">
        <v>20</v>
      </c>
      <c r="E243" t="s">
        <v>103</v>
      </c>
      <c r="F243" t="s">
        <v>165</v>
      </c>
      <c r="G243" s="4">
        <f t="shared" si="6"/>
        <v>4.1248594631718314</v>
      </c>
      <c r="H243">
        <v>7.0817950285541583E-3</v>
      </c>
      <c r="I243">
        <v>4.6447772184170285E-3</v>
      </c>
      <c r="J243">
        <v>5.5339758154923516E-3</v>
      </c>
      <c r="K243">
        <f t="shared" si="7"/>
        <v>5.7535160208211792E-3</v>
      </c>
      <c r="L243">
        <v>3</v>
      </c>
      <c r="M243">
        <v>1.531580858466969E-3</v>
      </c>
      <c r="O243">
        <v>1.2580977098287781E-3</v>
      </c>
      <c r="P243">
        <v>1.3948392841478736E-3</v>
      </c>
      <c r="Q243">
        <v>2</v>
      </c>
    </row>
    <row r="244" spans="1:17" x14ac:dyDescent="0.25">
      <c r="A244" t="s">
        <v>773</v>
      </c>
      <c r="B244" t="s">
        <v>774</v>
      </c>
      <c r="C244" t="s">
        <v>757</v>
      </c>
      <c r="D244" t="s">
        <v>68</v>
      </c>
      <c r="E244" t="s">
        <v>32</v>
      </c>
      <c r="F244" t="s">
        <v>209</v>
      </c>
      <c r="G244" s="4">
        <f t="shared" si="6"/>
        <v>4.343948664503043</v>
      </c>
      <c r="H244">
        <v>8.5512595010049843E-3</v>
      </c>
      <c r="I244">
        <v>9.7364542318548845E-3</v>
      </c>
      <c r="J244">
        <v>8.4486566407920797E-3</v>
      </c>
      <c r="K244">
        <f t="shared" si="7"/>
        <v>8.9121234578839817E-3</v>
      </c>
      <c r="L244">
        <v>3</v>
      </c>
      <c r="M244">
        <v>1.192649241870052E-3</v>
      </c>
      <c r="O244">
        <v>2.910586844094858E-3</v>
      </c>
      <c r="P244">
        <v>2.0516180429824551E-3</v>
      </c>
      <c r="Q244">
        <v>2</v>
      </c>
    </row>
    <row r="245" spans="1:17" x14ac:dyDescent="0.25">
      <c r="A245" t="s">
        <v>775</v>
      </c>
      <c r="B245" t="s">
        <v>776</v>
      </c>
      <c r="C245" t="s">
        <v>369</v>
      </c>
      <c r="D245" t="s">
        <v>20</v>
      </c>
      <c r="E245" t="s">
        <v>32</v>
      </c>
      <c r="F245" t="s">
        <v>74</v>
      </c>
      <c r="G245" s="4">
        <f t="shared" si="6"/>
        <v>4.751064015400206</v>
      </c>
      <c r="H245">
        <v>5.6461103456987129E-3</v>
      </c>
      <c r="I245">
        <v>1.6267704408023827E-2</v>
      </c>
      <c r="J245">
        <v>9.3957196614084301E-3</v>
      </c>
      <c r="K245">
        <f t="shared" si="7"/>
        <v>1.0436511471710324E-2</v>
      </c>
      <c r="L245">
        <v>3</v>
      </c>
      <c r="M245">
        <v>2.5184977684623586E-3</v>
      </c>
      <c r="O245">
        <v>1.874838729585734E-3</v>
      </c>
      <c r="P245">
        <v>2.1966682490240463E-3</v>
      </c>
      <c r="Q245">
        <v>2</v>
      </c>
    </row>
    <row r="246" spans="1:17" x14ac:dyDescent="0.25">
      <c r="A246" t="s">
        <v>777</v>
      </c>
      <c r="B246" t="s">
        <v>778</v>
      </c>
      <c r="C246" t="s">
        <v>745</v>
      </c>
      <c r="D246" t="s">
        <v>20</v>
      </c>
      <c r="E246" t="s">
        <v>15</v>
      </c>
      <c r="F246" t="s">
        <v>16</v>
      </c>
      <c r="G246" s="4">
        <f t="shared" si="6"/>
        <v>5.1085380029352798</v>
      </c>
      <c r="H246">
        <v>4.2250769851587079E-2</v>
      </c>
      <c r="I246">
        <v>3.8272949288373694E-2</v>
      </c>
      <c r="J246">
        <v>3.5026531600415065E-2</v>
      </c>
      <c r="K246">
        <f t="shared" si="7"/>
        <v>3.8516750246791943E-2</v>
      </c>
      <c r="L246">
        <v>3</v>
      </c>
      <c r="M246">
        <v>7.5514716418564999E-3</v>
      </c>
      <c r="N246">
        <v>3.0749514996305321E-3</v>
      </c>
      <c r="O246">
        <v>1.1992621813054291E-2</v>
      </c>
      <c r="P246">
        <v>7.5396816515137738E-3</v>
      </c>
      <c r="Q246">
        <v>3</v>
      </c>
    </row>
    <row r="247" spans="1:17" x14ac:dyDescent="0.25">
      <c r="A247" t="s">
        <v>779</v>
      </c>
      <c r="B247" t="s">
        <v>780</v>
      </c>
      <c r="C247" t="s">
        <v>781</v>
      </c>
      <c r="D247" t="s">
        <v>20</v>
      </c>
      <c r="E247" t="s">
        <v>183</v>
      </c>
      <c r="F247" t="s">
        <v>184</v>
      </c>
      <c r="G247" s="4">
        <f t="shared" si="6"/>
        <v>5.7862441062848839</v>
      </c>
      <c r="H247">
        <v>0</v>
      </c>
      <c r="I247">
        <v>9.593871159752354E-3</v>
      </c>
      <c r="J247">
        <v>7.0683103981038289E-3</v>
      </c>
      <c r="K247">
        <f t="shared" si="7"/>
        <v>5.5540605192853946E-3</v>
      </c>
      <c r="L247">
        <v>2</v>
      </c>
      <c r="M247">
        <v>8.7680576561066051E-4</v>
      </c>
      <c r="O247">
        <v>1.0429405904937091E-3</v>
      </c>
      <c r="P247">
        <v>9.5987317805218473E-4</v>
      </c>
      <c r="Q247">
        <v>2</v>
      </c>
    </row>
    <row r="248" spans="1:17" x14ac:dyDescent="0.25">
      <c r="A248" t="s">
        <v>782</v>
      </c>
      <c r="B248" t="s">
        <v>783</v>
      </c>
      <c r="C248" t="s">
        <v>784</v>
      </c>
      <c r="D248" t="s">
        <v>68</v>
      </c>
      <c r="E248" t="s">
        <v>32</v>
      </c>
      <c r="F248" t="s">
        <v>74</v>
      </c>
      <c r="G248" s="4">
        <f t="shared" si="6"/>
        <v>6.0508202662495663</v>
      </c>
      <c r="H248">
        <v>3.5287098765425386E-2</v>
      </c>
      <c r="I248">
        <v>6.8390895118065023E-2</v>
      </c>
      <c r="J248">
        <v>5.5728378087443596E-2</v>
      </c>
      <c r="K248">
        <f t="shared" si="7"/>
        <v>5.3135457323644671E-2</v>
      </c>
      <c r="L248">
        <v>3</v>
      </c>
      <c r="M248">
        <v>1.2506814789053701E-2</v>
      </c>
      <c r="O248">
        <v>5.0562444279007692E-3</v>
      </c>
      <c r="P248">
        <v>8.7815296084772353E-3</v>
      </c>
      <c r="Q248">
        <v>2</v>
      </c>
    </row>
    <row r="249" spans="1:17" x14ac:dyDescent="0.25">
      <c r="A249" t="s">
        <v>785</v>
      </c>
      <c r="B249" t="s">
        <v>786</v>
      </c>
      <c r="C249" t="s">
        <v>787</v>
      </c>
      <c r="D249" t="s">
        <v>68</v>
      </c>
      <c r="E249" t="s">
        <v>183</v>
      </c>
      <c r="F249" t="s">
        <v>184</v>
      </c>
      <c r="G249" s="4">
        <f t="shared" si="6"/>
        <v>6.8824722225156174</v>
      </c>
      <c r="H249">
        <v>5.5434148961447903E-3</v>
      </c>
      <c r="J249">
        <v>2.312109055452102E-2</v>
      </c>
      <c r="K249">
        <f t="shared" si="7"/>
        <v>1.4332252725332905E-2</v>
      </c>
      <c r="L249">
        <v>2</v>
      </c>
      <c r="M249">
        <v>2.6380560702246639E-3</v>
      </c>
      <c r="O249">
        <v>1.5267998890760514E-3</v>
      </c>
      <c r="P249">
        <v>2.0824279796503578E-3</v>
      </c>
      <c r="Q249">
        <v>2</v>
      </c>
    </row>
    <row r="250" spans="1:17" x14ac:dyDescent="0.25">
      <c r="A250" t="s">
        <v>788</v>
      </c>
      <c r="B250" t="s">
        <v>789</v>
      </c>
      <c r="C250" t="s">
        <v>600</v>
      </c>
      <c r="D250" t="s">
        <v>31</v>
      </c>
      <c r="E250" t="s">
        <v>32</v>
      </c>
      <c r="F250" t="s">
        <v>74</v>
      </c>
      <c r="G250" s="4">
        <f t="shared" si="6"/>
        <v>7.7048202566658528</v>
      </c>
      <c r="H250">
        <v>1.5545515162206522E-2</v>
      </c>
      <c r="I250">
        <v>2.2979973297259652E-2</v>
      </c>
      <c r="J250">
        <v>1.6197474768997064E-2</v>
      </c>
      <c r="K250">
        <f t="shared" si="7"/>
        <v>1.8240987742821079E-2</v>
      </c>
      <c r="L250">
        <v>3</v>
      </c>
      <c r="M250">
        <v>3.0713818782764353E-3</v>
      </c>
      <c r="O250">
        <v>1.663572899426477E-3</v>
      </c>
      <c r="P250">
        <v>2.367477388851456E-3</v>
      </c>
      <c r="Q250">
        <v>2</v>
      </c>
    </row>
    <row r="251" spans="1:17" x14ac:dyDescent="0.25">
      <c r="A251" t="s">
        <v>790</v>
      </c>
      <c r="B251" t="s">
        <v>791</v>
      </c>
      <c r="C251" t="s">
        <v>792</v>
      </c>
      <c r="D251" t="s">
        <v>31</v>
      </c>
      <c r="E251" t="s">
        <v>21</v>
      </c>
      <c r="F251" t="s">
        <v>498</v>
      </c>
      <c r="G251" s="4">
        <f t="shared" si="6"/>
        <v>11.953727314657216</v>
      </c>
      <c r="H251">
        <v>9.5645326743826323E-2</v>
      </c>
      <c r="I251">
        <v>0.11102417968940644</v>
      </c>
      <c r="J251">
        <v>9.5636292264922471E-2</v>
      </c>
      <c r="K251">
        <f t="shared" si="7"/>
        <v>0.10076859956605173</v>
      </c>
      <c r="L251">
        <v>3</v>
      </c>
      <c r="M251">
        <v>1.1785259685171329E-2</v>
      </c>
      <c r="N251">
        <v>6.7671134571369689E-3</v>
      </c>
      <c r="O251">
        <v>6.7372951544980922E-3</v>
      </c>
      <c r="P251">
        <v>8.4298894322687966E-3</v>
      </c>
      <c r="Q251">
        <v>3</v>
      </c>
    </row>
    <row r="252" spans="1:17" x14ac:dyDescent="0.25">
      <c r="A252" t="s">
        <v>793</v>
      </c>
      <c r="B252" t="s">
        <v>794</v>
      </c>
      <c r="C252" t="s">
        <v>795</v>
      </c>
      <c r="D252" t="s">
        <v>20</v>
      </c>
      <c r="E252" t="s">
        <v>10</v>
      </c>
      <c r="F252" t="s">
        <v>11</v>
      </c>
      <c r="G252" s="4">
        <f t="shared" si="6"/>
        <v>18.27269710617519</v>
      </c>
      <c r="H252">
        <v>3.3791203637591256E-2</v>
      </c>
      <c r="I252">
        <v>5.5197145379687729E-2</v>
      </c>
      <c r="J252">
        <v>4.4046006888700806E-2</v>
      </c>
      <c r="K252">
        <f t="shared" si="7"/>
        <v>4.4344785301993261E-2</v>
      </c>
      <c r="L252">
        <v>3</v>
      </c>
      <c r="M252">
        <v>3.6803832881037689E-3</v>
      </c>
      <c r="O252">
        <v>1.1732828175974094E-3</v>
      </c>
      <c r="P252">
        <v>2.4268330528505891E-3</v>
      </c>
      <c r="Q252">
        <v>2</v>
      </c>
    </row>
    <row r="253" spans="1:17" x14ac:dyDescent="0.25">
      <c r="A253" t="s">
        <v>796</v>
      </c>
      <c r="B253" t="s">
        <v>797</v>
      </c>
      <c r="C253" t="s">
        <v>798</v>
      </c>
      <c r="D253" t="s">
        <v>20</v>
      </c>
      <c r="E253" t="s">
        <v>32</v>
      </c>
      <c r="F253" t="s">
        <v>74</v>
      </c>
      <c r="G253" s="4">
        <f t="shared" si="6"/>
        <v>0.10369385598936287</v>
      </c>
      <c r="H253">
        <v>3.3512848800436239E-3</v>
      </c>
      <c r="I253">
        <v>0</v>
      </c>
      <c r="J253">
        <v>2.0911140251736499E-3</v>
      </c>
      <c r="K253">
        <f t="shared" si="7"/>
        <v>1.8141329684057579E-3</v>
      </c>
      <c r="L253">
        <v>2</v>
      </c>
      <c r="M253">
        <v>2.7914324557527539E-2</v>
      </c>
      <c r="N253">
        <v>3.6331181703475658E-3</v>
      </c>
      <c r="O253">
        <v>2.0937816435170845E-2</v>
      </c>
      <c r="P253">
        <v>1.749508638768198E-2</v>
      </c>
      <c r="Q253">
        <v>3</v>
      </c>
    </row>
    <row r="254" spans="1:17" x14ac:dyDescent="0.25">
      <c r="A254" t="s">
        <v>799</v>
      </c>
      <c r="B254" t="s">
        <v>800</v>
      </c>
      <c r="C254" t="s">
        <v>801</v>
      </c>
      <c r="D254" t="s">
        <v>31</v>
      </c>
      <c r="E254" t="s">
        <v>10</v>
      </c>
      <c r="F254" t="s">
        <v>11</v>
      </c>
      <c r="G254" s="4">
        <f t="shared" si="6"/>
        <v>0.14333483775103464</v>
      </c>
      <c r="H254">
        <v>5.7404459934042792E-3</v>
      </c>
      <c r="I254">
        <v>1.1791587957620664E-2</v>
      </c>
      <c r="J254">
        <v>8.3403047298937615E-3</v>
      </c>
      <c r="K254">
        <f t="shared" si="7"/>
        <v>8.6241128936395683E-3</v>
      </c>
      <c r="L254">
        <v>3</v>
      </c>
      <c r="M254">
        <v>9.3316775098753208E-3</v>
      </c>
      <c r="N254">
        <v>0.15850439732453706</v>
      </c>
      <c r="O254">
        <v>1.2666719091078681E-2</v>
      </c>
      <c r="P254">
        <v>6.0167597975163689E-2</v>
      </c>
      <c r="Q254">
        <v>3</v>
      </c>
    </row>
    <row r="255" spans="1:17" x14ac:dyDescent="0.25">
      <c r="A255" t="s">
        <v>802</v>
      </c>
      <c r="B255" t="s">
        <v>803</v>
      </c>
      <c r="C255" t="s">
        <v>804</v>
      </c>
      <c r="D255" t="s">
        <v>20</v>
      </c>
      <c r="E255" t="s">
        <v>103</v>
      </c>
      <c r="F255" t="s">
        <v>133</v>
      </c>
      <c r="G255" s="4">
        <f t="shared" si="6"/>
        <v>0.14417557721040339</v>
      </c>
      <c r="H255">
        <v>7.7095413218794618E-3</v>
      </c>
      <c r="I255">
        <v>0</v>
      </c>
      <c r="J255">
        <v>4.5248524407721325E-3</v>
      </c>
      <c r="K255">
        <f t="shared" si="7"/>
        <v>4.0781312542171981E-3</v>
      </c>
      <c r="L255">
        <v>2</v>
      </c>
      <c r="M255">
        <v>1.5742867510100369E-2</v>
      </c>
      <c r="N255">
        <v>6.0520336120223943E-2</v>
      </c>
      <c r="O255">
        <v>8.5943984640808099E-3</v>
      </c>
      <c r="P255">
        <v>2.8285867364801705E-2</v>
      </c>
      <c r="Q255">
        <v>3</v>
      </c>
    </row>
    <row r="256" spans="1:17" x14ac:dyDescent="0.25">
      <c r="A256" t="s">
        <v>805</v>
      </c>
      <c r="B256" t="s">
        <v>806</v>
      </c>
      <c r="C256" t="s">
        <v>597</v>
      </c>
      <c r="D256" t="s">
        <v>20</v>
      </c>
      <c r="E256" t="s">
        <v>40</v>
      </c>
      <c r="F256" t="s">
        <v>566</v>
      </c>
      <c r="G256" s="4">
        <f t="shared" si="6"/>
        <v>0.1925608697644077</v>
      </c>
      <c r="H256">
        <v>1.0666858282602177E-3</v>
      </c>
      <c r="I256">
        <v>1.1811497414941808E-3</v>
      </c>
      <c r="J256">
        <v>1.0318933658978412E-3</v>
      </c>
      <c r="K256">
        <f t="shared" si="7"/>
        <v>1.0932429785507466E-3</v>
      </c>
      <c r="L256">
        <v>3</v>
      </c>
      <c r="M256">
        <v>6.0479745704358355E-4</v>
      </c>
      <c r="N256">
        <v>0</v>
      </c>
      <c r="O256">
        <v>1.6427369772284407E-2</v>
      </c>
      <c r="P256">
        <v>5.6773890764426635E-3</v>
      </c>
      <c r="Q256">
        <v>2</v>
      </c>
    </row>
    <row r="257" spans="1:17" x14ac:dyDescent="0.25">
      <c r="A257" t="s">
        <v>807</v>
      </c>
      <c r="B257" t="s">
        <v>808</v>
      </c>
      <c r="C257" t="s">
        <v>709</v>
      </c>
      <c r="D257" t="s">
        <v>68</v>
      </c>
      <c r="E257" t="s">
        <v>32</v>
      </c>
      <c r="F257" t="s">
        <v>33</v>
      </c>
      <c r="G257" s="4">
        <f t="shared" si="6"/>
        <v>0.19449654967194513</v>
      </c>
      <c r="H257">
        <v>2.224961425063164E-3</v>
      </c>
      <c r="I257">
        <v>3.3759283231605533E-3</v>
      </c>
      <c r="J257">
        <v>2.6319837511085721E-3</v>
      </c>
      <c r="K257">
        <f t="shared" si="7"/>
        <v>2.7442911664440962E-3</v>
      </c>
      <c r="L257">
        <v>3</v>
      </c>
      <c r="M257">
        <v>1.2142410270452817E-2</v>
      </c>
      <c r="N257">
        <v>9.7676439554170349E-3</v>
      </c>
      <c r="O257">
        <v>2.0419095125203842E-2</v>
      </c>
      <c r="P257">
        <v>1.4109716450357898E-2</v>
      </c>
      <c r="Q257">
        <v>3</v>
      </c>
    </row>
    <row r="258" spans="1:17" x14ac:dyDescent="0.25">
      <c r="A258" t="s">
        <v>809</v>
      </c>
      <c r="B258" t="s">
        <v>810</v>
      </c>
      <c r="C258" t="s">
        <v>811</v>
      </c>
      <c r="D258" t="s">
        <v>20</v>
      </c>
      <c r="E258" t="s">
        <v>26</v>
      </c>
      <c r="F258" t="s">
        <v>260</v>
      </c>
      <c r="G258" s="4">
        <f t="shared" si="6"/>
        <v>0.20238761804385738</v>
      </c>
      <c r="H258">
        <v>8.8560327500323641E-3</v>
      </c>
      <c r="I258">
        <v>1.0071079973772915E-2</v>
      </c>
      <c r="J258">
        <v>7.6368879202324547E-3</v>
      </c>
      <c r="K258">
        <f t="shared" si="7"/>
        <v>8.8546668813459118E-3</v>
      </c>
      <c r="L258">
        <v>3</v>
      </c>
      <c r="M258">
        <v>2.9235940979896297E-3</v>
      </c>
      <c r="N258">
        <v>0.12395579627855971</v>
      </c>
      <c r="O258">
        <v>4.3737015901801528E-3</v>
      </c>
      <c r="P258">
        <v>4.3751030655576499E-2</v>
      </c>
      <c r="Q258">
        <v>3</v>
      </c>
    </row>
    <row r="259" spans="1:17" x14ac:dyDescent="0.25">
      <c r="A259" t="s">
        <v>812</v>
      </c>
      <c r="B259" t="s">
        <v>813</v>
      </c>
      <c r="C259" t="s">
        <v>160</v>
      </c>
      <c r="D259" t="s">
        <v>68</v>
      </c>
      <c r="E259" t="s">
        <v>32</v>
      </c>
      <c r="F259" t="s">
        <v>60</v>
      </c>
      <c r="G259" s="4">
        <f t="shared" si="6"/>
        <v>0.291444109626323</v>
      </c>
      <c r="H259">
        <v>2.5185968939662176E-3</v>
      </c>
      <c r="I259">
        <v>6.9698199354666429E-3</v>
      </c>
      <c r="J259">
        <v>3.7702502165669282E-3</v>
      </c>
      <c r="K259">
        <f t="shared" si="7"/>
        <v>4.41955568199993E-3</v>
      </c>
      <c r="L259">
        <v>3</v>
      </c>
      <c r="M259">
        <v>2.250670560055585E-3</v>
      </c>
      <c r="N259">
        <v>3.921177890280847E-2</v>
      </c>
      <c r="O259">
        <v>4.0305511093536453E-3</v>
      </c>
      <c r="P259">
        <v>1.5164333524072565E-2</v>
      </c>
      <c r="Q259">
        <v>3</v>
      </c>
    </row>
    <row r="260" spans="1:17" x14ac:dyDescent="0.25">
      <c r="A260" t="s">
        <v>814</v>
      </c>
      <c r="B260" t="s">
        <v>815</v>
      </c>
      <c r="C260" t="s">
        <v>816</v>
      </c>
      <c r="D260" t="s">
        <v>20</v>
      </c>
      <c r="E260" t="s">
        <v>40</v>
      </c>
      <c r="F260" t="s">
        <v>41</v>
      </c>
      <c r="G260" s="4">
        <f t="shared" si="6"/>
        <v>0.29819401464296569</v>
      </c>
      <c r="H260">
        <v>6.1281543407732959E-2</v>
      </c>
      <c r="I260">
        <v>0</v>
      </c>
      <c r="J260">
        <v>3.6525267573567312E-2</v>
      </c>
      <c r="K260">
        <f t="shared" si="7"/>
        <v>3.2602270327100093E-2</v>
      </c>
      <c r="L260">
        <v>2</v>
      </c>
      <c r="M260">
        <v>7.2263468037390755E-2</v>
      </c>
      <c r="N260">
        <v>0.19528645323536678</v>
      </c>
      <c r="O260">
        <v>6.0447309316885682E-2</v>
      </c>
      <c r="P260">
        <v>0.10933241019654776</v>
      </c>
      <c r="Q260">
        <v>3</v>
      </c>
    </row>
    <row r="261" spans="1:17" x14ac:dyDescent="0.25">
      <c r="A261" t="s">
        <v>817</v>
      </c>
      <c r="B261" t="s">
        <v>818</v>
      </c>
      <c r="C261" t="s">
        <v>819</v>
      </c>
      <c r="D261" t="s">
        <v>20</v>
      </c>
      <c r="E261" t="s">
        <v>40</v>
      </c>
      <c r="F261" t="s">
        <v>41</v>
      </c>
      <c r="G261" s="4">
        <f t="shared" si="6"/>
        <v>0.30228353642086975</v>
      </c>
      <c r="H261">
        <v>5.7595916432999585E-2</v>
      </c>
      <c r="I261">
        <v>0</v>
      </c>
      <c r="J261">
        <v>3.3226163533523402E-2</v>
      </c>
      <c r="K261">
        <f t="shared" si="7"/>
        <v>3.0274026655507661E-2</v>
      </c>
      <c r="L261">
        <v>2</v>
      </c>
      <c r="M261">
        <v>5.2463959250834004E-2</v>
      </c>
      <c r="N261">
        <v>0.20237253569650424</v>
      </c>
      <c r="O261">
        <v>4.5616784916608033E-2</v>
      </c>
      <c r="P261">
        <v>0.10015109328798209</v>
      </c>
      <c r="Q261">
        <v>3</v>
      </c>
    </row>
    <row r="262" spans="1:17" x14ac:dyDescent="0.25">
      <c r="A262" t="s">
        <v>820</v>
      </c>
      <c r="B262" t="s">
        <v>821</v>
      </c>
      <c r="C262" t="s">
        <v>709</v>
      </c>
      <c r="D262" t="s">
        <v>68</v>
      </c>
      <c r="E262" t="s">
        <v>32</v>
      </c>
      <c r="F262" t="s">
        <v>33</v>
      </c>
      <c r="G262" s="4">
        <f t="shared" si="6"/>
        <v>0.31646112331211118</v>
      </c>
      <c r="H262">
        <v>2.5227784005350726E-2</v>
      </c>
      <c r="I262">
        <v>7.1278798584028524E-3</v>
      </c>
      <c r="J262">
        <v>1.845309670405991E-2</v>
      </c>
      <c r="K262">
        <f t="shared" si="7"/>
        <v>1.6936253522604496E-2</v>
      </c>
      <c r="L262">
        <v>3</v>
      </c>
      <c r="M262">
        <v>1.522905630805664E-2</v>
      </c>
      <c r="N262">
        <v>0.12596846085031224</v>
      </c>
      <c r="O262">
        <v>1.9355412806753996E-2</v>
      </c>
      <c r="P262">
        <v>5.3517643321707616E-2</v>
      </c>
      <c r="Q262">
        <v>3</v>
      </c>
    </row>
    <row r="263" spans="1:17" x14ac:dyDescent="0.25">
      <c r="A263" t="s">
        <v>822</v>
      </c>
      <c r="B263" t="s">
        <v>823</v>
      </c>
      <c r="C263" t="s">
        <v>824</v>
      </c>
      <c r="D263" t="s">
        <v>20</v>
      </c>
      <c r="E263" t="s">
        <v>32</v>
      </c>
      <c r="F263" t="s">
        <v>33</v>
      </c>
      <c r="G263" s="4">
        <f t="shared" si="6"/>
        <v>0.32648586864761647</v>
      </c>
      <c r="H263">
        <v>0</v>
      </c>
      <c r="I263">
        <v>8.325586488053047E-3</v>
      </c>
      <c r="J263">
        <v>5.7080852963447212E-3</v>
      </c>
      <c r="K263">
        <f t="shared" si="7"/>
        <v>4.6778905947992564E-3</v>
      </c>
      <c r="L263">
        <v>2</v>
      </c>
      <c r="M263">
        <v>1.8775360602607649E-2</v>
      </c>
      <c r="N263">
        <v>6.2888382349756819E-3</v>
      </c>
      <c r="O263">
        <v>1.7919810983511336E-2</v>
      </c>
      <c r="P263">
        <v>1.4328003273698223E-2</v>
      </c>
      <c r="Q263">
        <v>3</v>
      </c>
    </row>
    <row r="264" spans="1:17" x14ac:dyDescent="0.25">
      <c r="A264" t="s">
        <v>825</v>
      </c>
      <c r="B264" t="s">
        <v>826</v>
      </c>
      <c r="C264" t="s">
        <v>801</v>
      </c>
      <c r="D264" t="s">
        <v>20</v>
      </c>
      <c r="E264" t="s">
        <v>10</v>
      </c>
      <c r="F264" t="s">
        <v>11</v>
      </c>
      <c r="G264" s="4">
        <f t="shared" si="6"/>
        <v>0.35522916965129769</v>
      </c>
      <c r="H264">
        <v>1.8272234804957047E-2</v>
      </c>
      <c r="I264">
        <v>1.3163322349469623E-2</v>
      </c>
      <c r="J264">
        <v>1.6301256440794255E-2</v>
      </c>
      <c r="K264">
        <f t="shared" si="7"/>
        <v>1.5912271198406974E-2</v>
      </c>
      <c r="L264">
        <v>3</v>
      </c>
      <c r="M264">
        <v>2.4103048986934734E-2</v>
      </c>
      <c r="N264">
        <v>9.2876488905702145E-2</v>
      </c>
      <c r="O264">
        <v>1.7403608745012924E-2</v>
      </c>
      <c r="P264">
        <v>4.4794382212549937E-2</v>
      </c>
      <c r="Q264">
        <v>3</v>
      </c>
    </row>
    <row r="265" spans="1:17" x14ac:dyDescent="0.25">
      <c r="A265" t="s">
        <v>827</v>
      </c>
      <c r="B265" t="s">
        <v>828</v>
      </c>
      <c r="C265" t="s">
        <v>730</v>
      </c>
      <c r="D265" t="s">
        <v>20</v>
      </c>
      <c r="E265" t="s">
        <v>121</v>
      </c>
      <c r="F265" t="s">
        <v>253</v>
      </c>
      <c r="G265" s="4">
        <f t="shared" si="6"/>
        <v>0.35720264483789343</v>
      </c>
      <c r="H265">
        <v>3.7436073834616439E-3</v>
      </c>
      <c r="I265">
        <v>1.2570543087265467E-2</v>
      </c>
      <c r="J265">
        <v>6.7184483731308024E-3</v>
      </c>
      <c r="K265">
        <f t="shared" si="7"/>
        <v>7.6775329479526373E-3</v>
      </c>
      <c r="L265">
        <v>3</v>
      </c>
      <c r="M265">
        <v>5.5267899264031519E-3</v>
      </c>
      <c r="N265">
        <v>5.0797584529452267E-2</v>
      </c>
      <c r="O265">
        <v>8.1561079165822763E-3</v>
      </c>
      <c r="P265">
        <v>2.14934941241459E-2</v>
      </c>
      <c r="Q265">
        <v>3</v>
      </c>
    </row>
    <row r="266" spans="1:17" x14ac:dyDescent="0.25">
      <c r="A266" t="s">
        <v>829</v>
      </c>
      <c r="B266" t="s">
        <v>830</v>
      </c>
      <c r="C266" t="s">
        <v>831</v>
      </c>
      <c r="D266" t="s">
        <v>20</v>
      </c>
      <c r="E266" t="s">
        <v>32</v>
      </c>
      <c r="F266" t="s">
        <v>60</v>
      </c>
      <c r="G266" s="4">
        <f t="shared" si="6"/>
        <v>0.36329164318718166</v>
      </c>
      <c r="H266">
        <v>4.3686611738395957E-3</v>
      </c>
      <c r="I266">
        <v>0</v>
      </c>
      <c r="J266">
        <v>3.2072846172386802E-3</v>
      </c>
      <c r="K266">
        <f t="shared" si="7"/>
        <v>2.5253152636927588E-3</v>
      </c>
      <c r="L266">
        <v>2</v>
      </c>
      <c r="M266">
        <v>2.916155219733024E-3</v>
      </c>
      <c r="N266">
        <v>1.4895357737441627E-2</v>
      </c>
      <c r="O266">
        <v>3.0421068085155316E-3</v>
      </c>
      <c r="P266">
        <v>6.9512065885633939E-3</v>
      </c>
      <c r="Q266">
        <v>3</v>
      </c>
    </row>
    <row r="267" spans="1:17" x14ac:dyDescent="0.25">
      <c r="A267" t="s">
        <v>832</v>
      </c>
      <c r="B267" t="s">
        <v>833</v>
      </c>
      <c r="C267" t="s">
        <v>834</v>
      </c>
      <c r="D267" t="s">
        <v>20</v>
      </c>
      <c r="E267" t="s">
        <v>10</v>
      </c>
      <c r="F267" t="s">
        <v>11</v>
      </c>
      <c r="G267" s="4">
        <f t="shared" si="6"/>
        <v>0.3690267797327586</v>
      </c>
      <c r="H267">
        <v>6.667178460132382E-3</v>
      </c>
      <c r="I267">
        <v>0</v>
      </c>
      <c r="J267">
        <v>7.7018265890867127E-3</v>
      </c>
      <c r="K267">
        <f t="shared" si="7"/>
        <v>4.7896683497396985E-3</v>
      </c>
      <c r="L267">
        <v>2</v>
      </c>
      <c r="M267">
        <v>2.3479738437339453E-2</v>
      </c>
      <c r="N267">
        <v>6.5513702712955927E-3</v>
      </c>
      <c r="O267">
        <v>8.9064585314032694E-3</v>
      </c>
      <c r="P267">
        <v>1.2979189080012771E-2</v>
      </c>
      <c r="Q267">
        <v>3</v>
      </c>
    </row>
    <row r="268" spans="1:17" x14ac:dyDescent="0.25">
      <c r="A268" t="s">
        <v>835</v>
      </c>
      <c r="B268" t="s">
        <v>836</v>
      </c>
      <c r="C268" t="s">
        <v>837</v>
      </c>
      <c r="D268" t="s">
        <v>20</v>
      </c>
      <c r="E268" t="s">
        <v>10</v>
      </c>
      <c r="F268" t="s">
        <v>11</v>
      </c>
      <c r="G268" s="4">
        <f t="shared" si="6"/>
        <v>0.39631005077573411</v>
      </c>
      <c r="H268">
        <v>7.973470099397667E-3</v>
      </c>
      <c r="I268">
        <v>0</v>
      </c>
      <c r="J268">
        <v>5.34612554046867E-3</v>
      </c>
      <c r="K268">
        <f t="shared" si="7"/>
        <v>4.4398652132887793E-3</v>
      </c>
      <c r="L268">
        <v>2</v>
      </c>
      <c r="M268">
        <v>8.049900306922186E-3</v>
      </c>
      <c r="N268">
        <v>1.4632578852473635E-2</v>
      </c>
      <c r="O268">
        <v>1.0926548958348525E-2</v>
      </c>
      <c r="P268">
        <v>1.120300937258145E-2</v>
      </c>
      <c r="Q268">
        <v>3</v>
      </c>
    </row>
    <row r="269" spans="1:17" x14ac:dyDescent="0.25">
      <c r="A269" t="s">
        <v>838</v>
      </c>
      <c r="B269" t="s">
        <v>839</v>
      </c>
      <c r="C269" t="s">
        <v>840</v>
      </c>
      <c r="D269" t="s">
        <v>20</v>
      </c>
      <c r="E269" t="s">
        <v>279</v>
      </c>
      <c r="F269" t="s">
        <v>323</v>
      </c>
      <c r="G269" s="4">
        <f t="shared" ref="G269:G332" si="8">K269/P269</f>
        <v>0.41772796905534659</v>
      </c>
      <c r="H269">
        <v>5.108600222953192E-3</v>
      </c>
      <c r="I269">
        <v>7.1712950773654425E-3</v>
      </c>
      <c r="J269">
        <v>6.1607561883153797E-3</v>
      </c>
      <c r="K269">
        <f t="shared" ref="K269:K332" si="9">AVERAGE(H269:J269)</f>
        <v>6.1468838295446714E-3</v>
      </c>
      <c r="L269">
        <v>3</v>
      </c>
      <c r="M269">
        <v>8.7278854757465545E-3</v>
      </c>
      <c r="N269">
        <v>2.9400120649622271E-2</v>
      </c>
      <c r="O269">
        <v>6.0171142752015504E-3</v>
      </c>
      <c r="P269">
        <v>1.471504013352346E-2</v>
      </c>
      <c r="Q269">
        <v>3</v>
      </c>
    </row>
    <row r="270" spans="1:17" x14ac:dyDescent="0.25">
      <c r="A270" t="s">
        <v>841</v>
      </c>
      <c r="B270" t="s">
        <v>842</v>
      </c>
      <c r="C270" t="s">
        <v>314</v>
      </c>
      <c r="D270" t="s">
        <v>20</v>
      </c>
      <c r="E270" t="s">
        <v>10</v>
      </c>
      <c r="F270" t="s">
        <v>315</v>
      </c>
      <c r="G270" s="4">
        <f t="shared" si="8"/>
        <v>0.41995754061679375</v>
      </c>
      <c r="H270">
        <v>9.4829304110226906E-4</v>
      </c>
      <c r="I270">
        <v>0</v>
      </c>
      <c r="J270">
        <v>5.0348545425029409E-4</v>
      </c>
      <c r="K270">
        <f t="shared" si="9"/>
        <v>4.8392616511752103E-4</v>
      </c>
      <c r="L270">
        <v>2</v>
      </c>
      <c r="M270">
        <v>2.9150943069373172E-3</v>
      </c>
      <c r="N270">
        <v>0</v>
      </c>
      <c r="O270">
        <v>5.4187063580505798E-4</v>
      </c>
      <c r="P270">
        <v>1.1523216475807917E-3</v>
      </c>
      <c r="Q270">
        <v>2</v>
      </c>
    </row>
    <row r="271" spans="1:17" x14ac:dyDescent="0.25">
      <c r="A271" t="s">
        <v>843</v>
      </c>
      <c r="B271" t="s">
        <v>844</v>
      </c>
      <c r="C271" t="s">
        <v>683</v>
      </c>
      <c r="D271" t="s">
        <v>68</v>
      </c>
      <c r="E271" t="s">
        <v>10</v>
      </c>
      <c r="F271" t="s">
        <v>11</v>
      </c>
      <c r="G271" s="4">
        <f t="shared" si="8"/>
        <v>0.42386695822493581</v>
      </c>
      <c r="H271">
        <v>2.9020593012958084E-3</v>
      </c>
      <c r="I271">
        <v>3.1830686736231861E-3</v>
      </c>
      <c r="J271">
        <v>7.0239007709026642E-3</v>
      </c>
      <c r="K271">
        <f t="shared" si="9"/>
        <v>4.3696762486072202E-3</v>
      </c>
      <c r="L271">
        <v>3</v>
      </c>
      <c r="M271">
        <v>2.5528354241150231E-2</v>
      </c>
      <c r="N271">
        <v>0</v>
      </c>
      <c r="O271">
        <v>5.3988706614924963E-3</v>
      </c>
      <c r="P271">
        <v>1.0309074967547576E-2</v>
      </c>
      <c r="Q271">
        <v>2</v>
      </c>
    </row>
    <row r="272" spans="1:17" x14ac:dyDescent="0.25">
      <c r="A272" t="s">
        <v>845</v>
      </c>
      <c r="B272" t="s">
        <v>846</v>
      </c>
      <c r="C272" t="s">
        <v>847</v>
      </c>
      <c r="D272" t="s">
        <v>20</v>
      </c>
      <c r="E272" t="s">
        <v>32</v>
      </c>
      <c r="F272" t="s">
        <v>74</v>
      </c>
      <c r="G272" s="4">
        <f t="shared" si="8"/>
        <v>0.43483525176157012</v>
      </c>
      <c r="H272">
        <v>1.2461267841259922E-3</v>
      </c>
      <c r="I272">
        <v>0</v>
      </c>
      <c r="J272">
        <v>1.1939836180339194E-3</v>
      </c>
      <c r="K272">
        <f t="shared" si="9"/>
        <v>8.1337013405330394E-4</v>
      </c>
      <c r="L272">
        <v>2</v>
      </c>
      <c r="M272">
        <v>7.4379542593528845E-4</v>
      </c>
      <c r="N272">
        <v>0</v>
      </c>
      <c r="O272">
        <v>4.8677790549163215E-3</v>
      </c>
      <c r="P272">
        <v>1.8705248269505366E-3</v>
      </c>
      <c r="Q272">
        <v>2</v>
      </c>
    </row>
    <row r="273" spans="1:17" x14ac:dyDescent="0.25">
      <c r="A273" t="s">
        <v>848</v>
      </c>
      <c r="B273" t="s">
        <v>849</v>
      </c>
      <c r="C273" t="s">
        <v>850</v>
      </c>
      <c r="D273" t="s">
        <v>20</v>
      </c>
      <c r="E273" t="s">
        <v>40</v>
      </c>
      <c r="F273" t="s">
        <v>41</v>
      </c>
      <c r="G273" s="4">
        <f t="shared" si="8"/>
        <v>0.43965508661127145</v>
      </c>
      <c r="H273">
        <v>0.11152331342652155</v>
      </c>
      <c r="I273">
        <v>2.9517061931810584E-2</v>
      </c>
      <c r="J273">
        <v>9.1408874894897241E-2</v>
      </c>
      <c r="K273">
        <f t="shared" si="9"/>
        <v>7.7483083417743126E-2</v>
      </c>
      <c r="L273">
        <v>3</v>
      </c>
      <c r="M273">
        <v>0.11462317904232799</v>
      </c>
      <c r="N273">
        <v>0.30699251542319705</v>
      </c>
      <c r="O273">
        <v>0.10709250733165628</v>
      </c>
      <c r="P273">
        <v>0.17623606726572713</v>
      </c>
      <c r="Q273">
        <v>3</v>
      </c>
    </row>
    <row r="274" spans="1:17" x14ac:dyDescent="0.25">
      <c r="A274" t="s">
        <v>851</v>
      </c>
      <c r="B274" t="s">
        <v>852</v>
      </c>
      <c r="C274" t="s">
        <v>853</v>
      </c>
      <c r="D274" t="s">
        <v>20</v>
      </c>
      <c r="E274" t="s">
        <v>85</v>
      </c>
      <c r="F274" t="s">
        <v>297</v>
      </c>
      <c r="G274" s="4">
        <f t="shared" si="8"/>
        <v>0.44797152555067488</v>
      </c>
      <c r="H274">
        <v>3.2255072956635642E-3</v>
      </c>
      <c r="I274">
        <v>0</v>
      </c>
      <c r="J274">
        <v>3.0886974823216636E-3</v>
      </c>
      <c r="K274">
        <f t="shared" si="9"/>
        <v>2.1047349259950758E-3</v>
      </c>
      <c r="L274">
        <v>2</v>
      </c>
      <c r="M274">
        <v>3.9949216390568996E-3</v>
      </c>
      <c r="N274">
        <v>7.5892727236532261E-3</v>
      </c>
      <c r="O274">
        <v>2.5109086022013344E-3</v>
      </c>
      <c r="P274">
        <v>4.6983676549704869E-3</v>
      </c>
      <c r="Q274">
        <v>3</v>
      </c>
    </row>
    <row r="275" spans="1:17" x14ac:dyDescent="0.25">
      <c r="A275" t="s">
        <v>854</v>
      </c>
      <c r="B275" t="s">
        <v>855</v>
      </c>
      <c r="C275" t="s">
        <v>856</v>
      </c>
      <c r="D275" t="s">
        <v>20</v>
      </c>
      <c r="E275" t="s">
        <v>116</v>
      </c>
      <c r="F275" t="s">
        <v>117</v>
      </c>
      <c r="G275" s="4">
        <f t="shared" si="8"/>
        <v>0.45657709749764697</v>
      </c>
      <c r="H275">
        <v>3.7798490923874654E-3</v>
      </c>
      <c r="I275">
        <v>0</v>
      </c>
      <c r="J275">
        <v>2.0644699945000168E-3</v>
      </c>
      <c r="K275">
        <f t="shared" si="9"/>
        <v>1.9481063622958275E-3</v>
      </c>
      <c r="L275">
        <v>2</v>
      </c>
      <c r="M275">
        <v>1.084955154001725E-2</v>
      </c>
      <c r="N275">
        <v>0</v>
      </c>
      <c r="O275">
        <v>1.9507380910622008E-3</v>
      </c>
      <c r="P275">
        <v>4.266763210359817E-3</v>
      </c>
      <c r="Q275">
        <v>2</v>
      </c>
    </row>
    <row r="276" spans="1:17" x14ac:dyDescent="0.25">
      <c r="A276" t="s">
        <v>857</v>
      </c>
      <c r="B276" t="s">
        <v>858</v>
      </c>
      <c r="C276" t="s">
        <v>694</v>
      </c>
      <c r="D276" t="s">
        <v>20</v>
      </c>
      <c r="E276" t="s">
        <v>32</v>
      </c>
      <c r="F276" t="s">
        <v>60</v>
      </c>
      <c r="G276" s="4">
        <f t="shared" si="8"/>
        <v>0.46141701996352036</v>
      </c>
      <c r="H276">
        <v>5.2820868445782381E-3</v>
      </c>
      <c r="I276">
        <v>2.5148661344182887E-3</v>
      </c>
      <c r="J276">
        <v>6.2014524107069369E-3</v>
      </c>
      <c r="K276">
        <f t="shared" si="9"/>
        <v>4.666135129901155E-3</v>
      </c>
      <c r="L276">
        <v>3</v>
      </c>
      <c r="M276">
        <v>1.5189357275012597E-2</v>
      </c>
      <c r="N276">
        <v>2.3254729386218398E-3</v>
      </c>
      <c r="O276">
        <v>1.2823030732219229E-2</v>
      </c>
      <c r="P276">
        <v>1.0112620315284555E-2</v>
      </c>
      <c r="Q276">
        <v>3</v>
      </c>
    </row>
    <row r="277" spans="1:17" x14ac:dyDescent="0.25">
      <c r="A277" t="s">
        <v>859</v>
      </c>
      <c r="B277" t="s">
        <v>860</v>
      </c>
      <c r="C277" t="s">
        <v>392</v>
      </c>
      <c r="D277" t="s">
        <v>31</v>
      </c>
      <c r="E277" t="s">
        <v>183</v>
      </c>
      <c r="F277" t="s">
        <v>184</v>
      </c>
      <c r="G277" s="4">
        <f t="shared" si="8"/>
        <v>0.46966412979659078</v>
      </c>
      <c r="H277">
        <v>1.7895009937025461E-3</v>
      </c>
      <c r="I277">
        <v>0</v>
      </c>
      <c r="J277">
        <v>9.2938075968487658E-4</v>
      </c>
      <c r="K277">
        <f t="shared" si="9"/>
        <v>9.0629391779580753E-4</v>
      </c>
      <c r="L277">
        <v>2</v>
      </c>
      <c r="M277">
        <v>1.4623748224488449E-3</v>
      </c>
      <c r="N277">
        <v>0</v>
      </c>
      <c r="O277">
        <v>4.3266168865091223E-3</v>
      </c>
      <c r="P277">
        <v>1.929663902985989E-3</v>
      </c>
      <c r="Q277">
        <v>2</v>
      </c>
    </row>
    <row r="278" spans="1:17" x14ac:dyDescent="0.25">
      <c r="A278" t="s">
        <v>861</v>
      </c>
      <c r="B278" t="s">
        <v>862</v>
      </c>
      <c r="C278" t="s">
        <v>863</v>
      </c>
      <c r="D278" t="s">
        <v>20</v>
      </c>
      <c r="E278" t="s">
        <v>153</v>
      </c>
      <c r="F278" t="s">
        <v>154</v>
      </c>
      <c r="G278" s="4">
        <f t="shared" si="8"/>
        <v>0.47398164459167991</v>
      </c>
      <c r="H278">
        <v>8.7322324521235308E-3</v>
      </c>
      <c r="I278">
        <v>8.5816471188005176E-3</v>
      </c>
      <c r="J278">
        <v>8.9464303966180787E-3</v>
      </c>
      <c r="K278">
        <f t="shared" si="9"/>
        <v>8.7534366558473745E-3</v>
      </c>
      <c r="L278">
        <v>3</v>
      </c>
      <c r="M278">
        <v>2.5209188042101788E-2</v>
      </c>
      <c r="N278">
        <v>4.6485297824563595E-3</v>
      </c>
      <c r="O278">
        <v>2.5545925475098624E-2</v>
      </c>
      <c r="P278">
        <v>1.8467881099885591E-2</v>
      </c>
      <c r="Q278">
        <v>3</v>
      </c>
    </row>
    <row r="279" spans="1:17" x14ac:dyDescent="0.25">
      <c r="A279" t="s">
        <v>864</v>
      </c>
      <c r="B279" t="s">
        <v>865</v>
      </c>
      <c r="C279" t="s">
        <v>866</v>
      </c>
      <c r="D279" t="s">
        <v>31</v>
      </c>
      <c r="E279" t="s">
        <v>40</v>
      </c>
      <c r="F279" t="s">
        <v>41</v>
      </c>
      <c r="G279" s="4">
        <f t="shared" si="8"/>
        <v>0.49624591259314749</v>
      </c>
      <c r="H279">
        <v>0.25841959578375934</v>
      </c>
      <c r="I279">
        <v>0.1805695704016291</v>
      </c>
      <c r="J279">
        <v>0.21983779456060906</v>
      </c>
      <c r="K279">
        <f t="shared" si="9"/>
        <v>0.21960898691533248</v>
      </c>
      <c r="L279">
        <v>3</v>
      </c>
      <c r="M279">
        <v>0.24665715188371615</v>
      </c>
      <c r="N279">
        <v>0.81262178577499833</v>
      </c>
      <c r="O279">
        <v>0.26834300143853268</v>
      </c>
      <c r="P279">
        <v>0.44254064636574902</v>
      </c>
      <c r="Q279">
        <v>3</v>
      </c>
    </row>
    <row r="280" spans="1:17" x14ac:dyDescent="0.25">
      <c r="A280" t="s">
        <v>867</v>
      </c>
      <c r="B280" t="s">
        <v>868</v>
      </c>
      <c r="C280" t="s">
        <v>869</v>
      </c>
      <c r="D280" t="s">
        <v>20</v>
      </c>
      <c r="E280" t="s">
        <v>40</v>
      </c>
      <c r="F280" t="s">
        <v>284</v>
      </c>
      <c r="G280" s="4">
        <f t="shared" si="8"/>
        <v>0.49923190002882961</v>
      </c>
      <c r="H280">
        <v>9.276387313327232E-2</v>
      </c>
      <c r="I280">
        <v>1.0863136042910379E-2</v>
      </c>
      <c r="J280">
        <v>5.729243869695131E-2</v>
      </c>
      <c r="K280">
        <f t="shared" si="9"/>
        <v>5.3639815957711334E-2</v>
      </c>
      <c r="L280">
        <v>3</v>
      </c>
      <c r="M280">
        <v>6.2242248447444803E-2</v>
      </c>
      <c r="N280">
        <v>0.17283716043402611</v>
      </c>
      <c r="O280">
        <v>8.7254656437354361E-2</v>
      </c>
      <c r="P280">
        <v>0.10744468843960842</v>
      </c>
      <c r="Q280">
        <v>3</v>
      </c>
    </row>
    <row r="281" spans="1:17" x14ac:dyDescent="0.25">
      <c r="A281" t="s">
        <v>870</v>
      </c>
      <c r="B281" t="s">
        <v>871</v>
      </c>
      <c r="C281" t="s">
        <v>872</v>
      </c>
      <c r="D281" t="s">
        <v>31</v>
      </c>
      <c r="E281" t="s">
        <v>153</v>
      </c>
      <c r="F281" t="s">
        <v>154</v>
      </c>
      <c r="G281" s="4">
        <f t="shared" si="8"/>
        <v>0.49948521692014858</v>
      </c>
      <c r="H281">
        <v>6.0506102716156027E-4</v>
      </c>
      <c r="I281">
        <v>3.7262631832357127E-3</v>
      </c>
      <c r="J281">
        <v>1.8181781770162757E-3</v>
      </c>
      <c r="K281">
        <f t="shared" si="9"/>
        <v>2.0498341291378497E-3</v>
      </c>
      <c r="L281">
        <v>3</v>
      </c>
      <c r="M281">
        <v>5.5739512474111694E-3</v>
      </c>
      <c r="N281">
        <v>0</v>
      </c>
      <c r="O281">
        <v>6.7377292169911521E-3</v>
      </c>
      <c r="P281">
        <v>4.1038934881341069E-3</v>
      </c>
      <c r="Q281">
        <v>2</v>
      </c>
    </row>
    <row r="282" spans="1:17" x14ac:dyDescent="0.25">
      <c r="A282" t="s">
        <v>873</v>
      </c>
      <c r="B282" t="s">
        <v>874</v>
      </c>
      <c r="C282" t="s">
        <v>875</v>
      </c>
      <c r="D282" t="s">
        <v>20</v>
      </c>
      <c r="E282" t="s">
        <v>40</v>
      </c>
      <c r="F282" t="s">
        <v>41</v>
      </c>
      <c r="G282" s="4">
        <f t="shared" si="8"/>
        <v>0.51053750276951859</v>
      </c>
      <c r="H282">
        <v>0.13091096936493826</v>
      </c>
      <c r="I282">
        <v>0.24114259735647961</v>
      </c>
      <c r="J282">
        <v>0.16566861795913398</v>
      </c>
      <c r="K282">
        <f t="shared" si="9"/>
        <v>0.17924072822685064</v>
      </c>
      <c r="L282">
        <v>3</v>
      </c>
      <c r="M282">
        <v>0.16574214816637697</v>
      </c>
      <c r="N282">
        <v>0.73202585175928181</v>
      </c>
      <c r="O282">
        <v>0.15547917929930363</v>
      </c>
      <c r="P282">
        <v>0.35108239307498751</v>
      </c>
      <c r="Q282">
        <v>3</v>
      </c>
    </row>
    <row r="283" spans="1:17" x14ac:dyDescent="0.25">
      <c r="A283" t="s">
        <v>876</v>
      </c>
      <c r="B283" t="s">
        <v>877</v>
      </c>
      <c r="C283" t="s">
        <v>878</v>
      </c>
      <c r="D283" t="s">
        <v>20</v>
      </c>
      <c r="E283" t="s">
        <v>10</v>
      </c>
      <c r="F283" t="s">
        <v>11</v>
      </c>
      <c r="G283" s="4">
        <f t="shared" si="8"/>
        <v>0.51863255519722318</v>
      </c>
      <c r="H283">
        <v>4.505288526838102E-2</v>
      </c>
      <c r="I283">
        <v>8.3200656260293774E-3</v>
      </c>
      <c r="J283">
        <v>2.770516622029004E-2</v>
      </c>
      <c r="K283">
        <f t="shared" si="9"/>
        <v>2.7026039038233477E-2</v>
      </c>
      <c r="L283">
        <v>3</v>
      </c>
      <c r="M283">
        <v>3.4909022252093268E-2</v>
      </c>
      <c r="N283">
        <v>6.5888097499986573E-2</v>
      </c>
      <c r="O283">
        <v>5.5533438949289048E-2</v>
      </c>
      <c r="P283">
        <v>5.2110186233789629E-2</v>
      </c>
      <c r="Q283">
        <v>3</v>
      </c>
    </row>
    <row r="284" spans="1:17" x14ac:dyDescent="0.25">
      <c r="A284" t="s">
        <v>879</v>
      </c>
      <c r="B284" t="s">
        <v>880</v>
      </c>
      <c r="C284" t="s">
        <v>881</v>
      </c>
      <c r="D284" t="s">
        <v>31</v>
      </c>
      <c r="E284" t="s">
        <v>10</v>
      </c>
      <c r="F284" t="s">
        <v>64</v>
      </c>
      <c r="G284" s="4">
        <f t="shared" si="8"/>
        <v>0.52131248969286081</v>
      </c>
      <c r="H284">
        <v>1.3803636112907769E-2</v>
      </c>
      <c r="I284">
        <v>0</v>
      </c>
      <c r="J284">
        <v>9.9465157065859386E-3</v>
      </c>
      <c r="K284">
        <f t="shared" si="9"/>
        <v>7.9167172731645693E-3</v>
      </c>
      <c r="L284">
        <v>2</v>
      </c>
      <c r="M284">
        <v>1.7117413760971822E-2</v>
      </c>
      <c r="N284">
        <v>1.1171976147853563E-2</v>
      </c>
      <c r="O284">
        <v>1.7268988777797815E-2</v>
      </c>
      <c r="P284">
        <v>1.51861262288744E-2</v>
      </c>
      <c r="Q284">
        <v>3</v>
      </c>
    </row>
    <row r="285" spans="1:17" x14ac:dyDescent="0.25">
      <c r="A285" t="s">
        <v>882</v>
      </c>
      <c r="B285" t="s">
        <v>883</v>
      </c>
      <c r="C285" t="s">
        <v>884</v>
      </c>
      <c r="D285" t="s">
        <v>20</v>
      </c>
      <c r="E285" t="s">
        <v>21</v>
      </c>
      <c r="F285" t="s">
        <v>22</v>
      </c>
      <c r="G285" s="4">
        <f t="shared" si="8"/>
        <v>0.52952974347263126</v>
      </c>
      <c r="H285">
        <v>0.11124315756850449</v>
      </c>
      <c r="I285">
        <v>0.1345534886368934</v>
      </c>
      <c r="J285">
        <v>0.10638344909731152</v>
      </c>
      <c r="K285">
        <f t="shared" si="9"/>
        <v>0.11739336510090313</v>
      </c>
      <c r="L285">
        <v>3</v>
      </c>
      <c r="M285">
        <v>0.23061784987392006</v>
      </c>
      <c r="N285">
        <v>0.12491419569755097</v>
      </c>
      <c r="O285">
        <v>0.30954881087509772</v>
      </c>
      <c r="P285">
        <v>0.22169361881552288</v>
      </c>
      <c r="Q285">
        <v>3</v>
      </c>
    </row>
    <row r="286" spans="1:17" x14ac:dyDescent="0.25">
      <c r="A286" t="s">
        <v>885</v>
      </c>
      <c r="B286" t="s">
        <v>886</v>
      </c>
      <c r="C286" t="s">
        <v>887</v>
      </c>
      <c r="D286" t="s">
        <v>20</v>
      </c>
      <c r="E286" t="s">
        <v>183</v>
      </c>
      <c r="F286" t="s">
        <v>184</v>
      </c>
      <c r="G286" s="4">
        <f t="shared" si="8"/>
        <v>0.54563230258254269</v>
      </c>
      <c r="H286">
        <v>5.9659705945639512E-3</v>
      </c>
      <c r="I286">
        <v>0</v>
      </c>
      <c r="J286">
        <v>3.1215570394555448E-3</v>
      </c>
      <c r="K286">
        <f t="shared" si="9"/>
        <v>3.0291758780064989E-3</v>
      </c>
      <c r="L286">
        <v>2</v>
      </c>
      <c r="M286">
        <v>5.5436522060295923E-3</v>
      </c>
      <c r="N286">
        <v>0</v>
      </c>
      <c r="O286">
        <v>1.1111387444312124E-2</v>
      </c>
      <c r="P286">
        <v>5.5516798834472384E-3</v>
      </c>
      <c r="Q286">
        <v>2</v>
      </c>
    </row>
    <row r="287" spans="1:17" x14ac:dyDescent="0.25">
      <c r="A287" t="s">
        <v>888</v>
      </c>
      <c r="B287" t="s">
        <v>889</v>
      </c>
      <c r="C287" t="s">
        <v>890</v>
      </c>
      <c r="D287" t="s">
        <v>20</v>
      </c>
      <c r="E287" t="s">
        <v>297</v>
      </c>
      <c r="F287" t="s">
        <v>319</v>
      </c>
      <c r="G287" s="4">
        <f t="shared" si="8"/>
        <v>0.54750316259975473</v>
      </c>
      <c r="H287">
        <v>6.9513567117333126E-3</v>
      </c>
      <c r="I287">
        <v>0</v>
      </c>
      <c r="J287">
        <v>4.5207293248650656E-3</v>
      </c>
      <c r="K287">
        <f t="shared" si="9"/>
        <v>3.8240286788661262E-3</v>
      </c>
      <c r="L287">
        <v>2</v>
      </c>
      <c r="M287">
        <v>3.1986895747222292E-3</v>
      </c>
      <c r="N287">
        <v>1.1955933460844413E-2</v>
      </c>
      <c r="O287">
        <v>5.7988377300744577E-3</v>
      </c>
      <c r="P287">
        <v>6.9844869218803661E-3</v>
      </c>
      <c r="Q287">
        <v>3</v>
      </c>
    </row>
    <row r="288" spans="1:17" x14ac:dyDescent="0.25">
      <c r="A288" t="s">
        <v>891</v>
      </c>
      <c r="B288" t="s">
        <v>892</v>
      </c>
      <c r="C288" t="s">
        <v>893</v>
      </c>
      <c r="D288" t="s">
        <v>20</v>
      </c>
      <c r="E288" t="s">
        <v>26</v>
      </c>
      <c r="F288" t="s">
        <v>27</v>
      </c>
      <c r="G288" s="4">
        <f t="shared" si="8"/>
        <v>0.5849611298313</v>
      </c>
      <c r="H288">
        <v>1.7132511831658749E-3</v>
      </c>
      <c r="I288">
        <v>0</v>
      </c>
      <c r="J288">
        <v>1.0882187192190718E-3</v>
      </c>
      <c r="K288">
        <f t="shared" si="9"/>
        <v>9.338233007949822E-4</v>
      </c>
      <c r="L288">
        <v>2</v>
      </c>
      <c r="M288">
        <v>1.4344056150230795E-3</v>
      </c>
      <c r="N288">
        <v>0</v>
      </c>
      <c r="O288">
        <v>3.3547500391190636E-3</v>
      </c>
      <c r="P288">
        <v>1.596385218047381E-3</v>
      </c>
      <c r="Q288">
        <v>2</v>
      </c>
    </row>
    <row r="289" spans="1:17" x14ac:dyDescent="0.25">
      <c r="A289" t="s">
        <v>894</v>
      </c>
      <c r="B289" t="s">
        <v>895</v>
      </c>
      <c r="C289" t="s">
        <v>896</v>
      </c>
      <c r="D289" t="s">
        <v>20</v>
      </c>
      <c r="E289" t="s">
        <v>183</v>
      </c>
      <c r="F289" t="s">
        <v>184</v>
      </c>
      <c r="G289" s="4">
        <f t="shared" si="8"/>
        <v>0.58601330024241749</v>
      </c>
      <c r="H289">
        <v>7.7645071149837078E-3</v>
      </c>
      <c r="I289">
        <v>2.4225143418936876E-3</v>
      </c>
      <c r="J289">
        <v>6.7179262514319325E-3</v>
      </c>
      <c r="K289">
        <f t="shared" si="9"/>
        <v>5.6349825694364426E-3</v>
      </c>
      <c r="L289">
        <v>3</v>
      </c>
      <c r="M289">
        <v>4.9560705114246005E-3</v>
      </c>
      <c r="N289">
        <v>1.6752723605005966E-2</v>
      </c>
      <c r="O289">
        <v>7.1385847763628532E-3</v>
      </c>
      <c r="P289">
        <v>9.6157929642644736E-3</v>
      </c>
      <c r="Q289">
        <v>3</v>
      </c>
    </row>
    <row r="290" spans="1:17" x14ac:dyDescent="0.25">
      <c r="A290" t="s">
        <v>897</v>
      </c>
      <c r="B290" t="s">
        <v>898</v>
      </c>
      <c r="C290" t="s">
        <v>899</v>
      </c>
      <c r="D290" t="s">
        <v>20</v>
      </c>
      <c r="E290" t="s">
        <v>40</v>
      </c>
      <c r="F290" t="s">
        <v>41</v>
      </c>
      <c r="G290" s="4">
        <f t="shared" si="8"/>
        <v>0.58871606925812181</v>
      </c>
      <c r="H290">
        <v>5.6335499075799204E-2</v>
      </c>
      <c r="I290">
        <v>7.6479770798574778E-2</v>
      </c>
      <c r="J290">
        <v>6.467083120395499E-2</v>
      </c>
      <c r="K290">
        <f t="shared" si="9"/>
        <v>6.5828700359442993E-2</v>
      </c>
      <c r="L290">
        <v>3</v>
      </c>
      <c r="M290">
        <v>8.497937382752474E-2</v>
      </c>
      <c r="N290">
        <v>0.18901019123212684</v>
      </c>
      <c r="O290">
        <v>6.1462635739272846E-2</v>
      </c>
      <c r="P290">
        <v>0.11181740026630814</v>
      </c>
      <c r="Q290">
        <v>3</v>
      </c>
    </row>
    <row r="291" spans="1:17" x14ac:dyDescent="0.25">
      <c r="A291" t="s">
        <v>900</v>
      </c>
      <c r="B291" t="s">
        <v>901</v>
      </c>
      <c r="C291" t="s">
        <v>902</v>
      </c>
      <c r="D291" t="s">
        <v>20</v>
      </c>
      <c r="E291" t="s">
        <v>40</v>
      </c>
      <c r="F291" t="s">
        <v>566</v>
      </c>
      <c r="G291" s="4">
        <f t="shared" si="8"/>
        <v>0.59069873811235918</v>
      </c>
      <c r="H291">
        <v>1.6440517088988058E-2</v>
      </c>
      <c r="I291">
        <v>1.6120893002731739E-2</v>
      </c>
      <c r="J291">
        <v>1.6779558093316629E-2</v>
      </c>
      <c r="K291">
        <f t="shared" si="9"/>
        <v>1.6446989395012143E-2</v>
      </c>
      <c r="L291">
        <v>3</v>
      </c>
      <c r="M291">
        <v>1.7703251354434357E-2</v>
      </c>
      <c r="N291">
        <v>5.0053380651375566E-2</v>
      </c>
      <c r="O291">
        <v>1.5773203088659309E-2</v>
      </c>
      <c r="P291">
        <v>2.7843278364823077E-2</v>
      </c>
      <c r="Q291">
        <v>3</v>
      </c>
    </row>
    <row r="292" spans="1:17" x14ac:dyDescent="0.25">
      <c r="A292" t="s">
        <v>903</v>
      </c>
      <c r="B292" t="s">
        <v>904</v>
      </c>
      <c r="C292" t="s">
        <v>651</v>
      </c>
      <c r="D292" t="s">
        <v>20</v>
      </c>
      <c r="E292" t="s">
        <v>10</v>
      </c>
      <c r="F292" t="s">
        <v>64</v>
      </c>
      <c r="G292" s="4">
        <f t="shared" si="8"/>
        <v>0.59732947611664822</v>
      </c>
      <c r="H292">
        <v>1.5949413401754808E-3</v>
      </c>
      <c r="I292">
        <v>0</v>
      </c>
      <c r="J292">
        <v>3.7515743717391366E-3</v>
      </c>
      <c r="K292">
        <f t="shared" si="9"/>
        <v>1.782171903971539E-3</v>
      </c>
      <c r="L292">
        <v>2</v>
      </c>
      <c r="M292">
        <v>5.5545393834805848E-3</v>
      </c>
      <c r="N292">
        <v>0</v>
      </c>
      <c r="O292">
        <v>3.3961585574168339E-3</v>
      </c>
      <c r="P292">
        <v>2.9835659802991397E-3</v>
      </c>
      <c r="Q292">
        <v>2</v>
      </c>
    </row>
    <row r="293" spans="1:17" x14ac:dyDescent="0.25">
      <c r="A293" t="s">
        <v>905</v>
      </c>
      <c r="B293" t="s">
        <v>906</v>
      </c>
      <c r="C293" t="s">
        <v>907</v>
      </c>
      <c r="D293" t="s">
        <v>31</v>
      </c>
      <c r="E293" t="s">
        <v>10</v>
      </c>
      <c r="F293" t="s">
        <v>11</v>
      </c>
      <c r="G293" s="4">
        <f t="shared" si="8"/>
        <v>0.60056952557075693</v>
      </c>
      <c r="H293">
        <v>8.1917772754604518E-2</v>
      </c>
      <c r="I293">
        <v>6.2240185702497029E-2</v>
      </c>
      <c r="J293">
        <v>6.529564564271155E-2</v>
      </c>
      <c r="K293">
        <f t="shared" si="9"/>
        <v>6.9817868033271044E-2</v>
      </c>
      <c r="L293">
        <v>3</v>
      </c>
      <c r="M293">
        <v>5.8219268693793839E-2</v>
      </c>
      <c r="N293">
        <v>0.19010667455313526</v>
      </c>
      <c r="O293">
        <v>0.1004323523072066</v>
      </c>
      <c r="P293">
        <v>0.11625276518471191</v>
      </c>
      <c r="Q293">
        <v>3</v>
      </c>
    </row>
    <row r="294" spans="1:17" x14ac:dyDescent="0.25">
      <c r="A294" t="s">
        <v>908</v>
      </c>
      <c r="B294" t="s">
        <v>909</v>
      </c>
      <c r="C294" t="s">
        <v>910</v>
      </c>
      <c r="D294" t="s">
        <v>20</v>
      </c>
      <c r="E294" t="s">
        <v>103</v>
      </c>
      <c r="F294" t="s">
        <v>104</v>
      </c>
      <c r="G294" s="4">
        <f t="shared" si="8"/>
        <v>0.60117854309257002</v>
      </c>
      <c r="H294">
        <v>1.7694546967498902E-2</v>
      </c>
      <c r="I294">
        <v>4.8219617928201034E-3</v>
      </c>
      <c r="J294">
        <v>1.2793205010571615E-2</v>
      </c>
      <c r="K294">
        <f t="shared" si="9"/>
        <v>1.1769904590296873E-2</v>
      </c>
      <c r="L294">
        <v>3</v>
      </c>
      <c r="M294">
        <v>2.3615013061269497E-2</v>
      </c>
      <c r="N294">
        <v>1.450190390366082E-2</v>
      </c>
      <c r="O294">
        <v>2.061723809864054E-2</v>
      </c>
      <c r="P294">
        <v>1.9578051687856951E-2</v>
      </c>
      <c r="Q294">
        <v>3</v>
      </c>
    </row>
    <row r="295" spans="1:17" x14ac:dyDescent="0.25">
      <c r="A295" t="s">
        <v>911</v>
      </c>
      <c r="B295" t="s">
        <v>912</v>
      </c>
      <c r="C295" t="s">
        <v>913</v>
      </c>
      <c r="D295" t="s">
        <v>31</v>
      </c>
      <c r="E295" t="s">
        <v>10</v>
      </c>
      <c r="F295" t="s">
        <v>64</v>
      </c>
      <c r="G295" s="4">
        <f t="shared" si="8"/>
        <v>0.60668340650759811</v>
      </c>
      <c r="H295">
        <v>7.9916396254585617E-2</v>
      </c>
      <c r="I295">
        <v>1.3428502025263044E-2</v>
      </c>
      <c r="J295">
        <v>5.5240659718456514E-2</v>
      </c>
      <c r="K295">
        <f t="shared" si="9"/>
        <v>4.9528519332768389E-2</v>
      </c>
      <c r="L295">
        <v>3</v>
      </c>
      <c r="M295">
        <v>8.4284640063113578E-2</v>
      </c>
      <c r="N295">
        <v>7.9557400481497689E-2</v>
      </c>
      <c r="O295">
        <v>8.1072450942217114E-2</v>
      </c>
      <c r="P295">
        <v>8.1638163828942789E-2</v>
      </c>
      <c r="Q295">
        <v>3</v>
      </c>
    </row>
    <row r="296" spans="1:17" x14ac:dyDescent="0.25">
      <c r="A296" t="s">
        <v>914</v>
      </c>
      <c r="B296" t="s">
        <v>915</v>
      </c>
      <c r="C296" t="s">
        <v>916</v>
      </c>
      <c r="D296" t="s">
        <v>20</v>
      </c>
      <c r="E296" t="s">
        <v>85</v>
      </c>
      <c r="F296" t="s">
        <v>297</v>
      </c>
      <c r="G296" s="4">
        <f t="shared" si="8"/>
        <v>0.62329676711082826</v>
      </c>
      <c r="H296">
        <v>8.1170920261477656E-3</v>
      </c>
      <c r="I296">
        <v>1.7685824938552561E-2</v>
      </c>
      <c r="J296">
        <v>1.1702575697346201E-2</v>
      </c>
      <c r="K296">
        <f t="shared" si="9"/>
        <v>1.2501830887348844E-2</v>
      </c>
      <c r="L296">
        <v>3</v>
      </c>
      <c r="M296">
        <v>9.3418071073967223E-3</v>
      </c>
      <c r="N296">
        <v>3.8243364423678809E-2</v>
      </c>
      <c r="O296">
        <v>1.2587597912116026E-2</v>
      </c>
      <c r="P296">
        <v>2.0057589814397186E-2</v>
      </c>
      <c r="Q296">
        <v>3</v>
      </c>
    </row>
    <row r="297" spans="1:17" x14ac:dyDescent="0.25">
      <c r="A297" t="s">
        <v>917</v>
      </c>
      <c r="B297" t="s">
        <v>918</v>
      </c>
      <c r="C297" t="s">
        <v>495</v>
      </c>
      <c r="D297" t="s">
        <v>20</v>
      </c>
      <c r="E297" t="s">
        <v>26</v>
      </c>
      <c r="F297" t="s">
        <v>27</v>
      </c>
      <c r="G297" s="4">
        <f t="shared" si="8"/>
        <v>0.62377232262231752</v>
      </c>
      <c r="H297">
        <v>3.5296607885116467E-2</v>
      </c>
      <c r="I297">
        <v>1.3937306920681472E-2</v>
      </c>
      <c r="J297">
        <v>2.7394337703404881E-2</v>
      </c>
      <c r="K297">
        <f t="shared" si="9"/>
        <v>2.5542750836400941E-2</v>
      </c>
      <c r="L297">
        <v>3</v>
      </c>
      <c r="M297">
        <v>3.277021020600026E-2</v>
      </c>
      <c r="N297">
        <v>5.3472495854515995E-2</v>
      </c>
      <c r="O297">
        <v>3.6603803363082825E-2</v>
      </c>
      <c r="P297">
        <v>4.0948836474533033E-2</v>
      </c>
      <c r="Q297">
        <v>3</v>
      </c>
    </row>
    <row r="298" spans="1:17" x14ac:dyDescent="0.25">
      <c r="A298" t="s">
        <v>919</v>
      </c>
      <c r="B298" t="s">
        <v>920</v>
      </c>
      <c r="C298" t="s">
        <v>921</v>
      </c>
      <c r="D298" t="s">
        <v>20</v>
      </c>
      <c r="E298" t="s">
        <v>32</v>
      </c>
      <c r="F298" t="s">
        <v>49</v>
      </c>
      <c r="G298" s="4">
        <f t="shared" si="8"/>
        <v>0.62741290163611052</v>
      </c>
      <c r="H298">
        <v>3.2939176493088401E-3</v>
      </c>
      <c r="I298">
        <v>5.7218061943004597E-3</v>
      </c>
      <c r="J298">
        <v>4.3525258565570062E-3</v>
      </c>
      <c r="K298">
        <f t="shared" si="9"/>
        <v>4.4560832333887688E-3</v>
      </c>
      <c r="L298">
        <v>3</v>
      </c>
      <c r="M298">
        <v>1.0450864815925392E-2</v>
      </c>
      <c r="N298">
        <v>2.9991608447956955E-3</v>
      </c>
      <c r="O298">
        <v>7.8569153749283149E-3</v>
      </c>
      <c r="P298">
        <v>7.1023136785498013E-3</v>
      </c>
      <c r="Q298">
        <v>3</v>
      </c>
    </row>
    <row r="299" spans="1:17" x14ac:dyDescent="0.25">
      <c r="A299" t="s">
        <v>922</v>
      </c>
      <c r="B299" t="s">
        <v>923</v>
      </c>
      <c r="C299" t="s">
        <v>924</v>
      </c>
      <c r="D299" t="s">
        <v>20</v>
      </c>
      <c r="E299" t="s">
        <v>103</v>
      </c>
      <c r="F299" t="s">
        <v>165</v>
      </c>
      <c r="G299" s="4">
        <f t="shared" si="8"/>
        <v>0.6330487683832432</v>
      </c>
      <c r="H299">
        <v>7.594905527109555E-2</v>
      </c>
      <c r="I299">
        <v>4.3626635459233426E-2</v>
      </c>
      <c r="J299">
        <v>5.9964470999342094E-2</v>
      </c>
      <c r="K299">
        <f t="shared" si="9"/>
        <v>5.9846720576557023E-2</v>
      </c>
      <c r="L299">
        <v>3</v>
      </c>
      <c r="M299">
        <v>6.3947574967584409E-2</v>
      </c>
      <c r="N299">
        <v>0.14973427760227853</v>
      </c>
      <c r="O299">
        <v>6.9930043853539861E-2</v>
      </c>
      <c r="P299">
        <v>9.4537298807800929E-2</v>
      </c>
      <c r="Q299">
        <v>3</v>
      </c>
    </row>
    <row r="300" spans="1:17" x14ac:dyDescent="0.25">
      <c r="A300" t="s">
        <v>925</v>
      </c>
      <c r="B300" t="s">
        <v>926</v>
      </c>
      <c r="C300" t="s">
        <v>927</v>
      </c>
      <c r="D300" t="s">
        <v>20</v>
      </c>
      <c r="E300" t="s">
        <v>191</v>
      </c>
      <c r="F300" t="s">
        <v>192</v>
      </c>
      <c r="G300" s="4">
        <f t="shared" si="8"/>
        <v>0.64363142879736857</v>
      </c>
      <c r="H300">
        <v>7.984746453061917E-3</v>
      </c>
      <c r="I300">
        <v>5.0804800445583727E-3</v>
      </c>
      <c r="J300">
        <v>8.3741246856585457E-3</v>
      </c>
      <c r="K300">
        <f t="shared" si="9"/>
        <v>7.1464503944262785E-3</v>
      </c>
      <c r="L300">
        <v>3</v>
      </c>
      <c r="M300">
        <v>8.1405734376768703E-3</v>
      </c>
      <c r="N300">
        <v>1.8120286155616019E-2</v>
      </c>
      <c r="O300">
        <v>7.049122213124588E-3</v>
      </c>
      <c r="P300">
        <v>1.1103327268805826E-2</v>
      </c>
      <c r="Q300">
        <v>3</v>
      </c>
    </row>
    <row r="301" spans="1:17" x14ac:dyDescent="0.25">
      <c r="A301" t="s">
        <v>928</v>
      </c>
      <c r="B301" t="s">
        <v>929</v>
      </c>
      <c r="C301" t="s">
        <v>930</v>
      </c>
      <c r="D301" t="s">
        <v>20</v>
      </c>
      <c r="E301" t="s">
        <v>21</v>
      </c>
      <c r="F301" t="s">
        <v>22</v>
      </c>
      <c r="G301" s="4">
        <f t="shared" si="8"/>
        <v>0.64633153228261464</v>
      </c>
      <c r="H301">
        <v>3.2577816645144621E-2</v>
      </c>
      <c r="I301">
        <v>7.9520018110024512E-3</v>
      </c>
      <c r="J301">
        <v>2.0612715468700429E-2</v>
      </c>
      <c r="K301">
        <f t="shared" si="9"/>
        <v>2.0380844641615836E-2</v>
      </c>
      <c r="L301">
        <v>3</v>
      </c>
      <c r="M301">
        <v>2.046612932062954E-2</v>
      </c>
      <c r="N301">
        <v>5.6349011791810823E-2</v>
      </c>
      <c r="O301">
        <v>1.7784195096507503E-2</v>
      </c>
      <c r="P301">
        <v>3.1533112069649288E-2</v>
      </c>
      <c r="Q301">
        <v>3</v>
      </c>
    </row>
    <row r="302" spans="1:17" x14ac:dyDescent="0.25">
      <c r="A302" t="s">
        <v>931</v>
      </c>
      <c r="B302" t="s">
        <v>932</v>
      </c>
      <c r="C302" t="s">
        <v>933</v>
      </c>
      <c r="D302" t="s">
        <v>20</v>
      </c>
      <c r="E302" t="s">
        <v>121</v>
      </c>
      <c r="F302" t="s">
        <v>122</v>
      </c>
      <c r="G302" s="4">
        <f t="shared" si="8"/>
        <v>0.648670204839081</v>
      </c>
      <c r="H302">
        <v>2.4152374330425122E-2</v>
      </c>
      <c r="I302">
        <v>1.1846374003818591E-2</v>
      </c>
      <c r="J302">
        <v>1.8971535774151657E-2</v>
      </c>
      <c r="K302">
        <f t="shared" si="9"/>
        <v>1.8323428036131791E-2</v>
      </c>
      <c r="L302">
        <v>3</v>
      </c>
      <c r="M302">
        <v>2.959841776216986E-2</v>
      </c>
      <c r="N302">
        <v>2.1365062154568959E-2</v>
      </c>
      <c r="O302">
        <v>3.377955853071405E-2</v>
      </c>
      <c r="P302">
        <v>2.824767948248429E-2</v>
      </c>
      <c r="Q302">
        <v>3</v>
      </c>
    </row>
    <row r="303" spans="1:17" x14ac:dyDescent="0.25">
      <c r="A303" t="s">
        <v>934</v>
      </c>
      <c r="B303" t="s">
        <v>935</v>
      </c>
      <c r="C303" t="s">
        <v>936</v>
      </c>
      <c r="D303" t="s">
        <v>31</v>
      </c>
      <c r="E303" t="s">
        <v>10</v>
      </c>
      <c r="F303" t="s">
        <v>315</v>
      </c>
      <c r="G303" s="4">
        <f t="shared" si="8"/>
        <v>0.64887528188266286</v>
      </c>
      <c r="H303">
        <v>2.0297888777260423E-3</v>
      </c>
      <c r="I303">
        <v>0</v>
      </c>
      <c r="J303">
        <v>1.2891359376593743E-3</v>
      </c>
      <c r="K303">
        <f t="shared" si="9"/>
        <v>1.1063082717951388E-3</v>
      </c>
      <c r="L303">
        <v>2</v>
      </c>
      <c r="M303">
        <v>3.17189348285782E-3</v>
      </c>
      <c r="N303">
        <v>0</v>
      </c>
      <c r="O303">
        <v>1.942995168403183E-3</v>
      </c>
      <c r="P303">
        <v>1.7049628837536677E-3</v>
      </c>
      <c r="Q303">
        <v>2</v>
      </c>
    </row>
    <row r="304" spans="1:17" x14ac:dyDescent="0.25">
      <c r="A304" t="s">
        <v>937</v>
      </c>
      <c r="B304" t="s">
        <v>938</v>
      </c>
      <c r="C304" t="s">
        <v>939</v>
      </c>
      <c r="D304" t="s">
        <v>20</v>
      </c>
      <c r="E304" t="s">
        <v>103</v>
      </c>
      <c r="F304" t="s">
        <v>165</v>
      </c>
      <c r="G304" s="4">
        <f t="shared" si="8"/>
        <v>0.64905468983908843</v>
      </c>
      <c r="H304">
        <v>1.3100879055006365E-2</v>
      </c>
      <c r="I304">
        <v>2.0103010005914942E-3</v>
      </c>
      <c r="J304">
        <v>9.3200929933948597E-3</v>
      </c>
      <c r="K304">
        <f t="shared" si="9"/>
        <v>8.1437576829975732E-3</v>
      </c>
      <c r="L304">
        <v>3</v>
      </c>
      <c r="M304">
        <v>1.4899854847143214E-2</v>
      </c>
      <c r="N304">
        <v>7.503928522738108E-3</v>
      </c>
      <c r="O304">
        <v>1.5237533196292239E-2</v>
      </c>
      <c r="P304">
        <v>1.2547105522057853E-2</v>
      </c>
      <c r="Q304">
        <v>3</v>
      </c>
    </row>
    <row r="305" spans="1:17" x14ac:dyDescent="0.25">
      <c r="A305" t="s">
        <v>940</v>
      </c>
      <c r="B305" t="s">
        <v>941</v>
      </c>
      <c r="C305" t="s">
        <v>942</v>
      </c>
      <c r="D305" t="s">
        <v>20</v>
      </c>
      <c r="E305" t="s">
        <v>21</v>
      </c>
      <c r="F305" t="s">
        <v>169</v>
      </c>
      <c r="G305" s="4">
        <f t="shared" si="8"/>
        <v>0.64956863217002825</v>
      </c>
      <c r="H305">
        <v>4.431311027567144E-2</v>
      </c>
      <c r="I305">
        <v>1.2944524178711623E-2</v>
      </c>
      <c r="J305">
        <v>3.0400156511396843E-2</v>
      </c>
      <c r="K305">
        <f t="shared" si="9"/>
        <v>2.9219263655259967E-2</v>
      </c>
      <c r="L305">
        <v>3</v>
      </c>
      <c r="M305">
        <v>3.7438777309491189E-2</v>
      </c>
      <c r="N305">
        <v>4.9414731219016746E-2</v>
      </c>
      <c r="O305">
        <v>4.8094188488417879E-2</v>
      </c>
      <c r="P305">
        <v>4.49825656723086E-2</v>
      </c>
      <c r="Q305">
        <v>3</v>
      </c>
    </row>
    <row r="306" spans="1:17" x14ac:dyDescent="0.25">
      <c r="A306" t="s">
        <v>943</v>
      </c>
      <c r="B306" t="s">
        <v>944</v>
      </c>
      <c r="C306" t="s">
        <v>945</v>
      </c>
      <c r="D306" t="s">
        <v>20</v>
      </c>
      <c r="E306" t="s">
        <v>10</v>
      </c>
      <c r="F306" t="s">
        <v>11</v>
      </c>
      <c r="G306" s="4">
        <f t="shared" si="8"/>
        <v>0.65176948528866607</v>
      </c>
      <c r="H306">
        <v>2.9640272118271433E-2</v>
      </c>
      <c r="I306">
        <v>6.7532026883641129E-3</v>
      </c>
      <c r="J306">
        <v>2.1415036110800284E-2</v>
      </c>
      <c r="K306">
        <f t="shared" si="9"/>
        <v>1.9269503639145275E-2</v>
      </c>
      <c r="L306">
        <v>3</v>
      </c>
      <c r="M306">
        <v>3.7511991701159986E-2</v>
      </c>
      <c r="N306">
        <v>1.6751299312576174E-2</v>
      </c>
      <c r="O306">
        <v>3.4431427321892388E-2</v>
      </c>
      <c r="P306">
        <v>2.956490611187618E-2</v>
      </c>
      <c r="Q306">
        <v>3</v>
      </c>
    </row>
    <row r="307" spans="1:17" x14ac:dyDescent="0.25">
      <c r="A307" t="s">
        <v>946</v>
      </c>
      <c r="B307" t="s">
        <v>947</v>
      </c>
      <c r="C307" t="s">
        <v>948</v>
      </c>
      <c r="D307" t="s">
        <v>31</v>
      </c>
      <c r="E307" t="s">
        <v>40</v>
      </c>
      <c r="F307" t="s">
        <v>41</v>
      </c>
      <c r="G307" s="4">
        <f t="shared" si="8"/>
        <v>0.65785838824790699</v>
      </c>
      <c r="H307">
        <v>0.11324653731188693</v>
      </c>
      <c r="I307">
        <v>0.23691486425644004</v>
      </c>
      <c r="J307">
        <v>0.17330458253348879</v>
      </c>
      <c r="K307">
        <f t="shared" si="9"/>
        <v>0.17448866136727192</v>
      </c>
      <c r="L307">
        <v>3</v>
      </c>
      <c r="M307">
        <v>0.21483053654020545</v>
      </c>
      <c r="N307">
        <v>0.36128799484777369</v>
      </c>
      <c r="O307">
        <v>0.21959372744021299</v>
      </c>
      <c r="P307">
        <v>0.26523741960939734</v>
      </c>
      <c r="Q307">
        <v>3</v>
      </c>
    </row>
    <row r="308" spans="1:17" x14ac:dyDescent="0.25">
      <c r="A308" t="s">
        <v>949</v>
      </c>
      <c r="B308" t="s">
        <v>950</v>
      </c>
      <c r="C308" t="s">
        <v>951</v>
      </c>
      <c r="D308" t="s">
        <v>20</v>
      </c>
      <c r="E308" t="s">
        <v>85</v>
      </c>
      <c r="F308" t="s">
        <v>297</v>
      </c>
      <c r="G308" s="4">
        <f t="shared" si="8"/>
        <v>0.65801107476988741</v>
      </c>
      <c r="H308">
        <v>6.7256609034161748E-3</v>
      </c>
      <c r="I308">
        <v>5.3979225796356488E-3</v>
      </c>
      <c r="J308">
        <v>4.7091146267955507E-3</v>
      </c>
      <c r="K308">
        <f t="shared" si="9"/>
        <v>5.6108993699491251E-3</v>
      </c>
      <c r="L308">
        <v>3</v>
      </c>
      <c r="M308">
        <v>3.3210863758449528E-3</v>
      </c>
      <c r="N308">
        <v>1.4499159264714319E-2</v>
      </c>
      <c r="O308">
        <v>7.7609318734117938E-3</v>
      </c>
      <c r="P308">
        <v>8.5270591713236879E-3</v>
      </c>
      <c r="Q308">
        <v>3</v>
      </c>
    </row>
    <row r="309" spans="1:17" x14ac:dyDescent="0.25">
      <c r="A309" t="s">
        <v>952</v>
      </c>
      <c r="B309" t="s">
        <v>953</v>
      </c>
      <c r="C309" t="s">
        <v>954</v>
      </c>
      <c r="D309" t="s">
        <v>68</v>
      </c>
      <c r="E309" t="s">
        <v>21</v>
      </c>
      <c r="F309" t="s">
        <v>169</v>
      </c>
      <c r="G309" s="4">
        <f t="shared" si="8"/>
        <v>0.66154607587607694</v>
      </c>
      <c r="H309">
        <v>2.808737837906132E-3</v>
      </c>
      <c r="I309">
        <v>1.2626613933825487E-2</v>
      </c>
      <c r="J309">
        <v>6.9034916709575138E-3</v>
      </c>
      <c r="K309">
        <f t="shared" si="9"/>
        <v>7.4462811475630442E-3</v>
      </c>
      <c r="L309">
        <v>3</v>
      </c>
      <c r="M309">
        <v>5.3986891570499034E-3</v>
      </c>
      <c r="N309">
        <v>2.4048681853679664E-2</v>
      </c>
      <c r="O309">
        <v>4.3202594798694332E-3</v>
      </c>
      <c r="P309">
        <v>1.1255876830199666E-2</v>
      </c>
      <c r="Q309">
        <v>3</v>
      </c>
    </row>
    <row r="310" spans="1:17" x14ac:dyDescent="0.25">
      <c r="A310" t="s">
        <v>955</v>
      </c>
      <c r="B310" t="s">
        <v>956</v>
      </c>
      <c r="C310" t="s">
        <v>957</v>
      </c>
      <c r="D310" t="s">
        <v>31</v>
      </c>
      <c r="E310" t="s">
        <v>32</v>
      </c>
      <c r="F310" t="s">
        <v>49</v>
      </c>
      <c r="G310" s="4">
        <f t="shared" si="8"/>
        <v>0.66503619385363644</v>
      </c>
      <c r="H310">
        <v>1.6999053763454862E-2</v>
      </c>
      <c r="I310">
        <v>0</v>
      </c>
      <c r="J310">
        <v>1.0016802224885907E-2</v>
      </c>
      <c r="K310">
        <f t="shared" si="9"/>
        <v>9.0052853294469229E-3</v>
      </c>
      <c r="L310">
        <v>2</v>
      </c>
      <c r="M310">
        <v>1.5949215533302554E-2</v>
      </c>
      <c r="N310">
        <v>0</v>
      </c>
      <c r="O310">
        <v>2.4673920828335097E-2</v>
      </c>
      <c r="P310">
        <v>1.3541045453879219E-2</v>
      </c>
      <c r="Q310">
        <v>2</v>
      </c>
    </row>
    <row r="311" spans="1:17" x14ac:dyDescent="0.25">
      <c r="A311" t="s">
        <v>958</v>
      </c>
      <c r="B311" t="s">
        <v>959</v>
      </c>
      <c r="C311" t="s">
        <v>960</v>
      </c>
      <c r="D311" t="s">
        <v>20</v>
      </c>
      <c r="E311" t="s">
        <v>183</v>
      </c>
      <c r="F311" t="s">
        <v>184</v>
      </c>
      <c r="G311" s="4">
        <f t="shared" si="8"/>
        <v>0.66703326391359663</v>
      </c>
      <c r="H311">
        <v>3.9239018002268705E-3</v>
      </c>
      <c r="I311">
        <v>1.0142347634249662E-3</v>
      </c>
      <c r="J311">
        <v>2.8910897789216159E-3</v>
      </c>
      <c r="K311">
        <f t="shared" si="9"/>
        <v>2.6097421141911509E-3</v>
      </c>
      <c r="L311">
        <v>3</v>
      </c>
      <c r="M311">
        <v>7.6276113767934249E-3</v>
      </c>
      <c r="N311">
        <v>0</v>
      </c>
      <c r="O311">
        <v>4.1097737974302153E-3</v>
      </c>
      <c r="P311">
        <v>3.9124617247412131E-3</v>
      </c>
      <c r="Q311">
        <v>2</v>
      </c>
    </row>
    <row r="312" spans="1:17" x14ac:dyDescent="0.25">
      <c r="A312" t="s">
        <v>961</v>
      </c>
      <c r="B312" t="s">
        <v>962</v>
      </c>
      <c r="C312" t="s">
        <v>801</v>
      </c>
      <c r="D312" t="s">
        <v>31</v>
      </c>
      <c r="E312" t="s">
        <v>10</v>
      </c>
      <c r="F312" t="s">
        <v>11</v>
      </c>
      <c r="G312" s="4">
        <f t="shared" si="8"/>
        <v>0.67055614302270694</v>
      </c>
      <c r="H312">
        <v>2.158786084352526E-3</v>
      </c>
      <c r="I312">
        <v>0</v>
      </c>
      <c r="J312">
        <v>2.1136851185448568E-3</v>
      </c>
      <c r="K312">
        <f t="shared" si="9"/>
        <v>1.4241570676324609E-3</v>
      </c>
      <c r="L312">
        <v>2</v>
      </c>
      <c r="M312">
        <v>4.8733914291129955E-3</v>
      </c>
      <c r="N312">
        <v>0</v>
      </c>
      <c r="O312">
        <v>1.4981424794991954E-3</v>
      </c>
      <c r="P312">
        <v>2.1238446362040636E-3</v>
      </c>
      <c r="Q312">
        <v>2</v>
      </c>
    </row>
    <row r="313" spans="1:17" x14ac:dyDescent="0.25">
      <c r="A313" t="s">
        <v>963</v>
      </c>
      <c r="B313" t="s">
        <v>964</v>
      </c>
      <c r="C313" t="s">
        <v>965</v>
      </c>
      <c r="D313" t="s">
        <v>20</v>
      </c>
      <c r="E313" t="s">
        <v>40</v>
      </c>
      <c r="F313" t="s">
        <v>126</v>
      </c>
      <c r="G313" s="4">
        <f t="shared" si="8"/>
        <v>0.68047415347909068</v>
      </c>
      <c r="H313">
        <v>3.7268479145814368E-3</v>
      </c>
      <c r="I313">
        <v>0</v>
      </c>
      <c r="J313">
        <v>2.4567384169923989E-3</v>
      </c>
      <c r="K313">
        <f t="shared" si="9"/>
        <v>2.0611954438579452E-3</v>
      </c>
      <c r="L313">
        <v>2</v>
      </c>
      <c r="M313">
        <v>6.243662778630637E-3</v>
      </c>
      <c r="N313">
        <v>0</v>
      </c>
      <c r="O313">
        <v>2.84351018739421E-3</v>
      </c>
      <c r="P313">
        <v>3.029057655341616E-3</v>
      </c>
      <c r="Q313">
        <v>2</v>
      </c>
    </row>
    <row r="314" spans="1:17" x14ac:dyDescent="0.25">
      <c r="A314" t="s">
        <v>966</v>
      </c>
      <c r="B314" t="s">
        <v>967</v>
      </c>
      <c r="C314" t="s">
        <v>968</v>
      </c>
      <c r="D314" t="s">
        <v>20</v>
      </c>
      <c r="E314" t="s">
        <v>32</v>
      </c>
      <c r="F314" t="s">
        <v>60</v>
      </c>
      <c r="G314" s="4">
        <f t="shared" si="8"/>
        <v>0.68080430811432058</v>
      </c>
      <c r="H314">
        <v>5.1927749917980846E-2</v>
      </c>
      <c r="I314">
        <v>2.2742295147721914E-2</v>
      </c>
      <c r="J314">
        <v>4.36289400519402E-2</v>
      </c>
      <c r="K314">
        <f t="shared" si="9"/>
        <v>3.9432995039214325E-2</v>
      </c>
      <c r="L314">
        <v>3</v>
      </c>
      <c r="M314">
        <v>5.791994488132516E-2</v>
      </c>
      <c r="N314">
        <v>6.8132463329359849E-2</v>
      </c>
      <c r="O314">
        <v>4.7711158951963172E-2</v>
      </c>
      <c r="P314">
        <v>5.792118905421606E-2</v>
      </c>
      <c r="Q314">
        <v>3</v>
      </c>
    </row>
    <row r="315" spans="1:17" x14ac:dyDescent="0.25">
      <c r="A315" t="s">
        <v>969</v>
      </c>
      <c r="B315" t="s">
        <v>970</v>
      </c>
      <c r="C315" t="s">
        <v>971</v>
      </c>
      <c r="D315" t="s">
        <v>20</v>
      </c>
      <c r="E315" t="s">
        <v>183</v>
      </c>
      <c r="F315" t="s">
        <v>184</v>
      </c>
      <c r="G315" s="4">
        <f t="shared" si="8"/>
        <v>0.68130955594900866</v>
      </c>
      <c r="H315">
        <v>9.621442555717015E-3</v>
      </c>
      <c r="I315">
        <v>4.3539156841253812E-3</v>
      </c>
      <c r="J315">
        <v>7.2082259779119454E-3</v>
      </c>
      <c r="K315">
        <f t="shared" si="9"/>
        <v>7.0611947392514472E-3</v>
      </c>
      <c r="L315">
        <v>3</v>
      </c>
      <c r="M315">
        <v>1.1478170922361775E-2</v>
      </c>
      <c r="N315">
        <v>5.8568349143385094E-3</v>
      </c>
      <c r="O315">
        <v>1.3757445506136579E-2</v>
      </c>
      <c r="P315">
        <v>1.0364150447612288E-2</v>
      </c>
      <c r="Q315">
        <v>3</v>
      </c>
    </row>
    <row r="316" spans="1:17" x14ac:dyDescent="0.25">
      <c r="A316" t="s">
        <v>972</v>
      </c>
      <c r="B316" t="s">
        <v>973</v>
      </c>
      <c r="C316" t="s">
        <v>974</v>
      </c>
      <c r="D316" t="s">
        <v>31</v>
      </c>
      <c r="E316" t="s">
        <v>69</v>
      </c>
      <c r="F316" t="s">
        <v>718</v>
      </c>
      <c r="G316" s="4">
        <f t="shared" si="8"/>
        <v>0.68577004323925217</v>
      </c>
      <c r="H316">
        <v>6.6043317774354795E-3</v>
      </c>
      <c r="I316">
        <v>0</v>
      </c>
      <c r="J316">
        <v>5.8123512302801425E-3</v>
      </c>
      <c r="K316">
        <f t="shared" si="9"/>
        <v>4.138894335905207E-3</v>
      </c>
      <c r="L316">
        <v>2</v>
      </c>
      <c r="M316">
        <v>1.1853097769213013E-2</v>
      </c>
      <c r="N316">
        <v>0</v>
      </c>
      <c r="O316">
        <v>6.2530926806717664E-3</v>
      </c>
      <c r="P316">
        <v>6.03539681662826E-3</v>
      </c>
      <c r="Q316">
        <v>2</v>
      </c>
    </row>
    <row r="317" spans="1:17" x14ac:dyDescent="0.25">
      <c r="A317" t="s">
        <v>975</v>
      </c>
      <c r="B317" t="s">
        <v>976</v>
      </c>
      <c r="C317" t="s">
        <v>977</v>
      </c>
      <c r="D317" t="s">
        <v>20</v>
      </c>
      <c r="E317" t="s">
        <v>108</v>
      </c>
      <c r="F317" t="s">
        <v>109</v>
      </c>
      <c r="G317" s="4">
        <f t="shared" si="8"/>
        <v>0.68815950353101096</v>
      </c>
      <c r="H317">
        <v>3.9028793614876482E-2</v>
      </c>
      <c r="I317">
        <v>2.1507762040935897E-2</v>
      </c>
      <c r="J317">
        <v>3.7102228208001513E-2</v>
      </c>
      <c r="K317">
        <f t="shared" si="9"/>
        <v>3.2546261287937965E-2</v>
      </c>
      <c r="L317">
        <v>3</v>
      </c>
      <c r="M317">
        <v>6.3191486009523887E-2</v>
      </c>
      <c r="N317">
        <v>1.7680081440428663E-2</v>
      </c>
      <c r="O317">
        <v>6.1012375680702668E-2</v>
      </c>
      <c r="P317">
        <v>4.7294647710218407E-2</v>
      </c>
      <c r="Q317">
        <v>3</v>
      </c>
    </row>
    <row r="318" spans="1:17" x14ac:dyDescent="0.25">
      <c r="A318" t="s">
        <v>978</v>
      </c>
      <c r="B318" t="s">
        <v>979</v>
      </c>
      <c r="C318" t="s">
        <v>980</v>
      </c>
      <c r="D318" t="s">
        <v>20</v>
      </c>
      <c r="E318" t="s">
        <v>32</v>
      </c>
      <c r="F318" t="s">
        <v>33</v>
      </c>
      <c r="G318" s="4">
        <f t="shared" si="8"/>
        <v>0.69030226263235317</v>
      </c>
      <c r="H318">
        <v>4.8194561774247378E-2</v>
      </c>
      <c r="I318">
        <v>1.6427147091419399E-2</v>
      </c>
      <c r="J318">
        <v>4.3331297743957609E-2</v>
      </c>
      <c r="K318">
        <f t="shared" si="9"/>
        <v>3.5984335536541463E-2</v>
      </c>
      <c r="L318">
        <v>3</v>
      </c>
      <c r="M318">
        <v>4.1924272015988383E-2</v>
      </c>
      <c r="N318">
        <v>9.6041792593595965E-2</v>
      </c>
      <c r="O318">
        <v>1.8419061810200952E-2</v>
      </c>
      <c r="P318">
        <v>5.2128375473261768E-2</v>
      </c>
      <c r="Q318">
        <v>3</v>
      </c>
    </row>
    <row r="319" spans="1:17" x14ac:dyDescent="0.25">
      <c r="A319" t="s">
        <v>981</v>
      </c>
      <c r="B319" t="s">
        <v>982</v>
      </c>
      <c r="C319" t="s">
        <v>983</v>
      </c>
      <c r="D319" t="s">
        <v>20</v>
      </c>
      <c r="E319" t="s">
        <v>40</v>
      </c>
      <c r="F319" t="s">
        <v>41</v>
      </c>
      <c r="G319" s="4">
        <f t="shared" si="8"/>
        <v>0.70243401960184237</v>
      </c>
      <c r="H319">
        <v>0.10171549501003885</v>
      </c>
      <c r="I319">
        <v>4.3803433854612883E-2</v>
      </c>
      <c r="J319">
        <v>8.2273169498789975E-2</v>
      </c>
      <c r="K319">
        <f t="shared" si="9"/>
        <v>7.5930699454480569E-2</v>
      </c>
      <c r="L319">
        <v>3</v>
      </c>
      <c r="M319">
        <v>9.2565922623619942E-2</v>
      </c>
      <c r="N319">
        <v>0.12159063770615024</v>
      </c>
      <c r="O319">
        <v>0.11013311244627234</v>
      </c>
      <c r="P319">
        <v>0.10809655759201418</v>
      </c>
      <c r="Q319">
        <v>3</v>
      </c>
    </row>
    <row r="320" spans="1:17" x14ac:dyDescent="0.25">
      <c r="A320" t="s">
        <v>984</v>
      </c>
      <c r="B320" t="s">
        <v>985</v>
      </c>
      <c r="C320" t="s">
        <v>986</v>
      </c>
      <c r="D320" t="s">
        <v>68</v>
      </c>
      <c r="E320" t="s">
        <v>32</v>
      </c>
      <c r="F320" t="s">
        <v>74</v>
      </c>
      <c r="G320" s="4">
        <f t="shared" si="8"/>
        <v>0.70249406026641537</v>
      </c>
      <c r="H320">
        <v>1.1463838814693357E-2</v>
      </c>
      <c r="I320">
        <v>5.8619025205132154E-3</v>
      </c>
      <c r="J320">
        <v>9.4336057684258016E-3</v>
      </c>
      <c r="K320">
        <f t="shared" si="9"/>
        <v>8.9197823678774588E-3</v>
      </c>
      <c r="L320">
        <v>3</v>
      </c>
      <c r="M320">
        <v>4.9500018191639163E-3</v>
      </c>
      <c r="N320">
        <v>2.3973472284494063E-2</v>
      </c>
      <c r="O320">
        <v>9.1684452692746606E-3</v>
      </c>
      <c r="P320">
        <v>1.2697306457644213E-2</v>
      </c>
      <c r="Q320">
        <v>3</v>
      </c>
    </row>
    <row r="321" spans="1:17" x14ac:dyDescent="0.25">
      <c r="A321" t="s">
        <v>987</v>
      </c>
      <c r="B321" t="s">
        <v>988</v>
      </c>
      <c r="C321" t="s">
        <v>52</v>
      </c>
      <c r="D321" t="s">
        <v>20</v>
      </c>
      <c r="E321" t="s">
        <v>32</v>
      </c>
      <c r="F321" t="s">
        <v>53</v>
      </c>
      <c r="G321" s="4">
        <f t="shared" si="8"/>
        <v>0.70904010951517105</v>
      </c>
      <c r="H321">
        <v>7.635704823844903E-3</v>
      </c>
      <c r="I321">
        <v>3.3003776571303191E-3</v>
      </c>
      <c r="J321">
        <v>5.8584660543232019E-3</v>
      </c>
      <c r="K321">
        <f t="shared" si="9"/>
        <v>5.5981828450994741E-3</v>
      </c>
      <c r="L321">
        <v>3</v>
      </c>
      <c r="M321">
        <v>8.9589307135081314E-3</v>
      </c>
      <c r="N321">
        <v>7.7811004442761757E-3</v>
      </c>
      <c r="O321">
        <v>6.9462854693275655E-3</v>
      </c>
      <c r="P321">
        <v>7.8954388757039584E-3</v>
      </c>
      <c r="Q321">
        <v>3</v>
      </c>
    </row>
    <row r="322" spans="1:17" x14ac:dyDescent="0.25">
      <c r="A322" t="s">
        <v>989</v>
      </c>
      <c r="B322" t="s">
        <v>990</v>
      </c>
      <c r="C322" t="s">
        <v>991</v>
      </c>
      <c r="D322" t="s">
        <v>20</v>
      </c>
      <c r="E322" t="s">
        <v>10</v>
      </c>
      <c r="F322" t="s">
        <v>11</v>
      </c>
      <c r="G322" s="4">
        <f t="shared" si="8"/>
        <v>0.71023061485929118</v>
      </c>
      <c r="H322">
        <v>2.3948846455723084E-2</v>
      </c>
      <c r="I322">
        <v>1.0793728800970926E-2</v>
      </c>
      <c r="J322">
        <v>1.8628471140495543E-2</v>
      </c>
      <c r="K322">
        <f t="shared" si="9"/>
        <v>1.7790348799063185E-2</v>
      </c>
      <c r="L322">
        <v>3</v>
      </c>
      <c r="M322">
        <v>2.6587366674691481E-2</v>
      </c>
      <c r="N322">
        <v>1.4548556001095952E-2</v>
      </c>
      <c r="O322">
        <v>3.4010157034903829E-2</v>
      </c>
      <c r="P322">
        <v>2.5048693236897086E-2</v>
      </c>
      <c r="Q322">
        <v>3</v>
      </c>
    </row>
    <row r="323" spans="1:17" x14ac:dyDescent="0.25">
      <c r="A323" t="s">
        <v>992</v>
      </c>
      <c r="B323" t="s">
        <v>993</v>
      </c>
      <c r="C323" t="s">
        <v>994</v>
      </c>
      <c r="D323" t="s">
        <v>20</v>
      </c>
      <c r="E323" t="s">
        <v>191</v>
      </c>
      <c r="F323" t="s">
        <v>192</v>
      </c>
      <c r="G323" s="4">
        <f t="shared" si="8"/>
        <v>0.71164473089886837</v>
      </c>
      <c r="H323">
        <v>1.842842567048841E-2</v>
      </c>
      <c r="I323">
        <v>1.0562868274672127E-2</v>
      </c>
      <c r="J323">
        <v>1.7143203785569456E-2</v>
      </c>
      <c r="K323">
        <f t="shared" si="9"/>
        <v>1.537816591024333E-2</v>
      </c>
      <c r="L323">
        <v>3</v>
      </c>
      <c r="M323">
        <v>2.6372467399867969E-2</v>
      </c>
      <c r="N323">
        <v>1.5114520807343787E-2</v>
      </c>
      <c r="O323">
        <v>2.3341002119447674E-2</v>
      </c>
      <c r="P323">
        <v>2.1609330108886476E-2</v>
      </c>
      <c r="Q323">
        <v>3</v>
      </c>
    </row>
    <row r="324" spans="1:17" x14ac:dyDescent="0.25">
      <c r="A324" t="s">
        <v>995</v>
      </c>
      <c r="B324" t="s">
        <v>996</v>
      </c>
      <c r="C324" t="s">
        <v>997</v>
      </c>
      <c r="D324" t="s">
        <v>20</v>
      </c>
      <c r="E324" t="s">
        <v>116</v>
      </c>
      <c r="F324" t="s">
        <v>45</v>
      </c>
      <c r="G324" s="4">
        <f t="shared" si="8"/>
        <v>0.71196486513801882</v>
      </c>
      <c r="H324">
        <v>1.6266568907962405E-2</v>
      </c>
      <c r="I324">
        <v>8.6588135002418076E-3</v>
      </c>
      <c r="J324">
        <v>1.367408841000021E-2</v>
      </c>
      <c r="K324">
        <f t="shared" si="9"/>
        <v>1.2866490272734808E-2</v>
      </c>
      <c r="L324">
        <v>3</v>
      </c>
      <c r="M324">
        <v>2.3185278480953999E-2</v>
      </c>
      <c r="N324">
        <v>9.7226251586436437E-3</v>
      </c>
      <c r="O324">
        <v>2.1307511626325177E-2</v>
      </c>
      <c r="P324">
        <v>1.8071805088640938E-2</v>
      </c>
      <c r="Q324">
        <v>3</v>
      </c>
    </row>
    <row r="325" spans="1:17" x14ac:dyDescent="0.25">
      <c r="A325" t="s">
        <v>998</v>
      </c>
      <c r="B325" t="s">
        <v>999</v>
      </c>
      <c r="C325" t="s">
        <v>1000</v>
      </c>
      <c r="D325" t="s">
        <v>20</v>
      </c>
      <c r="E325" t="s">
        <v>32</v>
      </c>
      <c r="F325" t="s">
        <v>60</v>
      </c>
      <c r="G325" s="4">
        <f t="shared" si="8"/>
        <v>0.71782487469587508</v>
      </c>
      <c r="H325">
        <v>1.3740934690427238E-2</v>
      </c>
      <c r="I325">
        <v>1.06085298913665E-2</v>
      </c>
      <c r="J325">
        <v>1.1897052438848541E-2</v>
      </c>
      <c r="K325">
        <f t="shared" si="9"/>
        <v>1.2082172340214093E-2</v>
      </c>
      <c r="L325">
        <v>3</v>
      </c>
      <c r="M325">
        <v>6.7209208334581549E-3</v>
      </c>
      <c r="N325">
        <v>3.3496774011692376E-2</v>
      </c>
      <c r="O325">
        <v>1.0277235462188068E-2</v>
      </c>
      <c r="P325">
        <v>1.6831643435779534E-2</v>
      </c>
      <c r="Q325">
        <v>3</v>
      </c>
    </row>
    <row r="326" spans="1:17" x14ac:dyDescent="0.25">
      <c r="A326" t="s">
        <v>1001</v>
      </c>
      <c r="B326" t="s">
        <v>1002</v>
      </c>
      <c r="C326" t="s">
        <v>1003</v>
      </c>
      <c r="D326" t="s">
        <v>20</v>
      </c>
      <c r="E326" t="s">
        <v>40</v>
      </c>
      <c r="F326" t="s">
        <v>41</v>
      </c>
      <c r="G326" s="4">
        <f t="shared" si="8"/>
        <v>0.72508986883839444</v>
      </c>
      <c r="H326">
        <v>0.13905561601195113</v>
      </c>
      <c r="I326">
        <v>0.14893671897760594</v>
      </c>
      <c r="J326">
        <v>0.13851486873203867</v>
      </c>
      <c r="K326">
        <f t="shared" si="9"/>
        <v>0.14216906790719858</v>
      </c>
      <c r="L326">
        <v>3</v>
      </c>
      <c r="M326">
        <v>0.13324539057717388</v>
      </c>
      <c r="N326">
        <v>0.2939994948232148</v>
      </c>
      <c r="O326">
        <v>0.16096799972082684</v>
      </c>
      <c r="P326">
        <v>0.19607096170707183</v>
      </c>
      <c r="Q326">
        <v>3</v>
      </c>
    </row>
    <row r="327" spans="1:17" x14ac:dyDescent="0.25">
      <c r="A327" t="s">
        <v>1004</v>
      </c>
      <c r="B327" t="s">
        <v>1005</v>
      </c>
      <c r="C327" t="s">
        <v>1006</v>
      </c>
      <c r="D327" t="s">
        <v>20</v>
      </c>
      <c r="E327" t="s">
        <v>40</v>
      </c>
      <c r="F327" t="s">
        <v>284</v>
      </c>
      <c r="G327" s="4">
        <f t="shared" si="8"/>
        <v>0.72644055350535164</v>
      </c>
      <c r="H327">
        <v>1.2170612036522803E-2</v>
      </c>
      <c r="I327">
        <v>2.5538735892689304E-3</v>
      </c>
      <c r="J327">
        <v>9.9108826106977365E-3</v>
      </c>
      <c r="K327">
        <f t="shared" si="9"/>
        <v>8.2117894121631566E-3</v>
      </c>
      <c r="L327">
        <v>3</v>
      </c>
      <c r="M327">
        <v>1.1495042118884901E-2</v>
      </c>
      <c r="N327">
        <v>4.5950789358526574E-3</v>
      </c>
      <c r="O327">
        <v>1.7822314199068771E-2</v>
      </c>
      <c r="P327">
        <v>1.130414508460211E-2</v>
      </c>
      <c r="Q327">
        <v>3</v>
      </c>
    </row>
    <row r="328" spans="1:17" x14ac:dyDescent="0.25">
      <c r="A328" t="s">
        <v>1007</v>
      </c>
      <c r="B328" t="s">
        <v>1008</v>
      </c>
      <c r="C328" t="s">
        <v>1009</v>
      </c>
      <c r="D328" t="s">
        <v>68</v>
      </c>
      <c r="E328" t="s">
        <v>32</v>
      </c>
      <c r="F328" t="s">
        <v>74</v>
      </c>
      <c r="G328" s="4">
        <f t="shared" si="8"/>
        <v>0.72929329245255459</v>
      </c>
      <c r="H328">
        <v>1.0951220405037393E-3</v>
      </c>
      <c r="I328">
        <v>2.3623101199043502E-3</v>
      </c>
      <c r="J328">
        <v>1.4902884565216521E-3</v>
      </c>
      <c r="K328">
        <f t="shared" si="9"/>
        <v>1.6492402056432472E-3</v>
      </c>
      <c r="L328">
        <v>3</v>
      </c>
      <c r="M328">
        <v>5.2391147514395569E-3</v>
      </c>
      <c r="N328">
        <v>0</v>
      </c>
      <c r="O328">
        <v>1.5451525222809454E-3</v>
      </c>
      <c r="P328">
        <v>2.2614224245735008E-3</v>
      </c>
      <c r="Q328">
        <v>2</v>
      </c>
    </row>
    <row r="329" spans="1:17" x14ac:dyDescent="0.25">
      <c r="A329" t="s">
        <v>1010</v>
      </c>
      <c r="B329" t="s">
        <v>1011</v>
      </c>
      <c r="C329" t="s">
        <v>1012</v>
      </c>
      <c r="D329" t="s">
        <v>20</v>
      </c>
      <c r="E329" t="s">
        <v>116</v>
      </c>
      <c r="F329" t="s">
        <v>117</v>
      </c>
      <c r="G329" s="4">
        <f t="shared" si="8"/>
        <v>0.72962301981602951</v>
      </c>
      <c r="H329">
        <v>2.2210997262881522E-2</v>
      </c>
      <c r="I329">
        <v>1.9074620950355201E-2</v>
      </c>
      <c r="J329">
        <v>1.9775791913539519E-2</v>
      </c>
      <c r="K329">
        <f t="shared" si="9"/>
        <v>2.0353803375592078E-2</v>
      </c>
      <c r="L329">
        <v>3</v>
      </c>
      <c r="M329">
        <v>2.0285434261339181E-2</v>
      </c>
      <c r="N329">
        <v>4.2395816112782321E-2</v>
      </c>
      <c r="O329">
        <v>2.1007734853033935E-2</v>
      </c>
      <c r="P329">
        <v>2.7896328409051815E-2</v>
      </c>
      <c r="Q329">
        <v>3</v>
      </c>
    </row>
    <row r="330" spans="1:17" x14ac:dyDescent="0.25">
      <c r="A330" t="s">
        <v>1013</v>
      </c>
      <c r="B330" t="s">
        <v>1014</v>
      </c>
      <c r="C330" t="s">
        <v>89</v>
      </c>
      <c r="D330" t="s">
        <v>20</v>
      </c>
      <c r="E330" t="s">
        <v>32</v>
      </c>
      <c r="F330" t="s">
        <v>33</v>
      </c>
      <c r="G330" s="4">
        <f t="shared" si="8"/>
        <v>0.73227253212075472</v>
      </c>
      <c r="H330">
        <v>2.5144735879501522E-3</v>
      </c>
      <c r="I330">
        <v>0</v>
      </c>
      <c r="J330">
        <v>1.6725896790069355E-3</v>
      </c>
      <c r="K330">
        <f t="shared" si="9"/>
        <v>1.3956877556523626E-3</v>
      </c>
      <c r="L330">
        <v>2</v>
      </c>
      <c r="M330">
        <v>2.3779483463410244E-3</v>
      </c>
      <c r="N330">
        <v>0</v>
      </c>
      <c r="O330">
        <v>3.3399545972950264E-3</v>
      </c>
      <c r="P330">
        <v>1.9059676478786836E-3</v>
      </c>
      <c r="Q330">
        <v>2</v>
      </c>
    </row>
    <row r="331" spans="1:17" x14ac:dyDescent="0.25">
      <c r="A331" t="s">
        <v>1015</v>
      </c>
      <c r="B331" t="s">
        <v>1016</v>
      </c>
      <c r="C331" t="s">
        <v>1017</v>
      </c>
      <c r="D331" t="s">
        <v>20</v>
      </c>
      <c r="E331" t="s">
        <v>121</v>
      </c>
      <c r="F331" t="s">
        <v>122</v>
      </c>
      <c r="G331" s="4">
        <f t="shared" si="8"/>
        <v>0.73403628850004465</v>
      </c>
      <c r="H331">
        <v>5.1399057620151005E-2</v>
      </c>
      <c r="I331">
        <v>1.2356520923195948E-2</v>
      </c>
      <c r="J331">
        <v>3.3826965785994208E-2</v>
      </c>
      <c r="K331">
        <f t="shared" si="9"/>
        <v>3.2527514776447053E-2</v>
      </c>
      <c r="L331">
        <v>3</v>
      </c>
      <c r="M331">
        <v>5.3565091078501458E-2</v>
      </c>
      <c r="N331">
        <v>2.8349203150323007E-2</v>
      </c>
      <c r="O331">
        <v>5.1025378997338139E-2</v>
      </c>
      <c r="P331">
        <v>4.4313224408720868E-2</v>
      </c>
      <c r="Q331">
        <v>3</v>
      </c>
    </row>
    <row r="332" spans="1:17" x14ac:dyDescent="0.25">
      <c r="A332" t="s">
        <v>1018</v>
      </c>
      <c r="B332" t="s">
        <v>1019</v>
      </c>
      <c r="C332" t="s">
        <v>1020</v>
      </c>
      <c r="D332" t="s">
        <v>20</v>
      </c>
      <c r="E332" t="s">
        <v>153</v>
      </c>
      <c r="F332" t="s">
        <v>1021</v>
      </c>
      <c r="G332" s="4">
        <f t="shared" si="8"/>
        <v>0.73589608808261764</v>
      </c>
      <c r="H332">
        <v>4.1050128025426853E-2</v>
      </c>
      <c r="I332">
        <v>1.894504954986247E-2</v>
      </c>
      <c r="J332">
        <v>3.1571136848499E-2</v>
      </c>
      <c r="K332">
        <f t="shared" si="9"/>
        <v>3.052210480792944E-2</v>
      </c>
      <c r="L332">
        <v>3</v>
      </c>
      <c r="M332">
        <v>3.7899063510014187E-2</v>
      </c>
      <c r="N332">
        <v>4.9797534829199908E-2</v>
      </c>
      <c r="O332">
        <v>3.6731722325412622E-2</v>
      </c>
      <c r="P332">
        <v>4.1476106888208901E-2</v>
      </c>
      <c r="Q332">
        <v>3</v>
      </c>
    </row>
    <row r="333" spans="1:17" x14ac:dyDescent="0.25">
      <c r="A333" t="s">
        <v>1022</v>
      </c>
      <c r="B333" t="s">
        <v>1023</v>
      </c>
      <c r="C333" t="s">
        <v>1024</v>
      </c>
      <c r="D333" t="s">
        <v>31</v>
      </c>
      <c r="E333" t="s">
        <v>40</v>
      </c>
      <c r="F333" t="s">
        <v>41</v>
      </c>
      <c r="G333" s="4">
        <f t="shared" ref="G333:G396" si="10">K333/P333</f>
        <v>0.73725481351561239</v>
      </c>
      <c r="H333">
        <v>0.11203482564404676</v>
      </c>
      <c r="I333">
        <v>0.14716331061575749</v>
      </c>
      <c r="J333">
        <v>0.12015138458043041</v>
      </c>
      <c r="K333">
        <f t="shared" ref="K333:K396" si="11">AVERAGE(H333:J333)</f>
        <v>0.12644984028007822</v>
      </c>
      <c r="L333">
        <v>3</v>
      </c>
      <c r="M333">
        <v>9.2151094219320842E-2</v>
      </c>
      <c r="N333">
        <v>0.29784027045641237</v>
      </c>
      <c r="O333">
        <v>0.12455193010629735</v>
      </c>
      <c r="P333">
        <v>0.17151443159401017</v>
      </c>
      <c r="Q333">
        <v>3</v>
      </c>
    </row>
    <row r="334" spans="1:17" x14ac:dyDescent="0.25">
      <c r="A334" t="s">
        <v>1025</v>
      </c>
      <c r="B334" t="s">
        <v>1026</v>
      </c>
      <c r="C334" t="s">
        <v>1027</v>
      </c>
      <c r="D334" t="s">
        <v>20</v>
      </c>
      <c r="E334" t="s">
        <v>10</v>
      </c>
      <c r="F334" t="s">
        <v>96</v>
      </c>
      <c r="G334" s="4">
        <f t="shared" si="10"/>
        <v>0.73842525071688825</v>
      </c>
      <c r="H334">
        <v>1.1152701426949722E-3</v>
      </c>
      <c r="I334">
        <v>0</v>
      </c>
      <c r="J334">
        <v>1.8624881465966108E-3</v>
      </c>
      <c r="K334">
        <f t="shared" si="11"/>
        <v>9.9258609643052757E-4</v>
      </c>
      <c r="L334">
        <v>2</v>
      </c>
      <c r="M334">
        <v>1.0935838510854163E-3</v>
      </c>
      <c r="N334">
        <v>0</v>
      </c>
      <c r="O334">
        <v>2.9389953252099148E-3</v>
      </c>
      <c r="P334">
        <v>1.3441930587651104E-3</v>
      </c>
      <c r="Q334">
        <v>2</v>
      </c>
    </row>
    <row r="335" spans="1:17" x14ac:dyDescent="0.25">
      <c r="A335" t="s">
        <v>1028</v>
      </c>
      <c r="B335" t="s">
        <v>1029</v>
      </c>
      <c r="C335" t="s">
        <v>1030</v>
      </c>
      <c r="D335" t="s">
        <v>20</v>
      </c>
      <c r="E335" t="s">
        <v>108</v>
      </c>
      <c r="F335" t="s">
        <v>109</v>
      </c>
      <c r="G335" s="4">
        <f t="shared" si="10"/>
        <v>0.74294149401207321</v>
      </c>
      <c r="H335">
        <v>2.2741845303812069E-2</v>
      </c>
      <c r="I335">
        <v>8.3068353716660003E-3</v>
      </c>
      <c r="J335">
        <v>1.7196875641645765E-2</v>
      </c>
      <c r="K335">
        <f t="shared" si="11"/>
        <v>1.6081852105707947E-2</v>
      </c>
      <c r="L335">
        <v>3</v>
      </c>
      <c r="M335">
        <v>2.3000013760202481E-2</v>
      </c>
      <c r="N335">
        <v>1.6400331061510485E-2</v>
      </c>
      <c r="O335">
        <v>2.5538222624002783E-2</v>
      </c>
      <c r="P335">
        <v>2.1646189148571915E-2</v>
      </c>
      <c r="Q335">
        <v>3</v>
      </c>
    </row>
    <row r="336" spans="1:17" x14ac:dyDescent="0.25">
      <c r="A336" t="s">
        <v>1031</v>
      </c>
      <c r="B336" t="s">
        <v>1032</v>
      </c>
      <c r="C336" t="s">
        <v>160</v>
      </c>
      <c r="D336" t="s">
        <v>68</v>
      </c>
      <c r="E336" t="s">
        <v>69</v>
      </c>
      <c r="F336" t="s">
        <v>161</v>
      </c>
      <c r="G336" s="4">
        <f t="shared" si="10"/>
        <v>0.74737856058757779</v>
      </c>
      <c r="H336">
        <v>2.4435280877621668E-3</v>
      </c>
      <c r="I336">
        <v>0</v>
      </c>
      <c r="J336">
        <v>1.4303141875934777E-3</v>
      </c>
      <c r="K336">
        <f t="shared" si="11"/>
        <v>1.2912807584518815E-3</v>
      </c>
      <c r="L336">
        <v>2</v>
      </c>
      <c r="M336">
        <v>2.1943024093115846E-3</v>
      </c>
      <c r="N336">
        <v>0</v>
      </c>
      <c r="O336">
        <v>2.9889373565041327E-3</v>
      </c>
      <c r="P336">
        <v>1.727746588605239E-3</v>
      </c>
      <c r="Q336">
        <v>2</v>
      </c>
    </row>
    <row r="337" spans="1:17" x14ac:dyDescent="0.25">
      <c r="A337" t="s">
        <v>1033</v>
      </c>
      <c r="B337" t="s">
        <v>1034</v>
      </c>
      <c r="C337" t="s">
        <v>1035</v>
      </c>
      <c r="D337" t="s">
        <v>20</v>
      </c>
      <c r="E337" t="s">
        <v>10</v>
      </c>
      <c r="F337" t="s">
        <v>64</v>
      </c>
      <c r="G337" s="4">
        <f t="shared" si="10"/>
        <v>0.75094207342568609</v>
      </c>
      <c r="H337">
        <v>6.2229472966533776E-3</v>
      </c>
      <c r="I337">
        <v>0</v>
      </c>
      <c r="J337">
        <v>3.8451165795456012E-3</v>
      </c>
      <c r="K337">
        <f t="shared" si="11"/>
        <v>3.3560212920663262E-3</v>
      </c>
      <c r="L337">
        <v>2</v>
      </c>
      <c r="M337">
        <v>6.0619047153886467E-3</v>
      </c>
      <c r="N337">
        <v>0</v>
      </c>
      <c r="O337">
        <v>7.3453396413830649E-3</v>
      </c>
      <c r="P337">
        <v>4.4690814522572375E-3</v>
      </c>
      <c r="Q337">
        <v>2</v>
      </c>
    </row>
    <row r="338" spans="1:17" x14ac:dyDescent="0.25">
      <c r="A338" t="s">
        <v>1036</v>
      </c>
      <c r="B338" t="s">
        <v>1037</v>
      </c>
      <c r="C338" t="s">
        <v>1038</v>
      </c>
      <c r="D338" t="s">
        <v>20</v>
      </c>
      <c r="E338" t="s">
        <v>40</v>
      </c>
      <c r="F338" t="s">
        <v>284</v>
      </c>
      <c r="G338" s="4">
        <f t="shared" si="10"/>
        <v>0.75230113886192573</v>
      </c>
      <c r="H338">
        <v>4.0354573156959631E-2</v>
      </c>
      <c r="I338">
        <v>4.2823526367321861E-2</v>
      </c>
      <c r="J338">
        <v>4.0371806026236572E-2</v>
      </c>
      <c r="K338">
        <f t="shared" si="11"/>
        <v>4.1183301850172688E-2</v>
      </c>
      <c r="L338">
        <v>3</v>
      </c>
      <c r="M338">
        <v>3.6153148368428555E-2</v>
      </c>
      <c r="N338">
        <v>8.1117052763450603E-2</v>
      </c>
      <c r="O338">
        <v>4.6959120303714082E-2</v>
      </c>
      <c r="P338">
        <v>5.4743107145197749E-2</v>
      </c>
      <c r="Q338">
        <v>3</v>
      </c>
    </row>
    <row r="339" spans="1:17" x14ac:dyDescent="0.25">
      <c r="A339" t="s">
        <v>1039</v>
      </c>
      <c r="B339" t="s">
        <v>1040</v>
      </c>
      <c r="C339" t="s">
        <v>1041</v>
      </c>
      <c r="D339" t="s">
        <v>31</v>
      </c>
      <c r="E339" t="s">
        <v>40</v>
      </c>
      <c r="F339" t="s">
        <v>41</v>
      </c>
      <c r="G339" s="4">
        <f t="shared" si="10"/>
        <v>0.75403564206856399</v>
      </c>
      <c r="H339">
        <v>0.18882424930953731</v>
      </c>
      <c r="I339">
        <v>7.2874223998117701E-2</v>
      </c>
      <c r="J339">
        <v>0.15627578758850227</v>
      </c>
      <c r="K339">
        <f t="shared" si="11"/>
        <v>0.13932475363205243</v>
      </c>
      <c r="L339">
        <v>3</v>
      </c>
      <c r="M339">
        <v>0.20385260371153799</v>
      </c>
      <c r="N339">
        <v>0.14980683650123328</v>
      </c>
      <c r="O339">
        <v>0.20065687797812815</v>
      </c>
      <c r="P339">
        <v>0.18477210606363315</v>
      </c>
      <c r="Q339">
        <v>3</v>
      </c>
    </row>
    <row r="340" spans="1:17" x14ac:dyDescent="0.25">
      <c r="A340" t="s">
        <v>1042</v>
      </c>
      <c r="B340" t="s">
        <v>1043</v>
      </c>
      <c r="C340" t="s">
        <v>801</v>
      </c>
      <c r="D340" t="s">
        <v>20</v>
      </c>
      <c r="E340" t="s">
        <v>10</v>
      </c>
      <c r="F340" t="s">
        <v>11</v>
      </c>
      <c r="G340" s="4">
        <f t="shared" si="10"/>
        <v>0.7589703961894495</v>
      </c>
      <c r="H340">
        <v>2.1643137903872814E-3</v>
      </c>
      <c r="I340">
        <v>3.794229277347262E-3</v>
      </c>
      <c r="J340">
        <v>2.5782852448762161E-3</v>
      </c>
      <c r="K340">
        <f t="shared" si="11"/>
        <v>2.8456094375369201E-3</v>
      </c>
      <c r="L340">
        <v>3</v>
      </c>
      <c r="M340">
        <v>3.7453122465672009E-3</v>
      </c>
      <c r="N340">
        <v>0</v>
      </c>
      <c r="O340">
        <v>7.5025945960072631E-3</v>
      </c>
      <c r="P340">
        <v>3.7493022808581544E-3</v>
      </c>
      <c r="Q340">
        <v>2</v>
      </c>
    </row>
    <row r="341" spans="1:17" x14ac:dyDescent="0.25">
      <c r="A341" t="s">
        <v>1044</v>
      </c>
      <c r="B341" t="s">
        <v>1045</v>
      </c>
      <c r="C341" t="s">
        <v>1046</v>
      </c>
      <c r="D341" t="s">
        <v>68</v>
      </c>
      <c r="E341" t="s">
        <v>10</v>
      </c>
      <c r="F341" t="s">
        <v>64</v>
      </c>
      <c r="G341" s="4">
        <f t="shared" si="10"/>
        <v>0.76362855243748118</v>
      </c>
      <c r="H341">
        <v>6.2544789080389252E-3</v>
      </c>
      <c r="I341">
        <v>0</v>
      </c>
      <c r="J341">
        <v>4.2260725093872216E-3</v>
      </c>
      <c r="K341">
        <f t="shared" si="11"/>
        <v>3.4935171391420488E-3</v>
      </c>
      <c r="L341">
        <v>2</v>
      </c>
      <c r="M341">
        <v>2.7292315966316156E-3</v>
      </c>
      <c r="N341">
        <v>7.5595285663714144E-3</v>
      </c>
      <c r="O341">
        <v>3.4359118440513378E-3</v>
      </c>
      <c r="P341">
        <v>4.5748906690181229E-3</v>
      </c>
      <c r="Q341">
        <v>3</v>
      </c>
    </row>
    <row r="342" spans="1:17" x14ac:dyDescent="0.25">
      <c r="A342" t="s">
        <v>1047</v>
      </c>
      <c r="B342" t="s">
        <v>1048</v>
      </c>
      <c r="C342" t="s">
        <v>1049</v>
      </c>
      <c r="D342" t="s">
        <v>20</v>
      </c>
      <c r="E342" t="s">
        <v>32</v>
      </c>
      <c r="F342" t="s">
        <v>53</v>
      </c>
      <c r="G342" s="4">
        <f t="shared" si="10"/>
        <v>0.76443563059260522</v>
      </c>
      <c r="H342">
        <v>2.7178665084687192E-3</v>
      </c>
      <c r="I342">
        <v>0</v>
      </c>
      <c r="J342">
        <v>4.1912909944012405E-3</v>
      </c>
      <c r="K342">
        <f t="shared" si="11"/>
        <v>2.3030525009566532E-3</v>
      </c>
      <c r="L342">
        <v>2</v>
      </c>
      <c r="M342">
        <v>7.1421294242840182E-3</v>
      </c>
      <c r="N342">
        <v>0</v>
      </c>
      <c r="O342">
        <v>1.8961168666611697E-3</v>
      </c>
      <c r="P342">
        <v>3.0127487636483958E-3</v>
      </c>
      <c r="Q342">
        <v>2</v>
      </c>
    </row>
    <row r="343" spans="1:17" x14ac:dyDescent="0.25">
      <c r="A343" t="s">
        <v>1050</v>
      </c>
      <c r="B343" t="s">
        <v>1051</v>
      </c>
      <c r="C343" t="s">
        <v>801</v>
      </c>
      <c r="D343" t="s">
        <v>31</v>
      </c>
      <c r="E343" t="s">
        <v>10</v>
      </c>
      <c r="F343" t="s">
        <v>11</v>
      </c>
      <c r="G343" s="4">
        <f t="shared" si="10"/>
        <v>0.7671545895374573</v>
      </c>
      <c r="H343">
        <v>9.3146307537430792E-2</v>
      </c>
      <c r="I343">
        <v>2.3503705231044489E-2</v>
      </c>
      <c r="J343">
        <v>7.6072885943540544E-2</v>
      </c>
      <c r="K343">
        <f t="shared" si="11"/>
        <v>6.4240966237338604E-2</v>
      </c>
      <c r="L343">
        <v>3</v>
      </c>
      <c r="M343">
        <v>8.465463251816685E-2</v>
      </c>
      <c r="N343">
        <v>8.5338883412394942E-2</v>
      </c>
      <c r="O343">
        <v>8.1224297715335556E-2</v>
      </c>
      <c r="P343">
        <v>8.3739271215299116E-2</v>
      </c>
      <c r="Q343">
        <v>3</v>
      </c>
    </row>
    <row r="344" spans="1:17" x14ac:dyDescent="0.25">
      <c r="A344" t="s">
        <v>1052</v>
      </c>
      <c r="B344" t="s">
        <v>1053</v>
      </c>
      <c r="C344" t="s">
        <v>1054</v>
      </c>
      <c r="D344" t="s">
        <v>68</v>
      </c>
      <c r="E344" t="s">
        <v>21</v>
      </c>
      <c r="F344" t="s">
        <v>169</v>
      </c>
      <c r="G344" s="4">
        <f t="shared" si="10"/>
        <v>0.76933700065482447</v>
      </c>
      <c r="H344">
        <v>2.883922597618005E-2</v>
      </c>
      <c r="I344">
        <v>3.2595067789065173E-2</v>
      </c>
      <c r="J344">
        <v>3.2634792889970593E-2</v>
      </c>
      <c r="K344">
        <f t="shared" si="11"/>
        <v>3.1356362218405272E-2</v>
      </c>
      <c r="L344">
        <v>3</v>
      </c>
      <c r="M344">
        <v>4.4599705294061397E-2</v>
      </c>
      <c r="N344">
        <v>2.8419699329380283E-2</v>
      </c>
      <c r="O344">
        <v>4.9253522033080116E-2</v>
      </c>
      <c r="P344">
        <v>4.0757642218840602E-2</v>
      </c>
      <c r="Q344">
        <v>3</v>
      </c>
    </row>
    <row r="345" spans="1:17" x14ac:dyDescent="0.25">
      <c r="A345" t="s">
        <v>1055</v>
      </c>
      <c r="B345" t="s">
        <v>1056</v>
      </c>
      <c r="C345" t="s">
        <v>160</v>
      </c>
      <c r="D345" t="s">
        <v>68</v>
      </c>
      <c r="E345" t="s">
        <v>69</v>
      </c>
      <c r="F345" t="s">
        <v>70</v>
      </c>
      <c r="G345" s="4">
        <f t="shared" si="10"/>
        <v>0.76948300463896657</v>
      </c>
      <c r="H345">
        <v>1.572316826616323E-3</v>
      </c>
      <c r="I345">
        <v>0</v>
      </c>
      <c r="J345">
        <v>8.0247107820064607E-4</v>
      </c>
      <c r="K345">
        <f t="shared" si="11"/>
        <v>7.9159596827232297E-4</v>
      </c>
      <c r="L345">
        <v>2</v>
      </c>
      <c r="M345">
        <v>2.4689116324303939E-3</v>
      </c>
      <c r="N345">
        <v>0</v>
      </c>
      <c r="O345">
        <v>6.1730065621033411E-4</v>
      </c>
      <c r="P345">
        <v>1.0287374295469094E-3</v>
      </c>
      <c r="Q345">
        <v>2</v>
      </c>
    </row>
    <row r="346" spans="1:17" x14ac:dyDescent="0.25">
      <c r="A346" t="s">
        <v>1057</v>
      </c>
      <c r="B346" t="s">
        <v>1058</v>
      </c>
      <c r="C346" t="s">
        <v>1059</v>
      </c>
      <c r="D346" t="s">
        <v>20</v>
      </c>
      <c r="E346" t="s">
        <v>108</v>
      </c>
      <c r="F346" t="s">
        <v>109</v>
      </c>
      <c r="G346" s="4">
        <f t="shared" si="10"/>
        <v>0.77589210271289766</v>
      </c>
      <c r="H346">
        <v>1.4820159867698945E-2</v>
      </c>
      <c r="I346">
        <v>5.2242592835020285E-3</v>
      </c>
      <c r="J346">
        <v>1.2079975543772825E-2</v>
      </c>
      <c r="K346">
        <f t="shared" si="11"/>
        <v>1.0708131564991267E-2</v>
      </c>
      <c r="L346">
        <v>3</v>
      </c>
      <c r="M346">
        <v>1.5926355724255794E-2</v>
      </c>
      <c r="N346">
        <v>1.2091155625028611E-2</v>
      </c>
      <c r="O346">
        <v>1.3385661311774049E-2</v>
      </c>
      <c r="P346">
        <v>1.3801057553686151E-2</v>
      </c>
      <c r="Q346">
        <v>3</v>
      </c>
    </row>
    <row r="347" spans="1:17" x14ac:dyDescent="0.25">
      <c r="A347" t="s">
        <v>1060</v>
      </c>
      <c r="B347" t="s">
        <v>1061</v>
      </c>
      <c r="C347" t="s">
        <v>1062</v>
      </c>
      <c r="D347" t="s">
        <v>68</v>
      </c>
      <c r="E347" t="s">
        <v>32</v>
      </c>
      <c r="F347" t="s">
        <v>1063</v>
      </c>
      <c r="G347" s="4">
        <f t="shared" si="10"/>
        <v>0.78011275680122949</v>
      </c>
      <c r="H347">
        <v>2.0260755402144929E-3</v>
      </c>
      <c r="I347">
        <v>4.1402777388548405E-3</v>
      </c>
      <c r="J347">
        <v>3.417951957117821E-3</v>
      </c>
      <c r="K347">
        <f t="shared" si="11"/>
        <v>3.1947684120623848E-3</v>
      </c>
      <c r="L347">
        <v>3</v>
      </c>
      <c r="M347">
        <v>4.9604125652628547E-3</v>
      </c>
      <c r="N347">
        <v>0</v>
      </c>
      <c r="O347">
        <v>7.3253822158487782E-3</v>
      </c>
      <c r="P347">
        <v>4.0952649270372113E-3</v>
      </c>
      <c r="Q347">
        <v>2</v>
      </c>
    </row>
    <row r="348" spans="1:17" x14ac:dyDescent="0.25">
      <c r="A348" t="s">
        <v>1064</v>
      </c>
      <c r="B348" t="s">
        <v>1065</v>
      </c>
      <c r="C348" t="s">
        <v>1066</v>
      </c>
      <c r="D348" t="s">
        <v>20</v>
      </c>
      <c r="E348" t="s">
        <v>10</v>
      </c>
      <c r="F348" t="s">
        <v>11</v>
      </c>
      <c r="G348" s="4">
        <f t="shared" si="10"/>
        <v>0.78275702128600821</v>
      </c>
      <c r="H348">
        <v>2.7279683120036871E-3</v>
      </c>
      <c r="I348">
        <v>4.8455370942987778E-4</v>
      </c>
      <c r="J348">
        <v>2.0221507414640441E-3</v>
      </c>
      <c r="K348">
        <f t="shared" si="11"/>
        <v>1.7448909209658696E-3</v>
      </c>
      <c r="L348">
        <v>3</v>
      </c>
      <c r="M348">
        <v>2.7848107229446182E-3</v>
      </c>
      <c r="N348">
        <v>0</v>
      </c>
      <c r="O348">
        <v>3.9026703478702469E-3</v>
      </c>
      <c r="P348">
        <v>2.2291603569382884E-3</v>
      </c>
      <c r="Q348">
        <v>2</v>
      </c>
    </row>
    <row r="349" spans="1:17" x14ac:dyDescent="0.25">
      <c r="A349" t="s">
        <v>1067</v>
      </c>
      <c r="B349" t="s">
        <v>1068</v>
      </c>
      <c r="C349" t="s">
        <v>1069</v>
      </c>
      <c r="D349" t="s">
        <v>20</v>
      </c>
      <c r="E349" t="s">
        <v>15</v>
      </c>
      <c r="F349" t="s">
        <v>362</v>
      </c>
      <c r="G349" s="4">
        <f t="shared" si="10"/>
        <v>0.7830742676749376</v>
      </c>
      <c r="H349">
        <v>4.7965686648876399E-3</v>
      </c>
      <c r="I349">
        <v>0</v>
      </c>
      <c r="J349">
        <v>3.2071973162638985E-3</v>
      </c>
      <c r="K349">
        <f t="shared" si="11"/>
        <v>2.6679219937171795E-3</v>
      </c>
      <c r="L349">
        <v>2</v>
      </c>
      <c r="M349">
        <v>4.7649269939826575E-3</v>
      </c>
      <c r="N349">
        <v>0</v>
      </c>
      <c r="O349">
        <v>5.4560268944855396E-3</v>
      </c>
      <c r="P349">
        <v>3.4069846294893986E-3</v>
      </c>
      <c r="Q349">
        <v>2</v>
      </c>
    </row>
    <row r="350" spans="1:17" x14ac:dyDescent="0.25">
      <c r="A350" t="s">
        <v>1070</v>
      </c>
      <c r="B350" t="s">
        <v>1071</v>
      </c>
      <c r="C350" t="s">
        <v>1072</v>
      </c>
      <c r="D350" t="s">
        <v>20</v>
      </c>
      <c r="E350" t="s">
        <v>78</v>
      </c>
      <c r="F350" t="s">
        <v>1073</v>
      </c>
      <c r="G350" s="4">
        <f t="shared" si="10"/>
        <v>0.78321884900956362</v>
      </c>
      <c r="H350">
        <v>1.1682751098695479E-2</v>
      </c>
      <c r="I350">
        <v>4.0581834999229953E-3</v>
      </c>
      <c r="J350">
        <v>8.9165517468710112E-3</v>
      </c>
      <c r="K350">
        <f t="shared" si="11"/>
        <v>8.2191621151631606E-3</v>
      </c>
      <c r="L350">
        <v>3</v>
      </c>
      <c r="M350">
        <v>1.0735673216555672E-2</v>
      </c>
      <c r="N350">
        <v>1.1879497957819873E-2</v>
      </c>
      <c r="O350">
        <v>8.8670721049717779E-3</v>
      </c>
      <c r="P350">
        <v>1.0494081093115774E-2</v>
      </c>
      <c r="Q350">
        <v>3</v>
      </c>
    </row>
    <row r="351" spans="1:17" x14ac:dyDescent="0.25">
      <c r="A351" t="s">
        <v>1074</v>
      </c>
      <c r="B351" t="s">
        <v>1075</v>
      </c>
      <c r="C351" t="s">
        <v>1076</v>
      </c>
      <c r="D351" t="s">
        <v>20</v>
      </c>
      <c r="E351" t="s">
        <v>108</v>
      </c>
      <c r="F351" t="s">
        <v>109</v>
      </c>
      <c r="G351" s="4">
        <f t="shared" si="10"/>
        <v>0.78335882013060054</v>
      </c>
      <c r="H351">
        <v>1.090864521963892E-2</v>
      </c>
      <c r="I351">
        <v>2.8833010146707468E-2</v>
      </c>
      <c r="J351">
        <v>1.7947763694964473E-2</v>
      </c>
      <c r="K351">
        <f t="shared" si="11"/>
        <v>1.9229806353770286E-2</v>
      </c>
      <c r="L351">
        <v>3</v>
      </c>
      <c r="M351">
        <v>2.5534276106787952E-2</v>
      </c>
      <c r="N351">
        <v>2.4844801210978165E-2</v>
      </c>
      <c r="O351">
        <v>2.3264593473727568E-2</v>
      </c>
      <c r="P351">
        <v>2.4547890263831227E-2</v>
      </c>
      <c r="Q351">
        <v>3</v>
      </c>
    </row>
    <row r="352" spans="1:17" x14ac:dyDescent="0.25">
      <c r="A352" t="s">
        <v>1077</v>
      </c>
      <c r="B352" t="s">
        <v>1078</v>
      </c>
      <c r="C352" t="s">
        <v>1079</v>
      </c>
      <c r="D352" t="s">
        <v>20</v>
      </c>
      <c r="E352" t="s">
        <v>183</v>
      </c>
      <c r="F352" t="s">
        <v>767</v>
      </c>
      <c r="G352" s="4">
        <f t="shared" si="10"/>
        <v>0.78643350724074146</v>
      </c>
      <c r="H352">
        <v>1.8719548395446301E-3</v>
      </c>
      <c r="I352">
        <v>0</v>
      </c>
      <c r="J352">
        <v>1.2311236932808693E-3</v>
      </c>
      <c r="K352">
        <f t="shared" si="11"/>
        <v>1.0343595109418332E-3</v>
      </c>
      <c r="L352">
        <v>2</v>
      </c>
      <c r="M352">
        <v>1.3279877573505073E-3</v>
      </c>
      <c r="N352">
        <v>0</v>
      </c>
      <c r="O352">
        <v>2.6177730784420501E-3</v>
      </c>
      <c r="P352">
        <v>1.3152536119308523E-3</v>
      </c>
      <c r="Q352">
        <v>2</v>
      </c>
    </row>
    <row r="353" spans="1:17" x14ac:dyDescent="0.25">
      <c r="A353" t="s">
        <v>1080</v>
      </c>
      <c r="B353" t="s">
        <v>1081</v>
      </c>
      <c r="C353" t="s">
        <v>1082</v>
      </c>
      <c r="D353" t="s">
        <v>20</v>
      </c>
      <c r="E353" t="s">
        <v>279</v>
      </c>
      <c r="F353" t="s">
        <v>280</v>
      </c>
      <c r="G353" s="4">
        <f t="shared" si="10"/>
        <v>0.78916586172596825</v>
      </c>
      <c r="H353">
        <v>9.8933817404193755E-2</v>
      </c>
      <c r="I353">
        <v>0</v>
      </c>
      <c r="J353">
        <v>6.7906090802605332E-2</v>
      </c>
      <c r="K353">
        <f t="shared" si="11"/>
        <v>5.5613302735599696E-2</v>
      </c>
      <c r="L353">
        <v>2</v>
      </c>
      <c r="M353">
        <v>9.8471003601459425E-2</v>
      </c>
      <c r="N353">
        <v>2.1964348684708489E-2</v>
      </c>
      <c r="O353">
        <v>9.0977629823710701E-2</v>
      </c>
      <c r="P353">
        <v>7.0470994036626211E-2</v>
      </c>
      <c r="Q353">
        <v>3</v>
      </c>
    </row>
    <row r="354" spans="1:17" x14ac:dyDescent="0.25">
      <c r="A354" t="s">
        <v>1083</v>
      </c>
      <c r="B354" t="s">
        <v>1084</v>
      </c>
      <c r="C354" t="s">
        <v>1085</v>
      </c>
      <c r="D354" t="s">
        <v>68</v>
      </c>
      <c r="E354" t="s">
        <v>40</v>
      </c>
      <c r="F354" t="s">
        <v>45</v>
      </c>
      <c r="G354" s="4">
        <f t="shared" si="10"/>
        <v>0.798117793533066</v>
      </c>
      <c r="H354">
        <v>1.0772587045318352E-2</v>
      </c>
      <c r="I354">
        <v>9.426036554920374E-3</v>
      </c>
      <c r="J354">
        <v>9.7861015485946751E-3</v>
      </c>
      <c r="K354">
        <f t="shared" si="11"/>
        <v>9.9949083829444663E-3</v>
      </c>
      <c r="L354">
        <v>3</v>
      </c>
      <c r="M354">
        <v>1.4447559212313105E-2</v>
      </c>
      <c r="N354">
        <v>6.7678819685776407E-3</v>
      </c>
      <c r="O354">
        <v>1.6353856724495613E-2</v>
      </c>
      <c r="P354">
        <v>1.2523099301795453E-2</v>
      </c>
      <c r="Q354">
        <v>3</v>
      </c>
    </row>
    <row r="355" spans="1:17" x14ac:dyDescent="0.25">
      <c r="A355" t="s">
        <v>1086</v>
      </c>
      <c r="B355" t="s">
        <v>1087</v>
      </c>
      <c r="C355" t="s">
        <v>1088</v>
      </c>
      <c r="D355" t="s">
        <v>20</v>
      </c>
      <c r="E355" t="s">
        <v>297</v>
      </c>
      <c r="F355" t="s">
        <v>1089</v>
      </c>
      <c r="G355" s="4">
        <f t="shared" si="10"/>
        <v>0.80142783014769836</v>
      </c>
      <c r="H355">
        <v>0.10075601565959054</v>
      </c>
      <c r="I355">
        <v>3.988696456434427E-2</v>
      </c>
      <c r="J355">
        <v>8.5023490457658502E-2</v>
      </c>
      <c r="K355">
        <f t="shared" si="11"/>
        <v>7.5222156893864439E-2</v>
      </c>
      <c r="L355">
        <v>3</v>
      </c>
      <c r="M355">
        <v>0.10606788862761994</v>
      </c>
      <c r="N355">
        <v>7.2065385913994737E-2</v>
      </c>
      <c r="O355">
        <v>0.10344725235374452</v>
      </c>
      <c r="P355">
        <v>9.3860175631786391E-2</v>
      </c>
      <c r="Q355">
        <v>3</v>
      </c>
    </row>
    <row r="356" spans="1:17" x14ac:dyDescent="0.25">
      <c r="A356" t="s">
        <v>1090</v>
      </c>
      <c r="B356" t="s">
        <v>1091</v>
      </c>
      <c r="C356" t="s">
        <v>1092</v>
      </c>
      <c r="D356" t="s">
        <v>20</v>
      </c>
      <c r="E356" t="s">
        <v>183</v>
      </c>
      <c r="F356" t="s">
        <v>184</v>
      </c>
      <c r="G356" s="4">
        <f t="shared" si="10"/>
        <v>0.80381962687284825</v>
      </c>
      <c r="H356">
        <v>9.081112156679531E-3</v>
      </c>
      <c r="I356">
        <v>3.9507459446793411E-3</v>
      </c>
      <c r="J356">
        <v>7.8229013652601556E-3</v>
      </c>
      <c r="K356">
        <f t="shared" si="11"/>
        <v>6.9515864888730098E-3</v>
      </c>
      <c r="L356">
        <v>3</v>
      </c>
      <c r="M356">
        <v>1.1832011721997659E-2</v>
      </c>
      <c r="N356">
        <v>3.2600620800248611E-3</v>
      </c>
      <c r="O356">
        <v>1.0852502281235929E-2</v>
      </c>
      <c r="P356">
        <v>8.6481920277528164E-3</v>
      </c>
      <c r="Q356">
        <v>3</v>
      </c>
    </row>
    <row r="357" spans="1:17" x14ac:dyDescent="0.25">
      <c r="A357" t="s">
        <v>1093</v>
      </c>
      <c r="B357" t="s">
        <v>1094</v>
      </c>
      <c r="C357" t="s">
        <v>1095</v>
      </c>
      <c r="D357" t="s">
        <v>20</v>
      </c>
      <c r="E357" t="s">
        <v>40</v>
      </c>
      <c r="F357" t="s">
        <v>566</v>
      </c>
      <c r="G357" s="4">
        <f t="shared" si="10"/>
        <v>0.80799183320419588</v>
      </c>
      <c r="H357">
        <v>1.8640571664290402E-2</v>
      </c>
      <c r="I357">
        <v>6.6570038632319459E-3</v>
      </c>
      <c r="J357">
        <v>1.3970335313704133E-2</v>
      </c>
      <c r="K357">
        <f t="shared" si="11"/>
        <v>1.308930361374216E-2</v>
      </c>
      <c r="L357">
        <v>3</v>
      </c>
      <c r="M357">
        <v>1.7025446574033605E-2</v>
      </c>
      <c r="N357">
        <v>1.6229776495435062E-2</v>
      </c>
      <c r="O357">
        <v>1.5344167700985669E-2</v>
      </c>
      <c r="P357">
        <v>1.6199796923484781E-2</v>
      </c>
      <c r="Q357">
        <v>3</v>
      </c>
    </row>
    <row r="358" spans="1:17" x14ac:dyDescent="0.25">
      <c r="A358" t="s">
        <v>1096</v>
      </c>
      <c r="B358" t="s">
        <v>1097</v>
      </c>
      <c r="C358" t="s">
        <v>1098</v>
      </c>
      <c r="D358" t="s">
        <v>20</v>
      </c>
      <c r="E358" t="s">
        <v>40</v>
      </c>
      <c r="F358" t="s">
        <v>41</v>
      </c>
      <c r="G358" s="4">
        <f t="shared" si="10"/>
        <v>0.80837011262129588</v>
      </c>
      <c r="H358">
        <v>8.5263703389617793E-2</v>
      </c>
      <c r="I358">
        <v>0.10006991194152148</v>
      </c>
      <c r="J358">
        <v>9.2465286678073147E-2</v>
      </c>
      <c r="K358">
        <f t="shared" si="11"/>
        <v>9.2599634003070808E-2</v>
      </c>
      <c r="L358">
        <v>3</v>
      </c>
      <c r="M358">
        <v>9.6590247850951216E-2</v>
      </c>
      <c r="N358">
        <v>0.13587610461398789</v>
      </c>
      <c r="O358">
        <v>0.11118675602072219</v>
      </c>
      <c r="P358">
        <v>0.1145510361618871</v>
      </c>
      <c r="Q358">
        <v>3</v>
      </c>
    </row>
    <row r="359" spans="1:17" x14ac:dyDescent="0.25">
      <c r="A359" t="s">
        <v>1099</v>
      </c>
      <c r="B359" t="s">
        <v>1100</v>
      </c>
      <c r="C359" t="s">
        <v>1101</v>
      </c>
      <c r="D359" t="s">
        <v>20</v>
      </c>
      <c r="E359" t="s">
        <v>40</v>
      </c>
      <c r="F359" t="s">
        <v>41</v>
      </c>
      <c r="G359" s="4">
        <f t="shared" si="10"/>
        <v>0.80990569246979638</v>
      </c>
      <c r="H359">
        <v>0.15523458583267699</v>
      </c>
      <c r="I359">
        <v>0.19854683821136346</v>
      </c>
      <c r="J359">
        <v>0.16251348899947785</v>
      </c>
      <c r="K359">
        <f t="shared" si="11"/>
        <v>0.17209830434783943</v>
      </c>
      <c r="L359">
        <v>3</v>
      </c>
      <c r="M359">
        <v>0.15942959701924206</v>
      </c>
      <c r="N359">
        <v>0.31597351090314385</v>
      </c>
      <c r="O359">
        <v>0.16207223994075101</v>
      </c>
      <c r="P359">
        <v>0.21249178262104565</v>
      </c>
      <c r="Q359">
        <v>3</v>
      </c>
    </row>
    <row r="360" spans="1:17" x14ac:dyDescent="0.25">
      <c r="A360" t="s">
        <v>1102</v>
      </c>
      <c r="B360" t="s">
        <v>1103</v>
      </c>
      <c r="C360" t="s">
        <v>1104</v>
      </c>
      <c r="D360" t="s">
        <v>68</v>
      </c>
      <c r="E360" t="s">
        <v>116</v>
      </c>
      <c r="F360" t="s">
        <v>45</v>
      </c>
      <c r="G360" s="4">
        <f t="shared" si="10"/>
        <v>0.81112407627893424</v>
      </c>
      <c r="H360">
        <v>4.5283182592589212E-2</v>
      </c>
      <c r="I360">
        <v>5.6363194472731575E-2</v>
      </c>
      <c r="J360">
        <v>5.09327423090725E-2</v>
      </c>
      <c r="K360">
        <f t="shared" si="11"/>
        <v>5.0859706458131093E-2</v>
      </c>
      <c r="L360">
        <v>3</v>
      </c>
      <c r="M360">
        <v>5.3317975418286444E-2</v>
      </c>
      <c r="N360">
        <v>7.1263745232762202E-2</v>
      </c>
      <c r="O360">
        <v>6.3526515605920084E-2</v>
      </c>
      <c r="P360">
        <v>6.2702745418989569E-2</v>
      </c>
      <c r="Q360">
        <v>3</v>
      </c>
    </row>
    <row r="361" spans="1:17" x14ac:dyDescent="0.25">
      <c r="A361" t="s">
        <v>1105</v>
      </c>
      <c r="B361" t="s">
        <v>1106</v>
      </c>
      <c r="C361" t="s">
        <v>1107</v>
      </c>
      <c r="D361" t="s">
        <v>20</v>
      </c>
      <c r="E361" t="s">
        <v>108</v>
      </c>
      <c r="F361" t="s">
        <v>109</v>
      </c>
      <c r="G361" s="4">
        <f t="shared" si="10"/>
        <v>0.81140930231753949</v>
      </c>
      <c r="H361">
        <v>8.4026032964832614E-3</v>
      </c>
      <c r="I361">
        <v>1.4591733775751417E-2</v>
      </c>
      <c r="J361">
        <v>9.07799177998664E-3</v>
      </c>
      <c r="K361">
        <f t="shared" si="11"/>
        <v>1.0690776284073772E-2</v>
      </c>
      <c r="L361">
        <v>3</v>
      </c>
      <c r="M361">
        <v>1.4020349499156043E-2</v>
      </c>
      <c r="N361">
        <v>9.7039063465432958E-3</v>
      </c>
      <c r="O361">
        <v>1.5802440188739306E-2</v>
      </c>
      <c r="P361">
        <v>1.3175565344812882E-2</v>
      </c>
      <c r="Q361">
        <v>3</v>
      </c>
    </row>
    <row r="362" spans="1:17" x14ac:dyDescent="0.25">
      <c r="A362" t="s">
        <v>1108</v>
      </c>
      <c r="B362" t="s">
        <v>1109</v>
      </c>
      <c r="C362" t="s">
        <v>1110</v>
      </c>
      <c r="D362" t="s">
        <v>20</v>
      </c>
      <c r="E362" t="s">
        <v>40</v>
      </c>
      <c r="F362" t="s">
        <v>126</v>
      </c>
      <c r="G362" s="4">
        <f t="shared" si="10"/>
        <v>0.81254493295611396</v>
      </c>
      <c r="H362">
        <v>2.2933414395060418E-3</v>
      </c>
      <c r="I362">
        <v>0</v>
      </c>
      <c r="J362">
        <v>1.1200736760370357E-3</v>
      </c>
      <c r="K362">
        <f t="shared" si="11"/>
        <v>1.137805038514359E-3</v>
      </c>
      <c r="L362">
        <v>2</v>
      </c>
      <c r="M362">
        <v>1.7534599205944197E-3</v>
      </c>
      <c r="N362">
        <v>0</v>
      </c>
      <c r="O362">
        <v>2.4474340572004523E-3</v>
      </c>
      <c r="P362">
        <v>1.4002979925982907E-3</v>
      </c>
      <c r="Q362">
        <v>2</v>
      </c>
    </row>
    <row r="363" spans="1:17" x14ac:dyDescent="0.25">
      <c r="A363" t="s">
        <v>1111</v>
      </c>
      <c r="B363" t="s">
        <v>1112</v>
      </c>
      <c r="C363" t="s">
        <v>1113</v>
      </c>
      <c r="D363" t="s">
        <v>20</v>
      </c>
      <c r="E363" t="s">
        <v>21</v>
      </c>
      <c r="F363" t="s">
        <v>22</v>
      </c>
      <c r="G363" s="4">
        <f t="shared" si="10"/>
        <v>0.8151846564859625</v>
      </c>
      <c r="H363">
        <v>0.25240093919032053</v>
      </c>
      <c r="I363">
        <v>0.22009566399865133</v>
      </c>
      <c r="J363">
        <v>0.23212438695756044</v>
      </c>
      <c r="K363">
        <f t="shared" si="11"/>
        <v>0.23487366338217744</v>
      </c>
      <c r="L363">
        <v>3</v>
      </c>
      <c r="M363">
        <v>0.23154125808041573</v>
      </c>
      <c r="N363">
        <v>0.37188604494641053</v>
      </c>
      <c r="O363">
        <v>0.26094248673830517</v>
      </c>
      <c r="P363">
        <v>0.28812326325504384</v>
      </c>
      <c r="Q363">
        <v>3</v>
      </c>
    </row>
    <row r="364" spans="1:17" x14ac:dyDescent="0.25">
      <c r="A364" t="s">
        <v>1114</v>
      </c>
      <c r="B364" t="s">
        <v>1115</v>
      </c>
      <c r="C364" t="s">
        <v>801</v>
      </c>
      <c r="D364" t="s">
        <v>20</v>
      </c>
      <c r="E364" t="s">
        <v>10</v>
      </c>
      <c r="F364" t="s">
        <v>11</v>
      </c>
      <c r="G364" s="4">
        <f t="shared" si="10"/>
        <v>0.81580196764326962</v>
      </c>
      <c r="H364">
        <v>2.6366591470167646E-3</v>
      </c>
      <c r="I364">
        <v>0</v>
      </c>
      <c r="J364">
        <v>1.2654533646090744E-3</v>
      </c>
      <c r="K364">
        <f t="shared" si="11"/>
        <v>1.3007041705419464E-3</v>
      </c>
      <c r="L364">
        <v>2</v>
      </c>
      <c r="M364">
        <v>2.5178863552631505E-3</v>
      </c>
      <c r="N364">
        <v>0</v>
      </c>
      <c r="O364">
        <v>2.2652750814498072E-3</v>
      </c>
      <c r="P364">
        <v>1.5943871455709859E-3</v>
      </c>
      <c r="Q364">
        <v>2</v>
      </c>
    </row>
    <row r="365" spans="1:17" x14ac:dyDescent="0.25">
      <c r="A365" t="s">
        <v>1116</v>
      </c>
      <c r="B365" t="s">
        <v>1117</v>
      </c>
      <c r="C365" t="s">
        <v>1118</v>
      </c>
      <c r="D365" t="s">
        <v>20</v>
      </c>
      <c r="E365" t="s">
        <v>85</v>
      </c>
      <c r="F365" t="s">
        <v>297</v>
      </c>
      <c r="G365" s="4">
        <f t="shared" si="10"/>
        <v>0.81626399108411496</v>
      </c>
      <c r="H365">
        <v>2.739370522655243E-3</v>
      </c>
      <c r="I365">
        <v>0</v>
      </c>
      <c r="J365">
        <v>1.8278672843793024E-3</v>
      </c>
      <c r="K365">
        <f t="shared" si="11"/>
        <v>1.5224126023448484E-3</v>
      </c>
      <c r="L365">
        <v>2</v>
      </c>
      <c r="M365">
        <v>2.2509173074725971E-3</v>
      </c>
      <c r="N365">
        <v>0</v>
      </c>
      <c r="O365">
        <v>3.3443776668513371E-3</v>
      </c>
      <c r="P365">
        <v>1.8650983247746448E-3</v>
      </c>
      <c r="Q365">
        <v>2</v>
      </c>
    </row>
    <row r="366" spans="1:17" x14ac:dyDescent="0.25">
      <c r="A366" t="s">
        <v>1119</v>
      </c>
      <c r="B366" t="s">
        <v>1120</v>
      </c>
      <c r="C366" t="s">
        <v>1121</v>
      </c>
      <c r="D366" t="s">
        <v>20</v>
      </c>
      <c r="E366" t="s">
        <v>40</v>
      </c>
      <c r="F366" t="s">
        <v>566</v>
      </c>
      <c r="G366" s="4">
        <f t="shared" si="10"/>
        <v>0.81645301098725764</v>
      </c>
      <c r="H366">
        <v>2.9077082892318383E-3</v>
      </c>
      <c r="I366">
        <v>0</v>
      </c>
      <c r="J366">
        <v>1.7890837971394028E-3</v>
      </c>
      <c r="K366">
        <f t="shared" si="11"/>
        <v>1.565597362123747E-3</v>
      </c>
      <c r="L366">
        <v>2</v>
      </c>
      <c r="M366">
        <v>2.7828471522322123E-3</v>
      </c>
      <c r="N366">
        <v>0</v>
      </c>
      <c r="O366">
        <v>2.9698318423517687E-3</v>
      </c>
      <c r="P366">
        <v>1.9175596648613269E-3</v>
      </c>
      <c r="Q366">
        <v>2</v>
      </c>
    </row>
    <row r="367" spans="1:17" x14ac:dyDescent="0.25">
      <c r="A367" t="s">
        <v>1122</v>
      </c>
      <c r="B367" t="s">
        <v>1123</v>
      </c>
      <c r="C367" t="s">
        <v>1124</v>
      </c>
      <c r="D367" t="s">
        <v>31</v>
      </c>
      <c r="E367" t="s">
        <v>78</v>
      </c>
      <c r="F367" t="s">
        <v>45</v>
      </c>
      <c r="G367" s="4">
        <f t="shared" si="10"/>
        <v>0.81676974502635902</v>
      </c>
      <c r="H367">
        <v>1.5032362145131629E-3</v>
      </c>
      <c r="I367">
        <v>3.0381551997832584E-3</v>
      </c>
      <c r="J367">
        <v>2.0933534104746526E-3</v>
      </c>
      <c r="K367">
        <f t="shared" si="11"/>
        <v>2.2115816082570248E-3</v>
      </c>
      <c r="L367">
        <v>3</v>
      </c>
      <c r="M367">
        <v>4.0859572405529268E-3</v>
      </c>
      <c r="N367">
        <v>0</v>
      </c>
      <c r="O367">
        <v>4.0371948046504071E-3</v>
      </c>
      <c r="P367">
        <v>2.7077173484011115E-3</v>
      </c>
      <c r="Q367">
        <v>2</v>
      </c>
    </row>
    <row r="368" spans="1:17" x14ac:dyDescent="0.25">
      <c r="A368" t="s">
        <v>1125</v>
      </c>
      <c r="B368" t="s">
        <v>1126</v>
      </c>
      <c r="C368" t="s">
        <v>1127</v>
      </c>
      <c r="D368" t="s">
        <v>31</v>
      </c>
      <c r="E368" t="s">
        <v>40</v>
      </c>
      <c r="F368" t="s">
        <v>41</v>
      </c>
      <c r="G368" s="4">
        <f t="shared" si="10"/>
        <v>0.81940265676436697</v>
      </c>
      <c r="H368">
        <v>0.1552611669565267</v>
      </c>
      <c r="I368">
        <v>5.244106570422289E-2</v>
      </c>
      <c r="J368">
        <v>0.10750402598401014</v>
      </c>
      <c r="K368">
        <f t="shared" si="11"/>
        <v>0.10506875288158657</v>
      </c>
      <c r="L368">
        <v>3</v>
      </c>
      <c r="M368">
        <v>0.12128808438034738</v>
      </c>
      <c r="N368">
        <v>9.3027335592334268E-2</v>
      </c>
      <c r="O368">
        <v>0.17036268186486533</v>
      </c>
      <c r="P368">
        <v>0.128226033945849</v>
      </c>
      <c r="Q368">
        <v>3</v>
      </c>
    </row>
    <row r="369" spans="1:17" x14ac:dyDescent="0.25">
      <c r="A369" t="s">
        <v>1128</v>
      </c>
      <c r="B369" t="s">
        <v>1129</v>
      </c>
      <c r="C369" t="s">
        <v>1130</v>
      </c>
      <c r="D369" t="s">
        <v>20</v>
      </c>
      <c r="E369" t="s">
        <v>103</v>
      </c>
      <c r="F369" t="s">
        <v>133</v>
      </c>
      <c r="G369" s="4">
        <f t="shared" si="10"/>
        <v>0.81990093059512215</v>
      </c>
      <c r="H369">
        <v>7.0613726592290661E-3</v>
      </c>
      <c r="I369">
        <v>2.6553448055052681E-2</v>
      </c>
      <c r="J369">
        <v>1.7339875652298813E-2</v>
      </c>
      <c r="K369">
        <f t="shared" si="11"/>
        <v>1.6984898788860187E-2</v>
      </c>
      <c r="L369">
        <v>3</v>
      </c>
      <c r="M369">
        <v>2.3194448828322251E-2</v>
      </c>
      <c r="N369">
        <v>1.3520761923177752E-2</v>
      </c>
      <c r="O369">
        <v>2.543217128598016E-2</v>
      </c>
      <c r="P369">
        <v>2.0715794012493387E-2</v>
      </c>
      <c r="Q369">
        <v>3</v>
      </c>
    </row>
    <row r="370" spans="1:17" x14ac:dyDescent="0.25">
      <c r="A370" t="s">
        <v>1131</v>
      </c>
      <c r="B370" t="s">
        <v>1132</v>
      </c>
      <c r="C370" t="s">
        <v>1133</v>
      </c>
      <c r="D370" t="s">
        <v>20</v>
      </c>
      <c r="E370" t="s">
        <v>121</v>
      </c>
      <c r="F370" t="s">
        <v>253</v>
      </c>
      <c r="G370" s="4">
        <f t="shared" si="10"/>
        <v>0.82240967040195878</v>
      </c>
      <c r="H370">
        <v>3.5845257321712079E-2</v>
      </c>
      <c r="I370">
        <v>1.6801774270484928E-2</v>
      </c>
      <c r="J370">
        <v>2.8216363389422381E-2</v>
      </c>
      <c r="K370">
        <f t="shared" si="11"/>
        <v>2.6954464993873131E-2</v>
      </c>
      <c r="L370">
        <v>3</v>
      </c>
      <c r="M370">
        <v>3.2197959349161073E-2</v>
      </c>
      <c r="N370">
        <v>3.0201942106888952E-2</v>
      </c>
      <c r="O370">
        <v>3.5925054939582833E-2</v>
      </c>
      <c r="P370">
        <v>3.2774985465210953E-2</v>
      </c>
      <c r="Q370">
        <v>3</v>
      </c>
    </row>
    <row r="371" spans="1:17" x14ac:dyDescent="0.25">
      <c r="A371" t="s">
        <v>1134</v>
      </c>
      <c r="B371" t="s">
        <v>1135</v>
      </c>
      <c r="C371" t="s">
        <v>1136</v>
      </c>
      <c r="D371" t="s">
        <v>20</v>
      </c>
      <c r="E371" t="s">
        <v>40</v>
      </c>
      <c r="F371" t="s">
        <v>284</v>
      </c>
      <c r="G371" s="4">
        <f t="shared" si="10"/>
        <v>0.82902772258240842</v>
      </c>
      <c r="H371">
        <v>8.5555944374769544E-2</v>
      </c>
      <c r="I371">
        <v>1.5647952146361593E-2</v>
      </c>
      <c r="J371">
        <v>6.9952537622593694E-2</v>
      </c>
      <c r="K371">
        <f t="shared" si="11"/>
        <v>5.7052144714574947E-2</v>
      </c>
      <c r="L371">
        <v>3</v>
      </c>
      <c r="M371">
        <v>7.9522168370144211E-2</v>
      </c>
      <c r="N371">
        <v>5.6889833420766166E-2</v>
      </c>
      <c r="O371">
        <v>7.0042414004227602E-2</v>
      </c>
      <c r="P371">
        <v>6.8818138598379319E-2</v>
      </c>
      <c r="Q371">
        <v>3</v>
      </c>
    </row>
    <row r="372" spans="1:17" x14ac:dyDescent="0.25">
      <c r="A372" t="s">
        <v>1137</v>
      </c>
      <c r="B372" t="s">
        <v>1138</v>
      </c>
      <c r="C372" t="s">
        <v>1139</v>
      </c>
      <c r="D372" t="s">
        <v>20</v>
      </c>
      <c r="E372" t="s">
        <v>40</v>
      </c>
      <c r="F372" t="s">
        <v>41</v>
      </c>
      <c r="G372" s="4">
        <f t="shared" si="10"/>
        <v>0.83341472093252122</v>
      </c>
      <c r="H372">
        <v>0.25244317977745617</v>
      </c>
      <c r="I372">
        <v>0.14595789890166799</v>
      </c>
      <c r="J372">
        <v>0.21189323273546126</v>
      </c>
      <c r="K372">
        <f t="shared" si="11"/>
        <v>0.20343143713819514</v>
      </c>
      <c r="L372">
        <v>3</v>
      </c>
      <c r="M372">
        <v>0.26077085798352456</v>
      </c>
      <c r="N372">
        <v>0.21033988446493193</v>
      </c>
      <c r="O372">
        <v>0.26117091287401872</v>
      </c>
      <c r="P372">
        <v>0.24409388510749175</v>
      </c>
      <c r="Q372">
        <v>3</v>
      </c>
    </row>
    <row r="373" spans="1:17" x14ac:dyDescent="0.25">
      <c r="A373" t="s">
        <v>1140</v>
      </c>
      <c r="B373" t="s">
        <v>1141</v>
      </c>
      <c r="C373" t="s">
        <v>1142</v>
      </c>
      <c r="D373" t="s">
        <v>31</v>
      </c>
      <c r="E373" t="s">
        <v>279</v>
      </c>
      <c r="F373" t="s">
        <v>383</v>
      </c>
      <c r="G373" s="4">
        <f t="shared" si="10"/>
        <v>0.83937839283904614</v>
      </c>
      <c r="H373">
        <v>2.5953474783209033E-2</v>
      </c>
      <c r="I373">
        <v>2.65224392378582E-2</v>
      </c>
      <c r="J373">
        <v>2.5383531415123711E-2</v>
      </c>
      <c r="K373">
        <f t="shared" si="11"/>
        <v>2.5953148478730315E-2</v>
      </c>
      <c r="L373">
        <v>3</v>
      </c>
      <c r="M373">
        <v>3.1659815050072093E-2</v>
      </c>
      <c r="N373">
        <v>1.8024440838668762E-2</v>
      </c>
      <c r="O373">
        <v>4.307420215643875E-2</v>
      </c>
      <c r="P373">
        <v>3.0919486015059866E-2</v>
      </c>
      <c r="Q373">
        <v>3</v>
      </c>
    </row>
    <row r="374" spans="1:17" x14ac:dyDescent="0.25">
      <c r="A374" t="s">
        <v>1143</v>
      </c>
      <c r="B374" t="s">
        <v>1144</v>
      </c>
      <c r="C374" t="s">
        <v>1145</v>
      </c>
      <c r="D374" t="s">
        <v>68</v>
      </c>
      <c r="E374" t="s">
        <v>10</v>
      </c>
      <c r="F374" t="s">
        <v>64</v>
      </c>
      <c r="G374" s="4">
        <f t="shared" si="10"/>
        <v>0.84093907954285463</v>
      </c>
      <c r="H374">
        <v>3.5418938088171326E-3</v>
      </c>
      <c r="I374">
        <v>0</v>
      </c>
      <c r="J374">
        <v>2.0227586772829146E-3</v>
      </c>
      <c r="K374">
        <f t="shared" si="11"/>
        <v>1.854884162033349E-3</v>
      </c>
      <c r="L374">
        <v>2</v>
      </c>
      <c r="M374">
        <v>3.6692977469133443E-3</v>
      </c>
      <c r="N374">
        <v>0</v>
      </c>
      <c r="O374">
        <v>2.947890847919308E-3</v>
      </c>
      <c r="P374">
        <v>2.2057295316108842E-3</v>
      </c>
      <c r="Q374">
        <v>2</v>
      </c>
    </row>
    <row r="375" spans="1:17" x14ac:dyDescent="0.25">
      <c r="A375" t="s">
        <v>1146</v>
      </c>
      <c r="B375" t="s">
        <v>1147</v>
      </c>
      <c r="C375" t="s">
        <v>160</v>
      </c>
      <c r="D375" t="s">
        <v>68</v>
      </c>
      <c r="E375" t="s">
        <v>191</v>
      </c>
      <c r="F375" t="s">
        <v>242</v>
      </c>
      <c r="G375" s="4">
        <f t="shared" si="10"/>
        <v>0.84706011229880585</v>
      </c>
      <c r="H375">
        <v>3.386100395373333E-3</v>
      </c>
      <c r="I375">
        <v>0</v>
      </c>
      <c r="J375">
        <v>2.0885149788945302E-3</v>
      </c>
      <c r="K375">
        <f t="shared" si="11"/>
        <v>1.8248717914226213E-3</v>
      </c>
      <c r="L375">
        <v>2</v>
      </c>
      <c r="M375">
        <v>4.1997152105435745E-3</v>
      </c>
      <c r="N375">
        <v>0</v>
      </c>
      <c r="O375">
        <v>2.2633625507389194E-3</v>
      </c>
      <c r="P375">
        <v>2.1543592537608311E-3</v>
      </c>
      <c r="Q375">
        <v>2</v>
      </c>
    </row>
    <row r="376" spans="1:17" x14ac:dyDescent="0.25">
      <c r="A376" t="s">
        <v>1148</v>
      </c>
      <c r="B376" t="s">
        <v>1149</v>
      </c>
      <c r="C376" t="s">
        <v>1150</v>
      </c>
      <c r="D376" t="s">
        <v>20</v>
      </c>
      <c r="E376" t="s">
        <v>32</v>
      </c>
      <c r="F376" t="s">
        <v>60</v>
      </c>
      <c r="G376" s="4">
        <f t="shared" si="10"/>
        <v>0.84891862096661352</v>
      </c>
      <c r="H376">
        <v>4.0735376525406165E-3</v>
      </c>
      <c r="I376">
        <v>0</v>
      </c>
      <c r="J376">
        <v>2.5577427228737804E-3</v>
      </c>
      <c r="K376">
        <f t="shared" si="11"/>
        <v>2.210426791804799E-3</v>
      </c>
      <c r="L376">
        <v>2</v>
      </c>
      <c r="M376">
        <v>3.941399838605481E-3</v>
      </c>
      <c r="N376">
        <v>0</v>
      </c>
      <c r="O376">
        <v>3.8700442876451004E-3</v>
      </c>
      <c r="P376">
        <v>2.6038147087501938E-3</v>
      </c>
      <c r="Q376">
        <v>2</v>
      </c>
    </row>
    <row r="377" spans="1:17" x14ac:dyDescent="0.25">
      <c r="A377" t="s">
        <v>1151</v>
      </c>
      <c r="B377" t="s">
        <v>1152</v>
      </c>
      <c r="C377" t="s">
        <v>160</v>
      </c>
      <c r="D377" t="s">
        <v>68</v>
      </c>
      <c r="E377" t="s">
        <v>32</v>
      </c>
      <c r="F377" t="s">
        <v>74</v>
      </c>
      <c r="G377" s="4">
        <f t="shared" si="10"/>
        <v>0.85260696264573055</v>
      </c>
      <c r="H377">
        <v>5.6475463341118986E-3</v>
      </c>
      <c r="I377">
        <v>0</v>
      </c>
      <c r="J377">
        <v>3.6952087406560796E-3</v>
      </c>
      <c r="K377">
        <f t="shared" si="11"/>
        <v>3.1142516915893259E-3</v>
      </c>
      <c r="L377">
        <v>2</v>
      </c>
      <c r="M377">
        <v>4.1085462032112059E-3</v>
      </c>
      <c r="N377">
        <v>0</v>
      </c>
      <c r="O377">
        <v>6.8493224092810124E-3</v>
      </c>
      <c r="P377">
        <v>3.6526228708307399E-3</v>
      </c>
      <c r="Q377">
        <v>2</v>
      </c>
    </row>
    <row r="378" spans="1:17" x14ac:dyDescent="0.25">
      <c r="A378" t="s">
        <v>1153</v>
      </c>
      <c r="B378" t="s">
        <v>1154</v>
      </c>
      <c r="C378" t="s">
        <v>314</v>
      </c>
      <c r="D378" t="s">
        <v>20</v>
      </c>
      <c r="E378" t="s">
        <v>10</v>
      </c>
      <c r="F378" t="s">
        <v>315</v>
      </c>
      <c r="G378" s="4">
        <f t="shared" si="10"/>
        <v>0.85350068409315905</v>
      </c>
      <c r="H378">
        <v>6.6732221334576463E-3</v>
      </c>
      <c r="I378">
        <v>8.2224928426712727E-3</v>
      </c>
      <c r="J378">
        <v>5.9098155165167613E-3</v>
      </c>
      <c r="K378">
        <f t="shared" si="11"/>
        <v>6.9351768308818932E-3</v>
      </c>
      <c r="L378">
        <v>3</v>
      </c>
      <c r="M378">
        <v>1.0144001667572891E-2</v>
      </c>
      <c r="N378">
        <v>0</v>
      </c>
      <c r="O378">
        <v>1.4232698762083433E-2</v>
      </c>
      <c r="P378">
        <v>8.1255668098854424E-3</v>
      </c>
      <c r="Q378">
        <v>2</v>
      </c>
    </row>
    <row r="379" spans="1:17" x14ac:dyDescent="0.25">
      <c r="A379" t="s">
        <v>1155</v>
      </c>
      <c r="B379" t="s">
        <v>1156</v>
      </c>
      <c r="C379" t="s">
        <v>1157</v>
      </c>
      <c r="D379" t="s">
        <v>20</v>
      </c>
      <c r="E379" t="s">
        <v>108</v>
      </c>
      <c r="F379" t="s">
        <v>109</v>
      </c>
      <c r="G379" s="4">
        <f t="shared" si="10"/>
        <v>0.85361993061723951</v>
      </c>
      <c r="H379">
        <v>1.4196592974028541E-3</v>
      </c>
      <c r="I379">
        <v>0</v>
      </c>
      <c r="J379">
        <v>7.9310526771111456E-4</v>
      </c>
      <c r="K379">
        <f t="shared" si="11"/>
        <v>7.3758818837132284E-4</v>
      </c>
      <c r="L379">
        <v>2</v>
      </c>
      <c r="M379">
        <v>1.2866277610437357E-3</v>
      </c>
      <c r="N379">
        <v>0</v>
      </c>
      <c r="O379">
        <v>1.3055851029576385E-3</v>
      </c>
      <c r="P379">
        <v>8.6407095466712464E-4</v>
      </c>
      <c r="Q379">
        <v>2</v>
      </c>
    </row>
    <row r="380" spans="1:17" x14ac:dyDescent="0.25">
      <c r="A380" t="s">
        <v>1158</v>
      </c>
      <c r="B380" t="s">
        <v>1159</v>
      </c>
      <c r="C380" t="s">
        <v>1160</v>
      </c>
      <c r="D380" t="s">
        <v>20</v>
      </c>
      <c r="E380" t="s">
        <v>297</v>
      </c>
      <c r="F380" t="s">
        <v>414</v>
      </c>
      <c r="G380" s="4">
        <f t="shared" si="10"/>
        <v>0.85871798236996832</v>
      </c>
      <c r="H380">
        <v>2.4385616077706673E-2</v>
      </c>
      <c r="I380">
        <v>9.8319950154476029E-3</v>
      </c>
      <c r="J380">
        <v>2.0022441575165622E-2</v>
      </c>
      <c r="K380">
        <f t="shared" si="11"/>
        <v>1.8080017556106633E-2</v>
      </c>
      <c r="L380">
        <v>3</v>
      </c>
      <c r="M380">
        <v>2.4319611983921064E-2</v>
      </c>
      <c r="N380">
        <v>1.7271121990485767E-2</v>
      </c>
      <c r="O380">
        <v>2.1573254415149474E-2</v>
      </c>
      <c r="P380">
        <v>2.1054662796518769E-2</v>
      </c>
      <c r="Q380">
        <v>3</v>
      </c>
    </row>
    <row r="381" spans="1:17" x14ac:dyDescent="0.25">
      <c r="A381" t="s">
        <v>1161</v>
      </c>
      <c r="B381" t="s">
        <v>1162</v>
      </c>
      <c r="C381" t="s">
        <v>1163</v>
      </c>
      <c r="D381" t="s">
        <v>68</v>
      </c>
      <c r="E381" t="s">
        <v>121</v>
      </c>
      <c r="F381" t="s">
        <v>122</v>
      </c>
      <c r="G381" s="4">
        <f t="shared" si="10"/>
        <v>0.85965222451455181</v>
      </c>
      <c r="H381">
        <v>7.3294434601854684E-3</v>
      </c>
      <c r="I381">
        <v>0</v>
      </c>
      <c r="J381">
        <v>3.1762161108933027E-3</v>
      </c>
      <c r="K381">
        <f t="shared" si="11"/>
        <v>3.5018865236929237E-3</v>
      </c>
      <c r="L381">
        <v>2</v>
      </c>
      <c r="M381">
        <v>4.8797069025182443E-3</v>
      </c>
      <c r="N381">
        <v>0</v>
      </c>
      <c r="O381">
        <v>7.3411183003844159E-3</v>
      </c>
      <c r="P381">
        <v>4.0736084009675537E-3</v>
      </c>
      <c r="Q381">
        <v>2</v>
      </c>
    </row>
    <row r="382" spans="1:17" x14ac:dyDescent="0.25">
      <c r="A382" t="s">
        <v>1164</v>
      </c>
      <c r="B382" t="s">
        <v>1165</v>
      </c>
      <c r="C382" t="s">
        <v>1166</v>
      </c>
      <c r="D382" t="s">
        <v>20</v>
      </c>
      <c r="E382" t="s">
        <v>21</v>
      </c>
      <c r="F382" t="s">
        <v>22</v>
      </c>
      <c r="G382" s="4">
        <f t="shared" si="10"/>
        <v>0.86194110636007781</v>
      </c>
      <c r="H382">
        <v>8.0744294087061588E-2</v>
      </c>
      <c r="I382">
        <v>4.8987159948952773E-2</v>
      </c>
      <c r="J382">
        <v>8.6430754757141168E-2</v>
      </c>
      <c r="K382">
        <f t="shared" si="11"/>
        <v>7.2054069597718498E-2</v>
      </c>
      <c r="L382">
        <v>3</v>
      </c>
      <c r="M382">
        <v>0.1141518251254106</v>
      </c>
      <c r="N382">
        <v>4.0626303901567358E-2</v>
      </c>
      <c r="O382">
        <v>9.6007228810281564E-2</v>
      </c>
      <c r="P382">
        <v>8.3595119279086513E-2</v>
      </c>
      <c r="Q382">
        <v>3</v>
      </c>
    </row>
    <row r="383" spans="1:17" x14ac:dyDescent="0.25">
      <c r="A383" t="s">
        <v>1167</v>
      </c>
      <c r="B383" t="s">
        <v>1168</v>
      </c>
      <c r="C383" t="s">
        <v>1169</v>
      </c>
      <c r="D383" t="s">
        <v>20</v>
      </c>
      <c r="E383" t="s">
        <v>279</v>
      </c>
      <c r="F383" t="s">
        <v>383</v>
      </c>
      <c r="G383" s="4">
        <f t="shared" si="10"/>
        <v>0.8624424017950969</v>
      </c>
      <c r="H383">
        <v>4.1990872619428006E-3</v>
      </c>
      <c r="I383">
        <v>0</v>
      </c>
      <c r="J383">
        <v>4.0172121705870922E-3</v>
      </c>
      <c r="K383">
        <f t="shared" si="11"/>
        <v>2.7387664775099644E-3</v>
      </c>
      <c r="L383">
        <v>2</v>
      </c>
      <c r="M383">
        <v>8.0057556262363768E-3</v>
      </c>
      <c r="N383">
        <v>0</v>
      </c>
      <c r="O383">
        <v>1.5210248467881387E-3</v>
      </c>
      <c r="P383">
        <v>3.175593491008172E-3</v>
      </c>
      <c r="Q383">
        <v>2</v>
      </c>
    </row>
    <row r="384" spans="1:17" x14ac:dyDescent="0.25">
      <c r="A384" t="s">
        <v>1170</v>
      </c>
      <c r="B384" t="s">
        <v>1171</v>
      </c>
      <c r="C384" t="s">
        <v>1172</v>
      </c>
      <c r="D384" t="s">
        <v>20</v>
      </c>
      <c r="E384" t="s">
        <v>183</v>
      </c>
      <c r="F384" t="s">
        <v>184</v>
      </c>
      <c r="G384" s="4">
        <f t="shared" si="10"/>
        <v>0.86298148302262589</v>
      </c>
      <c r="H384">
        <v>1.2968614220145615E-2</v>
      </c>
      <c r="I384">
        <v>6.1211733060913725E-3</v>
      </c>
      <c r="J384">
        <v>1.2077240236498601E-2</v>
      </c>
      <c r="K384">
        <f t="shared" si="11"/>
        <v>1.0389009254245197E-2</v>
      </c>
      <c r="L384">
        <v>3</v>
      </c>
      <c r="M384">
        <v>1.4759444245665608E-2</v>
      </c>
      <c r="N384">
        <v>2.5838577639860773E-3</v>
      </c>
      <c r="O384">
        <v>1.8772221180454175E-2</v>
      </c>
      <c r="P384">
        <v>1.2038507730035286E-2</v>
      </c>
      <c r="Q384">
        <v>3</v>
      </c>
    </row>
    <row r="385" spans="1:17" x14ac:dyDescent="0.25">
      <c r="A385" t="s">
        <v>1173</v>
      </c>
      <c r="B385" t="s">
        <v>1174</v>
      </c>
      <c r="C385" t="s">
        <v>1175</v>
      </c>
      <c r="D385" t="s">
        <v>68</v>
      </c>
      <c r="E385" t="s">
        <v>40</v>
      </c>
      <c r="F385" t="s">
        <v>45</v>
      </c>
      <c r="G385" s="4">
        <f t="shared" si="10"/>
        <v>0.86322820209785456</v>
      </c>
      <c r="H385">
        <v>4.2087294609327516E-3</v>
      </c>
      <c r="I385">
        <v>0</v>
      </c>
      <c r="J385">
        <v>2.4781854010979269E-3</v>
      </c>
      <c r="K385">
        <f t="shared" si="11"/>
        <v>2.2289716206768929E-3</v>
      </c>
      <c r="L385">
        <v>2</v>
      </c>
      <c r="M385">
        <v>4.3598947225730747E-3</v>
      </c>
      <c r="N385">
        <v>0</v>
      </c>
      <c r="O385">
        <v>3.3865098153924938E-3</v>
      </c>
      <c r="P385">
        <v>2.5821348459885225E-3</v>
      </c>
      <c r="Q385">
        <v>2</v>
      </c>
    </row>
    <row r="386" spans="1:17" x14ac:dyDescent="0.25">
      <c r="A386" t="s">
        <v>1176</v>
      </c>
      <c r="B386" t="s">
        <v>1177</v>
      </c>
      <c r="C386" t="s">
        <v>1178</v>
      </c>
      <c r="D386" t="s">
        <v>20</v>
      </c>
      <c r="E386" t="s">
        <v>40</v>
      </c>
      <c r="F386" t="s">
        <v>45</v>
      </c>
      <c r="G386" s="4">
        <f t="shared" si="10"/>
        <v>0.8638786445704657</v>
      </c>
      <c r="H386">
        <v>1.44314192106121E-2</v>
      </c>
      <c r="I386">
        <v>0</v>
      </c>
      <c r="J386">
        <v>8.5630494273541847E-3</v>
      </c>
      <c r="K386">
        <f t="shared" si="11"/>
        <v>7.6648228793220951E-3</v>
      </c>
      <c r="L386">
        <v>2</v>
      </c>
      <c r="M386">
        <v>1.5586822982429841E-2</v>
      </c>
      <c r="N386">
        <v>0</v>
      </c>
      <c r="O386">
        <v>1.1030884009736291E-2</v>
      </c>
      <c r="P386">
        <v>8.8725689973887106E-3</v>
      </c>
      <c r="Q386">
        <v>2</v>
      </c>
    </row>
    <row r="387" spans="1:17" x14ac:dyDescent="0.25">
      <c r="A387" t="s">
        <v>1179</v>
      </c>
      <c r="B387" t="s">
        <v>1180</v>
      </c>
      <c r="C387" t="s">
        <v>1181</v>
      </c>
      <c r="D387" t="s">
        <v>20</v>
      </c>
      <c r="E387" t="s">
        <v>40</v>
      </c>
      <c r="F387" t="s">
        <v>126</v>
      </c>
      <c r="G387" s="4">
        <f t="shared" si="10"/>
        <v>0.86397548815429481</v>
      </c>
      <c r="H387">
        <v>5.0031378044563023E-3</v>
      </c>
      <c r="I387">
        <v>0</v>
      </c>
      <c r="J387">
        <v>3.0661990823335379E-3</v>
      </c>
      <c r="K387">
        <f t="shared" si="11"/>
        <v>2.6897789622632798E-3</v>
      </c>
      <c r="L387">
        <v>2</v>
      </c>
      <c r="M387">
        <v>3.8963749766690778E-3</v>
      </c>
      <c r="N387">
        <v>0</v>
      </c>
      <c r="O387">
        <v>5.4434002801826082E-3</v>
      </c>
      <c r="P387">
        <v>3.113258418950562E-3</v>
      </c>
      <c r="Q387">
        <v>2</v>
      </c>
    </row>
    <row r="388" spans="1:17" x14ac:dyDescent="0.25">
      <c r="A388" t="s">
        <v>1182</v>
      </c>
      <c r="B388" t="s">
        <v>1183</v>
      </c>
      <c r="C388" t="s">
        <v>1184</v>
      </c>
      <c r="D388" t="s">
        <v>20</v>
      </c>
      <c r="E388" t="s">
        <v>191</v>
      </c>
      <c r="F388" t="s">
        <v>249</v>
      </c>
      <c r="G388" s="4">
        <f t="shared" si="10"/>
        <v>0.86771109310628647</v>
      </c>
      <c r="H388">
        <v>7.6977649532334477E-2</v>
      </c>
      <c r="I388">
        <v>3.3970051255473498E-2</v>
      </c>
      <c r="J388">
        <v>6.7865919802382213E-2</v>
      </c>
      <c r="K388">
        <f t="shared" si="11"/>
        <v>5.960454019673006E-2</v>
      </c>
      <c r="L388">
        <v>3</v>
      </c>
      <c r="M388">
        <v>8.2148777343808099E-2</v>
      </c>
      <c r="N388">
        <v>5.1519303026078933E-2</v>
      </c>
      <c r="O388">
        <v>7.2406985410431612E-2</v>
      </c>
      <c r="P388">
        <v>6.8691688593439548E-2</v>
      </c>
      <c r="Q388">
        <v>3</v>
      </c>
    </row>
    <row r="389" spans="1:17" x14ac:dyDescent="0.25">
      <c r="A389" t="s">
        <v>1185</v>
      </c>
      <c r="B389" t="s">
        <v>1186</v>
      </c>
      <c r="C389" t="s">
        <v>1187</v>
      </c>
      <c r="D389" t="s">
        <v>20</v>
      </c>
      <c r="E389" t="s">
        <v>10</v>
      </c>
      <c r="F389" t="s">
        <v>64</v>
      </c>
      <c r="G389" s="4">
        <f t="shared" si="10"/>
        <v>0.86816054500395501</v>
      </c>
      <c r="H389">
        <v>3.5454474185739409E-3</v>
      </c>
      <c r="I389">
        <v>0</v>
      </c>
      <c r="J389">
        <v>2.3709576681294488E-3</v>
      </c>
      <c r="K389">
        <f t="shared" si="11"/>
        <v>1.97213502890113E-3</v>
      </c>
      <c r="L389">
        <v>2</v>
      </c>
      <c r="M389">
        <v>3.776318561419622E-3</v>
      </c>
      <c r="N389">
        <v>0</v>
      </c>
      <c r="O389">
        <v>3.0385558540912076E-3</v>
      </c>
      <c r="P389">
        <v>2.2716248051702762E-3</v>
      </c>
      <c r="Q389">
        <v>2</v>
      </c>
    </row>
    <row r="390" spans="1:17" x14ac:dyDescent="0.25">
      <c r="A390" t="s">
        <v>1188</v>
      </c>
      <c r="B390" t="s">
        <v>1189</v>
      </c>
      <c r="C390" t="s">
        <v>801</v>
      </c>
      <c r="D390" t="s">
        <v>68</v>
      </c>
      <c r="E390" t="s">
        <v>10</v>
      </c>
      <c r="F390" t="s">
        <v>11</v>
      </c>
      <c r="G390" s="4">
        <f t="shared" si="10"/>
        <v>0.872789094784305</v>
      </c>
      <c r="H390">
        <v>1.505695969194687E-2</v>
      </c>
      <c r="I390">
        <v>0</v>
      </c>
      <c r="J390">
        <v>8.7636097104434856E-3</v>
      </c>
      <c r="K390">
        <f t="shared" si="11"/>
        <v>7.9401898007967851E-3</v>
      </c>
      <c r="L390">
        <v>2</v>
      </c>
      <c r="M390">
        <v>1.7338248932236556E-2</v>
      </c>
      <c r="N390">
        <v>0</v>
      </c>
      <c r="O390">
        <v>9.9542201702528671E-3</v>
      </c>
      <c r="P390">
        <v>9.0974897008298077E-3</v>
      </c>
      <c r="Q390">
        <v>2</v>
      </c>
    </row>
    <row r="391" spans="1:17" x14ac:dyDescent="0.25">
      <c r="A391" t="s">
        <v>1190</v>
      </c>
      <c r="B391" t="s">
        <v>1191</v>
      </c>
      <c r="C391" t="s">
        <v>1192</v>
      </c>
      <c r="D391" t="s">
        <v>20</v>
      </c>
      <c r="E391" t="s">
        <v>40</v>
      </c>
      <c r="F391" t="s">
        <v>126</v>
      </c>
      <c r="G391" s="4">
        <f t="shared" si="10"/>
        <v>0.87440935787198981</v>
      </c>
      <c r="H391">
        <v>5.0474463758518944E-3</v>
      </c>
      <c r="I391">
        <v>3.3381459984560291E-3</v>
      </c>
      <c r="J391">
        <v>4.6693908769224321E-3</v>
      </c>
      <c r="K391">
        <f t="shared" si="11"/>
        <v>4.351661083743452E-3</v>
      </c>
      <c r="L391">
        <v>3</v>
      </c>
      <c r="M391">
        <v>4.6190470221364084E-3</v>
      </c>
      <c r="N391">
        <v>4.4000991144826293E-3</v>
      </c>
      <c r="O391">
        <v>5.9109128039687821E-3</v>
      </c>
      <c r="P391">
        <v>4.976686313529273E-3</v>
      </c>
      <c r="Q391">
        <v>3</v>
      </c>
    </row>
    <row r="392" spans="1:17" x14ac:dyDescent="0.25">
      <c r="A392" t="s">
        <v>1193</v>
      </c>
      <c r="B392" t="s">
        <v>1194</v>
      </c>
      <c r="C392" t="s">
        <v>1195</v>
      </c>
      <c r="D392" t="s">
        <v>20</v>
      </c>
      <c r="E392" t="s">
        <v>297</v>
      </c>
      <c r="F392" t="s">
        <v>1089</v>
      </c>
      <c r="G392" s="4">
        <f t="shared" si="10"/>
        <v>0.87665621863963517</v>
      </c>
      <c r="H392">
        <v>7.6779257640662277E-2</v>
      </c>
      <c r="I392">
        <v>7.3039281144702498E-2</v>
      </c>
      <c r="J392">
        <v>7.4239824525152889E-2</v>
      </c>
      <c r="K392">
        <f t="shared" si="11"/>
        <v>7.4686121103505879E-2</v>
      </c>
      <c r="L392">
        <v>3</v>
      </c>
      <c r="M392">
        <v>6.2538542502196079E-2</v>
      </c>
      <c r="N392">
        <v>0.12002025032402454</v>
      </c>
      <c r="O392">
        <v>7.3024135289208314E-2</v>
      </c>
      <c r="P392">
        <v>8.5194309371809648E-2</v>
      </c>
      <c r="Q392">
        <v>3</v>
      </c>
    </row>
    <row r="393" spans="1:17" x14ac:dyDescent="0.25">
      <c r="A393" t="s">
        <v>1196</v>
      </c>
      <c r="B393" t="s">
        <v>1197</v>
      </c>
      <c r="C393" t="s">
        <v>1198</v>
      </c>
      <c r="D393" t="s">
        <v>20</v>
      </c>
      <c r="E393" t="s">
        <v>32</v>
      </c>
      <c r="F393" t="s">
        <v>53</v>
      </c>
      <c r="G393" s="4">
        <f t="shared" si="10"/>
        <v>0.87760913053242973</v>
      </c>
      <c r="H393">
        <v>6.8229532293613169E-3</v>
      </c>
      <c r="I393">
        <v>0</v>
      </c>
      <c r="J393">
        <v>4.8470764518395706E-3</v>
      </c>
      <c r="K393">
        <f t="shared" si="11"/>
        <v>3.890009893733629E-3</v>
      </c>
      <c r="L393">
        <v>2</v>
      </c>
      <c r="M393">
        <v>6.773360184782023E-3</v>
      </c>
      <c r="N393">
        <v>0</v>
      </c>
      <c r="O393">
        <v>6.5241651886389319E-3</v>
      </c>
      <c r="P393">
        <v>4.432508457806985E-3</v>
      </c>
      <c r="Q393">
        <v>2</v>
      </c>
    </row>
    <row r="394" spans="1:17" x14ac:dyDescent="0.25">
      <c r="A394" t="s">
        <v>1199</v>
      </c>
      <c r="B394" t="s">
        <v>1200</v>
      </c>
      <c r="C394" t="s">
        <v>1201</v>
      </c>
      <c r="D394" t="s">
        <v>31</v>
      </c>
      <c r="E394" t="s">
        <v>32</v>
      </c>
      <c r="F394" t="s">
        <v>74</v>
      </c>
      <c r="G394" s="4">
        <f t="shared" si="10"/>
        <v>0.87770443238515961</v>
      </c>
      <c r="H394">
        <v>1.9057555405263451E-3</v>
      </c>
      <c r="I394">
        <v>0</v>
      </c>
      <c r="J394">
        <v>1.0618584174209857E-3</v>
      </c>
      <c r="K394">
        <f t="shared" si="11"/>
        <v>9.8920465264911036E-4</v>
      </c>
      <c r="L394">
        <v>2</v>
      </c>
      <c r="M394">
        <v>1.5451801542375051E-3</v>
      </c>
      <c r="N394">
        <v>0</v>
      </c>
      <c r="O394">
        <v>1.8359283926144777E-3</v>
      </c>
      <c r="P394">
        <v>1.1270361822839942E-3</v>
      </c>
      <c r="Q394">
        <v>2</v>
      </c>
    </row>
    <row r="395" spans="1:17" x14ac:dyDescent="0.25">
      <c r="A395" t="s">
        <v>1202</v>
      </c>
      <c r="B395" t="s">
        <v>1203</v>
      </c>
      <c r="C395" t="s">
        <v>1204</v>
      </c>
      <c r="D395" t="s">
        <v>20</v>
      </c>
      <c r="E395" t="s">
        <v>183</v>
      </c>
      <c r="F395" t="s">
        <v>184</v>
      </c>
      <c r="G395" s="4">
        <f t="shared" si="10"/>
        <v>0.87781889478452879</v>
      </c>
      <c r="H395">
        <v>1.2891769887181615E-2</v>
      </c>
      <c r="I395">
        <v>0</v>
      </c>
      <c r="J395">
        <v>7.6640545254434709E-3</v>
      </c>
      <c r="K395">
        <f t="shared" si="11"/>
        <v>6.8519414708750294E-3</v>
      </c>
      <c r="L395">
        <v>2</v>
      </c>
      <c r="M395">
        <v>1.6199084366996085E-2</v>
      </c>
      <c r="N395">
        <v>0</v>
      </c>
      <c r="O395">
        <v>7.2178465452403875E-3</v>
      </c>
      <c r="P395">
        <v>7.8056436374121579E-3</v>
      </c>
      <c r="Q395">
        <v>2</v>
      </c>
    </row>
    <row r="396" spans="1:17" x14ac:dyDescent="0.25">
      <c r="A396" t="s">
        <v>1205</v>
      </c>
      <c r="B396" t="s">
        <v>1206</v>
      </c>
      <c r="C396" t="s">
        <v>1207</v>
      </c>
      <c r="D396" t="s">
        <v>20</v>
      </c>
      <c r="E396" t="s">
        <v>40</v>
      </c>
      <c r="F396" t="s">
        <v>566</v>
      </c>
      <c r="G396" s="4">
        <f t="shared" si="10"/>
        <v>0.8781264268862411</v>
      </c>
      <c r="H396">
        <v>1.7960881773616318E-2</v>
      </c>
      <c r="I396">
        <v>2.1745459806777567E-2</v>
      </c>
      <c r="J396">
        <v>2.1891704710350169E-2</v>
      </c>
      <c r="K396">
        <f t="shared" si="11"/>
        <v>2.0532682096914685E-2</v>
      </c>
      <c r="L396">
        <v>3</v>
      </c>
      <c r="M396">
        <v>1.8494974384793382E-2</v>
      </c>
      <c r="N396">
        <v>3.1579029712740431E-2</v>
      </c>
      <c r="O396">
        <v>2.007312324626484E-2</v>
      </c>
      <c r="P396">
        <v>2.3382375781266219E-2</v>
      </c>
      <c r="Q396">
        <v>3</v>
      </c>
    </row>
    <row r="397" spans="1:17" x14ac:dyDescent="0.25">
      <c r="A397" t="s">
        <v>1208</v>
      </c>
      <c r="B397" t="s">
        <v>1209</v>
      </c>
      <c r="C397" t="s">
        <v>1210</v>
      </c>
      <c r="D397" t="s">
        <v>20</v>
      </c>
      <c r="E397" t="s">
        <v>15</v>
      </c>
      <c r="F397" t="s">
        <v>235</v>
      </c>
      <c r="G397" s="4">
        <f t="shared" ref="G397:G460" si="12">K397/P397</f>
        <v>0.87926628007689545</v>
      </c>
      <c r="H397">
        <v>3.7374417697663614E-2</v>
      </c>
      <c r="I397">
        <v>1.2079295886572397E-2</v>
      </c>
      <c r="J397">
        <v>3.2391212981410795E-2</v>
      </c>
      <c r="K397">
        <f t="shared" ref="K397:K460" si="13">AVERAGE(H397:J397)</f>
        <v>2.7281642188548935E-2</v>
      </c>
      <c r="L397">
        <v>3</v>
      </c>
      <c r="M397">
        <v>4.308702153526342E-2</v>
      </c>
      <c r="N397">
        <v>1.1617104772471076E-2</v>
      </c>
      <c r="O397">
        <v>3.8379082294884882E-2</v>
      </c>
      <c r="P397">
        <v>3.1027736200873124E-2</v>
      </c>
      <c r="Q397">
        <v>3</v>
      </c>
    </row>
    <row r="398" spans="1:17" x14ac:dyDescent="0.25">
      <c r="A398" t="s">
        <v>1211</v>
      </c>
      <c r="B398" t="s">
        <v>1212</v>
      </c>
      <c r="C398" t="s">
        <v>1213</v>
      </c>
      <c r="D398" t="s">
        <v>20</v>
      </c>
      <c r="E398" t="s">
        <v>121</v>
      </c>
      <c r="F398" t="s">
        <v>253</v>
      </c>
      <c r="G398" s="4">
        <f t="shared" si="12"/>
        <v>0.87949301712914385</v>
      </c>
      <c r="H398">
        <v>9.0583336585688904E-3</v>
      </c>
      <c r="I398">
        <v>0</v>
      </c>
      <c r="J398">
        <v>4.6459563420057116E-3</v>
      </c>
      <c r="K398">
        <f t="shared" si="13"/>
        <v>4.5680966668582004E-3</v>
      </c>
      <c r="L398">
        <v>2</v>
      </c>
      <c r="M398">
        <v>6.5083199601814736E-3</v>
      </c>
      <c r="N398">
        <v>0</v>
      </c>
      <c r="O398">
        <v>9.0737139316945294E-3</v>
      </c>
      <c r="P398">
        <v>5.194011297292001E-3</v>
      </c>
      <c r="Q398">
        <v>2</v>
      </c>
    </row>
    <row r="399" spans="1:17" x14ac:dyDescent="0.25">
      <c r="A399" t="s">
        <v>1214</v>
      </c>
      <c r="B399" t="s">
        <v>1215</v>
      </c>
      <c r="C399" t="s">
        <v>801</v>
      </c>
      <c r="D399" t="s">
        <v>31</v>
      </c>
      <c r="E399" t="s">
        <v>10</v>
      </c>
      <c r="F399" t="s">
        <v>11</v>
      </c>
      <c r="G399" s="4">
        <f t="shared" si="12"/>
        <v>0.87975273791514608</v>
      </c>
      <c r="H399">
        <v>2.5572248103512201E-2</v>
      </c>
      <c r="I399">
        <v>5.5164507563713024E-3</v>
      </c>
      <c r="J399">
        <v>1.8811795530145902E-2</v>
      </c>
      <c r="K399">
        <f t="shared" si="13"/>
        <v>1.6633498130009802E-2</v>
      </c>
      <c r="L399">
        <v>3</v>
      </c>
      <c r="M399">
        <v>3.144041217024824E-2</v>
      </c>
      <c r="N399">
        <v>0</v>
      </c>
      <c r="O399">
        <v>2.5280632549981325E-2</v>
      </c>
      <c r="P399">
        <v>1.8907014906743191E-2</v>
      </c>
      <c r="Q399">
        <v>2</v>
      </c>
    </row>
    <row r="400" spans="1:17" x14ac:dyDescent="0.25">
      <c r="A400" t="s">
        <v>1216</v>
      </c>
      <c r="B400" t="s">
        <v>1217</v>
      </c>
      <c r="C400" t="s">
        <v>1218</v>
      </c>
      <c r="D400" t="s">
        <v>20</v>
      </c>
      <c r="E400" t="s">
        <v>32</v>
      </c>
      <c r="F400" t="s">
        <v>60</v>
      </c>
      <c r="G400" s="4">
        <f t="shared" si="12"/>
        <v>0.88039307015853341</v>
      </c>
      <c r="H400">
        <v>8.6477330309601141E-3</v>
      </c>
      <c r="I400">
        <v>5.2215267602809196E-3</v>
      </c>
      <c r="J400">
        <v>6.7271957438516591E-3</v>
      </c>
      <c r="K400">
        <f t="shared" si="13"/>
        <v>6.8654851783642307E-3</v>
      </c>
      <c r="L400">
        <v>3</v>
      </c>
      <c r="M400">
        <v>9.2528415056163105E-3</v>
      </c>
      <c r="N400">
        <v>6.1894153739447634E-3</v>
      </c>
      <c r="O400">
        <v>7.9523565416734464E-3</v>
      </c>
      <c r="P400">
        <v>7.7982044737448407E-3</v>
      </c>
      <c r="Q400">
        <v>3</v>
      </c>
    </row>
    <row r="401" spans="1:17" x14ac:dyDescent="0.25">
      <c r="A401" t="s">
        <v>1219</v>
      </c>
      <c r="B401" t="s">
        <v>1220</v>
      </c>
      <c r="C401" t="s">
        <v>1221</v>
      </c>
      <c r="D401" t="s">
        <v>31</v>
      </c>
      <c r="E401" t="s">
        <v>183</v>
      </c>
      <c r="F401" t="s">
        <v>184</v>
      </c>
      <c r="G401" s="4">
        <f t="shared" si="12"/>
        <v>0.88067574837369478</v>
      </c>
      <c r="H401">
        <v>1.9455346996613092E-3</v>
      </c>
      <c r="I401">
        <v>0</v>
      </c>
      <c r="J401">
        <v>1.4473313668380949E-3</v>
      </c>
      <c r="K401">
        <f t="shared" si="13"/>
        <v>1.1309553554998014E-3</v>
      </c>
      <c r="L401">
        <v>2</v>
      </c>
      <c r="M401">
        <v>1.9845889524842844E-3</v>
      </c>
      <c r="N401">
        <v>0</v>
      </c>
      <c r="O401">
        <v>1.8679822949525398E-3</v>
      </c>
      <c r="P401">
        <v>1.2841904158122747E-3</v>
      </c>
      <c r="Q401">
        <v>2</v>
      </c>
    </row>
    <row r="402" spans="1:17" x14ac:dyDescent="0.25">
      <c r="A402" t="s">
        <v>1222</v>
      </c>
      <c r="B402" t="s">
        <v>1223</v>
      </c>
      <c r="C402" t="s">
        <v>1224</v>
      </c>
      <c r="D402" t="s">
        <v>20</v>
      </c>
      <c r="E402" t="s">
        <v>191</v>
      </c>
      <c r="F402" t="s">
        <v>249</v>
      </c>
      <c r="G402" s="4">
        <f t="shared" si="12"/>
        <v>0.88202206772237468</v>
      </c>
      <c r="H402">
        <v>0.22246861088734446</v>
      </c>
      <c r="I402">
        <v>0.30723031004727375</v>
      </c>
      <c r="J402">
        <v>0.2472536986192809</v>
      </c>
      <c r="K402">
        <f t="shared" si="13"/>
        <v>0.25898420651796639</v>
      </c>
      <c r="L402">
        <v>3</v>
      </c>
      <c r="M402">
        <v>0.23708977416108665</v>
      </c>
      <c r="N402">
        <v>0.41980332687955918</v>
      </c>
      <c r="O402">
        <v>0.22398352096973784</v>
      </c>
      <c r="P402">
        <v>0.29362554067012786</v>
      </c>
      <c r="Q402">
        <v>3</v>
      </c>
    </row>
    <row r="403" spans="1:17" x14ac:dyDescent="0.25">
      <c r="A403" t="s">
        <v>1225</v>
      </c>
      <c r="B403" t="s">
        <v>1226</v>
      </c>
      <c r="C403" t="s">
        <v>1227</v>
      </c>
      <c r="D403" t="s">
        <v>20</v>
      </c>
      <c r="E403" t="s">
        <v>297</v>
      </c>
      <c r="F403" t="s">
        <v>414</v>
      </c>
      <c r="G403" s="4">
        <f t="shared" si="12"/>
        <v>0.8844311303320016</v>
      </c>
      <c r="H403">
        <v>1.5956610065548094E-2</v>
      </c>
      <c r="I403">
        <v>1.3088724440394861E-2</v>
      </c>
      <c r="J403">
        <v>1.6054256293490134E-2</v>
      </c>
      <c r="K403">
        <f t="shared" si="13"/>
        <v>1.5033196933144361E-2</v>
      </c>
      <c r="L403">
        <v>3</v>
      </c>
      <c r="M403">
        <v>2.3611086882122424E-2</v>
      </c>
      <c r="N403">
        <v>9.023201546010157E-3</v>
      </c>
      <c r="O403">
        <v>1.8358478846469576E-2</v>
      </c>
      <c r="P403">
        <v>1.6997589091534052E-2</v>
      </c>
      <c r="Q403">
        <v>3</v>
      </c>
    </row>
    <row r="404" spans="1:17" x14ac:dyDescent="0.25">
      <c r="A404" t="s">
        <v>1228</v>
      </c>
      <c r="B404" t="s">
        <v>1229</v>
      </c>
      <c r="C404" t="s">
        <v>801</v>
      </c>
      <c r="D404" t="s">
        <v>31</v>
      </c>
      <c r="E404" t="s">
        <v>10</v>
      </c>
      <c r="F404" t="s">
        <v>11</v>
      </c>
      <c r="G404" s="4">
        <f t="shared" si="12"/>
        <v>0.88445382440750142</v>
      </c>
      <c r="H404">
        <v>1.1707610891178055E-2</v>
      </c>
      <c r="I404">
        <v>7.7855250593914004E-3</v>
      </c>
      <c r="J404">
        <v>9.2317210933678118E-3</v>
      </c>
      <c r="K404">
        <f t="shared" si="13"/>
        <v>9.5749523479790894E-3</v>
      </c>
      <c r="L404">
        <v>3</v>
      </c>
      <c r="M404">
        <v>1.4249442442566174E-2</v>
      </c>
      <c r="N404">
        <v>0</v>
      </c>
      <c r="O404">
        <v>1.822806655930868E-2</v>
      </c>
      <c r="P404">
        <v>1.0825836333958285E-2</v>
      </c>
      <c r="Q404">
        <v>2</v>
      </c>
    </row>
    <row r="405" spans="1:17" x14ac:dyDescent="0.25">
      <c r="A405" t="s">
        <v>1230</v>
      </c>
      <c r="B405" t="s">
        <v>1231</v>
      </c>
      <c r="C405" t="s">
        <v>801</v>
      </c>
      <c r="D405" t="s">
        <v>31</v>
      </c>
      <c r="E405" t="s">
        <v>10</v>
      </c>
      <c r="F405" t="s">
        <v>11</v>
      </c>
      <c r="G405" s="4">
        <f t="shared" si="12"/>
        <v>0.88448347115737869</v>
      </c>
      <c r="H405">
        <v>9.930490144664841E-3</v>
      </c>
      <c r="I405">
        <v>0</v>
      </c>
      <c r="J405">
        <v>5.0621630387585109E-3</v>
      </c>
      <c r="K405">
        <f t="shared" si="13"/>
        <v>4.9975510611411167E-3</v>
      </c>
      <c r="L405">
        <v>2</v>
      </c>
      <c r="M405">
        <v>8.8940894522782244E-3</v>
      </c>
      <c r="N405">
        <v>0</v>
      </c>
      <c r="O405">
        <v>8.0566548774093829E-3</v>
      </c>
      <c r="P405">
        <v>5.6502481098958694E-3</v>
      </c>
      <c r="Q405">
        <v>2</v>
      </c>
    </row>
    <row r="406" spans="1:17" x14ac:dyDescent="0.25">
      <c r="A406" t="s">
        <v>1232</v>
      </c>
      <c r="B406" t="s">
        <v>1233</v>
      </c>
      <c r="C406" t="s">
        <v>1234</v>
      </c>
      <c r="D406" t="s">
        <v>20</v>
      </c>
      <c r="E406" t="s">
        <v>40</v>
      </c>
      <c r="F406" t="s">
        <v>41</v>
      </c>
      <c r="G406" s="4">
        <f t="shared" si="12"/>
        <v>0.8850810345113046</v>
      </c>
      <c r="H406">
        <v>2.5127933250813878E-2</v>
      </c>
      <c r="I406">
        <v>0</v>
      </c>
      <c r="J406">
        <v>1.6545288500036365E-2</v>
      </c>
      <c r="K406">
        <f t="shared" si="13"/>
        <v>1.389107391695008E-2</v>
      </c>
      <c r="L406">
        <v>2</v>
      </c>
      <c r="M406">
        <v>1.8062632326722838E-2</v>
      </c>
      <c r="N406">
        <v>8.9425973893696095E-3</v>
      </c>
      <c r="O406">
        <v>2.0078845217068906E-2</v>
      </c>
      <c r="P406">
        <v>1.569469164438712E-2</v>
      </c>
      <c r="Q406">
        <v>3</v>
      </c>
    </row>
    <row r="407" spans="1:17" x14ac:dyDescent="0.25">
      <c r="A407" t="s">
        <v>1235</v>
      </c>
      <c r="B407" t="s">
        <v>1236</v>
      </c>
      <c r="C407" t="s">
        <v>1237</v>
      </c>
      <c r="D407" t="s">
        <v>20</v>
      </c>
      <c r="E407" t="s">
        <v>32</v>
      </c>
      <c r="F407" t="s">
        <v>74</v>
      </c>
      <c r="G407" s="4">
        <f t="shared" si="12"/>
        <v>0.8884491721161426</v>
      </c>
      <c r="H407">
        <v>2.1542815719362163E-3</v>
      </c>
      <c r="I407">
        <v>0</v>
      </c>
      <c r="J407">
        <v>1.2241775448716035E-3</v>
      </c>
      <c r="K407">
        <f t="shared" si="13"/>
        <v>1.1261530389359399E-3</v>
      </c>
      <c r="L407">
        <v>2</v>
      </c>
      <c r="M407">
        <v>2.6458358503531928E-3</v>
      </c>
      <c r="N407">
        <v>0</v>
      </c>
      <c r="O407">
        <v>1.1568117549801264E-3</v>
      </c>
      <c r="P407">
        <v>1.2675492017777731E-3</v>
      </c>
      <c r="Q407">
        <v>2</v>
      </c>
    </row>
    <row r="408" spans="1:17" x14ac:dyDescent="0.25">
      <c r="A408" t="s">
        <v>1238</v>
      </c>
      <c r="B408" t="s">
        <v>1239</v>
      </c>
      <c r="C408" t="s">
        <v>1240</v>
      </c>
      <c r="D408" t="s">
        <v>20</v>
      </c>
      <c r="E408" t="s">
        <v>40</v>
      </c>
      <c r="F408" t="s">
        <v>41</v>
      </c>
      <c r="G408" s="4">
        <f t="shared" si="12"/>
        <v>0.88855076377680409</v>
      </c>
      <c r="H408">
        <v>0.17548745566736593</v>
      </c>
      <c r="I408">
        <v>4.1487109327028024E-2</v>
      </c>
      <c r="J408">
        <v>0.13038019864052386</v>
      </c>
      <c r="K408">
        <f t="shared" si="13"/>
        <v>0.11578492121163926</v>
      </c>
      <c r="L408">
        <v>3</v>
      </c>
      <c r="M408">
        <v>0.15000812983835662</v>
      </c>
      <c r="N408">
        <v>9.0894360643171648E-2</v>
      </c>
      <c r="O408">
        <v>0.15002032203002583</v>
      </c>
      <c r="P408">
        <v>0.13030760417051804</v>
      </c>
      <c r="Q408">
        <v>3</v>
      </c>
    </row>
    <row r="409" spans="1:17" x14ac:dyDescent="0.25">
      <c r="A409" t="s">
        <v>1241</v>
      </c>
      <c r="B409" t="s">
        <v>1242</v>
      </c>
      <c r="C409" t="s">
        <v>840</v>
      </c>
      <c r="D409" t="s">
        <v>20</v>
      </c>
      <c r="E409" t="s">
        <v>10</v>
      </c>
      <c r="F409" t="s">
        <v>11</v>
      </c>
      <c r="G409" s="4">
        <f t="shared" si="12"/>
        <v>0.88905161601933436</v>
      </c>
      <c r="H409">
        <v>2.1474975406163056E-3</v>
      </c>
      <c r="I409">
        <v>1.1638951995881486E-3</v>
      </c>
      <c r="J409">
        <v>1.7527431553955874E-3</v>
      </c>
      <c r="K409">
        <f t="shared" si="13"/>
        <v>1.6880452985333471E-3</v>
      </c>
      <c r="L409">
        <v>3</v>
      </c>
      <c r="M409">
        <v>3.7177377581438706E-3</v>
      </c>
      <c r="N409">
        <v>0</v>
      </c>
      <c r="O409">
        <v>1.9783723487972211E-3</v>
      </c>
      <c r="P409">
        <v>1.8987033689803641E-3</v>
      </c>
      <c r="Q409">
        <v>2</v>
      </c>
    </row>
    <row r="410" spans="1:17" x14ac:dyDescent="0.25">
      <c r="A410" t="s">
        <v>1243</v>
      </c>
      <c r="B410" t="s">
        <v>1244</v>
      </c>
      <c r="C410" t="s">
        <v>1245</v>
      </c>
      <c r="D410" t="s">
        <v>20</v>
      </c>
      <c r="E410" t="s">
        <v>40</v>
      </c>
      <c r="F410" t="s">
        <v>284</v>
      </c>
      <c r="G410" s="4">
        <f t="shared" si="12"/>
        <v>0.89099721183907787</v>
      </c>
      <c r="H410">
        <v>0.1388524722937392</v>
      </c>
      <c r="I410">
        <v>2.9934270140719182E-2</v>
      </c>
      <c r="J410">
        <v>9.9522228292833081E-2</v>
      </c>
      <c r="K410">
        <f t="shared" si="13"/>
        <v>8.943632357576381E-2</v>
      </c>
      <c r="L410">
        <v>3</v>
      </c>
      <c r="M410">
        <v>0.11351776042600792</v>
      </c>
      <c r="N410">
        <v>5.7718227151743275E-2</v>
      </c>
      <c r="O410">
        <v>0.12989735735548799</v>
      </c>
      <c r="P410">
        <v>0.10037778164441306</v>
      </c>
      <c r="Q410">
        <v>3</v>
      </c>
    </row>
    <row r="411" spans="1:17" x14ac:dyDescent="0.25">
      <c r="A411" t="s">
        <v>1246</v>
      </c>
      <c r="B411" t="s">
        <v>1247</v>
      </c>
      <c r="C411" t="s">
        <v>1248</v>
      </c>
      <c r="D411" t="s">
        <v>31</v>
      </c>
      <c r="E411" t="s">
        <v>32</v>
      </c>
      <c r="F411" t="s">
        <v>74</v>
      </c>
      <c r="G411" s="4">
        <f t="shared" si="12"/>
        <v>0.89155120831493473</v>
      </c>
      <c r="H411">
        <v>4.5433514897134245E-3</v>
      </c>
      <c r="I411">
        <v>1.1643041297394801E-2</v>
      </c>
      <c r="J411">
        <v>8.2023152431689381E-3</v>
      </c>
      <c r="K411">
        <f t="shared" si="13"/>
        <v>8.1295693434257216E-3</v>
      </c>
      <c r="L411">
        <v>3</v>
      </c>
      <c r="M411">
        <v>7.1186967213525817E-3</v>
      </c>
      <c r="N411">
        <v>1.3723575187690901E-2</v>
      </c>
      <c r="O411">
        <v>6.5130923177323862E-3</v>
      </c>
      <c r="P411">
        <v>9.1184547422586224E-3</v>
      </c>
      <c r="Q411">
        <v>3</v>
      </c>
    </row>
    <row r="412" spans="1:17" x14ac:dyDescent="0.25">
      <c r="A412" t="s">
        <v>1249</v>
      </c>
      <c r="B412" t="s">
        <v>1250</v>
      </c>
      <c r="C412" t="s">
        <v>355</v>
      </c>
      <c r="D412" t="s">
        <v>20</v>
      </c>
      <c r="E412" t="s">
        <v>183</v>
      </c>
      <c r="F412" t="s">
        <v>184</v>
      </c>
      <c r="G412" s="4">
        <f t="shared" si="12"/>
        <v>0.89191402087902893</v>
      </c>
      <c r="H412">
        <v>1.0737712635163607E-2</v>
      </c>
      <c r="I412">
        <v>4.043862746051047E-3</v>
      </c>
      <c r="J412">
        <v>6.9414350457104737E-3</v>
      </c>
      <c r="K412">
        <f t="shared" si="13"/>
        <v>7.2410034756417094E-3</v>
      </c>
      <c r="L412">
        <v>3</v>
      </c>
      <c r="M412">
        <v>1.1067874588703714E-2</v>
      </c>
      <c r="N412">
        <v>0</v>
      </c>
      <c r="O412">
        <v>1.3287623719884302E-2</v>
      </c>
      <c r="P412">
        <v>8.1184994361960059E-3</v>
      </c>
      <c r="Q412">
        <v>2</v>
      </c>
    </row>
    <row r="413" spans="1:17" x14ac:dyDescent="0.25">
      <c r="A413" t="s">
        <v>1251</v>
      </c>
      <c r="B413" t="s">
        <v>1252</v>
      </c>
      <c r="C413" t="s">
        <v>1253</v>
      </c>
      <c r="D413" t="s">
        <v>423</v>
      </c>
      <c r="E413" t="s">
        <v>32</v>
      </c>
      <c r="F413" t="s">
        <v>60</v>
      </c>
      <c r="G413" s="4">
        <f t="shared" si="12"/>
        <v>0.89289745026984468</v>
      </c>
      <c r="H413">
        <v>1.6913870112002627E-2</v>
      </c>
      <c r="I413">
        <v>1.4056744514601554E-2</v>
      </c>
      <c r="J413">
        <v>1.7503728921949551E-2</v>
      </c>
      <c r="K413">
        <f t="shared" si="13"/>
        <v>1.6158114516184579E-2</v>
      </c>
      <c r="L413">
        <v>3</v>
      </c>
      <c r="M413">
        <v>2.1151803428304843E-2</v>
      </c>
      <c r="N413">
        <v>1.4298287483299832E-2</v>
      </c>
      <c r="O413">
        <v>1.8838723032151335E-2</v>
      </c>
      <c r="P413">
        <v>1.8096271314585338E-2</v>
      </c>
      <c r="Q413">
        <v>3</v>
      </c>
    </row>
    <row r="414" spans="1:17" x14ac:dyDescent="0.25">
      <c r="A414" t="s">
        <v>1254</v>
      </c>
      <c r="B414" t="s">
        <v>1255</v>
      </c>
      <c r="C414" t="s">
        <v>1256</v>
      </c>
      <c r="D414" t="s">
        <v>31</v>
      </c>
      <c r="E414" t="s">
        <v>279</v>
      </c>
      <c r="F414" t="s">
        <v>383</v>
      </c>
      <c r="G414" s="4">
        <f t="shared" si="12"/>
        <v>0.89430923064630041</v>
      </c>
      <c r="H414">
        <v>0.11312943316051614</v>
      </c>
      <c r="I414">
        <v>0.17682473525049716</v>
      </c>
      <c r="J414">
        <v>0.13758706515538807</v>
      </c>
      <c r="K414">
        <f t="shared" si="13"/>
        <v>0.14251374452213381</v>
      </c>
      <c r="L414">
        <v>3</v>
      </c>
      <c r="M414">
        <v>0.15337146024626705</v>
      </c>
      <c r="N414">
        <v>0.18652896362268798</v>
      </c>
      <c r="O414">
        <v>0.13816825630940496</v>
      </c>
      <c r="P414">
        <v>0.15935622672612001</v>
      </c>
      <c r="Q414">
        <v>3</v>
      </c>
    </row>
    <row r="415" spans="1:17" x14ac:dyDescent="0.25">
      <c r="A415" t="s">
        <v>1257</v>
      </c>
      <c r="B415" t="s">
        <v>1258</v>
      </c>
      <c r="C415" t="s">
        <v>1259</v>
      </c>
      <c r="D415" t="s">
        <v>31</v>
      </c>
      <c r="E415" t="s">
        <v>40</v>
      </c>
      <c r="F415" t="s">
        <v>41</v>
      </c>
      <c r="G415" s="4">
        <f t="shared" si="12"/>
        <v>0.89605384397774335</v>
      </c>
      <c r="H415">
        <v>0.23957218218215859</v>
      </c>
      <c r="I415">
        <v>8.2372160552063867E-2</v>
      </c>
      <c r="J415">
        <v>0.20441357219999132</v>
      </c>
      <c r="K415">
        <f t="shared" si="13"/>
        <v>0.17545263831140459</v>
      </c>
      <c r="L415">
        <v>3</v>
      </c>
      <c r="M415">
        <v>0.22392493840886685</v>
      </c>
      <c r="N415">
        <v>8.4466738636069016E-2</v>
      </c>
      <c r="O415">
        <v>0.27902605289595339</v>
      </c>
      <c r="P415">
        <v>0.19580590998029643</v>
      </c>
      <c r="Q415">
        <v>3</v>
      </c>
    </row>
    <row r="416" spans="1:17" x14ac:dyDescent="0.25">
      <c r="A416" t="s">
        <v>1260</v>
      </c>
      <c r="B416" t="s">
        <v>1261</v>
      </c>
      <c r="C416" t="s">
        <v>314</v>
      </c>
      <c r="D416" t="s">
        <v>20</v>
      </c>
      <c r="E416" t="s">
        <v>10</v>
      </c>
      <c r="F416" t="s">
        <v>315</v>
      </c>
      <c r="G416" s="4">
        <f t="shared" si="12"/>
        <v>0.89680948379868741</v>
      </c>
      <c r="H416">
        <v>1.8411631775935747E-2</v>
      </c>
      <c r="I416">
        <v>9.4001473399464176E-3</v>
      </c>
      <c r="J416">
        <v>1.4103681173377312E-2</v>
      </c>
      <c r="K416">
        <f t="shared" si="13"/>
        <v>1.3971820096419826E-2</v>
      </c>
      <c r="L416">
        <v>3</v>
      </c>
      <c r="M416">
        <v>1.8070510259826252E-2</v>
      </c>
      <c r="N416">
        <v>0</v>
      </c>
      <c r="O416">
        <v>2.8667911942975199E-2</v>
      </c>
      <c r="P416">
        <v>1.5579474067600484E-2</v>
      </c>
      <c r="Q416">
        <v>2</v>
      </c>
    </row>
    <row r="417" spans="1:17" x14ac:dyDescent="0.25">
      <c r="A417" t="s">
        <v>1262</v>
      </c>
      <c r="B417" t="s">
        <v>1263</v>
      </c>
      <c r="C417" t="s">
        <v>1264</v>
      </c>
      <c r="D417" t="s">
        <v>20</v>
      </c>
      <c r="E417" t="s">
        <v>279</v>
      </c>
      <c r="F417" t="s">
        <v>383</v>
      </c>
      <c r="G417" s="4">
        <f t="shared" si="12"/>
        <v>0.89736452159576241</v>
      </c>
      <c r="H417">
        <v>7.1734296071142831E-2</v>
      </c>
      <c r="I417">
        <v>8.5662670661836915E-2</v>
      </c>
      <c r="J417">
        <v>7.60830909607767E-2</v>
      </c>
      <c r="K417">
        <f t="shared" si="13"/>
        <v>7.7826685897918815E-2</v>
      </c>
      <c r="L417">
        <v>3</v>
      </c>
      <c r="M417">
        <v>9.9458144157876391E-2</v>
      </c>
      <c r="N417">
        <v>4.3696165920774271E-2</v>
      </c>
      <c r="O417">
        <v>0.11702987602953678</v>
      </c>
      <c r="P417">
        <v>8.6728062036062481E-2</v>
      </c>
      <c r="Q417">
        <v>3</v>
      </c>
    </row>
    <row r="418" spans="1:17" x14ac:dyDescent="0.25">
      <c r="A418" t="s">
        <v>1265</v>
      </c>
      <c r="B418" t="s">
        <v>1266</v>
      </c>
      <c r="C418" t="s">
        <v>850</v>
      </c>
      <c r="D418" t="s">
        <v>20</v>
      </c>
      <c r="E418" t="s">
        <v>40</v>
      </c>
      <c r="F418" t="s">
        <v>41</v>
      </c>
      <c r="G418" s="4">
        <f t="shared" si="12"/>
        <v>0.89779459742609924</v>
      </c>
      <c r="H418">
        <v>3.2386239107278277E-3</v>
      </c>
      <c r="I418">
        <v>0</v>
      </c>
      <c r="J418">
        <v>2.2489666731271185E-3</v>
      </c>
      <c r="K418">
        <f t="shared" si="13"/>
        <v>1.8291968612849819E-3</v>
      </c>
      <c r="L418">
        <v>2</v>
      </c>
      <c r="M418">
        <v>3.6028763532978633E-3</v>
      </c>
      <c r="N418">
        <v>0</v>
      </c>
      <c r="O418">
        <v>2.5094243885281642E-3</v>
      </c>
      <c r="P418">
        <v>2.0374335806086757E-3</v>
      </c>
      <c r="Q418">
        <v>2</v>
      </c>
    </row>
    <row r="419" spans="1:17" x14ac:dyDescent="0.25">
      <c r="A419" t="s">
        <v>1267</v>
      </c>
      <c r="B419" t="s">
        <v>1268</v>
      </c>
      <c r="C419" t="s">
        <v>1269</v>
      </c>
      <c r="D419" t="s">
        <v>20</v>
      </c>
      <c r="E419" t="s">
        <v>297</v>
      </c>
      <c r="F419" t="s">
        <v>1089</v>
      </c>
      <c r="G419" s="4">
        <f t="shared" si="12"/>
        <v>0.89987194551612582</v>
      </c>
      <c r="H419">
        <v>4.3293216042151479E-2</v>
      </c>
      <c r="I419">
        <v>2.2213443567981512E-2</v>
      </c>
      <c r="J419">
        <v>3.744998019070158E-2</v>
      </c>
      <c r="K419">
        <f t="shared" si="13"/>
        <v>3.4318879933611525E-2</v>
      </c>
      <c r="L419">
        <v>3</v>
      </c>
      <c r="M419">
        <v>4.6504229782082934E-2</v>
      </c>
      <c r="N419">
        <v>1.0640495381557615E-2</v>
      </c>
      <c r="O419">
        <v>5.7267820214450239E-2</v>
      </c>
      <c r="P419">
        <v>3.8137515126030259E-2</v>
      </c>
      <c r="Q419">
        <v>3</v>
      </c>
    </row>
    <row r="420" spans="1:17" x14ac:dyDescent="0.25">
      <c r="A420" t="s">
        <v>1270</v>
      </c>
      <c r="B420" t="s">
        <v>1271</v>
      </c>
      <c r="C420" t="s">
        <v>1187</v>
      </c>
      <c r="D420" t="s">
        <v>20</v>
      </c>
      <c r="E420" t="s">
        <v>297</v>
      </c>
      <c r="F420" t="s">
        <v>1272</v>
      </c>
      <c r="G420" s="4">
        <f t="shared" si="12"/>
        <v>0.90015757227379745</v>
      </c>
      <c r="H420">
        <v>9.3084034307698519E-3</v>
      </c>
      <c r="I420">
        <v>1.3188926927443452E-2</v>
      </c>
      <c r="J420">
        <v>1.3626544285426744E-2</v>
      </c>
      <c r="K420">
        <f t="shared" si="13"/>
        <v>1.2041291547880015E-2</v>
      </c>
      <c r="L420">
        <v>3</v>
      </c>
      <c r="M420">
        <v>1.229728949322525E-2</v>
      </c>
      <c r="N420">
        <v>8.1394433736123456E-3</v>
      </c>
      <c r="O420">
        <v>1.9693879546265988E-2</v>
      </c>
      <c r="P420">
        <v>1.3376870804367861E-2</v>
      </c>
      <c r="Q420">
        <v>3</v>
      </c>
    </row>
    <row r="421" spans="1:17" x14ac:dyDescent="0.25">
      <c r="A421" t="s">
        <v>1273</v>
      </c>
      <c r="B421" t="s">
        <v>1274</v>
      </c>
      <c r="C421" t="s">
        <v>1275</v>
      </c>
      <c r="D421" t="s">
        <v>20</v>
      </c>
      <c r="E421" t="s">
        <v>191</v>
      </c>
      <c r="F421" t="s">
        <v>192</v>
      </c>
      <c r="G421" s="4">
        <f t="shared" si="12"/>
        <v>0.901734874907268</v>
      </c>
      <c r="H421">
        <v>7.0224217719009371E-2</v>
      </c>
      <c r="I421">
        <v>4.7411295788441825E-2</v>
      </c>
      <c r="J421">
        <v>6.5915641998130228E-2</v>
      </c>
      <c r="K421">
        <f t="shared" si="13"/>
        <v>6.1183718501860475E-2</v>
      </c>
      <c r="L421">
        <v>3</v>
      </c>
      <c r="M421">
        <v>7.8473928532208317E-2</v>
      </c>
      <c r="N421">
        <v>6.044900306436779E-2</v>
      </c>
      <c r="O421">
        <v>6.463041940857088E-2</v>
      </c>
      <c r="P421">
        <v>6.7851117001715658E-2</v>
      </c>
      <c r="Q421">
        <v>3</v>
      </c>
    </row>
    <row r="422" spans="1:17" x14ac:dyDescent="0.25">
      <c r="A422" t="s">
        <v>1276</v>
      </c>
      <c r="B422" t="s">
        <v>1277</v>
      </c>
      <c r="C422" t="s">
        <v>1278</v>
      </c>
      <c r="D422" t="s">
        <v>20</v>
      </c>
      <c r="E422" t="s">
        <v>40</v>
      </c>
      <c r="F422" t="s">
        <v>566</v>
      </c>
      <c r="G422" s="4">
        <f t="shared" si="12"/>
        <v>0.90396078562500692</v>
      </c>
      <c r="H422">
        <v>2.0659880900038757E-2</v>
      </c>
      <c r="I422">
        <v>5.9449925464251305E-3</v>
      </c>
      <c r="J422">
        <v>1.5731199276073932E-2</v>
      </c>
      <c r="K422">
        <f t="shared" si="13"/>
        <v>1.4112024240845941E-2</v>
      </c>
      <c r="L422">
        <v>3</v>
      </c>
      <c r="M422">
        <v>2.190372409007153E-2</v>
      </c>
      <c r="N422">
        <v>2.0512809916014923E-3</v>
      </c>
      <c r="O422">
        <v>2.2878965369010046E-2</v>
      </c>
      <c r="P422">
        <v>1.5611323483561021E-2</v>
      </c>
      <c r="Q422">
        <v>3</v>
      </c>
    </row>
    <row r="423" spans="1:17" x14ac:dyDescent="0.25">
      <c r="A423" t="s">
        <v>1279</v>
      </c>
      <c r="B423" t="s">
        <v>1280</v>
      </c>
      <c r="C423" t="s">
        <v>1281</v>
      </c>
      <c r="D423" t="s">
        <v>20</v>
      </c>
      <c r="E423" t="s">
        <v>15</v>
      </c>
      <c r="F423" t="s">
        <v>1282</v>
      </c>
      <c r="G423" s="4">
        <f t="shared" si="12"/>
        <v>0.90946788434022918</v>
      </c>
      <c r="H423">
        <v>3.1070588744886818E-3</v>
      </c>
      <c r="I423">
        <v>3.7576928407200673E-3</v>
      </c>
      <c r="J423">
        <v>4.1180275560920472E-3</v>
      </c>
      <c r="K423">
        <f t="shared" si="13"/>
        <v>3.6609264237669318E-3</v>
      </c>
      <c r="L423">
        <v>3</v>
      </c>
      <c r="M423">
        <v>4.3114151730816461E-3</v>
      </c>
      <c r="N423">
        <v>0</v>
      </c>
      <c r="O423">
        <v>7.7646344163639679E-3</v>
      </c>
      <c r="P423">
        <v>4.025349863148538E-3</v>
      </c>
      <c r="Q423">
        <v>2</v>
      </c>
    </row>
    <row r="424" spans="1:17" x14ac:dyDescent="0.25">
      <c r="A424" t="s">
        <v>1283</v>
      </c>
      <c r="B424" t="s">
        <v>1284</v>
      </c>
      <c r="C424" t="s">
        <v>1285</v>
      </c>
      <c r="D424" t="s">
        <v>20</v>
      </c>
      <c r="E424" t="s">
        <v>26</v>
      </c>
      <c r="F424" t="s">
        <v>27</v>
      </c>
      <c r="G424" s="4">
        <f t="shared" si="12"/>
        <v>0.91322748111022956</v>
      </c>
      <c r="H424">
        <v>9.158332876377083E-2</v>
      </c>
      <c r="I424">
        <v>5.9256328458261398E-2</v>
      </c>
      <c r="J424">
        <v>9.1094990897104766E-2</v>
      </c>
      <c r="K424">
        <f t="shared" si="13"/>
        <v>8.0644882706378998E-2</v>
      </c>
      <c r="L424">
        <v>3</v>
      </c>
      <c r="M424">
        <v>9.1357642953588433E-2</v>
      </c>
      <c r="N424">
        <v>9.1729860547632061E-2</v>
      </c>
      <c r="O424">
        <v>8.1835150627641282E-2</v>
      </c>
      <c r="P424">
        <v>8.8307551376287263E-2</v>
      </c>
      <c r="Q424">
        <v>3</v>
      </c>
    </row>
    <row r="425" spans="1:17" x14ac:dyDescent="0.25">
      <c r="A425" t="s">
        <v>1286</v>
      </c>
      <c r="B425" t="s">
        <v>1287</v>
      </c>
      <c r="C425" t="s">
        <v>1288</v>
      </c>
      <c r="D425" t="s">
        <v>20</v>
      </c>
      <c r="E425" t="s">
        <v>121</v>
      </c>
      <c r="F425" t="s">
        <v>253</v>
      </c>
      <c r="G425" s="4">
        <f t="shared" si="12"/>
        <v>0.91668647950042026</v>
      </c>
      <c r="H425">
        <v>2.1478071953485726E-2</v>
      </c>
      <c r="I425">
        <v>8.1121783330273308E-3</v>
      </c>
      <c r="J425">
        <v>1.8443757510069343E-2</v>
      </c>
      <c r="K425">
        <f t="shared" si="13"/>
        <v>1.6011335932194132E-2</v>
      </c>
      <c r="L425">
        <v>3</v>
      </c>
      <c r="M425">
        <v>1.9570636025028575E-2</v>
      </c>
      <c r="N425">
        <v>1.0093752629224262E-2</v>
      </c>
      <c r="O425">
        <v>2.2735214558789182E-2</v>
      </c>
      <c r="P425">
        <v>1.7466534404347339E-2</v>
      </c>
      <c r="Q425">
        <v>3</v>
      </c>
    </row>
    <row r="426" spans="1:17" x14ac:dyDescent="0.25">
      <c r="A426" t="s">
        <v>1289</v>
      </c>
      <c r="B426" t="s">
        <v>1290</v>
      </c>
      <c r="C426" t="s">
        <v>1291</v>
      </c>
      <c r="D426" t="s">
        <v>20</v>
      </c>
      <c r="E426" t="s">
        <v>40</v>
      </c>
      <c r="F426" t="s">
        <v>566</v>
      </c>
      <c r="G426" s="4">
        <f t="shared" si="12"/>
        <v>0.91759494819514154</v>
      </c>
      <c r="H426">
        <v>4.4128395565418754E-2</v>
      </c>
      <c r="I426">
        <v>2.3115702526293042E-2</v>
      </c>
      <c r="J426">
        <v>3.7531959821724054E-2</v>
      </c>
      <c r="K426">
        <f t="shared" si="13"/>
        <v>3.4925352637811949E-2</v>
      </c>
      <c r="L426">
        <v>3</v>
      </c>
      <c r="M426">
        <v>5.0856509592123671E-2</v>
      </c>
      <c r="N426">
        <v>1.4785695083922613E-2</v>
      </c>
      <c r="O426">
        <v>4.8543317072438232E-2</v>
      </c>
      <c r="P426">
        <v>3.8061840582828167E-2</v>
      </c>
      <c r="Q426">
        <v>3</v>
      </c>
    </row>
    <row r="427" spans="1:17" x14ac:dyDescent="0.25">
      <c r="A427" t="s">
        <v>1292</v>
      </c>
      <c r="B427" t="s">
        <v>1293</v>
      </c>
      <c r="C427" t="s">
        <v>1294</v>
      </c>
      <c r="D427" t="s">
        <v>20</v>
      </c>
      <c r="E427" t="s">
        <v>32</v>
      </c>
      <c r="F427" t="s">
        <v>60</v>
      </c>
      <c r="G427" s="4">
        <f t="shared" si="12"/>
        <v>0.91829876369630103</v>
      </c>
      <c r="H427">
        <v>2.8221732974121963E-3</v>
      </c>
      <c r="I427">
        <v>0</v>
      </c>
      <c r="J427">
        <v>2.1784029890673626E-3</v>
      </c>
      <c r="K427">
        <f t="shared" si="13"/>
        <v>1.6668587621598528E-3</v>
      </c>
      <c r="L427">
        <v>2</v>
      </c>
      <c r="M427">
        <v>2.7428801784224223E-3</v>
      </c>
      <c r="N427">
        <v>0</v>
      </c>
      <c r="O427">
        <v>2.7025984437543415E-3</v>
      </c>
      <c r="P427">
        <v>1.8151595407255878E-3</v>
      </c>
      <c r="Q427">
        <v>2</v>
      </c>
    </row>
    <row r="428" spans="1:17" x14ac:dyDescent="0.25">
      <c r="A428" t="s">
        <v>1295</v>
      </c>
      <c r="B428" t="s">
        <v>1296</v>
      </c>
      <c r="C428" t="s">
        <v>1297</v>
      </c>
      <c r="D428" t="s">
        <v>20</v>
      </c>
      <c r="E428" t="s">
        <v>10</v>
      </c>
      <c r="F428" t="s">
        <v>64</v>
      </c>
      <c r="G428" s="4">
        <f t="shared" si="12"/>
        <v>0.92419306333397</v>
      </c>
      <c r="H428">
        <v>4.3927752347586592E-2</v>
      </c>
      <c r="I428">
        <v>4.9309409717765623E-2</v>
      </c>
      <c r="J428">
        <v>3.1889083784751131E-2</v>
      </c>
      <c r="K428">
        <f t="shared" si="13"/>
        <v>4.1708748616701118E-2</v>
      </c>
      <c r="L428">
        <v>3</v>
      </c>
      <c r="M428">
        <v>5.6824741135715735E-2</v>
      </c>
      <c r="N428">
        <v>1.8424027018665624E-2</v>
      </c>
      <c r="O428">
        <v>6.0140958099046758E-2</v>
      </c>
      <c r="P428">
        <v>4.5129908751142707E-2</v>
      </c>
      <c r="Q428">
        <v>3</v>
      </c>
    </row>
    <row r="429" spans="1:17" x14ac:dyDescent="0.25">
      <c r="A429" t="s">
        <v>1298</v>
      </c>
      <c r="B429" t="s">
        <v>1299</v>
      </c>
      <c r="C429" t="s">
        <v>1300</v>
      </c>
      <c r="D429" t="s">
        <v>20</v>
      </c>
      <c r="E429" t="s">
        <v>40</v>
      </c>
      <c r="F429" t="s">
        <v>41</v>
      </c>
      <c r="G429" s="4">
        <f t="shared" si="12"/>
        <v>0.9266247936908012</v>
      </c>
      <c r="H429">
        <v>9.2726044933533314E-2</v>
      </c>
      <c r="I429">
        <v>2.4255596382661563E-2</v>
      </c>
      <c r="J429">
        <v>5.9001659644477934E-2</v>
      </c>
      <c r="K429">
        <f t="shared" si="13"/>
        <v>5.8661100320224265E-2</v>
      </c>
      <c r="L429">
        <v>3</v>
      </c>
      <c r="M429">
        <v>6.5347182993112388E-2</v>
      </c>
      <c r="N429">
        <v>1.2060731643183021E-2</v>
      </c>
      <c r="O429">
        <v>0.11251070416055432</v>
      </c>
      <c r="P429">
        <v>6.3306206265616574E-2</v>
      </c>
      <c r="Q429">
        <v>3</v>
      </c>
    </row>
    <row r="430" spans="1:17" x14ac:dyDescent="0.25">
      <c r="A430" t="s">
        <v>1301</v>
      </c>
      <c r="B430" t="s">
        <v>1302</v>
      </c>
      <c r="C430" t="s">
        <v>1303</v>
      </c>
      <c r="D430" t="s">
        <v>20</v>
      </c>
      <c r="E430" t="s">
        <v>40</v>
      </c>
      <c r="F430" t="s">
        <v>41</v>
      </c>
      <c r="G430" s="4">
        <f t="shared" si="12"/>
        <v>0.92745245163577417</v>
      </c>
      <c r="H430">
        <v>0.21982844127601006</v>
      </c>
      <c r="I430">
        <v>0.30017450064335699</v>
      </c>
      <c r="J430">
        <v>0.25392682861378896</v>
      </c>
      <c r="K430">
        <f t="shared" si="13"/>
        <v>0.25797659017771868</v>
      </c>
      <c r="L430">
        <v>3</v>
      </c>
      <c r="M430">
        <v>0.22378262656776968</v>
      </c>
      <c r="N430">
        <v>0.39125011405456678</v>
      </c>
      <c r="O430">
        <v>0.21943566707679049</v>
      </c>
      <c r="P430">
        <v>0.278156135899709</v>
      </c>
      <c r="Q430">
        <v>3</v>
      </c>
    </row>
    <row r="431" spans="1:17" x14ac:dyDescent="0.25">
      <c r="A431" t="s">
        <v>1304</v>
      </c>
      <c r="B431" t="s">
        <v>1305</v>
      </c>
      <c r="C431" t="s">
        <v>1306</v>
      </c>
      <c r="D431" t="s">
        <v>20</v>
      </c>
      <c r="E431" t="s">
        <v>40</v>
      </c>
      <c r="F431" t="s">
        <v>566</v>
      </c>
      <c r="G431" s="4">
        <f t="shared" si="12"/>
        <v>0.92957882947498816</v>
      </c>
      <c r="H431">
        <v>1.5810307536720209E-2</v>
      </c>
      <c r="I431">
        <v>1.3928206533154202E-2</v>
      </c>
      <c r="J431">
        <v>1.5065146939644931E-2</v>
      </c>
      <c r="K431">
        <f t="shared" si="13"/>
        <v>1.4934553669839782E-2</v>
      </c>
      <c r="L431">
        <v>3</v>
      </c>
      <c r="M431">
        <v>1.8447116017904872E-2</v>
      </c>
      <c r="N431">
        <v>1.2230648434998506E-2</v>
      </c>
      <c r="O431">
        <v>1.7520042541930788E-2</v>
      </c>
      <c r="P431">
        <v>1.6065935664944724E-2</v>
      </c>
      <c r="Q431">
        <v>3</v>
      </c>
    </row>
    <row r="432" spans="1:17" x14ac:dyDescent="0.25">
      <c r="A432" t="s">
        <v>1307</v>
      </c>
      <c r="B432" t="s">
        <v>1308</v>
      </c>
      <c r="C432" t="s">
        <v>1309</v>
      </c>
      <c r="D432" t="s">
        <v>68</v>
      </c>
      <c r="E432" t="s">
        <v>108</v>
      </c>
      <c r="F432" t="s">
        <v>109</v>
      </c>
      <c r="G432" s="4">
        <f t="shared" si="12"/>
        <v>0.93021784200763968</v>
      </c>
      <c r="H432">
        <v>5.3405949345663638E-2</v>
      </c>
      <c r="I432">
        <v>9.5872674176147921E-2</v>
      </c>
      <c r="J432">
        <v>7.105676555597952E-2</v>
      </c>
      <c r="K432">
        <f t="shared" si="13"/>
        <v>7.3445129692597033E-2</v>
      </c>
      <c r="L432">
        <v>3</v>
      </c>
      <c r="M432">
        <v>5.3853590714447848E-2</v>
      </c>
      <c r="N432">
        <v>0.12928989741864014</v>
      </c>
      <c r="O432">
        <v>5.3720802281136883E-2</v>
      </c>
      <c r="P432">
        <v>7.8954763471408285E-2</v>
      </c>
      <c r="Q432">
        <v>3</v>
      </c>
    </row>
    <row r="433" spans="1:17" x14ac:dyDescent="0.25">
      <c r="A433" t="s">
        <v>1310</v>
      </c>
      <c r="B433" t="s">
        <v>1311</v>
      </c>
      <c r="C433" t="s">
        <v>1312</v>
      </c>
      <c r="D433" t="s">
        <v>68</v>
      </c>
      <c r="E433" t="s">
        <v>26</v>
      </c>
      <c r="F433" t="s">
        <v>146</v>
      </c>
      <c r="G433" s="4">
        <f t="shared" si="12"/>
        <v>0.93058827934807897</v>
      </c>
      <c r="H433">
        <v>1.2496526256036158E-2</v>
      </c>
      <c r="I433">
        <v>1.223018528225195E-2</v>
      </c>
      <c r="J433">
        <v>1.2932810560327003E-2</v>
      </c>
      <c r="K433">
        <f t="shared" si="13"/>
        <v>1.2553174032871704E-2</v>
      </c>
      <c r="L433">
        <v>3</v>
      </c>
      <c r="M433">
        <v>1.6718157064790334E-2</v>
      </c>
      <c r="N433">
        <v>7.7898475527143083E-3</v>
      </c>
      <c r="O433">
        <v>1.5960506467760035E-2</v>
      </c>
      <c r="P433">
        <v>1.3489503695088225E-2</v>
      </c>
      <c r="Q433">
        <v>3</v>
      </c>
    </row>
    <row r="434" spans="1:17" x14ac:dyDescent="0.25">
      <c r="A434" t="s">
        <v>1313</v>
      </c>
      <c r="B434" t="s">
        <v>1314</v>
      </c>
      <c r="C434" t="s">
        <v>1315</v>
      </c>
      <c r="D434" t="s">
        <v>68</v>
      </c>
      <c r="E434" t="s">
        <v>10</v>
      </c>
      <c r="F434" t="s">
        <v>11</v>
      </c>
      <c r="G434" s="4">
        <f t="shared" si="12"/>
        <v>0.93166027701413989</v>
      </c>
      <c r="H434">
        <v>3.1803671289443496E-2</v>
      </c>
      <c r="I434">
        <v>0</v>
      </c>
      <c r="J434">
        <v>2.0788737790931391E-2</v>
      </c>
      <c r="K434">
        <f t="shared" si="13"/>
        <v>1.7530803026791629E-2</v>
      </c>
      <c r="L434">
        <v>2</v>
      </c>
      <c r="M434">
        <v>2.4356038179339162E-2</v>
      </c>
      <c r="N434">
        <v>0</v>
      </c>
      <c r="O434">
        <v>3.2094161939664835E-2</v>
      </c>
      <c r="P434">
        <v>1.881673337300133E-2</v>
      </c>
      <c r="Q434">
        <v>2</v>
      </c>
    </row>
    <row r="435" spans="1:17" x14ac:dyDescent="0.25">
      <c r="A435" t="s">
        <v>1316</v>
      </c>
      <c r="B435" t="s">
        <v>1317</v>
      </c>
      <c r="C435" t="s">
        <v>1318</v>
      </c>
      <c r="D435" t="s">
        <v>20</v>
      </c>
      <c r="E435" t="s">
        <v>40</v>
      </c>
      <c r="F435" t="s">
        <v>41</v>
      </c>
      <c r="G435" s="4">
        <f t="shared" si="12"/>
        <v>0.93323171687109607</v>
      </c>
      <c r="H435">
        <v>0.13377386112774445</v>
      </c>
      <c r="I435">
        <v>0.1962991753300698</v>
      </c>
      <c r="J435">
        <v>0.1545335551405588</v>
      </c>
      <c r="K435">
        <f t="shared" si="13"/>
        <v>0.16153553053279102</v>
      </c>
      <c r="L435">
        <v>3</v>
      </c>
      <c r="M435">
        <v>0.158266042582317</v>
      </c>
      <c r="N435">
        <v>0.20499066789519024</v>
      </c>
      <c r="O435">
        <v>0.15602117392953332</v>
      </c>
      <c r="P435">
        <v>0.17309262813568019</v>
      </c>
      <c r="Q435">
        <v>3</v>
      </c>
    </row>
    <row r="436" spans="1:17" x14ac:dyDescent="0.25">
      <c r="A436" t="s">
        <v>1319</v>
      </c>
      <c r="B436" t="s">
        <v>1320</v>
      </c>
      <c r="C436" t="s">
        <v>1321</v>
      </c>
      <c r="D436" t="s">
        <v>20</v>
      </c>
      <c r="E436" t="s">
        <v>78</v>
      </c>
      <c r="F436" t="s">
        <v>1073</v>
      </c>
      <c r="G436" s="4">
        <f t="shared" si="12"/>
        <v>0.93424424920347782</v>
      </c>
      <c r="H436">
        <v>2.1030160210345764E-2</v>
      </c>
      <c r="I436">
        <v>2.9976999536798037E-2</v>
      </c>
      <c r="J436">
        <v>2.7830796507900834E-2</v>
      </c>
      <c r="K436">
        <f t="shared" si="13"/>
        <v>2.6279318751681546E-2</v>
      </c>
      <c r="L436">
        <v>3</v>
      </c>
      <c r="M436">
        <v>4.0778309010290122E-2</v>
      </c>
      <c r="N436">
        <v>7.8973154109907226E-3</v>
      </c>
      <c r="O436">
        <v>3.5711254408597605E-2</v>
      </c>
      <c r="P436">
        <v>2.8128959609959481E-2</v>
      </c>
      <c r="Q436">
        <v>3</v>
      </c>
    </row>
    <row r="437" spans="1:17" x14ac:dyDescent="0.25">
      <c r="A437" t="s">
        <v>1322</v>
      </c>
      <c r="B437" t="s">
        <v>1323</v>
      </c>
      <c r="C437" t="s">
        <v>1324</v>
      </c>
      <c r="D437" t="s">
        <v>31</v>
      </c>
      <c r="E437" t="s">
        <v>40</v>
      </c>
      <c r="F437" t="s">
        <v>126</v>
      </c>
      <c r="G437" s="4">
        <f t="shared" si="12"/>
        <v>0.93463715072269371</v>
      </c>
      <c r="H437">
        <v>3.5260739410337052E-3</v>
      </c>
      <c r="I437">
        <v>0</v>
      </c>
      <c r="J437">
        <v>2.5718690055050552E-3</v>
      </c>
      <c r="K437">
        <f t="shared" si="13"/>
        <v>2.0326476488462535E-3</v>
      </c>
      <c r="L437">
        <v>2</v>
      </c>
      <c r="M437">
        <v>3.2300188863865452E-3</v>
      </c>
      <c r="N437">
        <v>0</v>
      </c>
      <c r="O437">
        <v>3.2943771766456389E-3</v>
      </c>
      <c r="P437">
        <v>2.1747986876773946E-3</v>
      </c>
      <c r="Q437">
        <v>2</v>
      </c>
    </row>
    <row r="438" spans="1:17" x14ac:dyDescent="0.25">
      <c r="A438" t="s">
        <v>1325</v>
      </c>
      <c r="B438" t="s">
        <v>1326</v>
      </c>
      <c r="C438" t="s">
        <v>1327</v>
      </c>
      <c r="D438" t="s">
        <v>20</v>
      </c>
      <c r="E438" t="s">
        <v>103</v>
      </c>
      <c r="F438" t="s">
        <v>45</v>
      </c>
      <c r="G438" s="4">
        <f t="shared" si="12"/>
        <v>0.93526827780902155</v>
      </c>
      <c r="H438">
        <v>1.1873357067359669E-2</v>
      </c>
      <c r="I438">
        <v>5.2534513200538325E-3</v>
      </c>
      <c r="J438">
        <v>9.1865255265521275E-3</v>
      </c>
      <c r="K438">
        <f t="shared" si="13"/>
        <v>8.7711113046552089E-3</v>
      </c>
      <c r="L438">
        <v>3</v>
      </c>
      <c r="M438">
        <v>1.3863356568396676E-2</v>
      </c>
      <c r="N438">
        <v>4.7645776512445981E-3</v>
      </c>
      <c r="O438">
        <v>9.5065963084418302E-3</v>
      </c>
      <c r="P438">
        <v>9.3781768426943676E-3</v>
      </c>
      <c r="Q438">
        <v>3</v>
      </c>
    </row>
    <row r="439" spans="1:17" x14ac:dyDescent="0.25">
      <c r="A439" t="s">
        <v>1328</v>
      </c>
      <c r="B439" t="s">
        <v>1329</v>
      </c>
      <c r="C439" t="s">
        <v>1330</v>
      </c>
      <c r="D439" t="s">
        <v>20</v>
      </c>
      <c r="E439" t="s">
        <v>40</v>
      </c>
      <c r="F439" t="s">
        <v>284</v>
      </c>
      <c r="G439" s="4">
        <f t="shared" si="12"/>
        <v>0.93881247629784415</v>
      </c>
      <c r="H439">
        <v>0.24492080496010907</v>
      </c>
      <c r="I439">
        <v>0.23865477174803837</v>
      </c>
      <c r="J439">
        <v>0.24202327258765807</v>
      </c>
      <c r="K439">
        <f t="shared" si="13"/>
        <v>0.24186628309860184</v>
      </c>
      <c r="L439">
        <v>3</v>
      </c>
      <c r="M439">
        <v>0.22505212199515237</v>
      </c>
      <c r="N439">
        <v>0.29270885200929442</v>
      </c>
      <c r="O439">
        <v>0.25512910534043493</v>
      </c>
      <c r="P439">
        <v>0.25763002644829386</v>
      </c>
      <c r="Q439">
        <v>3</v>
      </c>
    </row>
    <row r="440" spans="1:17" x14ac:dyDescent="0.25">
      <c r="A440" t="s">
        <v>1331</v>
      </c>
      <c r="B440" t="s">
        <v>1332</v>
      </c>
      <c r="C440" t="s">
        <v>1333</v>
      </c>
      <c r="D440" t="s">
        <v>20</v>
      </c>
      <c r="E440" t="s">
        <v>153</v>
      </c>
      <c r="F440" t="s">
        <v>225</v>
      </c>
      <c r="G440" s="4">
        <f t="shared" si="12"/>
        <v>0.94497041324244035</v>
      </c>
      <c r="H440">
        <v>2.6321371751103644E-2</v>
      </c>
      <c r="I440">
        <v>0</v>
      </c>
      <c r="J440">
        <v>1.1229968481464308E-2</v>
      </c>
      <c r="K440">
        <f t="shared" si="13"/>
        <v>1.2517113410855985E-2</v>
      </c>
      <c r="L440">
        <v>2</v>
      </c>
      <c r="M440">
        <v>1.5556184193321923E-2</v>
      </c>
      <c r="N440">
        <v>0</v>
      </c>
      <c r="O440">
        <v>2.4181927927796765E-2</v>
      </c>
      <c r="P440">
        <v>1.324603737370623E-2</v>
      </c>
      <c r="Q440">
        <v>2</v>
      </c>
    </row>
    <row r="441" spans="1:17" x14ac:dyDescent="0.25">
      <c r="A441" t="s">
        <v>1334</v>
      </c>
      <c r="B441" t="s">
        <v>1335</v>
      </c>
      <c r="C441" t="s">
        <v>1336</v>
      </c>
      <c r="D441" t="s">
        <v>20</v>
      </c>
      <c r="E441" t="s">
        <v>183</v>
      </c>
      <c r="F441" t="s">
        <v>184</v>
      </c>
      <c r="G441" s="4">
        <f t="shared" si="12"/>
        <v>0.94636034703872662</v>
      </c>
      <c r="H441">
        <v>1.9023969637115296E-2</v>
      </c>
      <c r="I441">
        <v>5.6581979120904251E-3</v>
      </c>
      <c r="J441">
        <v>1.2428484883833564E-2</v>
      </c>
      <c r="K441">
        <f t="shared" si="13"/>
        <v>1.2370217477679761E-2</v>
      </c>
      <c r="L441">
        <v>3</v>
      </c>
      <c r="M441">
        <v>2.602517898659672E-2</v>
      </c>
      <c r="N441">
        <v>0</v>
      </c>
      <c r="O441">
        <v>1.318890320647371E-2</v>
      </c>
      <c r="P441">
        <v>1.3071360731023477E-2</v>
      </c>
      <c r="Q441">
        <v>2</v>
      </c>
    </row>
    <row r="442" spans="1:17" x14ac:dyDescent="0.25">
      <c r="A442" t="s">
        <v>1337</v>
      </c>
      <c r="B442" t="s">
        <v>1338</v>
      </c>
      <c r="C442" t="s">
        <v>1339</v>
      </c>
      <c r="D442" t="s">
        <v>20</v>
      </c>
      <c r="E442" t="s">
        <v>297</v>
      </c>
      <c r="F442" t="s">
        <v>414</v>
      </c>
      <c r="G442" s="4">
        <f t="shared" si="12"/>
        <v>0.94955680675006893</v>
      </c>
      <c r="H442">
        <v>2.4840983405517891E-2</v>
      </c>
      <c r="I442">
        <v>5.4621236535082975E-2</v>
      </c>
      <c r="J442">
        <v>3.9906155055503996E-2</v>
      </c>
      <c r="K442">
        <f t="shared" si="13"/>
        <v>3.9789458332034955E-2</v>
      </c>
      <c r="L442">
        <v>3</v>
      </c>
      <c r="M442">
        <v>4.3053736562002225E-2</v>
      </c>
      <c r="N442">
        <v>4.3116475269324946E-2</v>
      </c>
      <c r="O442">
        <v>3.953935514513663E-2</v>
      </c>
      <c r="P442">
        <v>4.1903188992154596E-2</v>
      </c>
      <c r="Q442">
        <v>3</v>
      </c>
    </row>
    <row r="443" spans="1:17" x14ac:dyDescent="0.25">
      <c r="A443" t="s">
        <v>1340</v>
      </c>
      <c r="B443" t="s">
        <v>1341</v>
      </c>
      <c r="C443" t="s">
        <v>1342</v>
      </c>
      <c r="D443" t="s">
        <v>20</v>
      </c>
      <c r="E443" t="s">
        <v>103</v>
      </c>
      <c r="F443" t="s">
        <v>133</v>
      </c>
      <c r="G443" s="4">
        <f t="shared" si="12"/>
        <v>0.95117778772922912</v>
      </c>
      <c r="H443">
        <v>4.8358623601770123E-2</v>
      </c>
      <c r="I443">
        <v>4.9648591859432052E-2</v>
      </c>
      <c r="J443">
        <v>4.9367887653082532E-2</v>
      </c>
      <c r="K443">
        <f t="shared" si="13"/>
        <v>4.9125034371428233E-2</v>
      </c>
      <c r="L443">
        <v>3</v>
      </c>
      <c r="M443">
        <v>5.5477142657627015E-2</v>
      </c>
      <c r="N443">
        <v>3.5282208796013244E-2</v>
      </c>
      <c r="O443">
        <v>6.4180245554945295E-2</v>
      </c>
      <c r="P443">
        <v>5.1646532336195185E-2</v>
      </c>
      <c r="Q443">
        <v>3</v>
      </c>
    </row>
    <row r="444" spans="1:17" x14ac:dyDescent="0.25">
      <c r="A444" t="s">
        <v>1343</v>
      </c>
      <c r="B444" t="s">
        <v>1344</v>
      </c>
      <c r="C444" t="s">
        <v>63</v>
      </c>
      <c r="D444" t="s">
        <v>20</v>
      </c>
      <c r="E444" t="s">
        <v>85</v>
      </c>
      <c r="F444" t="s">
        <v>297</v>
      </c>
      <c r="G444" s="4">
        <f t="shared" si="12"/>
        <v>0.95187064566440349</v>
      </c>
      <c r="H444">
        <v>4.8079179046298564E-3</v>
      </c>
      <c r="I444">
        <v>9.6402501148693791E-3</v>
      </c>
      <c r="J444">
        <v>6.5097228621737446E-3</v>
      </c>
      <c r="K444">
        <f t="shared" si="13"/>
        <v>6.9859636272243267E-3</v>
      </c>
      <c r="L444">
        <v>3</v>
      </c>
      <c r="M444">
        <v>7.3905519636569073E-3</v>
      </c>
      <c r="N444">
        <v>4.7258582425752076E-3</v>
      </c>
      <c r="O444">
        <v>9.90117272599963E-3</v>
      </c>
      <c r="P444">
        <v>7.3391943107439144E-3</v>
      </c>
      <c r="Q444">
        <v>3</v>
      </c>
    </row>
    <row r="445" spans="1:17" x14ac:dyDescent="0.25">
      <c r="A445" t="s">
        <v>1345</v>
      </c>
      <c r="B445" t="s">
        <v>1346</v>
      </c>
      <c r="C445" t="s">
        <v>531</v>
      </c>
      <c r="D445" t="s">
        <v>20</v>
      </c>
      <c r="E445" t="s">
        <v>85</v>
      </c>
      <c r="F445" t="s">
        <v>297</v>
      </c>
      <c r="G445" s="4">
        <f t="shared" si="12"/>
        <v>0.95306887525628303</v>
      </c>
      <c r="H445">
        <v>2.4289833696789684E-3</v>
      </c>
      <c r="I445">
        <v>0</v>
      </c>
      <c r="J445">
        <v>1.7799181194091032E-3</v>
      </c>
      <c r="K445">
        <f t="shared" si="13"/>
        <v>1.4029671630293571E-3</v>
      </c>
      <c r="L445">
        <v>2</v>
      </c>
      <c r="M445">
        <v>2.198102925966131E-3</v>
      </c>
      <c r="N445">
        <v>0</v>
      </c>
      <c r="O445">
        <v>2.2180537636081517E-3</v>
      </c>
      <c r="P445">
        <v>1.4720522298580941E-3</v>
      </c>
      <c r="Q445">
        <v>2</v>
      </c>
    </row>
    <row r="446" spans="1:17" x14ac:dyDescent="0.25">
      <c r="A446" t="s">
        <v>1347</v>
      </c>
      <c r="B446" t="s">
        <v>1348</v>
      </c>
      <c r="C446" t="s">
        <v>1349</v>
      </c>
      <c r="D446" t="s">
        <v>68</v>
      </c>
      <c r="E446" t="s">
        <v>10</v>
      </c>
      <c r="F446" t="s">
        <v>11</v>
      </c>
      <c r="G446" s="4">
        <f t="shared" si="12"/>
        <v>0.95602858529170065</v>
      </c>
      <c r="H446">
        <v>9.87466468653205E-3</v>
      </c>
      <c r="I446">
        <v>0</v>
      </c>
      <c r="J446">
        <v>5.1978015097046892E-3</v>
      </c>
      <c r="K446">
        <f t="shared" si="13"/>
        <v>5.0241553987455797E-3</v>
      </c>
      <c r="L446">
        <v>2</v>
      </c>
      <c r="M446">
        <v>8.0633679795415868E-3</v>
      </c>
      <c r="N446">
        <v>0</v>
      </c>
      <c r="O446">
        <v>7.7023386406614843E-3</v>
      </c>
      <c r="P446">
        <v>5.2552355400676898E-3</v>
      </c>
      <c r="Q446">
        <v>2</v>
      </c>
    </row>
    <row r="447" spans="1:17" x14ac:dyDescent="0.25">
      <c r="A447" t="s">
        <v>1350</v>
      </c>
      <c r="B447" t="s">
        <v>1351</v>
      </c>
      <c r="C447" t="s">
        <v>1352</v>
      </c>
      <c r="D447" t="s">
        <v>20</v>
      </c>
      <c r="E447" t="s">
        <v>191</v>
      </c>
      <c r="F447" t="s">
        <v>249</v>
      </c>
      <c r="G447" s="4">
        <f t="shared" si="12"/>
        <v>0.95690477436520571</v>
      </c>
      <c r="H447">
        <v>0.22422832285971875</v>
      </c>
      <c r="I447">
        <v>0.20625494791253465</v>
      </c>
      <c r="J447">
        <v>0.21259625251693307</v>
      </c>
      <c r="K447">
        <f t="shared" si="13"/>
        <v>0.2143598410963955</v>
      </c>
      <c r="L447">
        <v>3</v>
      </c>
      <c r="M447">
        <v>0.16793868602505738</v>
      </c>
      <c r="N447">
        <v>0.32604455340904398</v>
      </c>
      <c r="O447">
        <v>0.17805805507798253</v>
      </c>
      <c r="P447">
        <v>0.22401376483736132</v>
      </c>
      <c r="Q447">
        <v>3</v>
      </c>
    </row>
    <row r="448" spans="1:17" x14ac:dyDescent="0.25">
      <c r="A448" t="s">
        <v>1353</v>
      </c>
      <c r="B448" t="s">
        <v>1354</v>
      </c>
      <c r="C448" t="s">
        <v>609</v>
      </c>
      <c r="D448" t="s">
        <v>20</v>
      </c>
      <c r="E448" t="s">
        <v>40</v>
      </c>
      <c r="F448" t="s">
        <v>566</v>
      </c>
      <c r="G448" s="4">
        <f t="shared" si="12"/>
        <v>0.95778408434394147</v>
      </c>
      <c r="H448">
        <v>0.11036797676644243</v>
      </c>
      <c r="I448">
        <v>0.31097211166122901</v>
      </c>
      <c r="J448">
        <v>0.18611778884060712</v>
      </c>
      <c r="K448">
        <f t="shared" si="13"/>
        <v>0.20248595908942621</v>
      </c>
      <c r="L448">
        <v>3</v>
      </c>
      <c r="M448">
        <v>0.26773227622555601</v>
      </c>
      <c r="N448">
        <v>0.1017714937614194</v>
      </c>
      <c r="O448">
        <v>0.26472881666575887</v>
      </c>
      <c r="P448">
        <v>0.2114108622175781</v>
      </c>
      <c r="Q448">
        <v>3</v>
      </c>
    </row>
    <row r="449" spans="1:17" x14ac:dyDescent="0.25">
      <c r="A449" t="s">
        <v>1355</v>
      </c>
      <c r="B449" t="s">
        <v>1356</v>
      </c>
      <c r="C449" t="s">
        <v>417</v>
      </c>
      <c r="D449" t="s">
        <v>31</v>
      </c>
      <c r="E449" t="s">
        <v>26</v>
      </c>
      <c r="F449" t="s">
        <v>27</v>
      </c>
      <c r="G449" s="4">
        <f t="shared" si="12"/>
        <v>0.96099166250526058</v>
      </c>
      <c r="H449">
        <v>2.9735209746059228E-3</v>
      </c>
      <c r="I449">
        <v>0</v>
      </c>
      <c r="J449">
        <v>1.6873057585776938E-3</v>
      </c>
      <c r="K449">
        <f t="shared" si="13"/>
        <v>1.5536089110612054E-3</v>
      </c>
      <c r="L449">
        <v>2</v>
      </c>
      <c r="M449">
        <v>1.8460274575456289E-3</v>
      </c>
      <c r="N449">
        <v>0</v>
      </c>
      <c r="O449">
        <v>3.0039904094492395E-3</v>
      </c>
      <c r="P449">
        <v>1.6166726223316226E-3</v>
      </c>
      <c r="Q449">
        <v>2</v>
      </c>
    </row>
    <row r="450" spans="1:17" x14ac:dyDescent="0.25">
      <c r="A450" t="s">
        <v>1357</v>
      </c>
      <c r="B450" t="s">
        <v>1358</v>
      </c>
      <c r="C450" t="s">
        <v>1359</v>
      </c>
      <c r="D450" t="s">
        <v>20</v>
      </c>
      <c r="E450" t="s">
        <v>21</v>
      </c>
      <c r="F450" t="s">
        <v>22</v>
      </c>
      <c r="G450" s="4">
        <f t="shared" si="12"/>
        <v>0.96181081655875544</v>
      </c>
      <c r="H450">
        <v>0.15046824589162761</v>
      </c>
      <c r="I450">
        <v>0.39648048998383473</v>
      </c>
      <c r="J450">
        <v>0.2232486905041986</v>
      </c>
      <c r="K450">
        <f t="shared" si="13"/>
        <v>0.25673247545988698</v>
      </c>
      <c r="L450">
        <v>3</v>
      </c>
      <c r="M450">
        <v>0.16884065292456263</v>
      </c>
      <c r="N450">
        <v>0.47395944809447038</v>
      </c>
      <c r="O450">
        <v>0.15797840252840648</v>
      </c>
      <c r="P450">
        <v>0.26692616784914647</v>
      </c>
      <c r="Q450">
        <v>3</v>
      </c>
    </row>
    <row r="451" spans="1:17" x14ac:dyDescent="0.25">
      <c r="A451" t="s">
        <v>1360</v>
      </c>
      <c r="B451" t="s">
        <v>1361</v>
      </c>
      <c r="C451" t="s">
        <v>1362</v>
      </c>
      <c r="D451" t="s">
        <v>20</v>
      </c>
      <c r="E451" t="s">
        <v>15</v>
      </c>
      <c r="F451" t="s">
        <v>362</v>
      </c>
      <c r="G451" s="4">
        <f t="shared" si="12"/>
        <v>0.96198968232429061</v>
      </c>
      <c r="H451">
        <v>1.0519965593944381E-2</v>
      </c>
      <c r="I451">
        <v>4.4240402813407742E-3</v>
      </c>
      <c r="J451">
        <v>6.4827583000881739E-3</v>
      </c>
      <c r="K451">
        <f t="shared" si="13"/>
        <v>7.1422547251244429E-3</v>
      </c>
      <c r="L451">
        <v>3</v>
      </c>
      <c r="M451">
        <v>6.1703453727369323E-3</v>
      </c>
      <c r="N451">
        <v>0</v>
      </c>
      <c r="O451">
        <v>1.6103037147960707E-2</v>
      </c>
      <c r="P451">
        <v>7.4244608402325466E-3</v>
      </c>
      <c r="Q451">
        <v>2</v>
      </c>
    </row>
    <row r="452" spans="1:17" x14ac:dyDescent="0.25">
      <c r="A452" t="s">
        <v>1363</v>
      </c>
      <c r="B452" t="s">
        <v>1364</v>
      </c>
      <c r="C452" t="s">
        <v>1365</v>
      </c>
      <c r="D452" t="s">
        <v>31</v>
      </c>
      <c r="E452" t="s">
        <v>191</v>
      </c>
      <c r="F452" t="s">
        <v>579</v>
      </c>
      <c r="G452" s="4">
        <f t="shared" si="12"/>
        <v>0.96254687276580075</v>
      </c>
      <c r="H452">
        <v>3.7280399989773699E-2</v>
      </c>
      <c r="I452">
        <v>1.6068473439438347E-2</v>
      </c>
      <c r="J452">
        <v>3.0773894392004782E-2</v>
      </c>
      <c r="K452">
        <f t="shared" si="13"/>
        <v>2.8040922607072277E-2</v>
      </c>
      <c r="L452">
        <v>3</v>
      </c>
      <c r="M452">
        <v>3.9397913592546192E-2</v>
      </c>
      <c r="N452">
        <v>2.8293884349969486E-3</v>
      </c>
      <c r="O452">
        <v>4.5168720131353736E-2</v>
      </c>
      <c r="P452">
        <v>2.9132007386298963E-2</v>
      </c>
      <c r="Q452">
        <v>3</v>
      </c>
    </row>
    <row r="453" spans="1:17" x14ac:dyDescent="0.25">
      <c r="A453" t="s">
        <v>1366</v>
      </c>
      <c r="B453" t="s">
        <v>1367</v>
      </c>
      <c r="C453" t="s">
        <v>1368</v>
      </c>
      <c r="D453" t="s">
        <v>68</v>
      </c>
      <c r="E453" t="s">
        <v>10</v>
      </c>
      <c r="F453" t="s">
        <v>64</v>
      </c>
      <c r="G453" s="4">
        <f t="shared" si="12"/>
        <v>0.9709935649147593</v>
      </c>
      <c r="H453">
        <v>3.8128231313820024E-3</v>
      </c>
      <c r="I453">
        <v>0</v>
      </c>
      <c r="J453">
        <v>1.9965364588764678E-3</v>
      </c>
      <c r="K453">
        <f t="shared" si="13"/>
        <v>1.9364531967528235E-3</v>
      </c>
      <c r="L453">
        <v>2</v>
      </c>
      <c r="M453">
        <v>2.6917321835440901E-3</v>
      </c>
      <c r="N453">
        <v>0</v>
      </c>
      <c r="O453">
        <v>3.2911700726294176E-3</v>
      </c>
      <c r="P453">
        <v>1.9943007520578358E-3</v>
      </c>
      <c r="Q453">
        <v>2</v>
      </c>
    </row>
    <row r="454" spans="1:17" x14ac:dyDescent="0.25">
      <c r="A454" t="s">
        <v>1369</v>
      </c>
      <c r="B454" t="s">
        <v>1370</v>
      </c>
      <c r="C454" t="s">
        <v>1371</v>
      </c>
      <c r="D454" t="s">
        <v>20</v>
      </c>
      <c r="E454" t="s">
        <v>40</v>
      </c>
      <c r="F454" t="s">
        <v>41</v>
      </c>
      <c r="G454" s="4">
        <f t="shared" si="12"/>
        <v>0.97215074429046022</v>
      </c>
      <c r="H454">
        <v>0.15252511659817014</v>
      </c>
      <c r="I454">
        <v>0.144159657375004</v>
      </c>
      <c r="J454">
        <v>0.15506798868233321</v>
      </c>
      <c r="K454">
        <f t="shared" si="13"/>
        <v>0.15058425421850244</v>
      </c>
      <c r="L454">
        <v>3</v>
      </c>
      <c r="M454">
        <v>0.1687307814971967</v>
      </c>
      <c r="N454">
        <v>0.11570648441768278</v>
      </c>
      <c r="O454">
        <v>0.18025688291820741</v>
      </c>
      <c r="P454">
        <v>0.15489804961102896</v>
      </c>
      <c r="Q454">
        <v>3</v>
      </c>
    </row>
    <row r="455" spans="1:17" x14ac:dyDescent="0.25">
      <c r="A455" t="s">
        <v>1372</v>
      </c>
      <c r="B455" t="s">
        <v>1373</v>
      </c>
      <c r="C455" t="s">
        <v>287</v>
      </c>
      <c r="D455" t="s">
        <v>20</v>
      </c>
      <c r="E455" t="s">
        <v>32</v>
      </c>
      <c r="F455" t="s">
        <v>60</v>
      </c>
      <c r="G455" s="4">
        <f t="shared" si="12"/>
        <v>0.97338708986937339</v>
      </c>
      <c r="H455">
        <v>1.5982409599240712E-2</v>
      </c>
      <c r="I455">
        <v>3.3386561909077629E-3</v>
      </c>
      <c r="J455">
        <v>1.4977704990779489E-2</v>
      </c>
      <c r="K455">
        <f t="shared" si="13"/>
        <v>1.1432923593642655E-2</v>
      </c>
      <c r="L455">
        <v>3</v>
      </c>
      <c r="M455">
        <v>2.4609093316712443E-2</v>
      </c>
      <c r="N455">
        <v>0</v>
      </c>
      <c r="O455">
        <v>1.0627423725578298E-2</v>
      </c>
      <c r="P455">
        <v>1.1745505680763581E-2</v>
      </c>
      <c r="Q455">
        <v>2</v>
      </c>
    </row>
    <row r="456" spans="1:17" x14ac:dyDescent="0.25">
      <c r="A456" t="s">
        <v>1374</v>
      </c>
      <c r="B456" t="s">
        <v>1375</v>
      </c>
      <c r="C456" t="s">
        <v>1376</v>
      </c>
      <c r="D456" t="s">
        <v>20</v>
      </c>
      <c r="E456" t="s">
        <v>32</v>
      </c>
      <c r="F456" t="s">
        <v>49</v>
      </c>
      <c r="G456" s="4">
        <f t="shared" si="12"/>
        <v>0.973404682968945</v>
      </c>
      <c r="H456">
        <v>2.8057077570118696E-3</v>
      </c>
      <c r="I456">
        <v>2.1230818763861782E-3</v>
      </c>
      <c r="J456">
        <v>3.3133968043253617E-3</v>
      </c>
      <c r="K456">
        <f t="shared" si="13"/>
        <v>2.7473954792411365E-3</v>
      </c>
      <c r="L456">
        <v>3</v>
      </c>
      <c r="M456">
        <v>4.8113727316851972E-3</v>
      </c>
      <c r="N456">
        <v>0</v>
      </c>
      <c r="O456">
        <v>3.6560063367863326E-3</v>
      </c>
      <c r="P456">
        <v>2.8224596894905096E-3</v>
      </c>
      <c r="Q456">
        <v>2</v>
      </c>
    </row>
    <row r="457" spans="1:17" x14ac:dyDescent="0.25">
      <c r="A457" t="s">
        <v>1377</v>
      </c>
      <c r="B457" t="s">
        <v>1378</v>
      </c>
      <c r="C457" t="s">
        <v>1379</v>
      </c>
      <c r="D457" t="s">
        <v>20</v>
      </c>
      <c r="E457" t="s">
        <v>183</v>
      </c>
      <c r="F457" t="s">
        <v>184</v>
      </c>
      <c r="G457" s="4">
        <f t="shared" si="12"/>
        <v>0.97408783161540824</v>
      </c>
      <c r="H457">
        <v>6.8022003835992969E-3</v>
      </c>
      <c r="I457">
        <v>1.8688380587095577E-3</v>
      </c>
      <c r="J457">
        <v>5.0308121098455215E-3</v>
      </c>
      <c r="K457">
        <f t="shared" si="13"/>
        <v>4.5672835173847922E-3</v>
      </c>
      <c r="L457">
        <v>3</v>
      </c>
      <c r="M457">
        <v>1.0413565357135439E-2</v>
      </c>
      <c r="N457">
        <v>0</v>
      </c>
      <c r="O457">
        <v>3.652774563599939E-3</v>
      </c>
      <c r="P457">
        <v>4.6887799735784589E-3</v>
      </c>
      <c r="Q457">
        <v>2</v>
      </c>
    </row>
    <row r="458" spans="1:17" x14ac:dyDescent="0.25">
      <c r="A458" t="s">
        <v>1380</v>
      </c>
      <c r="B458" t="s">
        <v>1381</v>
      </c>
      <c r="C458" t="s">
        <v>1382</v>
      </c>
      <c r="D458" t="s">
        <v>20</v>
      </c>
      <c r="E458" t="s">
        <v>279</v>
      </c>
      <c r="F458" t="s">
        <v>383</v>
      </c>
      <c r="G458" s="4">
        <f t="shared" si="12"/>
        <v>0.97607626863589336</v>
      </c>
      <c r="H458">
        <v>4.3728350122561065E-2</v>
      </c>
      <c r="I458">
        <v>7.2334002177383103E-2</v>
      </c>
      <c r="J458">
        <v>5.0449522069117118E-2</v>
      </c>
      <c r="K458">
        <f t="shared" si="13"/>
        <v>5.5503958123020426E-2</v>
      </c>
      <c r="L458">
        <v>3</v>
      </c>
      <c r="M458">
        <v>5.7904074938289141E-2</v>
      </c>
      <c r="N458">
        <v>5.0316126979798183E-2</v>
      </c>
      <c r="O458">
        <v>6.2372895895640344E-2</v>
      </c>
      <c r="P458">
        <v>5.6864365937909223E-2</v>
      </c>
      <c r="Q458">
        <v>3</v>
      </c>
    </row>
    <row r="459" spans="1:17" x14ac:dyDescent="0.25">
      <c r="A459" t="s">
        <v>1383</v>
      </c>
      <c r="B459" t="s">
        <v>1384</v>
      </c>
      <c r="C459" t="s">
        <v>1385</v>
      </c>
      <c r="D459" t="s">
        <v>20</v>
      </c>
      <c r="E459" t="s">
        <v>10</v>
      </c>
      <c r="F459" t="s">
        <v>96</v>
      </c>
      <c r="G459" s="4">
        <f t="shared" si="12"/>
        <v>0.97823299313762246</v>
      </c>
      <c r="H459">
        <v>1.9209663490982591E-3</v>
      </c>
      <c r="I459">
        <v>0</v>
      </c>
      <c r="J459">
        <v>1.6987103324845345E-3</v>
      </c>
      <c r="K459">
        <f t="shared" si="13"/>
        <v>1.2065588938609312E-3</v>
      </c>
      <c r="L459">
        <v>2</v>
      </c>
      <c r="M459">
        <v>2.5951460621854057E-3</v>
      </c>
      <c r="N459">
        <v>0</v>
      </c>
      <c r="O459">
        <v>1.1050733200835381E-3</v>
      </c>
      <c r="P459">
        <v>1.2334064607563147E-3</v>
      </c>
      <c r="Q459">
        <v>2</v>
      </c>
    </row>
    <row r="460" spans="1:17" x14ac:dyDescent="0.25">
      <c r="A460" t="s">
        <v>1386</v>
      </c>
      <c r="B460" t="s">
        <v>1387</v>
      </c>
      <c r="C460" t="s">
        <v>801</v>
      </c>
      <c r="D460" t="s">
        <v>68</v>
      </c>
      <c r="E460" t="s">
        <v>10</v>
      </c>
      <c r="F460" t="s">
        <v>11</v>
      </c>
      <c r="G460" s="4">
        <f t="shared" si="12"/>
        <v>0.98151017537843299</v>
      </c>
      <c r="H460">
        <v>1.6317991201096939E-3</v>
      </c>
      <c r="I460">
        <v>0</v>
      </c>
      <c r="J460">
        <v>1.2504723509548857E-3</v>
      </c>
      <c r="K460">
        <f t="shared" si="13"/>
        <v>9.6075715702152644E-4</v>
      </c>
      <c r="L460">
        <v>2</v>
      </c>
      <c r="M460">
        <v>2.2486321029048574E-3</v>
      </c>
      <c r="N460">
        <v>0</v>
      </c>
      <c r="O460">
        <v>6.8793599732220895E-4</v>
      </c>
      <c r="P460">
        <v>9.7885603340902203E-4</v>
      </c>
      <c r="Q460">
        <v>2</v>
      </c>
    </row>
    <row r="461" spans="1:17" x14ac:dyDescent="0.25">
      <c r="A461" t="s">
        <v>1388</v>
      </c>
      <c r="B461" t="s">
        <v>1389</v>
      </c>
      <c r="C461" t="s">
        <v>495</v>
      </c>
      <c r="D461" t="s">
        <v>20</v>
      </c>
      <c r="E461" t="s">
        <v>26</v>
      </c>
      <c r="F461" t="s">
        <v>27</v>
      </c>
      <c r="G461" s="4">
        <f t="shared" ref="G461:G524" si="14">K461/P461</f>
        <v>0.98400297995771013</v>
      </c>
      <c r="H461">
        <v>2.0508306622335964E-2</v>
      </c>
      <c r="I461">
        <v>1.1332598452064536E-2</v>
      </c>
      <c r="J461">
        <v>1.5372312707682863E-2</v>
      </c>
      <c r="K461">
        <f t="shared" ref="K461:K524" si="15">AVERAGE(H461:J461)</f>
        <v>1.5737739260694456E-2</v>
      </c>
      <c r="L461">
        <v>3</v>
      </c>
      <c r="M461">
        <v>2.3946474060840744E-2</v>
      </c>
      <c r="N461">
        <v>0</v>
      </c>
      <c r="O461">
        <v>2.4034293013779767E-2</v>
      </c>
      <c r="P461">
        <v>1.5993589024873505E-2</v>
      </c>
      <c r="Q461">
        <v>2</v>
      </c>
    </row>
    <row r="462" spans="1:17" x14ac:dyDescent="0.25">
      <c r="A462" t="s">
        <v>1390</v>
      </c>
      <c r="B462" t="s">
        <v>1391</v>
      </c>
      <c r="C462" t="s">
        <v>1121</v>
      </c>
      <c r="D462" t="s">
        <v>20</v>
      </c>
      <c r="E462" t="s">
        <v>40</v>
      </c>
      <c r="F462" t="s">
        <v>566</v>
      </c>
      <c r="G462" s="4">
        <f t="shared" si="14"/>
        <v>0.98512918674742633</v>
      </c>
      <c r="H462">
        <v>5.7221552062704821E-3</v>
      </c>
      <c r="I462">
        <v>1.1150358454544587E-3</v>
      </c>
      <c r="J462">
        <v>4.0284294400694661E-3</v>
      </c>
      <c r="K462">
        <f t="shared" si="15"/>
        <v>3.6218734972648021E-3</v>
      </c>
      <c r="L462">
        <v>3</v>
      </c>
      <c r="M462">
        <v>5.0891846957438853E-3</v>
      </c>
      <c r="N462">
        <v>0</v>
      </c>
      <c r="O462">
        <v>5.9404555158806662E-3</v>
      </c>
      <c r="P462">
        <v>3.676546737208184E-3</v>
      </c>
      <c r="Q462">
        <v>2</v>
      </c>
    </row>
    <row r="463" spans="1:17" x14ac:dyDescent="0.25">
      <c r="A463" t="s">
        <v>1392</v>
      </c>
      <c r="B463" t="s">
        <v>1393</v>
      </c>
      <c r="C463" t="s">
        <v>1394</v>
      </c>
      <c r="D463" t="s">
        <v>68</v>
      </c>
      <c r="E463" t="s">
        <v>183</v>
      </c>
      <c r="F463" t="s">
        <v>184</v>
      </c>
      <c r="G463" s="4">
        <f t="shared" si="14"/>
        <v>0.98583010421444162</v>
      </c>
      <c r="H463">
        <v>2.4898558100136504E-3</v>
      </c>
      <c r="I463">
        <v>1.7045262388244802E-3</v>
      </c>
      <c r="J463">
        <v>2.0708097974831232E-3</v>
      </c>
      <c r="K463">
        <f t="shared" si="15"/>
        <v>2.0883972821070847E-3</v>
      </c>
      <c r="L463">
        <v>3</v>
      </c>
      <c r="M463">
        <v>3.831049785463466E-3</v>
      </c>
      <c r="N463">
        <v>0</v>
      </c>
      <c r="O463">
        <v>2.5241952202808759E-3</v>
      </c>
      <c r="P463">
        <v>2.1184150019147806E-3</v>
      </c>
      <c r="Q463">
        <v>2</v>
      </c>
    </row>
    <row r="464" spans="1:17" x14ac:dyDescent="0.25">
      <c r="A464" t="s">
        <v>1395</v>
      </c>
      <c r="B464" t="s">
        <v>1396</v>
      </c>
      <c r="C464" t="s">
        <v>1397</v>
      </c>
      <c r="D464" t="s">
        <v>31</v>
      </c>
      <c r="E464" t="s">
        <v>32</v>
      </c>
      <c r="F464" t="s">
        <v>1063</v>
      </c>
      <c r="G464" s="4">
        <f t="shared" si="14"/>
        <v>0.98713673405270663</v>
      </c>
      <c r="H464">
        <v>6.5971818084428991E-3</v>
      </c>
      <c r="I464">
        <v>0</v>
      </c>
      <c r="J464">
        <v>3.7187154052045102E-3</v>
      </c>
      <c r="K464">
        <f t="shared" si="15"/>
        <v>3.4386324045491364E-3</v>
      </c>
      <c r="L464">
        <v>2</v>
      </c>
      <c r="M464">
        <v>4.3697166020061455E-3</v>
      </c>
      <c r="N464">
        <v>0</v>
      </c>
      <c r="O464">
        <v>6.0806058890790745E-3</v>
      </c>
      <c r="P464">
        <v>3.4834408303617398E-3</v>
      </c>
      <c r="Q464">
        <v>2</v>
      </c>
    </row>
    <row r="465" spans="1:17" x14ac:dyDescent="0.25">
      <c r="A465" t="s">
        <v>1398</v>
      </c>
      <c r="B465" t="s">
        <v>1399</v>
      </c>
      <c r="C465" t="s">
        <v>1400</v>
      </c>
      <c r="D465" t="s">
        <v>20</v>
      </c>
      <c r="E465" t="s">
        <v>32</v>
      </c>
      <c r="F465" t="s">
        <v>1063</v>
      </c>
      <c r="G465" s="4">
        <f t="shared" si="14"/>
        <v>0.99107123402030661</v>
      </c>
      <c r="H465">
        <v>4.0942631967410791E-3</v>
      </c>
      <c r="I465">
        <v>0</v>
      </c>
      <c r="J465">
        <v>2.303216411047655E-3</v>
      </c>
      <c r="K465">
        <f t="shared" si="15"/>
        <v>2.1324932025962445E-3</v>
      </c>
      <c r="L465">
        <v>2</v>
      </c>
      <c r="M465">
        <v>2.0760938842548592E-3</v>
      </c>
      <c r="N465">
        <v>0</v>
      </c>
      <c r="O465">
        <v>4.3790219421193845E-3</v>
      </c>
      <c r="P465">
        <v>2.1517052754580815E-3</v>
      </c>
      <c r="Q465">
        <v>2</v>
      </c>
    </row>
    <row r="466" spans="1:17" x14ac:dyDescent="0.25">
      <c r="A466" t="s">
        <v>1401</v>
      </c>
      <c r="B466" t="s">
        <v>1402</v>
      </c>
      <c r="C466" t="s">
        <v>1403</v>
      </c>
      <c r="D466" t="s">
        <v>20</v>
      </c>
      <c r="E466" t="s">
        <v>10</v>
      </c>
      <c r="F466" t="s">
        <v>698</v>
      </c>
      <c r="G466" s="4">
        <f t="shared" si="14"/>
        <v>0.99205993556968886</v>
      </c>
      <c r="H466">
        <v>5.6447822199919518E-3</v>
      </c>
      <c r="I466">
        <v>0</v>
      </c>
      <c r="J466">
        <v>3.586148412697384E-3</v>
      </c>
      <c r="K466">
        <f t="shared" si="15"/>
        <v>3.0769768775631124E-3</v>
      </c>
      <c r="L466">
        <v>2</v>
      </c>
      <c r="M466">
        <v>4.2937986064297681E-3</v>
      </c>
      <c r="N466">
        <v>0</v>
      </c>
      <c r="O466">
        <v>5.0110128285653253E-3</v>
      </c>
      <c r="P466">
        <v>3.1016038116650313E-3</v>
      </c>
      <c r="Q466">
        <v>2</v>
      </c>
    </row>
    <row r="467" spans="1:17" x14ac:dyDescent="0.25">
      <c r="A467" t="s">
        <v>1404</v>
      </c>
      <c r="B467" t="s">
        <v>1405</v>
      </c>
      <c r="C467" t="s">
        <v>1406</v>
      </c>
      <c r="D467" t="s">
        <v>20</v>
      </c>
      <c r="E467" t="s">
        <v>10</v>
      </c>
      <c r="F467" t="s">
        <v>96</v>
      </c>
      <c r="G467" s="4">
        <f t="shared" si="14"/>
        <v>0.9933961126055334</v>
      </c>
      <c r="H467">
        <v>2.0879288475604708E-2</v>
      </c>
      <c r="I467">
        <v>4.0935067516200407E-3</v>
      </c>
      <c r="J467">
        <v>1.302119176398688E-2</v>
      </c>
      <c r="K467">
        <f t="shared" si="15"/>
        <v>1.2664662330403876E-2</v>
      </c>
      <c r="L467">
        <v>3</v>
      </c>
      <c r="M467">
        <v>1.8734217020527983E-2</v>
      </c>
      <c r="N467">
        <v>3.2040773398854363E-3</v>
      </c>
      <c r="O467">
        <v>1.6308268625985767E-2</v>
      </c>
      <c r="P467">
        <v>1.2748854328799727E-2</v>
      </c>
      <c r="Q467">
        <v>3</v>
      </c>
    </row>
    <row r="468" spans="1:17" x14ac:dyDescent="0.25">
      <c r="A468" t="s">
        <v>1407</v>
      </c>
      <c r="B468" t="s">
        <v>1408</v>
      </c>
      <c r="C468" t="s">
        <v>1409</v>
      </c>
      <c r="D468" t="s">
        <v>20</v>
      </c>
      <c r="E468" t="s">
        <v>21</v>
      </c>
      <c r="F468" t="s">
        <v>629</v>
      </c>
      <c r="G468" s="4">
        <f t="shared" si="14"/>
        <v>0.99501190556387908</v>
      </c>
      <c r="H468">
        <v>9.7992714531773342E-2</v>
      </c>
      <c r="I468">
        <v>7.7240902890590393E-2</v>
      </c>
      <c r="J468">
        <v>9.262651793005551E-2</v>
      </c>
      <c r="K468">
        <f t="shared" si="15"/>
        <v>8.9286711784139758E-2</v>
      </c>
      <c r="L468">
        <v>3</v>
      </c>
      <c r="M468">
        <v>0.10182663563221685</v>
      </c>
      <c r="N468">
        <v>7.5565664116921186E-2</v>
      </c>
      <c r="O468">
        <v>9.1810645315746772E-2</v>
      </c>
      <c r="P468">
        <v>8.9734315021628264E-2</v>
      </c>
      <c r="Q468">
        <v>3</v>
      </c>
    </row>
    <row r="469" spans="1:17" x14ac:dyDescent="0.25">
      <c r="A469" t="s">
        <v>1410</v>
      </c>
      <c r="B469" t="s">
        <v>1411</v>
      </c>
      <c r="C469" t="s">
        <v>1412</v>
      </c>
      <c r="D469" t="s">
        <v>20</v>
      </c>
      <c r="E469" t="s">
        <v>191</v>
      </c>
      <c r="F469" t="s">
        <v>249</v>
      </c>
      <c r="G469" s="4">
        <f t="shared" si="14"/>
        <v>0.99755356883955904</v>
      </c>
      <c r="H469">
        <v>7.3266495367264539E-2</v>
      </c>
      <c r="I469">
        <v>2.5687380848699138E-2</v>
      </c>
      <c r="J469">
        <v>5.841277750509128E-2</v>
      </c>
      <c r="K469">
        <f t="shared" si="15"/>
        <v>5.2455551240351651E-2</v>
      </c>
      <c r="L469">
        <v>3</v>
      </c>
      <c r="M469">
        <v>7.7534163856625912E-2</v>
      </c>
      <c r="N469">
        <v>0</v>
      </c>
      <c r="O469">
        <v>8.0218420702935653E-2</v>
      </c>
      <c r="P469">
        <v>5.2584194853187188E-2</v>
      </c>
      <c r="Q469">
        <v>2</v>
      </c>
    </row>
    <row r="470" spans="1:17" x14ac:dyDescent="0.25">
      <c r="A470" t="s">
        <v>1413</v>
      </c>
      <c r="B470" t="s">
        <v>1414</v>
      </c>
      <c r="C470" t="s">
        <v>1415</v>
      </c>
      <c r="D470" t="s">
        <v>20</v>
      </c>
      <c r="E470" t="s">
        <v>21</v>
      </c>
      <c r="F470" t="s">
        <v>22</v>
      </c>
      <c r="G470" s="4">
        <f t="shared" si="14"/>
        <v>1.0033679922761447</v>
      </c>
      <c r="H470">
        <v>0.38976704935358097</v>
      </c>
      <c r="I470">
        <v>0.81786530781536293</v>
      </c>
      <c r="J470">
        <v>0.5603107797216389</v>
      </c>
      <c r="K470">
        <f t="shared" si="15"/>
        <v>0.58931437896352767</v>
      </c>
      <c r="L470">
        <v>3</v>
      </c>
      <c r="M470">
        <v>0.46728691639848746</v>
      </c>
      <c r="N470">
        <v>0.87104876833412803</v>
      </c>
      <c r="O470">
        <v>0.42367302044841776</v>
      </c>
      <c r="P470">
        <v>0.58733623506034449</v>
      </c>
      <c r="Q470">
        <v>3</v>
      </c>
    </row>
    <row r="471" spans="1:17" x14ac:dyDescent="0.25">
      <c r="A471" t="s">
        <v>1416</v>
      </c>
      <c r="B471" t="s">
        <v>1417</v>
      </c>
      <c r="C471" t="s">
        <v>1418</v>
      </c>
      <c r="D471" t="s">
        <v>20</v>
      </c>
      <c r="E471" t="s">
        <v>21</v>
      </c>
      <c r="F471" t="s">
        <v>629</v>
      </c>
      <c r="G471" s="4">
        <f t="shared" si="14"/>
        <v>1.009905783793728</v>
      </c>
      <c r="H471">
        <v>1.5996456787539796E-2</v>
      </c>
      <c r="I471">
        <v>1.7394116165333585E-2</v>
      </c>
      <c r="J471">
        <v>1.8686478433453571E-2</v>
      </c>
      <c r="K471">
        <f t="shared" si="15"/>
        <v>1.7359017128775651E-2</v>
      </c>
      <c r="L471">
        <v>3</v>
      </c>
      <c r="M471">
        <v>2.5194060608605563E-2</v>
      </c>
      <c r="N471">
        <v>2.6648247518106061E-3</v>
      </c>
      <c r="O471">
        <v>2.3707361929205872E-2</v>
      </c>
      <c r="P471">
        <v>1.7188749096540681E-2</v>
      </c>
      <c r="Q471">
        <v>3</v>
      </c>
    </row>
    <row r="472" spans="1:17" x14ac:dyDescent="0.25">
      <c r="A472" t="s">
        <v>1419</v>
      </c>
      <c r="B472" t="s">
        <v>1420</v>
      </c>
      <c r="C472" t="s">
        <v>1421</v>
      </c>
      <c r="D472" t="s">
        <v>20</v>
      </c>
      <c r="E472" t="s">
        <v>40</v>
      </c>
      <c r="F472" t="s">
        <v>126</v>
      </c>
      <c r="G472" s="4">
        <f t="shared" si="14"/>
        <v>1.0122055382137696</v>
      </c>
      <c r="H472">
        <v>4.6142429138639161E-3</v>
      </c>
      <c r="I472">
        <v>1.0955935165641098E-3</v>
      </c>
      <c r="J472">
        <v>2.3343473559180533E-3</v>
      </c>
      <c r="K472">
        <f t="shared" si="15"/>
        <v>2.6813945954486927E-3</v>
      </c>
      <c r="L472">
        <v>3</v>
      </c>
      <c r="M472">
        <v>3.490391576493548E-3</v>
      </c>
      <c r="N472">
        <v>0</v>
      </c>
      <c r="O472">
        <v>4.4567925503010758E-3</v>
      </c>
      <c r="P472">
        <v>2.6490613755982078E-3</v>
      </c>
      <c r="Q472">
        <v>2</v>
      </c>
    </row>
    <row r="473" spans="1:17" x14ac:dyDescent="0.25">
      <c r="A473" t="s">
        <v>1422</v>
      </c>
      <c r="B473" t="s">
        <v>1423</v>
      </c>
      <c r="C473" t="s">
        <v>1424</v>
      </c>
      <c r="D473" t="s">
        <v>20</v>
      </c>
      <c r="E473" t="s">
        <v>32</v>
      </c>
      <c r="F473" t="s">
        <v>33</v>
      </c>
      <c r="G473" s="4">
        <f t="shared" si="14"/>
        <v>1.0128398986155291</v>
      </c>
      <c r="H473">
        <v>0.22856088651550291</v>
      </c>
      <c r="I473">
        <v>0.23587265080609199</v>
      </c>
      <c r="J473">
        <v>0.21775175832168517</v>
      </c>
      <c r="K473">
        <f t="shared" si="15"/>
        <v>0.22739509854775999</v>
      </c>
      <c r="L473">
        <v>3</v>
      </c>
      <c r="M473">
        <v>0.18271296204694989</v>
      </c>
      <c r="N473">
        <v>0.30131528158767934</v>
      </c>
      <c r="O473">
        <v>0.18950890332785966</v>
      </c>
      <c r="P473">
        <v>0.22451238232082962</v>
      </c>
      <c r="Q473">
        <v>3</v>
      </c>
    </row>
    <row r="474" spans="1:17" x14ac:dyDescent="0.25">
      <c r="A474" t="s">
        <v>1425</v>
      </c>
      <c r="B474" t="s">
        <v>1426</v>
      </c>
      <c r="C474" t="s">
        <v>160</v>
      </c>
      <c r="D474" t="s">
        <v>68</v>
      </c>
      <c r="E474" t="s">
        <v>32</v>
      </c>
      <c r="F474" t="s">
        <v>74</v>
      </c>
      <c r="G474" s="4">
        <f t="shared" si="14"/>
        <v>1.0167507707428278</v>
      </c>
      <c r="H474">
        <v>2.0223113126908918E-2</v>
      </c>
      <c r="I474">
        <v>2.1969714021914537E-2</v>
      </c>
      <c r="J474">
        <v>2.2549857925956932E-2</v>
      </c>
      <c r="K474">
        <f t="shared" si="15"/>
        <v>2.1580895024926796E-2</v>
      </c>
      <c r="L474">
        <v>3</v>
      </c>
      <c r="M474">
        <v>2.6943496645931472E-2</v>
      </c>
      <c r="N474">
        <v>1.9534726399469109E-2</v>
      </c>
      <c r="O474">
        <v>1.7197838913696868E-2</v>
      </c>
      <c r="P474">
        <v>2.1225353986365814E-2</v>
      </c>
      <c r="Q474">
        <v>3</v>
      </c>
    </row>
    <row r="475" spans="1:17" x14ac:dyDescent="0.25">
      <c r="A475" t="s">
        <v>1427</v>
      </c>
      <c r="B475" t="s">
        <v>1428</v>
      </c>
      <c r="C475" t="s">
        <v>1429</v>
      </c>
      <c r="D475" t="s">
        <v>20</v>
      </c>
      <c r="E475" t="s">
        <v>40</v>
      </c>
      <c r="F475" t="s">
        <v>41</v>
      </c>
      <c r="G475" s="4">
        <f t="shared" si="14"/>
        <v>1.0180599450979924</v>
      </c>
      <c r="H475">
        <v>0.2188811902459912</v>
      </c>
      <c r="I475">
        <v>0.21634219442316663</v>
      </c>
      <c r="J475">
        <v>0.22086782091929602</v>
      </c>
      <c r="K475">
        <f t="shared" si="15"/>
        <v>0.21869706852948459</v>
      </c>
      <c r="L475">
        <v>3</v>
      </c>
      <c r="M475">
        <v>0.23492896153221221</v>
      </c>
      <c r="N475">
        <v>0.18798744572286064</v>
      </c>
      <c r="O475">
        <v>0.22153602282781612</v>
      </c>
      <c r="P475">
        <v>0.21481747669429632</v>
      </c>
      <c r="Q475">
        <v>3</v>
      </c>
    </row>
    <row r="476" spans="1:17" x14ac:dyDescent="0.25">
      <c r="A476" t="s">
        <v>1430</v>
      </c>
      <c r="B476" t="s">
        <v>1431</v>
      </c>
      <c r="C476" t="s">
        <v>1432</v>
      </c>
      <c r="D476" t="s">
        <v>20</v>
      </c>
      <c r="E476" t="s">
        <v>21</v>
      </c>
      <c r="F476" t="s">
        <v>498</v>
      </c>
      <c r="G476" s="4">
        <f t="shared" si="14"/>
        <v>1.0204099029257765</v>
      </c>
      <c r="H476">
        <v>1.6763296282040622E-3</v>
      </c>
      <c r="I476">
        <v>0</v>
      </c>
      <c r="J476">
        <v>9.7831347437951134E-4</v>
      </c>
      <c r="K476">
        <f t="shared" si="15"/>
        <v>8.848810341945245E-4</v>
      </c>
      <c r="L476">
        <v>2</v>
      </c>
      <c r="M476">
        <v>1.4216860033826218E-3</v>
      </c>
      <c r="N476">
        <v>0</v>
      </c>
      <c r="O476">
        <v>1.1798598018590088E-3</v>
      </c>
      <c r="P476">
        <v>8.6718193508054356E-4</v>
      </c>
      <c r="Q476">
        <v>2</v>
      </c>
    </row>
    <row r="477" spans="1:17" x14ac:dyDescent="0.25">
      <c r="A477" t="s">
        <v>1433</v>
      </c>
      <c r="B477" t="s">
        <v>1434</v>
      </c>
      <c r="C477" t="s">
        <v>1435</v>
      </c>
      <c r="D477" t="s">
        <v>20</v>
      </c>
      <c r="E477" t="s">
        <v>183</v>
      </c>
      <c r="F477" t="s">
        <v>184</v>
      </c>
      <c r="G477" s="4">
        <f t="shared" si="14"/>
        <v>1.0218272124845886</v>
      </c>
      <c r="H477">
        <v>1.6595181709978275E-3</v>
      </c>
      <c r="I477">
        <v>0</v>
      </c>
      <c r="J477">
        <v>9.2816057843777883E-4</v>
      </c>
      <c r="K477">
        <f t="shared" si="15"/>
        <v>8.625595831452021E-4</v>
      </c>
      <c r="L477">
        <v>2</v>
      </c>
      <c r="M477">
        <v>4.9202006991363035E-4</v>
      </c>
      <c r="N477">
        <v>0</v>
      </c>
      <c r="O477">
        <v>2.0403833715093339E-3</v>
      </c>
      <c r="P477">
        <v>8.4413448047432132E-4</v>
      </c>
      <c r="Q477">
        <v>2</v>
      </c>
    </row>
    <row r="478" spans="1:17" x14ac:dyDescent="0.25">
      <c r="A478" t="s">
        <v>1436</v>
      </c>
      <c r="B478" t="s">
        <v>1437</v>
      </c>
      <c r="C478" t="s">
        <v>801</v>
      </c>
      <c r="D478" t="s">
        <v>20</v>
      </c>
      <c r="E478" t="s">
        <v>10</v>
      </c>
      <c r="F478" t="s">
        <v>11</v>
      </c>
      <c r="G478" s="4">
        <f t="shared" si="14"/>
        <v>1.0245388587941875</v>
      </c>
      <c r="H478">
        <v>4.3312240417830838E-3</v>
      </c>
      <c r="I478">
        <v>0</v>
      </c>
      <c r="J478">
        <v>3.2283374520601141E-3</v>
      </c>
      <c r="K478">
        <f t="shared" si="15"/>
        <v>2.519853831281066E-3</v>
      </c>
      <c r="L478">
        <v>2</v>
      </c>
      <c r="M478">
        <v>4.4837732109921924E-3</v>
      </c>
      <c r="N478">
        <v>0</v>
      </c>
      <c r="O478">
        <v>2.8947282767310617E-3</v>
      </c>
      <c r="P478">
        <v>2.4595004959077514E-3</v>
      </c>
      <c r="Q478">
        <v>2</v>
      </c>
    </row>
    <row r="479" spans="1:17" x14ac:dyDescent="0.25">
      <c r="A479" t="s">
        <v>1438</v>
      </c>
      <c r="B479" t="s">
        <v>1439</v>
      </c>
      <c r="C479" t="s">
        <v>1440</v>
      </c>
      <c r="D479" t="s">
        <v>20</v>
      </c>
      <c r="E479" t="s">
        <v>10</v>
      </c>
      <c r="F479" t="s">
        <v>315</v>
      </c>
      <c r="G479" s="4">
        <f t="shared" si="14"/>
        <v>1.0269611691699614</v>
      </c>
      <c r="H479">
        <v>2.8351887746884453E-2</v>
      </c>
      <c r="I479">
        <v>1.9347763279184249E-2</v>
      </c>
      <c r="J479">
        <v>2.6301589520259933E-2</v>
      </c>
      <c r="K479">
        <f t="shared" si="15"/>
        <v>2.4667080182109544E-2</v>
      </c>
      <c r="L479">
        <v>3</v>
      </c>
      <c r="M479">
        <v>2.8546308482856109E-2</v>
      </c>
      <c r="N479">
        <v>1.2145649413236712E-2</v>
      </c>
      <c r="O479">
        <v>3.1366502314374468E-2</v>
      </c>
      <c r="P479">
        <v>2.4019486736822429E-2</v>
      </c>
      <c r="Q479">
        <v>3</v>
      </c>
    </row>
    <row r="480" spans="1:17" x14ac:dyDescent="0.25">
      <c r="A480" t="s">
        <v>1441</v>
      </c>
      <c r="B480" t="s">
        <v>1442</v>
      </c>
      <c r="C480" t="s">
        <v>1443</v>
      </c>
      <c r="D480" t="s">
        <v>20</v>
      </c>
      <c r="E480" t="s">
        <v>183</v>
      </c>
      <c r="F480" t="s">
        <v>184</v>
      </c>
      <c r="G480" s="4">
        <f t="shared" si="14"/>
        <v>1.0294654998919417</v>
      </c>
      <c r="H480">
        <v>2.9713254864413455E-2</v>
      </c>
      <c r="I480">
        <v>3.4320708097337248E-2</v>
      </c>
      <c r="J480">
        <v>3.1013139660056432E-2</v>
      </c>
      <c r="K480">
        <f t="shared" si="15"/>
        <v>3.1682367540602378E-2</v>
      </c>
      <c r="L480">
        <v>3</v>
      </c>
      <c r="M480">
        <v>3.8518381071366438E-2</v>
      </c>
      <c r="N480">
        <v>1.9837632023091845E-2</v>
      </c>
      <c r="O480">
        <v>3.3970638582342734E-2</v>
      </c>
      <c r="P480">
        <v>3.0775550558933672E-2</v>
      </c>
      <c r="Q480">
        <v>3</v>
      </c>
    </row>
    <row r="481" spans="1:17" x14ac:dyDescent="0.25">
      <c r="A481" t="s">
        <v>1444</v>
      </c>
      <c r="B481" t="s">
        <v>1445</v>
      </c>
      <c r="C481" t="s">
        <v>801</v>
      </c>
      <c r="D481" t="s">
        <v>20</v>
      </c>
      <c r="E481" t="s">
        <v>85</v>
      </c>
      <c r="F481" t="s">
        <v>86</v>
      </c>
      <c r="G481" s="4">
        <f t="shared" si="14"/>
        <v>1.031684570107533</v>
      </c>
      <c r="H481">
        <v>3.4398501627067764E-3</v>
      </c>
      <c r="I481">
        <v>2.5853545837678416E-3</v>
      </c>
      <c r="J481">
        <v>3.7187434914339929E-3</v>
      </c>
      <c r="K481">
        <f t="shared" si="15"/>
        <v>3.2479827459695365E-3</v>
      </c>
      <c r="L481">
        <v>3</v>
      </c>
      <c r="M481">
        <v>5.3525932923156839E-3</v>
      </c>
      <c r="N481">
        <v>0</v>
      </c>
      <c r="O481">
        <v>4.0921037790895729E-3</v>
      </c>
      <c r="P481">
        <v>3.1482323571350858E-3</v>
      </c>
      <c r="Q481">
        <v>2</v>
      </c>
    </row>
    <row r="482" spans="1:17" x14ac:dyDescent="0.25">
      <c r="A482" t="s">
        <v>1446</v>
      </c>
      <c r="B482" t="s">
        <v>1447</v>
      </c>
      <c r="C482" t="s">
        <v>1448</v>
      </c>
      <c r="D482" t="s">
        <v>20</v>
      </c>
      <c r="E482" t="s">
        <v>108</v>
      </c>
      <c r="F482" t="s">
        <v>109</v>
      </c>
      <c r="G482" s="4">
        <f t="shared" si="14"/>
        <v>1.0382383037055209</v>
      </c>
      <c r="H482">
        <v>3.9053516583536156E-3</v>
      </c>
      <c r="I482">
        <v>8.0873052843694337E-3</v>
      </c>
      <c r="J482">
        <v>5.409361628380193E-3</v>
      </c>
      <c r="K482">
        <f t="shared" si="15"/>
        <v>5.8006728570344146E-3</v>
      </c>
      <c r="L482">
        <v>3</v>
      </c>
      <c r="M482">
        <v>8.6129657054739243E-3</v>
      </c>
      <c r="N482">
        <v>0</v>
      </c>
      <c r="O482">
        <v>8.1481367398843606E-3</v>
      </c>
      <c r="P482">
        <v>5.5870341484527616E-3</v>
      </c>
      <c r="Q482">
        <v>2</v>
      </c>
    </row>
    <row r="483" spans="1:17" x14ac:dyDescent="0.25">
      <c r="A483" t="s">
        <v>1449</v>
      </c>
      <c r="B483" t="s">
        <v>1450</v>
      </c>
      <c r="C483" t="s">
        <v>1451</v>
      </c>
      <c r="D483" t="s">
        <v>20</v>
      </c>
      <c r="E483" t="s">
        <v>10</v>
      </c>
      <c r="F483" t="s">
        <v>64</v>
      </c>
      <c r="G483" s="4">
        <f t="shared" si="14"/>
        <v>1.0394544913721961</v>
      </c>
      <c r="H483">
        <v>2.0208852717509725E-3</v>
      </c>
      <c r="I483">
        <v>4.4214659779852851E-3</v>
      </c>
      <c r="J483">
        <v>3.4714355052752697E-3</v>
      </c>
      <c r="K483">
        <f t="shared" si="15"/>
        <v>3.3045955850038423E-3</v>
      </c>
      <c r="L483">
        <v>3</v>
      </c>
      <c r="M483">
        <v>3.1961993656884229E-3</v>
      </c>
      <c r="N483">
        <v>0</v>
      </c>
      <c r="O483">
        <v>6.3412905747554536E-3</v>
      </c>
      <c r="P483">
        <v>3.1791633134812922E-3</v>
      </c>
      <c r="Q483">
        <v>2</v>
      </c>
    </row>
    <row r="484" spans="1:17" x14ac:dyDescent="0.25">
      <c r="A484" t="s">
        <v>1452</v>
      </c>
      <c r="B484" t="s">
        <v>1453</v>
      </c>
      <c r="C484" t="s">
        <v>1454</v>
      </c>
      <c r="D484" t="s">
        <v>20</v>
      </c>
      <c r="E484" t="s">
        <v>10</v>
      </c>
      <c r="F484" t="s">
        <v>96</v>
      </c>
      <c r="G484" s="4">
        <f t="shared" si="14"/>
        <v>1.0410267398317969</v>
      </c>
      <c r="H484">
        <v>1.0308357596699028E-3</v>
      </c>
      <c r="I484">
        <v>2.8940869042406066E-3</v>
      </c>
      <c r="J484">
        <v>2.6139825500993631E-3</v>
      </c>
      <c r="K484">
        <f t="shared" si="15"/>
        <v>2.1796350713366238E-3</v>
      </c>
      <c r="L484">
        <v>3</v>
      </c>
      <c r="M484">
        <v>1.9212067095680549E-3</v>
      </c>
      <c r="N484">
        <v>0</v>
      </c>
      <c r="O484">
        <v>4.3600010287330668E-3</v>
      </c>
      <c r="P484">
        <v>2.0937359127670406E-3</v>
      </c>
      <c r="Q484">
        <v>2</v>
      </c>
    </row>
    <row r="485" spans="1:17" x14ac:dyDescent="0.25">
      <c r="A485" t="s">
        <v>1455</v>
      </c>
      <c r="B485" t="s">
        <v>1456</v>
      </c>
      <c r="C485" t="s">
        <v>1457</v>
      </c>
      <c r="D485" t="s">
        <v>20</v>
      </c>
      <c r="E485" t="s">
        <v>40</v>
      </c>
      <c r="F485" t="s">
        <v>566</v>
      </c>
      <c r="G485" s="4">
        <f t="shared" si="14"/>
        <v>1.0441310897609539</v>
      </c>
      <c r="H485">
        <v>6.2834632928231327E-2</v>
      </c>
      <c r="I485">
        <v>5.6457491856535452E-2</v>
      </c>
      <c r="J485">
        <v>5.9532138994055343E-2</v>
      </c>
      <c r="K485">
        <f t="shared" si="15"/>
        <v>5.9608087926274041E-2</v>
      </c>
      <c r="L485">
        <v>3</v>
      </c>
      <c r="M485">
        <v>6.5023684662027306E-2</v>
      </c>
      <c r="N485">
        <v>5.5265322154516495E-2</v>
      </c>
      <c r="O485">
        <v>5.0977097154905414E-2</v>
      </c>
      <c r="P485">
        <v>5.708870132381641E-2</v>
      </c>
      <c r="Q485">
        <v>3</v>
      </c>
    </row>
    <row r="486" spans="1:17" x14ac:dyDescent="0.25">
      <c r="A486" t="s">
        <v>1458</v>
      </c>
      <c r="B486" t="s">
        <v>1459</v>
      </c>
      <c r="C486" t="s">
        <v>1460</v>
      </c>
      <c r="D486" t="s">
        <v>20</v>
      </c>
      <c r="E486" t="s">
        <v>32</v>
      </c>
      <c r="F486" t="s">
        <v>209</v>
      </c>
      <c r="G486" s="4">
        <f t="shared" si="14"/>
        <v>1.0471968322555398</v>
      </c>
      <c r="H486">
        <v>1.45013421574514E-2</v>
      </c>
      <c r="I486">
        <v>0</v>
      </c>
      <c r="J486">
        <v>8.0591430267341058E-3</v>
      </c>
      <c r="K486">
        <f t="shared" si="15"/>
        <v>7.5201617280618348E-3</v>
      </c>
      <c r="L486">
        <v>2</v>
      </c>
      <c r="M486">
        <v>1.1192754636069129E-2</v>
      </c>
      <c r="N486">
        <v>0</v>
      </c>
      <c r="O486">
        <v>1.0350936568184086E-2</v>
      </c>
      <c r="P486">
        <v>7.1812304014177387E-3</v>
      </c>
      <c r="Q486">
        <v>2</v>
      </c>
    </row>
    <row r="487" spans="1:17" x14ac:dyDescent="0.25">
      <c r="A487" t="s">
        <v>1461</v>
      </c>
      <c r="B487" t="s">
        <v>1462</v>
      </c>
      <c r="C487" t="s">
        <v>1463</v>
      </c>
      <c r="D487" t="s">
        <v>20</v>
      </c>
      <c r="E487" t="s">
        <v>103</v>
      </c>
      <c r="F487" t="s">
        <v>165</v>
      </c>
      <c r="G487" s="4">
        <f t="shared" si="14"/>
        <v>1.0497714943507153</v>
      </c>
      <c r="H487">
        <v>4.764842820999917E-2</v>
      </c>
      <c r="I487">
        <v>3.9026941584250234E-2</v>
      </c>
      <c r="J487">
        <v>4.3108152024447399E-2</v>
      </c>
      <c r="K487">
        <f t="shared" si="15"/>
        <v>4.3261173939565599E-2</v>
      </c>
      <c r="L487">
        <v>3</v>
      </c>
      <c r="M487">
        <v>4.5301954528980885E-2</v>
      </c>
      <c r="N487">
        <v>3.3970048684654801E-2</v>
      </c>
      <c r="O487">
        <v>4.4358255863810515E-2</v>
      </c>
      <c r="P487">
        <v>4.1210086359148738E-2</v>
      </c>
      <c r="Q487">
        <v>3</v>
      </c>
    </row>
    <row r="488" spans="1:17" x14ac:dyDescent="0.25">
      <c r="A488" t="s">
        <v>1464</v>
      </c>
      <c r="B488" t="s">
        <v>1465</v>
      </c>
      <c r="C488" t="s">
        <v>1466</v>
      </c>
      <c r="D488" t="s">
        <v>20</v>
      </c>
      <c r="E488" t="s">
        <v>10</v>
      </c>
      <c r="F488" t="s">
        <v>11</v>
      </c>
      <c r="G488" s="4">
        <f t="shared" si="14"/>
        <v>1.0507243772954806</v>
      </c>
      <c r="H488">
        <v>6.0044106018623915E-2</v>
      </c>
      <c r="I488">
        <v>6.4571142581769589E-2</v>
      </c>
      <c r="J488">
        <v>5.7229903520389987E-2</v>
      </c>
      <c r="K488">
        <f t="shared" si="15"/>
        <v>6.0615050706927825E-2</v>
      </c>
      <c r="L488">
        <v>3</v>
      </c>
      <c r="M488">
        <v>7.0705385479620242E-2</v>
      </c>
      <c r="N488">
        <v>2.791966884800224E-2</v>
      </c>
      <c r="O488">
        <v>7.4441409199991745E-2</v>
      </c>
      <c r="P488">
        <v>5.7688821175871409E-2</v>
      </c>
      <c r="Q488">
        <v>3</v>
      </c>
    </row>
    <row r="489" spans="1:17" x14ac:dyDescent="0.25">
      <c r="A489" t="s">
        <v>1467</v>
      </c>
      <c r="B489" t="s">
        <v>1468</v>
      </c>
      <c r="C489" t="s">
        <v>1469</v>
      </c>
      <c r="D489" t="s">
        <v>20</v>
      </c>
      <c r="E489" t="s">
        <v>40</v>
      </c>
      <c r="F489" t="s">
        <v>41</v>
      </c>
      <c r="G489" s="4">
        <f t="shared" si="14"/>
        <v>1.0563229050999943</v>
      </c>
      <c r="H489">
        <v>9.5732233002220779E-2</v>
      </c>
      <c r="I489">
        <v>6.8145430996007436E-2</v>
      </c>
      <c r="J489">
        <v>7.6349412151616378E-2</v>
      </c>
      <c r="K489">
        <f t="shared" si="15"/>
        <v>8.0075692049948202E-2</v>
      </c>
      <c r="L489">
        <v>3</v>
      </c>
      <c r="M489">
        <v>7.0836258394435039E-2</v>
      </c>
      <c r="N489">
        <v>3.853499687705024E-2</v>
      </c>
      <c r="O489">
        <v>0.11804696598454635</v>
      </c>
      <c r="P489">
        <v>7.5806073752010539E-2</v>
      </c>
      <c r="Q489">
        <v>3</v>
      </c>
    </row>
    <row r="490" spans="1:17" x14ac:dyDescent="0.25">
      <c r="A490" t="s">
        <v>1470</v>
      </c>
      <c r="B490" t="s">
        <v>1471</v>
      </c>
      <c r="C490" t="s">
        <v>1472</v>
      </c>
      <c r="D490" t="s">
        <v>20</v>
      </c>
      <c r="E490" t="s">
        <v>40</v>
      </c>
      <c r="F490" t="s">
        <v>566</v>
      </c>
      <c r="G490" s="4">
        <f t="shared" si="14"/>
        <v>1.0574382522663013</v>
      </c>
      <c r="H490">
        <v>8.116797617462845E-3</v>
      </c>
      <c r="I490">
        <v>1.0078559395663338E-2</v>
      </c>
      <c r="J490">
        <v>9.0936516021280153E-3</v>
      </c>
      <c r="K490">
        <f t="shared" si="15"/>
        <v>9.0963362050847322E-3</v>
      </c>
      <c r="L490">
        <v>3</v>
      </c>
      <c r="M490">
        <v>1.0438411712414655E-2</v>
      </c>
      <c r="N490">
        <v>6.1101316528968976E-3</v>
      </c>
      <c r="O490">
        <v>9.2581725888053017E-3</v>
      </c>
      <c r="P490">
        <v>8.6022386513722841E-3</v>
      </c>
      <c r="Q490">
        <v>3</v>
      </c>
    </row>
    <row r="491" spans="1:17" x14ac:dyDescent="0.25">
      <c r="A491" t="s">
        <v>1473</v>
      </c>
      <c r="B491" t="s">
        <v>1474</v>
      </c>
      <c r="C491" t="s">
        <v>1475</v>
      </c>
      <c r="D491" t="s">
        <v>31</v>
      </c>
      <c r="E491" t="s">
        <v>40</v>
      </c>
      <c r="F491" t="s">
        <v>41</v>
      </c>
      <c r="G491" s="4">
        <f t="shared" si="14"/>
        <v>1.060726842854345</v>
      </c>
      <c r="H491">
        <v>0.27325053422015716</v>
      </c>
      <c r="I491">
        <v>0.1888480460461289</v>
      </c>
      <c r="J491">
        <v>0.2358368539976998</v>
      </c>
      <c r="K491">
        <f t="shared" si="15"/>
        <v>0.23264514475466194</v>
      </c>
      <c r="L491">
        <v>3</v>
      </c>
      <c r="M491">
        <v>0.25870354311633781</v>
      </c>
      <c r="N491">
        <v>9.5871676565613642E-2</v>
      </c>
      <c r="O491">
        <v>0.30340325891098036</v>
      </c>
      <c r="P491">
        <v>0.21932615953097725</v>
      </c>
      <c r="Q491">
        <v>3</v>
      </c>
    </row>
    <row r="492" spans="1:17" x14ac:dyDescent="0.25">
      <c r="A492" t="s">
        <v>1476</v>
      </c>
      <c r="B492" t="s">
        <v>1477</v>
      </c>
      <c r="C492" t="s">
        <v>1478</v>
      </c>
      <c r="D492" t="s">
        <v>20</v>
      </c>
      <c r="E492" t="s">
        <v>121</v>
      </c>
      <c r="F492" t="s">
        <v>122</v>
      </c>
      <c r="G492" s="4">
        <f t="shared" si="14"/>
        <v>1.0609010998020967</v>
      </c>
      <c r="H492">
        <v>3.9818624380072798E-3</v>
      </c>
      <c r="I492">
        <v>6.2836478946557417E-3</v>
      </c>
      <c r="J492">
        <v>4.1441019830696889E-3</v>
      </c>
      <c r="K492">
        <f t="shared" si="15"/>
        <v>4.8032041052442362E-3</v>
      </c>
      <c r="L492">
        <v>3</v>
      </c>
      <c r="M492">
        <v>5.6159308318618067E-3</v>
      </c>
      <c r="N492">
        <v>0</v>
      </c>
      <c r="O492">
        <v>7.9664967086702145E-3</v>
      </c>
      <c r="P492">
        <v>4.5274758468440068E-3</v>
      </c>
      <c r="Q492">
        <v>2</v>
      </c>
    </row>
    <row r="493" spans="1:17" x14ac:dyDescent="0.25">
      <c r="A493" t="s">
        <v>1479</v>
      </c>
      <c r="B493" t="s">
        <v>1480</v>
      </c>
      <c r="C493" t="s">
        <v>1481</v>
      </c>
      <c r="D493" t="s">
        <v>20</v>
      </c>
      <c r="E493" t="s">
        <v>21</v>
      </c>
      <c r="F493" t="s">
        <v>629</v>
      </c>
      <c r="G493" s="4">
        <f t="shared" si="14"/>
        <v>1.0615261905739106</v>
      </c>
      <c r="H493">
        <v>1.4500232497468076E-3</v>
      </c>
      <c r="I493">
        <v>0</v>
      </c>
      <c r="J493">
        <v>1.0981134105494102E-3</v>
      </c>
      <c r="K493">
        <f t="shared" si="15"/>
        <v>8.4937888676540592E-4</v>
      </c>
      <c r="L493">
        <v>2</v>
      </c>
      <c r="M493">
        <v>1.134921176377428E-3</v>
      </c>
      <c r="N493">
        <v>0</v>
      </c>
      <c r="O493">
        <v>1.265525164865058E-3</v>
      </c>
      <c r="P493">
        <v>8.001487804141621E-4</v>
      </c>
      <c r="Q493">
        <v>2</v>
      </c>
    </row>
    <row r="494" spans="1:17" x14ac:dyDescent="0.25">
      <c r="A494" t="s">
        <v>1482</v>
      </c>
      <c r="B494" t="s">
        <v>1483</v>
      </c>
      <c r="C494" t="s">
        <v>1484</v>
      </c>
      <c r="D494" t="s">
        <v>20</v>
      </c>
      <c r="E494" t="s">
        <v>103</v>
      </c>
      <c r="F494" t="s">
        <v>196</v>
      </c>
      <c r="G494" s="4">
        <f t="shared" si="14"/>
        <v>1.0615851115764305</v>
      </c>
      <c r="H494">
        <v>6.0011571818499108E-2</v>
      </c>
      <c r="I494">
        <v>9.3699525165484077E-2</v>
      </c>
      <c r="J494">
        <v>7.4602401369305335E-2</v>
      </c>
      <c r="K494">
        <f t="shared" si="15"/>
        <v>7.6104499451096166E-2</v>
      </c>
      <c r="L494">
        <v>3</v>
      </c>
      <c r="M494">
        <v>6.5905780442390927E-2</v>
      </c>
      <c r="N494">
        <v>7.5735718647807648E-2</v>
      </c>
      <c r="O494">
        <v>7.342698280876854E-2</v>
      </c>
      <c r="P494">
        <v>7.1689493966322362E-2</v>
      </c>
      <c r="Q494">
        <v>3</v>
      </c>
    </row>
    <row r="495" spans="1:17" x14ac:dyDescent="0.25">
      <c r="A495" t="s">
        <v>1485</v>
      </c>
      <c r="B495" t="s">
        <v>1486</v>
      </c>
      <c r="C495" t="s">
        <v>1487</v>
      </c>
      <c r="D495" t="s">
        <v>20</v>
      </c>
      <c r="E495" t="s">
        <v>297</v>
      </c>
      <c r="F495" t="s">
        <v>319</v>
      </c>
      <c r="G495" s="4">
        <f t="shared" si="14"/>
        <v>1.0626044355091007</v>
      </c>
      <c r="H495">
        <v>8.0159403065290531E-3</v>
      </c>
      <c r="I495">
        <v>1.5230809669986129E-2</v>
      </c>
      <c r="J495">
        <v>1.0401723761294709E-2</v>
      </c>
      <c r="K495">
        <f t="shared" si="15"/>
        <v>1.1216157912603298E-2</v>
      </c>
      <c r="L495">
        <v>3</v>
      </c>
      <c r="M495">
        <v>7.8756382400413574E-3</v>
      </c>
      <c r="N495">
        <v>1.6274158951951591E-2</v>
      </c>
      <c r="O495">
        <v>7.5162420351901097E-3</v>
      </c>
      <c r="P495">
        <v>1.055534640906102E-2</v>
      </c>
      <c r="Q495">
        <v>3</v>
      </c>
    </row>
    <row r="496" spans="1:17" x14ac:dyDescent="0.25">
      <c r="A496" t="s">
        <v>1488</v>
      </c>
      <c r="B496" t="s">
        <v>1489</v>
      </c>
      <c r="C496" t="s">
        <v>1490</v>
      </c>
      <c r="D496" t="s">
        <v>20</v>
      </c>
      <c r="E496" t="s">
        <v>32</v>
      </c>
      <c r="F496" t="s">
        <v>60</v>
      </c>
      <c r="G496" s="4">
        <f t="shared" si="14"/>
        <v>1.0632032961423228</v>
      </c>
      <c r="H496">
        <v>4.109740076491542E-3</v>
      </c>
      <c r="I496">
        <v>0</v>
      </c>
      <c r="J496">
        <v>2.865673484610174E-3</v>
      </c>
      <c r="K496">
        <f t="shared" si="15"/>
        <v>2.3251378537005722E-3</v>
      </c>
      <c r="L496">
        <v>2</v>
      </c>
      <c r="M496">
        <v>3.4269819132016852E-3</v>
      </c>
      <c r="N496">
        <v>0</v>
      </c>
      <c r="O496">
        <v>3.1337704719827677E-3</v>
      </c>
      <c r="P496">
        <v>2.186917461728151E-3</v>
      </c>
      <c r="Q496">
        <v>2</v>
      </c>
    </row>
    <row r="497" spans="1:17" x14ac:dyDescent="0.25">
      <c r="A497" t="s">
        <v>1491</v>
      </c>
      <c r="B497" t="s">
        <v>1492</v>
      </c>
      <c r="C497" t="s">
        <v>1493</v>
      </c>
      <c r="D497" t="s">
        <v>20</v>
      </c>
      <c r="E497" t="s">
        <v>40</v>
      </c>
      <c r="F497" t="s">
        <v>41</v>
      </c>
      <c r="G497" s="4">
        <f t="shared" si="14"/>
        <v>1.0638252221716036</v>
      </c>
      <c r="H497">
        <v>9.0124641231569588E-2</v>
      </c>
      <c r="I497">
        <v>8.9705185513428917E-2</v>
      </c>
      <c r="J497">
        <v>8.3383594061075997E-2</v>
      </c>
      <c r="K497">
        <f t="shared" si="15"/>
        <v>8.7737806935358167E-2</v>
      </c>
      <c r="L497">
        <v>3</v>
      </c>
      <c r="M497">
        <v>8.32931690334381E-2</v>
      </c>
      <c r="N497">
        <v>6.6994156120323917E-2</v>
      </c>
      <c r="O497">
        <v>9.7134352129629217E-2</v>
      </c>
      <c r="P497">
        <v>8.2473892427797083E-2</v>
      </c>
      <c r="Q497">
        <v>3</v>
      </c>
    </row>
    <row r="498" spans="1:17" x14ac:dyDescent="0.25">
      <c r="A498" t="s">
        <v>1494</v>
      </c>
      <c r="B498" t="s">
        <v>1495</v>
      </c>
      <c r="C498" t="s">
        <v>801</v>
      </c>
      <c r="D498" t="s">
        <v>20</v>
      </c>
      <c r="E498" t="s">
        <v>10</v>
      </c>
      <c r="F498" t="s">
        <v>11</v>
      </c>
      <c r="G498" s="4">
        <f t="shared" si="14"/>
        <v>1.0640035441838902</v>
      </c>
      <c r="H498">
        <v>4.3306893025130987E-2</v>
      </c>
      <c r="I498">
        <v>0.10085448452545413</v>
      </c>
      <c r="J498">
        <v>7.8215310984404249E-2</v>
      </c>
      <c r="K498">
        <f t="shared" si="15"/>
        <v>7.4125562844996454E-2</v>
      </c>
      <c r="L498">
        <v>3</v>
      </c>
      <c r="M498">
        <v>8.8297090119459853E-2</v>
      </c>
      <c r="N498">
        <v>6.5574880621418127E-2</v>
      </c>
      <c r="O498">
        <v>5.5127980199657887E-2</v>
      </c>
      <c r="P498">
        <v>6.9666650313511963E-2</v>
      </c>
      <c r="Q498">
        <v>3</v>
      </c>
    </row>
    <row r="499" spans="1:17" x14ac:dyDescent="0.25">
      <c r="A499" t="s">
        <v>1496</v>
      </c>
      <c r="B499" t="s">
        <v>1497</v>
      </c>
      <c r="C499" t="s">
        <v>1498</v>
      </c>
      <c r="D499" t="s">
        <v>20</v>
      </c>
      <c r="E499" t="s">
        <v>10</v>
      </c>
      <c r="F499" t="s">
        <v>96</v>
      </c>
      <c r="G499" s="4">
        <f t="shared" si="14"/>
        <v>1.0659576045091155</v>
      </c>
      <c r="H499">
        <v>3.8805674680490181E-3</v>
      </c>
      <c r="I499">
        <v>2.7929649881221377E-3</v>
      </c>
      <c r="J499">
        <v>2.7853003007662462E-3</v>
      </c>
      <c r="K499">
        <f t="shared" si="15"/>
        <v>3.1529442523124673E-3</v>
      </c>
      <c r="L499">
        <v>3</v>
      </c>
      <c r="M499">
        <v>4.41377086290912E-3</v>
      </c>
      <c r="N499">
        <v>0</v>
      </c>
      <c r="O499">
        <v>4.4597835044742733E-3</v>
      </c>
      <c r="P499">
        <v>2.9578514557944643E-3</v>
      </c>
      <c r="Q499">
        <v>2</v>
      </c>
    </row>
    <row r="500" spans="1:17" x14ac:dyDescent="0.25">
      <c r="A500" t="s">
        <v>1499</v>
      </c>
      <c r="B500" t="s">
        <v>1500</v>
      </c>
      <c r="C500" t="s">
        <v>1501</v>
      </c>
      <c r="D500" t="s">
        <v>20</v>
      </c>
      <c r="E500" t="s">
        <v>191</v>
      </c>
      <c r="F500" t="s">
        <v>192</v>
      </c>
      <c r="G500" s="4">
        <f t="shared" si="14"/>
        <v>1.0675112967710416</v>
      </c>
      <c r="H500">
        <v>3.6598877154794172E-2</v>
      </c>
      <c r="I500">
        <v>1.5390253023807449E-2</v>
      </c>
      <c r="J500">
        <v>3.3948950177484845E-2</v>
      </c>
      <c r="K500">
        <f t="shared" si="15"/>
        <v>2.8646026785362155E-2</v>
      </c>
      <c r="L500">
        <v>3</v>
      </c>
      <c r="M500">
        <v>2.9854623686658879E-2</v>
      </c>
      <c r="N500">
        <v>1.7289890283625535E-2</v>
      </c>
      <c r="O500">
        <v>3.3358690647809996E-2</v>
      </c>
      <c r="P500">
        <v>2.68344015393648E-2</v>
      </c>
      <c r="Q500">
        <v>3</v>
      </c>
    </row>
    <row r="501" spans="1:17" x14ac:dyDescent="0.25">
      <c r="A501" t="s">
        <v>1502</v>
      </c>
      <c r="B501" t="s">
        <v>1503</v>
      </c>
      <c r="C501" t="s">
        <v>1504</v>
      </c>
      <c r="D501" t="s">
        <v>31</v>
      </c>
      <c r="E501" t="s">
        <v>26</v>
      </c>
      <c r="F501" t="s">
        <v>27</v>
      </c>
      <c r="G501" s="4">
        <f t="shared" si="14"/>
        <v>1.0712095936570418</v>
      </c>
      <c r="H501">
        <v>3.8910066687500296E-3</v>
      </c>
      <c r="I501">
        <v>1.8667056226821966E-3</v>
      </c>
      <c r="J501">
        <v>1.9192374304774088E-3</v>
      </c>
      <c r="K501">
        <f t="shared" si="15"/>
        <v>2.5589832406365449E-3</v>
      </c>
      <c r="L501">
        <v>3</v>
      </c>
      <c r="M501">
        <v>3.0494495078441952E-3</v>
      </c>
      <c r="N501">
        <v>0</v>
      </c>
      <c r="O501">
        <v>4.1171682739299708E-3</v>
      </c>
      <c r="P501">
        <v>2.3888725939247221E-3</v>
      </c>
      <c r="Q501">
        <v>2</v>
      </c>
    </row>
    <row r="502" spans="1:17" x14ac:dyDescent="0.25">
      <c r="A502" t="s">
        <v>1505</v>
      </c>
      <c r="B502" t="s">
        <v>1506</v>
      </c>
      <c r="C502" t="s">
        <v>1507</v>
      </c>
      <c r="D502" t="s">
        <v>20</v>
      </c>
      <c r="E502" t="s">
        <v>40</v>
      </c>
      <c r="F502" t="s">
        <v>41</v>
      </c>
      <c r="G502" s="4">
        <f t="shared" si="14"/>
        <v>1.0717462208509092</v>
      </c>
      <c r="H502">
        <v>8.4034153839170969E-2</v>
      </c>
      <c r="I502">
        <v>0.10468461191181359</v>
      </c>
      <c r="J502">
        <v>9.9191749385661332E-2</v>
      </c>
      <c r="K502">
        <f t="shared" si="15"/>
        <v>9.5970171712215294E-2</v>
      </c>
      <c r="L502">
        <v>3</v>
      </c>
      <c r="M502">
        <v>0.10551777338123136</v>
      </c>
      <c r="N502">
        <v>6.282289510886617E-2</v>
      </c>
      <c r="O502">
        <v>0.10029616879033655</v>
      </c>
      <c r="P502">
        <v>8.9545612426811361E-2</v>
      </c>
      <c r="Q502">
        <v>3</v>
      </c>
    </row>
    <row r="503" spans="1:17" x14ac:dyDescent="0.25">
      <c r="A503" t="s">
        <v>1508</v>
      </c>
      <c r="B503" t="s">
        <v>1509</v>
      </c>
      <c r="C503" t="s">
        <v>1510</v>
      </c>
      <c r="D503" t="s">
        <v>20</v>
      </c>
      <c r="E503" t="s">
        <v>26</v>
      </c>
      <c r="F503" t="s">
        <v>146</v>
      </c>
      <c r="G503" s="4">
        <f t="shared" si="14"/>
        <v>1.0726314053381008</v>
      </c>
      <c r="H503">
        <v>2.5394739056622029E-2</v>
      </c>
      <c r="I503">
        <v>9.3826599842336406E-3</v>
      </c>
      <c r="J503">
        <v>2.0470245686372582E-2</v>
      </c>
      <c r="K503">
        <f t="shared" si="15"/>
        <v>1.8415881575742751E-2</v>
      </c>
      <c r="L503">
        <v>3</v>
      </c>
      <c r="M503">
        <v>2.532147933373986E-2</v>
      </c>
      <c r="N503">
        <v>0</v>
      </c>
      <c r="O503">
        <v>2.618516540207581E-2</v>
      </c>
      <c r="P503">
        <v>1.7168881578605223E-2</v>
      </c>
      <c r="Q503">
        <v>2</v>
      </c>
    </row>
    <row r="504" spans="1:17" x14ac:dyDescent="0.25">
      <c r="A504" t="s">
        <v>1511</v>
      </c>
      <c r="B504" t="s">
        <v>1512</v>
      </c>
      <c r="C504" t="s">
        <v>1513</v>
      </c>
      <c r="D504" t="s">
        <v>68</v>
      </c>
      <c r="E504" t="s">
        <v>279</v>
      </c>
      <c r="F504" t="s">
        <v>323</v>
      </c>
      <c r="G504" s="4">
        <f t="shared" si="14"/>
        <v>1.0729140797297445</v>
      </c>
      <c r="H504">
        <v>1.8868902379854138E-2</v>
      </c>
      <c r="I504">
        <v>1.6568101559203577E-3</v>
      </c>
      <c r="J504">
        <v>1.42053391907946E-2</v>
      </c>
      <c r="K504">
        <f t="shared" si="15"/>
        <v>1.1577017242189699E-2</v>
      </c>
      <c r="L504">
        <v>3</v>
      </c>
      <c r="M504">
        <v>1.5137939706275444E-2</v>
      </c>
      <c r="N504">
        <v>0</v>
      </c>
      <c r="O504">
        <v>1.7232827331582309E-2</v>
      </c>
      <c r="P504">
        <v>1.0790255679285918E-2</v>
      </c>
      <c r="Q504">
        <v>2</v>
      </c>
    </row>
    <row r="505" spans="1:17" x14ac:dyDescent="0.25">
      <c r="A505" t="s">
        <v>1514</v>
      </c>
      <c r="B505" t="s">
        <v>1515</v>
      </c>
      <c r="C505" t="s">
        <v>1516</v>
      </c>
      <c r="D505" t="s">
        <v>20</v>
      </c>
      <c r="E505" t="s">
        <v>297</v>
      </c>
      <c r="F505" t="s">
        <v>319</v>
      </c>
      <c r="G505" s="4">
        <f t="shared" si="14"/>
        <v>1.0752189384909019</v>
      </c>
      <c r="H505">
        <v>1.180292241349604E-3</v>
      </c>
      <c r="I505">
        <v>2.7278518227959203E-3</v>
      </c>
      <c r="J505">
        <v>1.8448166707311028E-3</v>
      </c>
      <c r="K505">
        <f t="shared" si="15"/>
        <v>1.9176535782922091E-3</v>
      </c>
      <c r="L505">
        <v>3</v>
      </c>
      <c r="M505">
        <v>2.8474434962756693E-3</v>
      </c>
      <c r="N505">
        <v>0</v>
      </c>
      <c r="O505">
        <v>2.5030581819695617E-3</v>
      </c>
      <c r="P505">
        <v>1.7835005594150771E-3</v>
      </c>
      <c r="Q505">
        <v>2</v>
      </c>
    </row>
    <row r="506" spans="1:17" x14ac:dyDescent="0.25">
      <c r="A506" t="s">
        <v>1517</v>
      </c>
      <c r="B506" t="s">
        <v>1518</v>
      </c>
      <c r="C506" t="s">
        <v>1519</v>
      </c>
      <c r="D506" t="s">
        <v>68</v>
      </c>
      <c r="E506" t="s">
        <v>108</v>
      </c>
      <c r="F506" t="s">
        <v>109</v>
      </c>
      <c r="G506" s="4">
        <f t="shared" si="14"/>
        <v>1.0779285024113348</v>
      </c>
      <c r="H506">
        <v>3.9761039965211846E-2</v>
      </c>
      <c r="I506">
        <v>3.4480061677332502E-2</v>
      </c>
      <c r="J506">
        <v>3.6953367125087323E-2</v>
      </c>
      <c r="K506">
        <f t="shared" si="15"/>
        <v>3.7064822922543893E-2</v>
      </c>
      <c r="L506">
        <v>3</v>
      </c>
      <c r="M506">
        <v>4.2685771403417457E-2</v>
      </c>
      <c r="N506">
        <v>1.88447284886827E-2</v>
      </c>
      <c r="O506">
        <v>4.1625199691767201E-2</v>
      </c>
      <c r="P506">
        <v>3.4385233194622451E-2</v>
      </c>
      <c r="Q506">
        <v>3</v>
      </c>
    </row>
    <row r="507" spans="1:17" x14ac:dyDescent="0.25">
      <c r="A507" t="s">
        <v>1520</v>
      </c>
      <c r="B507" t="s">
        <v>1521</v>
      </c>
      <c r="C507" t="s">
        <v>1522</v>
      </c>
      <c r="D507" t="s">
        <v>20</v>
      </c>
      <c r="E507" t="s">
        <v>85</v>
      </c>
      <c r="F507" t="s">
        <v>297</v>
      </c>
      <c r="G507" s="4">
        <f t="shared" si="14"/>
        <v>1.0805710493595664</v>
      </c>
      <c r="H507">
        <v>3.5770057867770336E-2</v>
      </c>
      <c r="I507">
        <v>0</v>
      </c>
      <c r="J507">
        <v>1.6753631824630195E-2</v>
      </c>
      <c r="K507">
        <f t="shared" si="15"/>
        <v>1.7507896564133509E-2</v>
      </c>
      <c r="L507">
        <v>2</v>
      </c>
      <c r="M507">
        <v>2.3914267152667739E-2</v>
      </c>
      <c r="N507">
        <v>0</v>
      </c>
      <c r="O507">
        <v>2.4693077754018689E-2</v>
      </c>
      <c r="P507">
        <v>1.6202448302228809E-2</v>
      </c>
      <c r="Q507">
        <v>2</v>
      </c>
    </row>
    <row r="508" spans="1:17" x14ac:dyDescent="0.25">
      <c r="A508" t="s">
        <v>1523</v>
      </c>
      <c r="B508" t="s">
        <v>1524</v>
      </c>
      <c r="C508" t="s">
        <v>1525</v>
      </c>
      <c r="D508" t="s">
        <v>68</v>
      </c>
      <c r="E508" t="s">
        <v>69</v>
      </c>
      <c r="F508" t="s">
        <v>161</v>
      </c>
      <c r="G508" s="4">
        <f t="shared" si="14"/>
        <v>1.0823705518242128</v>
      </c>
      <c r="H508">
        <v>1.4949165928019124E-3</v>
      </c>
      <c r="I508">
        <v>0</v>
      </c>
      <c r="J508">
        <v>2.5904038206055551E-3</v>
      </c>
      <c r="K508">
        <f t="shared" si="15"/>
        <v>1.3617734711358226E-3</v>
      </c>
      <c r="L508">
        <v>2</v>
      </c>
      <c r="M508">
        <v>1.7345134563516789E-3</v>
      </c>
      <c r="N508">
        <v>0</v>
      </c>
      <c r="O508">
        <v>2.0399059479106821E-3</v>
      </c>
      <c r="P508">
        <v>1.2581398014207869E-3</v>
      </c>
      <c r="Q508">
        <v>2</v>
      </c>
    </row>
    <row r="509" spans="1:17" x14ac:dyDescent="0.25">
      <c r="A509" t="s">
        <v>1526</v>
      </c>
      <c r="B509" t="s">
        <v>1527</v>
      </c>
      <c r="C509" t="s">
        <v>160</v>
      </c>
      <c r="D509" t="s">
        <v>20</v>
      </c>
      <c r="E509" t="s">
        <v>15</v>
      </c>
      <c r="F509" t="s">
        <v>45</v>
      </c>
      <c r="G509" s="4">
        <f t="shared" si="14"/>
        <v>1.0852866232080514</v>
      </c>
      <c r="H509">
        <v>2.9045135115827795E-2</v>
      </c>
      <c r="I509">
        <v>4.9491496062428919E-2</v>
      </c>
      <c r="J509">
        <v>4.3605562634846801E-2</v>
      </c>
      <c r="K509">
        <f t="shared" si="15"/>
        <v>4.0714064604367835E-2</v>
      </c>
      <c r="L509">
        <v>3</v>
      </c>
      <c r="M509">
        <v>4.5002005749719819E-2</v>
      </c>
      <c r="N509">
        <v>2.2407316513310016E-2</v>
      </c>
      <c r="O509">
        <v>4.5134397710277739E-2</v>
      </c>
      <c r="P509">
        <v>3.7514573324435863E-2</v>
      </c>
      <c r="Q509">
        <v>3</v>
      </c>
    </row>
    <row r="510" spans="1:17" x14ac:dyDescent="0.25">
      <c r="A510" t="s">
        <v>1528</v>
      </c>
      <c r="B510" t="s">
        <v>1529</v>
      </c>
      <c r="C510" t="s">
        <v>1530</v>
      </c>
      <c r="D510" t="s">
        <v>31</v>
      </c>
      <c r="E510" t="s">
        <v>21</v>
      </c>
      <c r="F510" t="s">
        <v>477</v>
      </c>
      <c r="G510" s="4">
        <f t="shared" si="14"/>
        <v>1.0856270818730518</v>
      </c>
      <c r="H510">
        <v>3.2771227035330835E-2</v>
      </c>
      <c r="I510">
        <v>2.4066490121039525E-2</v>
      </c>
      <c r="J510">
        <v>3.1798126641662712E-2</v>
      </c>
      <c r="K510">
        <f t="shared" si="15"/>
        <v>2.9545281266011025E-2</v>
      </c>
      <c r="L510">
        <v>3</v>
      </c>
      <c r="M510">
        <v>2.1876546785142087E-2</v>
      </c>
      <c r="N510">
        <v>2.7216523705755152E-2</v>
      </c>
      <c r="O510">
        <v>3.2551764349725988E-2</v>
      </c>
      <c r="P510">
        <v>2.7214944946874414E-2</v>
      </c>
      <c r="Q510">
        <v>3</v>
      </c>
    </row>
    <row r="511" spans="1:17" x14ac:dyDescent="0.25">
      <c r="A511" t="s">
        <v>1531</v>
      </c>
      <c r="B511" t="s">
        <v>1532</v>
      </c>
      <c r="C511" t="s">
        <v>1533</v>
      </c>
      <c r="D511" t="s">
        <v>20</v>
      </c>
      <c r="E511" t="s">
        <v>108</v>
      </c>
      <c r="F511" t="s">
        <v>109</v>
      </c>
      <c r="G511" s="4">
        <f t="shared" si="14"/>
        <v>1.0871719942997931</v>
      </c>
      <c r="H511">
        <v>1.0275673250310147E-2</v>
      </c>
      <c r="I511">
        <v>8.4494485876227352E-3</v>
      </c>
      <c r="J511">
        <v>1.1957501125175749E-2</v>
      </c>
      <c r="K511">
        <f t="shared" si="15"/>
        <v>1.0227540987702876E-2</v>
      </c>
      <c r="L511">
        <v>3</v>
      </c>
      <c r="M511">
        <v>1.5357357696601818E-2</v>
      </c>
      <c r="N511">
        <v>0</v>
      </c>
      <c r="O511">
        <v>1.2865060765225986E-2</v>
      </c>
      <c r="P511">
        <v>9.4074728206092681E-3</v>
      </c>
      <c r="Q511">
        <v>2</v>
      </c>
    </row>
    <row r="512" spans="1:17" x14ac:dyDescent="0.25">
      <c r="A512" t="s">
        <v>1534</v>
      </c>
      <c r="B512" t="s">
        <v>1535</v>
      </c>
      <c r="C512" t="s">
        <v>1536</v>
      </c>
      <c r="D512" t="s">
        <v>20</v>
      </c>
      <c r="E512" t="s">
        <v>40</v>
      </c>
      <c r="F512" t="s">
        <v>41</v>
      </c>
      <c r="G512" s="4">
        <f t="shared" si="14"/>
        <v>1.0880858104307449</v>
      </c>
      <c r="H512">
        <v>0.14092693573209206</v>
      </c>
      <c r="I512">
        <v>9.6638280132517629E-2</v>
      </c>
      <c r="J512">
        <v>0.12485369559466852</v>
      </c>
      <c r="K512">
        <f t="shared" si="15"/>
        <v>0.12080630381975939</v>
      </c>
      <c r="L512">
        <v>3</v>
      </c>
      <c r="M512">
        <v>0.11629562634074804</v>
      </c>
      <c r="N512">
        <v>0.11431598920289898</v>
      </c>
      <c r="O512">
        <v>0.10246773167787955</v>
      </c>
      <c r="P512">
        <v>0.11102644907384218</v>
      </c>
      <c r="Q512">
        <v>3</v>
      </c>
    </row>
    <row r="513" spans="1:17" x14ac:dyDescent="0.25">
      <c r="A513" t="s">
        <v>1537</v>
      </c>
      <c r="B513" t="s">
        <v>1538</v>
      </c>
      <c r="C513" t="s">
        <v>1539</v>
      </c>
      <c r="D513" t="s">
        <v>31</v>
      </c>
      <c r="E513" t="s">
        <v>32</v>
      </c>
      <c r="F513" t="s">
        <v>53</v>
      </c>
      <c r="G513" s="4">
        <f t="shared" si="14"/>
        <v>1.0894776465281828</v>
      </c>
      <c r="H513">
        <v>2.5524147081962077E-2</v>
      </c>
      <c r="I513">
        <v>2.2037277065323612E-2</v>
      </c>
      <c r="J513">
        <v>2.6987050653242722E-2</v>
      </c>
      <c r="K513">
        <f t="shared" si="15"/>
        <v>2.4849491600176136E-2</v>
      </c>
      <c r="L513">
        <v>3</v>
      </c>
      <c r="M513">
        <v>3.0195422689954454E-2</v>
      </c>
      <c r="N513">
        <v>5.788520441624318E-3</v>
      </c>
      <c r="O513">
        <v>3.244194429997211E-2</v>
      </c>
      <c r="P513">
        <v>2.2808629143850293E-2</v>
      </c>
      <c r="Q513">
        <v>3</v>
      </c>
    </row>
    <row r="514" spans="1:17" x14ac:dyDescent="0.25">
      <c r="A514" t="s">
        <v>1540</v>
      </c>
      <c r="B514" t="s">
        <v>1541</v>
      </c>
      <c r="C514" t="s">
        <v>1542</v>
      </c>
      <c r="D514" t="s">
        <v>20</v>
      </c>
      <c r="E514" t="s">
        <v>40</v>
      </c>
      <c r="F514" t="s">
        <v>566</v>
      </c>
      <c r="G514" s="4">
        <f t="shared" si="14"/>
        <v>1.0951320249941605</v>
      </c>
      <c r="H514">
        <v>3.3389929872909146E-2</v>
      </c>
      <c r="I514">
        <v>2.9267187748392886E-2</v>
      </c>
      <c r="J514">
        <v>3.4976624352583134E-2</v>
      </c>
      <c r="K514">
        <f t="shared" si="15"/>
        <v>3.2544580657961723E-2</v>
      </c>
      <c r="L514">
        <v>3</v>
      </c>
      <c r="M514">
        <v>3.2063944082219437E-2</v>
      </c>
      <c r="N514">
        <v>2.5786574517384975E-2</v>
      </c>
      <c r="O514">
        <v>3.1301966895836905E-2</v>
      </c>
      <c r="P514">
        <v>2.9717495165147104E-2</v>
      </c>
      <c r="Q514">
        <v>3</v>
      </c>
    </row>
    <row r="515" spans="1:17" x14ac:dyDescent="0.25">
      <c r="A515" t="s">
        <v>1543</v>
      </c>
      <c r="B515" t="s">
        <v>1544</v>
      </c>
      <c r="C515" t="s">
        <v>1545</v>
      </c>
      <c r="D515" t="s">
        <v>20</v>
      </c>
      <c r="E515" t="s">
        <v>40</v>
      </c>
      <c r="F515" t="s">
        <v>566</v>
      </c>
      <c r="G515" s="4">
        <f t="shared" si="14"/>
        <v>1.096449406274516</v>
      </c>
      <c r="H515">
        <v>2.6143377263600682E-2</v>
      </c>
      <c r="I515">
        <v>2.5127586789041253E-2</v>
      </c>
      <c r="J515">
        <v>2.5647700585026873E-2</v>
      </c>
      <c r="K515">
        <f t="shared" si="15"/>
        <v>2.5639554879222936E-2</v>
      </c>
      <c r="L515">
        <v>3</v>
      </c>
      <c r="M515">
        <v>2.3552509979691449E-2</v>
      </c>
      <c r="N515">
        <v>2.0411836281987072E-2</v>
      </c>
      <c r="O515">
        <v>2.61881516078044E-2</v>
      </c>
      <c r="P515">
        <v>2.3384165956494309E-2</v>
      </c>
      <c r="Q515">
        <v>3</v>
      </c>
    </row>
    <row r="516" spans="1:17" x14ac:dyDescent="0.25">
      <c r="A516" t="s">
        <v>1546</v>
      </c>
      <c r="B516" t="s">
        <v>1547</v>
      </c>
      <c r="C516" t="s">
        <v>801</v>
      </c>
      <c r="D516" t="s">
        <v>31</v>
      </c>
      <c r="E516" t="s">
        <v>10</v>
      </c>
      <c r="F516" t="s">
        <v>11</v>
      </c>
      <c r="G516" s="4">
        <f t="shared" si="14"/>
        <v>1.1020463612683711</v>
      </c>
      <c r="H516">
        <v>6.4121786612100504E-3</v>
      </c>
      <c r="I516">
        <v>0</v>
      </c>
      <c r="J516">
        <v>5.0876218347457322E-3</v>
      </c>
      <c r="K516">
        <f t="shared" si="15"/>
        <v>3.8332668319852607E-3</v>
      </c>
      <c r="L516">
        <v>2</v>
      </c>
      <c r="M516">
        <v>4.2953610958602062E-3</v>
      </c>
      <c r="N516">
        <v>0</v>
      </c>
      <c r="O516">
        <v>6.1395905541959603E-3</v>
      </c>
      <c r="P516">
        <v>3.4783172166853887E-3</v>
      </c>
      <c r="Q516">
        <v>2</v>
      </c>
    </row>
    <row r="517" spans="1:17" x14ac:dyDescent="0.25">
      <c r="A517" t="s">
        <v>1548</v>
      </c>
      <c r="B517" t="s">
        <v>1549</v>
      </c>
      <c r="C517" t="s">
        <v>1550</v>
      </c>
      <c r="D517" t="s">
        <v>20</v>
      </c>
      <c r="E517" t="s">
        <v>10</v>
      </c>
      <c r="F517" t="s">
        <v>11</v>
      </c>
      <c r="G517" s="4">
        <f t="shared" si="14"/>
        <v>1.105528617583355</v>
      </c>
      <c r="H517">
        <v>4.4475485291920543E-4</v>
      </c>
      <c r="I517">
        <v>2.8057101663568336E-3</v>
      </c>
      <c r="J517">
        <v>2.4025678175111733E-3</v>
      </c>
      <c r="K517">
        <f t="shared" si="15"/>
        <v>1.8843442789290711E-3</v>
      </c>
      <c r="L517">
        <v>3</v>
      </c>
      <c r="M517">
        <v>2.9665311070516186E-3</v>
      </c>
      <c r="N517">
        <v>0</v>
      </c>
      <c r="O517">
        <v>2.1468895198558388E-3</v>
      </c>
      <c r="P517">
        <v>1.7044735423024857E-3</v>
      </c>
      <c r="Q517">
        <v>2</v>
      </c>
    </row>
    <row r="518" spans="1:17" x14ac:dyDescent="0.25">
      <c r="A518" t="s">
        <v>1551</v>
      </c>
      <c r="B518" t="s">
        <v>1552</v>
      </c>
      <c r="C518" t="s">
        <v>1553</v>
      </c>
      <c r="D518" t="s">
        <v>68</v>
      </c>
      <c r="E518" t="s">
        <v>40</v>
      </c>
      <c r="F518" t="s">
        <v>45</v>
      </c>
      <c r="G518" s="4">
        <f t="shared" si="14"/>
        <v>1.1077147792500659</v>
      </c>
      <c r="H518">
        <v>8.2933388485595984E-3</v>
      </c>
      <c r="I518">
        <v>2.8937609586008441E-3</v>
      </c>
      <c r="J518">
        <v>6.755315908575108E-3</v>
      </c>
      <c r="K518">
        <f t="shared" si="15"/>
        <v>5.9808052385785168E-3</v>
      </c>
      <c r="L518">
        <v>3</v>
      </c>
      <c r="M518">
        <v>4.7861231344750585E-3</v>
      </c>
      <c r="N518">
        <v>0</v>
      </c>
      <c r="O518">
        <v>1.1411562453761607E-2</v>
      </c>
      <c r="P518">
        <v>5.3992285294122214E-3</v>
      </c>
      <c r="Q518">
        <v>2</v>
      </c>
    </row>
    <row r="519" spans="1:17" x14ac:dyDescent="0.25">
      <c r="A519" t="s">
        <v>1554</v>
      </c>
      <c r="B519" t="s">
        <v>1555</v>
      </c>
      <c r="C519" t="s">
        <v>1556</v>
      </c>
      <c r="D519" t="s">
        <v>20</v>
      </c>
      <c r="E519" t="s">
        <v>297</v>
      </c>
      <c r="F519" t="s">
        <v>1089</v>
      </c>
      <c r="G519" s="4">
        <f t="shared" si="14"/>
        <v>1.1079717959727879</v>
      </c>
      <c r="H519">
        <v>1.4415546642529342E-3</v>
      </c>
      <c r="I519">
        <v>8.7292391760816601E-2</v>
      </c>
      <c r="J519">
        <v>4.0649050772000123E-2</v>
      </c>
      <c r="K519">
        <f t="shared" si="15"/>
        <v>4.3127665732356546E-2</v>
      </c>
      <c r="L519">
        <v>3</v>
      </c>
      <c r="M519">
        <v>7.3359295295545551E-2</v>
      </c>
      <c r="N519">
        <v>0</v>
      </c>
      <c r="O519">
        <v>4.3415335310888502E-2</v>
      </c>
      <c r="P519">
        <v>3.8924876868811353E-2</v>
      </c>
      <c r="Q519">
        <v>2</v>
      </c>
    </row>
    <row r="520" spans="1:17" x14ac:dyDescent="0.25">
      <c r="A520" t="s">
        <v>1557</v>
      </c>
      <c r="B520" t="s">
        <v>1558</v>
      </c>
      <c r="C520" t="s">
        <v>1559</v>
      </c>
      <c r="D520" t="s">
        <v>20</v>
      </c>
      <c r="E520" t="s">
        <v>153</v>
      </c>
      <c r="F520" t="s">
        <v>225</v>
      </c>
      <c r="G520" s="4">
        <f t="shared" si="14"/>
        <v>1.1118576290840847</v>
      </c>
      <c r="H520">
        <v>9.3741664515101117E-2</v>
      </c>
      <c r="I520">
        <v>5.4543414075703456E-2</v>
      </c>
      <c r="J520">
        <v>8.0511616152496066E-2</v>
      </c>
      <c r="K520">
        <f t="shared" si="15"/>
        <v>7.6265564914433551E-2</v>
      </c>
      <c r="L520">
        <v>3</v>
      </c>
      <c r="M520">
        <v>7.0207111461870364E-2</v>
      </c>
      <c r="N520">
        <v>6.6656870235711471E-2</v>
      </c>
      <c r="O520">
        <v>6.891478777650685E-2</v>
      </c>
      <c r="P520">
        <v>6.8592923158029562E-2</v>
      </c>
      <c r="Q520">
        <v>3</v>
      </c>
    </row>
    <row r="521" spans="1:17" x14ac:dyDescent="0.25">
      <c r="A521" t="s">
        <v>1560</v>
      </c>
      <c r="B521" t="s">
        <v>1561</v>
      </c>
      <c r="C521" t="s">
        <v>1562</v>
      </c>
      <c r="D521" t="s">
        <v>20</v>
      </c>
      <c r="E521" t="s">
        <v>21</v>
      </c>
      <c r="F521" t="s">
        <v>613</v>
      </c>
      <c r="G521" s="4">
        <f t="shared" si="14"/>
        <v>1.1176401035019197</v>
      </c>
      <c r="H521">
        <v>0.37721130087116217</v>
      </c>
      <c r="I521">
        <v>0.5775326024821239</v>
      </c>
      <c r="J521">
        <v>0.41388227697885061</v>
      </c>
      <c r="K521">
        <f t="shared" si="15"/>
        <v>0.45620872677737889</v>
      </c>
      <c r="L521">
        <v>3</v>
      </c>
      <c r="M521">
        <v>0.33316449756063754</v>
      </c>
      <c r="N521">
        <v>0.56984706305899746</v>
      </c>
      <c r="O521">
        <v>0.32155632670276724</v>
      </c>
      <c r="P521">
        <v>0.40818929577413404</v>
      </c>
      <c r="Q521">
        <v>3</v>
      </c>
    </row>
    <row r="522" spans="1:17" x14ac:dyDescent="0.25">
      <c r="A522" t="s">
        <v>1563</v>
      </c>
      <c r="B522" t="s">
        <v>1564</v>
      </c>
      <c r="C522" t="s">
        <v>389</v>
      </c>
      <c r="D522" t="s">
        <v>20</v>
      </c>
      <c r="E522" t="s">
        <v>85</v>
      </c>
      <c r="F522" t="s">
        <v>297</v>
      </c>
      <c r="G522" s="4">
        <f t="shared" si="14"/>
        <v>1.1178132759330695</v>
      </c>
      <c r="H522">
        <v>3.9599109701687696E-3</v>
      </c>
      <c r="I522">
        <v>0</v>
      </c>
      <c r="J522">
        <v>2.4391620026773361E-3</v>
      </c>
      <c r="K522">
        <f t="shared" si="15"/>
        <v>2.1330243242820355E-3</v>
      </c>
      <c r="L522">
        <v>2</v>
      </c>
      <c r="M522">
        <v>2.9322224818003734E-3</v>
      </c>
      <c r="N522">
        <v>0</v>
      </c>
      <c r="O522">
        <v>2.7924124913391471E-3</v>
      </c>
      <c r="P522">
        <v>1.9082116577131736E-3</v>
      </c>
      <c r="Q522">
        <v>2</v>
      </c>
    </row>
    <row r="523" spans="1:17" x14ac:dyDescent="0.25">
      <c r="A523" t="s">
        <v>1565</v>
      </c>
      <c r="B523" t="s">
        <v>1566</v>
      </c>
      <c r="C523" t="s">
        <v>1567</v>
      </c>
      <c r="D523" t="s">
        <v>20</v>
      </c>
      <c r="E523" t="s">
        <v>40</v>
      </c>
      <c r="F523" t="s">
        <v>566</v>
      </c>
      <c r="G523" s="4">
        <f t="shared" si="14"/>
        <v>1.1182709513933733</v>
      </c>
      <c r="H523">
        <v>3.4986135849425351E-2</v>
      </c>
      <c r="I523">
        <v>2.5407493251120111E-2</v>
      </c>
      <c r="J523">
        <v>3.3226700938130321E-2</v>
      </c>
      <c r="K523">
        <f t="shared" si="15"/>
        <v>3.1206776679558595E-2</v>
      </c>
      <c r="L523">
        <v>3</v>
      </c>
      <c r="M523">
        <v>3.213981189165882E-2</v>
      </c>
      <c r="N523">
        <v>1.4632059520847134E-2</v>
      </c>
      <c r="O523">
        <v>3.6946953548496753E-2</v>
      </c>
      <c r="P523">
        <v>2.7906274987000903E-2</v>
      </c>
      <c r="Q523">
        <v>3</v>
      </c>
    </row>
    <row r="524" spans="1:17" x14ac:dyDescent="0.25">
      <c r="A524" t="s">
        <v>1568</v>
      </c>
      <c r="B524" t="s">
        <v>1569</v>
      </c>
      <c r="C524" t="s">
        <v>1570</v>
      </c>
      <c r="D524" t="s">
        <v>31</v>
      </c>
      <c r="E524" t="s">
        <v>103</v>
      </c>
      <c r="F524" t="s">
        <v>1571</v>
      </c>
      <c r="G524" s="4">
        <f t="shared" si="14"/>
        <v>1.1227463175888659</v>
      </c>
      <c r="H524">
        <v>1.1810898527498677E-2</v>
      </c>
      <c r="I524">
        <v>1.0472519494995969E-2</v>
      </c>
      <c r="J524">
        <v>9.0548007911515505E-3</v>
      </c>
      <c r="K524">
        <f t="shared" si="15"/>
        <v>1.0446072937882064E-2</v>
      </c>
      <c r="L524">
        <v>3</v>
      </c>
      <c r="M524">
        <v>1.2774323402663537E-2</v>
      </c>
      <c r="N524">
        <v>0</v>
      </c>
      <c r="O524">
        <v>1.5137786681960058E-2</v>
      </c>
      <c r="P524">
        <v>9.3040366948745328E-3</v>
      </c>
      <c r="Q524">
        <v>2</v>
      </c>
    </row>
    <row r="525" spans="1:17" x14ac:dyDescent="0.25">
      <c r="A525" t="s">
        <v>1572</v>
      </c>
      <c r="B525" t="s">
        <v>1573</v>
      </c>
      <c r="C525" t="s">
        <v>1574</v>
      </c>
      <c r="D525" t="s">
        <v>20</v>
      </c>
      <c r="E525" t="s">
        <v>15</v>
      </c>
      <c r="F525" t="s">
        <v>16</v>
      </c>
      <c r="G525" s="4">
        <f t="shared" ref="G525:G588" si="16">K525/P525</f>
        <v>1.1233211016029638</v>
      </c>
      <c r="H525">
        <v>1.8437018314912887E-3</v>
      </c>
      <c r="I525">
        <v>2.033905377191452E-3</v>
      </c>
      <c r="J525">
        <v>2.6664281712024235E-3</v>
      </c>
      <c r="K525">
        <f t="shared" ref="K525:K588" si="17">AVERAGE(H525:J525)</f>
        <v>2.1813451266283882E-3</v>
      </c>
      <c r="L525">
        <v>3</v>
      </c>
      <c r="M525">
        <v>3.0340036778137157E-3</v>
      </c>
      <c r="N525">
        <v>0</v>
      </c>
      <c r="O525">
        <v>2.7916105393027586E-3</v>
      </c>
      <c r="P525">
        <v>1.9418714057054913E-3</v>
      </c>
      <c r="Q525">
        <v>2</v>
      </c>
    </row>
    <row r="526" spans="1:17" x14ac:dyDescent="0.25">
      <c r="A526" t="s">
        <v>1575</v>
      </c>
      <c r="B526" t="s">
        <v>1576</v>
      </c>
      <c r="C526" t="s">
        <v>1577</v>
      </c>
      <c r="D526" t="s">
        <v>68</v>
      </c>
      <c r="E526" t="s">
        <v>279</v>
      </c>
      <c r="F526" t="s">
        <v>383</v>
      </c>
      <c r="G526" s="4">
        <f t="shared" si="16"/>
        <v>1.1276690641610216</v>
      </c>
      <c r="H526">
        <v>8.4750883956794063E-3</v>
      </c>
      <c r="I526">
        <v>7.2060821990308456E-3</v>
      </c>
      <c r="J526">
        <v>8.0093772929124129E-3</v>
      </c>
      <c r="K526">
        <f t="shared" si="17"/>
        <v>7.8968492958742201E-3</v>
      </c>
      <c r="L526">
        <v>3</v>
      </c>
      <c r="M526">
        <v>8.5149688650724385E-3</v>
      </c>
      <c r="N526">
        <v>0</v>
      </c>
      <c r="O526">
        <v>1.249345341105719E-2</v>
      </c>
      <c r="P526">
        <v>7.0028074253765428E-3</v>
      </c>
      <c r="Q526">
        <v>2</v>
      </c>
    </row>
    <row r="527" spans="1:17" x14ac:dyDescent="0.25">
      <c r="A527" t="s">
        <v>1578</v>
      </c>
      <c r="B527" t="s">
        <v>1579</v>
      </c>
      <c r="C527" t="s">
        <v>1580</v>
      </c>
      <c r="D527" t="s">
        <v>20</v>
      </c>
      <c r="E527" t="s">
        <v>297</v>
      </c>
      <c r="F527" t="s">
        <v>414</v>
      </c>
      <c r="G527" s="4">
        <f t="shared" si="16"/>
        <v>1.1279383901343365</v>
      </c>
      <c r="H527">
        <v>2.1471231174101709E-3</v>
      </c>
      <c r="I527">
        <v>6.0805890302215466E-3</v>
      </c>
      <c r="J527">
        <v>3.3648398469982555E-3</v>
      </c>
      <c r="K527">
        <f t="shared" si="17"/>
        <v>3.864183998209991E-3</v>
      </c>
      <c r="L527">
        <v>3</v>
      </c>
      <c r="M527">
        <v>2.8977658187174485E-3</v>
      </c>
      <c r="N527">
        <v>0</v>
      </c>
      <c r="O527">
        <v>7.3798806343386529E-3</v>
      </c>
      <c r="P527">
        <v>3.4258821510187005E-3</v>
      </c>
      <c r="Q527">
        <v>2</v>
      </c>
    </row>
    <row r="528" spans="1:17" x14ac:dyDescent="0.25">
      <c r="A528" t="s">
        <v>1581</v>
      </c>
      <c r="B528" t="s">
        <v>1582</v>
      </c>
      <c r="C528" t="s">
        <v>1583</v>
      </c>
      <c r="D528" t="s">
        <v>20</v>
      </c>
      <c r="E528" t="s">
        <v>297</v>
      </c>
      <c r="F528" t="s">
        <v>1089</v>
      </c>
      <c r="G528" s="4">
        <f t="shared" si="16"/>
        <v>1.1301506330819449</v>
      </c>
      <c r="H528">
        <v>7.9721432088027816E-2</v>
      </c>
      <c r="I528">
        <v>4.8539098093084515E-2</v>
      </c>
      <c r="J528">
        <v>6.7831002535416213E-2</v>
      </c>
      <c r="K528">
        <f t="shared" si="17"/>
        <v>6.5363844238842853E-2</v>
      </c>
      <c r="L528">
        <v>3</v>
      </c>
      <c r="M528">
        <v>6.3797338345759361E-2</v>
      </c>
      <c r="N528">
        <v>4.0539985797201812E-2</v>
      </c>
      <c r="O528">
        <v>6.917187629148247E-2</v>
      </c>
      <c r="P528">
        <v>5.7836400144814552E-2</v>
      </c>
      <c r="Q528">
        <v>3</v>
      </c>
    </row>
    <row r="529" spans="1:17" x14ac:dyDescent="0.25">
      <c r="A529" t="s">
        <v>1584</v>
      </c>
      <c r="B529" t="s">
        <v>1585</v>
      </c>
      <c r="C529" t="s">
        <v>1586</v>
      </c>
      <c r="D529" t="s">
        <v>31</v>
      </c>
      <c r="E529" t="s">
        <v>10</v>
      </c>
      <c r="F529" t="s">
        <v>698</v>
      </c>
      <c r="G529" s="4">
        <f t="shared" si="16"/>
        <v>1.1357329722752172</v>
      </c>
      <c r="H529">
        <v>3.8106848081620455E-3</v>
      </c>
      <c r="I529">
        <v>2.369853292614034E-3</v>
      </c>
      <c r="J529">
        <v>4.3133750610078077E-3</v>
      </c>
      <c r="K529">
        <f t="shared" si="17"/>
        <v>3.4979710539279622E-3</v>
      </c>
      <c r="L529">
        <v>3</v>
      </c>
      <c r="M529">
        <v>5.398635897208637E-3</v>
      </c>
      <c r="N529">
        <v>0</v>
      </c>
      <c r="O529">
        <v>3.8411356141893286E-3</v>
      </c>
      <c r="P529">
        <v>3.0799238371326553E-3</v>
      </c>
      <c r="Q529">
        <v>2</v>
      </c>
    </row>
    <row r="530" spans="1:17" x14ac:dyDescent="0.25">
      <c r="A530" t="s">
        <v>1587</v>
      </c>
      <c r="B530" t="s">
        <v>1588</v>
      </c>
      <c r="C530" t="s">
        <v>1589</v>
      </c>
      <c r="D530" t="s">
        <v>20</v>
      </c>
      <c r="E530" t="s">
        <v>21</v>
      </c>
      <c r="F530" t="s">
        <v>22</v>
      </c>
      <c r="G530" s="4">
        <f t="shared" si="16"/>
        <v>1.1392070357820381</v>
      </c>
      <c r="H530">
        <v>0.14183690769285914</v>
      </c>
      <c r="I530">
        <v>0.13109378571142313</v>
      </c>
      <c r="J530">
        <v>0.1438263647273067</v>
      </c>
      <c r="K530">
        <f t="shared" si="17"/>
        <v>0.13891901937719633</v>
      </c>
      <c r="L530">
        <v>3</v>
      </c>
      <c r="M530">
        <v>0.16304817908891212</v>
      </c>
      <c r="N530">
        <v>1.7950842101290027E-2</v>
      </c>
      <c r="O530">
        <v>0.18483181117074388</v>
      </c>
      <c r="P530">
        <v>0.12194361078698202</v>
      </c>
      <c r="Q530">
        <v>3</v>
      </c>
    </row>
    <row r="531" spans="1:17" x14ac:dyDescent="0.25">
      <c r="A531" t="s">
        <v>1590</v>
      </c>
      <c r="B531" t="s">
        <v>1591</v>
      </c>
      <c r="C531" t="s">
        <v>1592</v>
      </c>
      <c r="D531" t="s">
        <v>20</v>
      </c>
      <c r="E531" t="s">
        <v>21</v>
      </c>
      <c r="F531" t="s">
        <v>1593</v>
      </c>
      <c r="G531" s="4">
        <f t="shared" si="16"/>
        <v>1.1411182975514265</v>
      </c>
      <c r="H531">
        <v>0.27027439603984599</v>
      </c>
      <c r="I531">
        <v>0.15295759026914282</v>
      </c>
      <c r="J531">
        <v>0.20724335406554251</v>
      </c>
      <c r="K531">
        <f t="shared" si="17"/>
        <v>0.21015844679151044</v>
      </c>
      <c r="L531">
        <v>3</v>
      </c>
      <c r="M531">
        <v>0.20014812692235207</v>
      </c>
      <c r="N531">
        <v>0.13293930009194552</v>
      </c>
      <c r="O531">
        <v>0.21941912881552669</v>
      </c>
      <c r="P531">
        <v>0.18416885194327479</v>
      </c>
      <c r="Q531">
        <v>3</v>
      </c>
    </row>
    <row r="532" spans="1:17" x14ac:dyDescent="0.25">
      <c r="A532" t="s">
        <v>1594</v>
      </c>
      <c r="B532" t="s">
        <v>1595</v>
      </c>
      <c r="C532" t="s">
        <v>801</v>
      </c>
      <c r="D532" t="s">
        <v>20</v>
      </c>
      <c r="E532" t="s">
        <v>10</v>
      </c>
      <c r="F532" t="s">
        <v>11</v>
      </c>
      <c r="G532" s="4">
        <f t="shared" si="16"/>
        <v>1.1433579944335051</v>
      </c>
      <c r="H532">
        <v>3.811371983521513E-2</v>
      </c>
      <c r="I532">
        <v>2.1412605868575907E-2</v>
      </c>
      <c r="J532">
        <v>3.0742049610634006E-2</v>
      </c>
      <c r="K532">
        <f t="shared" si="17"/>
        <v>3.0089458438141679E-2</v>
      </c>
      <c r="L532">
        <v>3</v>
      </c>
      <c r="M532">
        <v>1.625829488826017E-2</v>
      </c>
      <c r="N532">
        <v>4.5611281283395505E-2</v>
      </c>
      <c r="O532">
        <v>1.7080652675215639E-2</v>
      </c>
      <c r="P532">
        <v>2.6316742948957101E-2</v>
      </c>
      <c r="Q532">
        <v>3</v>
      </c>
    </row>
    <row r="533" spans="1:17" x14ac:dyDescent="0.25">
      <c r="A533" t="s">
        <v>1596</v>
      </c>
      <c r="B533" t="s">
        <v>1597</v>
      </c>
      <c r="C533" t="s">
        <v>1598</v>
      </c>
      <c r="D533" t="s">
        <v>20</v>
      </c>
      <c r="E533" t="s">
        <v>153</v>
      </c>
      <c r="F533" t="s">
        <v>179</v>
      </c>
      <c r="G533" s="4">
        <f t="shared" si="16"/>
        <v>1.145685032821951</v>
      </c>
      <c r="H533">
        <v>2.6117884428922888E-2</v>
      </c>
      <c r="I533">
        <v>1.531268124435158E-2</v>
      </c>
      <c r="J533">
        <v>2.3643830502572381E-2</v>
      </c>
      <c r="K533">
        <f t="shared" si="17"/>
        <v>2.1691465391948949E-2</v>
      </c>
      <c r="L533">
        <v>3</v>
      </c>
      <c r="M533">
        <v>2.6803622835332785E-2</v>
      </c>
      <c r="N533">
        <v>8.2950505990079023E-3</v>
      </c>
      <c r="O533">
        <v>2.1700878197717637E-2</v>
      </c>
      <c r="P533">
        <v>1.8933183877352776E-2</v>
      </c>
      <c r="Q533">
        <v>3</v>
      </c>
    </row>
    <row r="534" spans="1:17" x14ac:dyDescent="0.25">
      <c r="A534" t="s">
        <v>1599</v>
      </c>
      <c r="B534" t="s">
        <v>1600</v>
      </c>
      <c r="C534" t="s">
        <v>801</v>
      </c>
      <c r="D534" t="s">
        <v>31</v>
      </c>
      <c r="E534" t="s">
        <v>10</v>
      </c>
      <c r="F534" t="s">
        <v>11</v>
      </c>
      <c r="G534" s="4">
        <f t="shared" si="16"/>
        <v>1.1494772798098967</v>
      </c>
      <c r="H534">
        <v>2.0594732549884236E-2</v>
      </c>
      <c r="I534">
        <v>4.5217033606974356E-2</v>
      </c>
      <c r="J534">
        <v>3.1549810944059703E-2</v>
      </c>
      <c r="K534">
        <f t="shared" si="17"/>
        <v>3.2453859033639433E-2</v>
      </c>
      <c r="L534">
        <v>3</v>
      </c>
      <c r="M534">
        <v>4.0123704957459753E-2</v>
      </c>
      <c r="N534">
        <v>1.8655606819870451E-2</v>
      </c>
      <c r="O534">
        <v>2.5921428995049567E-2</v>
      </c>
      <c r="P534">
        <v>2.8233580257459923E-2</v>
      </c>
      <c r="Q534">
        <v>3</v>
      </c>
    </row>
    <row r="535" spans="1:17" x14ac:dyDescent="0.25">
      <c r="A535" t="s">
        <v>1601</v>
      </c>
      <c r="B535" t="s">
        <v>1602</v>
      </c>
      <c r="C535" t="s">
        <v>410</v>
      </c>
      <c r="D535" t="s">
        <v>20</v>
      </c>
      <c r="E535" t="s">
        <v>103</v>
      </c>
      <c r="F535" t="s">
        <v>104</v>
      </c>
      <c r="G535" s="4">
        <f t="shared" si="16"/>
        <v>1.1539920334962814</v>
      </c>
      <c r="H535">
        <v>0.11017050414980166</v>
      </c>
      <c r="I535">
        <v>7.8507561927572619E-2</v>
      </c>
      <c r="J535">
        <v>9.267418814545185E-2</v>
      </c>
      <c r="K535">
        <f t="shared" si="17"/>
        <v>9.3784084740942034E-2</v>
      </c>
      <c r="L535">
        <v>3</v>
      </c>
      <c r="M535">
        <v>9.0216311909576574E-2</v>
      </c>
      <c r="N535">
        <v>5.9634729823749281E-2</v>
      </c>
      <c r="O535">
        <v>9.3956754209948923E-2</v>
      </c>
      <c r="P535">
        <v>8.1269265314424924E-2</v>
      </c>
      <c r="Q535">
        <v>3</v>
      </c>
    </row>
    <row r="536" spans="1:17" x14ac:dyDescent="0.25">
      <c r="A536" t="s">
        <v>1603</v>
      </c>
      <c r="B536" t="s">
        <v>1604</v>
      </c>
      <c r="C536" t="s">
        <v>1605</v>
      </c>
      <c r="D536" t="s">
        <v>20</v>
      </c>
      <c r="E536" t="s">
        <v>21</v>
      </c>
      <c r="F536" t="s">
        <v>556</v>
      </c>
      <c r="G536" s="4">
        <f t="shared" si="16"/>
        <v>1.1550298304551823</v>
      </c>
      <c r="H536">
        <v>1.6970665645822041E-2</v>
      </c>
      <c r="I536">
        <v>1.222256434386583E-2</v>
      </c>
      <c r="J536">
        <v>1.5525276279185478E-2</v>
      </c>
      <c r="K536">
        <f t="shared" si="17"/>
        <v>1.4906168756291116E-2</v>
      </c>
      <c r="L536">
        <v>3</v>
      </c>
      <c r="M536">
        <v>8.3810084881639144E-3</v>
      </c>
      <c r="N536">
        <v>1.7555983132832017E-2</v>
      </c>
      <c r="O536">
        <v>1.2779329888423761E-2</v>
      </c>
      <c r="P536">
        <v>1.2905440503139897E-2</v>
      </c>
      <c r="Q536">
        <v>3</v>
      </c>
    </row>
    <row r="537" spans="1:17" x14ac:dyDescent="0.25">
      <c r="A537" t="s">
        <v>1606</v>
      </c>
      <c r="B537" t="s">
        <v>1607</v>
      </c>
      <c r="C537" t="s">
        <v>1608</v>
      </c>
      <c r="D537" t="s">
        <v>68</v>
      </c>
      <c r="E537" t="s">
        <v>191</v>
      </c>
      <c r="F537" t="s">
        <v>242</v>
      </c>
      <c r="G537" s="4">
        <f t="shared" si="16"/>
        <v>1.1558767828274812</v>
      </c>
      <c r="H537">
        <v>3.1461011108779753E-3</v>
      </c>
      <c r="I537">
        <v>2.3101321171918897E-4</v>
      </c>
      <c r="J537">
        <v>1.8282159091079578E-3</v>
      </c>
      <c r="K537">
        <f t="shared" si="17"/>
        <v>1.7351100772350408E-3</v>
      </c>
      <c r="L537">
        <v>3</v>
      </c>
      <c r="M537">
        <v>1.9714668594982159E-3</v>
      </c>
      <c r="N537">
        <v>0</v>
      </c>
      <c r="O537">
        <v>2.5318939736279186E-3</v>
      </c>
      <c r="P537">
        <v>1.5011202777087116E-3</v>
      </c>
      <c r="Q537">
        <v>2</v>
      </c>
    </row>
    <row r="538" spans="1:17" x14ac:dyDescent="0.25">
      <c r="A538" t="s">
        <v>1609</v>
      </c>
      <c r="B538" t="s">
        <v>1610</v>
      </c>
      <c r="C538" t="s">
        <v>801</v>
      </c>
      <c r="D538" t="s">
        <v>31</v>
      </c>
      <c r="E538" t="s">
        <v>10</v>
      </c>
      <c r="F538" t="s">
        <v>11</v>
      </c>
      <c r="G538" s="4">
        <f t="shared" si="16"/>
        <v>1.1566297589312906</v>
      </c>
      <c r="H538">
        <v>2.4036745150212515E-3</v>
      </c>
      <c r="I538">
        <v>0</v>
      </c>
      <c r="J538">
        <v>1.8370348274505783E-3</v>
      </c>
      <c r="K538">
        <f t="shared" si="17"/>
        <v>1.4135697808239434E-3</v>
      </c>
      <c r="L538">
        <v>2</v>
      </c>
      <c r="M538">
        <v>1.4461732383360803E-3</v>
      </c>
      <c r="N538">
        <v>0</v>
      </c>
      <c r="O538">
        <v>2.2202630691562889E-3</v>
      </c>
      <c r="P538">
        <v>1.2221454358307896E-3</v>
      </c>
      <c r="Q538">
        <v>2</v>
      </c>
    </row>
    <row r="539" spans="1:17" x14ac:dyDescent="0.25">
      <c r="A539" t="s">
        <v>1611</v>
      </c>
      <c r="B539" t="s">
        <v>1612</v>
      </c>
      <c r="C539" t="s">
        <v>1613</v>
      </c>
      <c r="D539" t="s">
        <v>20</v>
      </c>
      <c r="E539" t="s">
        <v>40</v>
      </c>
      <c r="F539" t="s">
        <v>41</v>
      </c>
      <c r="G539" s="4">
        <f t="shared" si="16"/>
        <v>1.1567851964968578</v>
      </c>
      <c r="H539">
        <v>0.19526361542972692</v>
      </c>
      <c r="I539">
        <v>0.18756763198653523</v>
      </c>
      <c r="J539">
        <v>0.18191068106625183</v>
      </c>
      <c r="K539">
        <f t="shared" si="17"/>
        <v>0.18824730949417134</v>
      </c>
      <c r="L539">
        <v>3</v>
      </c>
      <c r="M539">
        <v>0.1938489263550649</v>
      </c>
      <c r="N539">
        <v>0.1072776612734709</v>
      </c>
      <c r="O539">
        <v>0.18707288984813508</v>
      </c>
      <c r="P539">
        <v>0.16273315915889028</v>
      </c>
      <c r="Q539">
        <v>3</v>
      </c>
    </row>
    <row r="540" spans="1:17" x14ac:dyDescent="0.25">
      <c r="A540" t="s">
        <v>1614</v>
      </c>
      <c r="B540" t="s">
        <v>1615</v>
      </c>
      <c r="C540" t="s">
        <v>1616</v>
      </c>
      <c r="D540" t="s">
        <v>31</v>
      </c>
      <c r="E540" t="s">
        <v>10</v>
      </c>
      <c r="F540" t="s">
        <v>64</v>
      </c>
      <c r="G540" s="4">
        <f t="shared" si="16"/>
        <v>1.1582959041392611</v>
      </c>
      <c r="H540">
        <v>1.9420936937492486E-2</v>
      </c>
      <c r="I540">
        <v>0</v>
      </c>
      <c r="J540">
        <v>1.2778011428116973E-2</v>
      </c>
      <c r="K540">
        <f t="shared" si="17"/>
        <v>1.0732982788536486E-2</v>
      </c>
      <c r="L540">
        <v>2</v>
      </c>
      <c r="M540">
        <v>1.9742023179431904E-2</v>
      </c>
      <c r="N540">
        <v>0</v>
      </c>
      <c r="O540">
        <v>8.0565283396954578E-3</v>
      </c>
      <c r="P540">
        <v>9.2661838397091207E-3</v>
      </c>
      <c r="Q540">
        <v>2</v>
      </c>
    </row>
    <row r="541" spans="1:17" x14ac:dyDescent="0.25">
      <c r="A541" t="s">
        <v>1617</v>
      </c>
      <c r="B541" t="s">
        <v>1618</v>
      </c>
      <c r="C541" t="s">
        <v>1619</v>
      </c>
      <c r="D541" t="s">
        <v>20</v>
      </c>
      <c r="E541" t="s">
        <v>21</v>
      </c>
      <c r="F541" t="s">
        <v>633</v>
      </c>
      <c r="G541" s="4">
        <f t="shared" si="16"/>
        <v>1.1584164032658344</v>
      </c>
      <c r="H541">
        <v>2.5526151971072802E-2</v>
      </c>
      <c r="I541">
        <v>1.3352375385574149E-2</v>
      </c>
      <c r="J541">
        <v>2.0487700363264083E-2</v>
      </c>
      <c r="K541">
        <f t="shared" si="17"/>
        <v>1.9788742573303677E-2</v>
      </c>
      <c r="L541">
        <v>3</v>
      </c>
      <c r="M541">
        <v>8.0806431531685666E-3</v>
      </c>
      <c r="N541">
        <v>3.8955898314326214E-2</v>
      </c>
      <c r="O541">
        <v>4.2112029122847129E-3</v>
      </c>
      <c r="P541">
        <v>1.7082581459926496E-2</v>
      </c>
      <c r="Q541">
        <v>3</v>
      </c>
    </row>
    <row r="542" spans="1:17" x14ac:dyDescent="0.25">
      <c r="A542" t="s">
        <v>1620</v>
      </c>
      <c r="B542" t="s">
        <v>1621</v>
      </c>
      <c r="C542" t="s">
        <v>1622</v>
      </c>
      <c r="D542" t="s">
        <v>20</v>
      </c>
      <c r="E542" t="s">
        <v>297</v>
      </c>
      <c r="F542" t="s">
        <v>1272</v>
      </c>
      <c r="G542" s="4">
        <f t="shared" si="16"/>
        <v>1.1594309446562927</v>
      </c>
      <c r="H542">
        <v>6.6651922779619385E-3</v>
      </c>
      <c r="I542">
        <v>1.3741805684209562E-3</v>
      </c>
      <c r="J542">
        <v>4.2442836293980664E-3</v>
      </c>
      <c r="K542">
        <f t="shared" si="17"/>
        <v>4.0945521585936534E-3</v>
      </c>
      <c r="L542">
        <v>3</v>
      </c>
      <c r="M542">
        <v>3.7515223325108016E-3</v>
      </c>
      <c r="N542">
        <v>0</v>
      </c>
      <c r="O542">
        <v>6.8430340163560021E-3</v>
      </c>
      <c r="P542">
        <v>3.5315187829556009E-3</v>
      </c>
      <c r="Q542">
        <v>2</v>
      </c>
    </row>
    <row r="543" spans="1:17" x14ac:dyDescent="0.25">
      <c r="A543" t="s">
        <v>1623</v>
      </c>
      <c r="B543" t="s">
        <v>1624</v>
      </c>
      <c r="C543" t="s">
        <v>1625</v>
      </c>
      <c r="D543" t="s">
        <v>20</v>
      </c>
      <c r="E543" t="s">
        <v>21</v>
      </c>
      <c r="F543" t="s">
        <v>22</v>
      </c>
      <c r="G543" s="4">
        <f t="shared" si="16"/>
        <v>1.1613771076992745</v>
      </c>
      <c r="H543">
        <v>0.26682456115102232</v>
      </c>
      <c r="I543">
        <v>0.21096084716899424</v>
      </c>
      <c r="J543">
        <v>0.22128759848797952</v>
      </c>
      <c r="K543">
        <f t="shared" si="17"/>
        <v>0.23302433560266536</v>
      </c>
      <c r="L543">
        <v>3</v>
      </c>
      <c r="M543">
        <v>0.21080328349024535</v>
      </c>
      <c r="N543">
        <v>0.13350843985787841</v>
      </c>
      <c r="O543">
        <v>0.25762282674205522</v>
      </c>
      <c r="P543">
        <v>0.20064485003005963</v>
      </c>
      <c r="Q543">
        <v>3</v>
      </c>
    </row>
    <row r="544" spans="1:17" x14ac:dyDescent="0.25">
      <c r="A544" t="s">
        <v>1626</v>
      </c>
      <c r="B544" t="s">
        <v>1627</v>
      </c>
      <c r="C544" t="s">
        <v>1628</v>
      </c>
      <c r="D544" t="s">
        <v>20</v>
      </c>
      <c r="E544" t="s">
        <v>32</v>
      </c>
      <c r="F544" t="s">
        <v>1063</v>
      </c>
      <c r="G544" s="4">
        <f t="shared" si="16"/>
        <v>1.1622187116978733</v>
      </c>
      <c r="H544">
        <v>2.2026923653691586E-3</v>
      </c>
      <c r="I544">
        <v>1.2833479041946501E-3</v>
      </c>
      <c r="J544">
        <v>1.5838747819732395E-3</v>
      </c>
      <c r="K544">
        <f t="shared" si="17"/>
        <v>1.6899716838456827E-3</v>
      </c>
      <c r="L544">
        <v>3</v>
      </c>
      <c r="M544">
        <v>2.1603313030950648E-3</v>
      </c>
      <c r="N544">
        <v>0</v>
      </c>
      <c r="O544">
        <v>2.2019414778434404E-3</v>
      </c>
      <c r="P544">
        <v>1.4540909269795017E-3</v>
      </c>
      <c r="Q544">
        <v>2</v>
      </c>
    </row>
    <row r="545" spans="1:17" x14ac:dyDescent="0.25">
      <c r="A545" t="s">
        <v>1629</v>
      </c>
      <c r="B545" t="s">
        <v>1630</v>
      </c>
      <c r="C545" t="s">
        <v>1631</v>
      </c>
      <c r="D545" t="s">
        <v>20</v>
      </c>
      <c r="E545" t="s">
        <v>40</v>
      </c>
      <c r="F545" t="s">
        <v>41</v>
      </c>
      <c r="G545" s="4">
        <f t="shared" si="16"/>
        <v>1.1630965753297624</v>
      </c>
      <c r="H545">
        <v>0.145693212933764</v>
      </c>
      <c r="I545">
        <v>0.26696449669376937</v>
      </c>
      <c r="J545">
        <v>0.21547730628785092</v>
      </c>
      <c r="K545">
        <f t="shared" si="17"/>
        <v>0.20937833863846142</v>
      </c>
      <c r="L545">
        <v>3</v>
      </c>
      <c r="M545">
        <v>0.16440435715607718</v>
      </c>
      <c r="N545">
        <v>0.19485759090611329</v>
      </c>
      <c r="O545">
        <v>0.18079210182381719</v>
      </c>
      <c r="P545">
        <v>0.18001801662866923</v>
      </c>
      <c r="Q545">
        <v>3</v>
      </c>
    </row>
    <row r="546" spans="1:17" x14ac:dyDescent="0.25">
      <c r="A546" t="s">
        <v>1632</v>
      </c>
      <c r="B546" t="s">
        <v>1633</v>
      </c>
      <c r="C546" t="s">
        <v>1634</v>
      </c>
      <c r="D546" t="s">
        <v>20</v>
      </c>
      <c r="E546" t="s">
        <v>40</v>
      </c>
      <c r="F546" t="s">
        <v>566</v>
      </c>
      <c r="G546" s="4">
        <f t="shared" si="16"/>
        <v>1.1638097113526915</v>
      </c>
      <c r="H546">
        <v>4.5447867746092101E-2</v>
      </c>
      <c r="I546">
        <v>0</v>
      </c>
      <c r="J546">
        <v>2.8532787106446172E-2</v>
      </c>
      <c r="K546">
        <f t="shared" si="17"/>
        <v>2.4660218284179424E-2</v>
      </c>
      <c r="L546">
        <v>2</v>
      </c>
      <c r="M546">
        <v>3.0703121826386567E-2</v>
      </c>
      <c r="N546">
        <v>0</v>
      </c>
      <c r="O546">
        <v>3.2864533719768697E-2</v>
      </c>
      <c r="P546">
        <v>2.1189218515385088E-2</v>
      </c>
      <c r="Q546">
        <v>2</v>
      </c>
    </row>
    <row r="547" spans="1:17" x14ac:dyDescent="0.25">
      <c r="A547" t="s">
        <v>1635</v>
      </c>
      <c r="B547" t="s">
        <v>1636</v>
      </c>
      <c r="C547" t="s">
        <v>1637</v>
      </c>
      <c r="D547" t="s">
        <v>20</v>
      </c>
      <c r="E547" t="s">
        <v>191</v>
      </c>
      <c r="F547" t="s">
        <v>249</v>
      </c>
      <c r="G547" s="4">
        <f t="shared" si="16"/>
        <v>1.1646309269911574</v>
      </c>
      <c r="H547">
        <v>0.16338437224782987</v>
      </c>
      <c r="I547">
        <v>0.24497082949433646</v>
      </c>
      <c r="J547">
        <v>0.19071012607773019</v>
      </c>
      <c r="K547">
        <f t="shared" si="17"/>
        <v>0.19968844260663218</v>
      </c>
      <c r="L547">
        <v>3</v>
      </c>
      <c r="M547">
        <v>0.1877368863590185</v>
      </c>
      <c r="N547">
        <v>0.1467660895226128</v>
      </c>
      <c r="O547">
        <v>0.17987914633076041</v>
      </c>
      <c r="P547">
        <v>0.17146070740413055</v>
      </c>
      <c r="Q547">
        <v>3</v>
      </c>
    </row>
    <row r="548" spans="1:17" x14ac:dyDescent="0.25">
      <c r="A548" t="s">
        <v>1638</v>
      </c>
      <c r="B548" t="s">
        <v>1639</v>
      </c>
      <c r="C548" t="s">
        <v>1640</v>
      </c>
      <c r="D548" t="s">
        <v>20</v>
      </c>
      <c r="E548" t="s">
        <v>183</v>
      </c>
      <c r="F548" t="s">
        <v>184</v>
      </c>
      <c r="G548" s="4">
        <f t="shared" si="16"/>
        <v>1.1673325295479915</v>
      </c>
      <c r="H548">
        <v>1.3563623534533014E-3</v>
      </c>
      <c r="I548">
        <v>2.8357879714314828E-3</v>
      </c>
      <c r="J548">
        <v>1.9996188663217412E-3</v>
      </c>
      <c r="K548">
        <f t="shared" si="17"/>
        <v>2.0639230637355087E-3</v>
      </c>
      <c r="L548">
        <v>3</v>
      </c>
      <c r="M548">
        <v>2.5867972563323356E-3</v>
      </c>
      <c r="N548">
        <v>0</v>
      </c>
      <c r="O548">
        <v>2.7174061599847528E-3</v>
      </c>
      <c r="P548">
        <v>1.7680678054390296E-3</v>
      </c>
      <c r="Q548">
        <v>2</v>
      </c>
    </row>
    <row r="549" spans="1:17" x14ac:dyDescent="0.25">
      <c r="A549" t="s">
        <v>1641</v>
      </c>
      <c r="B549" t="s">
        <v>1642</v>
      </c>
      <c r="C549" t="s">
        <v>1643</v>
      </c>
      <c r="D549" t="s">
        <v>20</v>
      </c>
      <c r="E549" t="s">
        <v>32</v>
      </c>
      <c r="F549" t="s">
        <v>53</v>
      </c>
      <c r="G549" s="4">
        <f t="shared" si="16"/>
        <v>1.1677800611135711</v>
      </c>
      <c r="H549">
        <v>5.2899260850045081E-3</v>
      </c>
      <c r="I549">
        <v>8.956886962832384E-3</v>
      </c>
      <c r="J549">
        <v>6.8823603974093629E-3</v>
      </c>
      <c r="K549">
        <f t="shared" si="17"/>
        <v>7.0430578150820844E-3</v>
      </c>
      <c r="L549">
        <v>3</v>
      </c>
      <c r="M549">
        <v>1.412203053570135E-2</v>
      </c>
      <c r="N549">
        <v>0</v>
      </c>
      <c r="O549">
        <v>3.9714222888809648E-3</v>
      </c>
      <c r="P549">
        <v>6.0311509415274384E-3</v>
      </c>
      <c r="Q549">
        <v>2</v>
      </c>
    </row>
    <row r="550" spans="1:17" x14ac:dyDescent="0.25">
      <c r="A550" t="s">
        <v>1644</v>
      </c>
      <c r="B550" t="s">
        <v>1645</v>
      </c>
      <c r="C550" t="s">
        <v>1646</v>
      </c>
      <c r="D550" t="s">
        <v>20</v>
      </c>
      <c r="E550" t="s">
        <v>40</v>
      </c>
      <c r="F550" t="s">
        <v>41</v>
      </c>
      <c r="G550" s="4">
        <f t="shared" si="16"/>
        <v>1.1688715920248773</v>
      </c>
      <c r="H550">
        <v>0.17633249884129809</v>
      </c>
      <c r="I550">
        <v>0.21188018873988779</v>
      </c>
      <c r="J550">
        <v>0.17298792360177681</v>
      </c>
      <c r="K550">
        <f t="shared" si="17"/>
        <v>0.18706687039432091</v>
      </c>
      <c r="L550">
        <v>3</v>
      </c>
      <c r="M550">
        <v>0.16520138112506114</v>
      </c>
      <c r="N550">
        <v>0.12497557379749058</v>
      </c>
      <c r="O550">
        <v>0.18994474108921908</v>
      </c>
      <c r="P550">
        <v>0.16004056533725694</v>
      </c>
      <c r="Q550">
        <v>3</v>
      </c>
    </row>
    <row r="551" spans="1:17" x14ac:dyDescent="0.25">
      <c r="A551" t="s">
        <v>1647</v>
      </c>
      <c r="B551" t="s">
        <v>1648</v>
      </c>
      <c r="C551" t="s">
        <v>92</v>
      </c>
      <c r="D551" t="s">
        <v>20</v>
      </c>
      <c r="E551" t="s">
        <v>32</v>
      </c>
      <c r="F551" t="s">
        <v>1063</v>
      </c>
      <c r="G551" s="4">
        <f t="shared" si="16"/>
        <v>1.1718582005006488</v>
      </c>
      <c r="H551">
        <v>1.1600993078213107E-2</v>
      </c>
      <c r="I551">
        <v>1.8039181340090236E-3</v>
      </c>
      <c r="J551">
        <v>7.9580584917356301E-3</v>
      </c>
      <c r="K551">
        <f t="shared" si="17"/>
        <v>7.1209899013192539E-3</v>
      </c>
      <c r="L551">
        <v>3</v>
      </c>
      <c r="M551">
        <v>9.155751934176325E-3</v>
      </c>
      <c r="N551">
        <v>0</v>
      </c>
      <c r="O551">
        <v>9.0742435506280094E-3</v>
      </c>
      <c r="P551">
        <v>6.0766651616014451E-3</v>
      </c>
      <c r="Q551">
        <v>2</v>
      </c>
    </row>
    <row r="552" spans="1:17" x14ac:dyDescent="0.25">
      <c r="A552" t="s">
        <v>1649</v>
      </c>
      <c r="B552" t="s">
        <v>1650</v>
      </c>
      <c r="C552" t="s">
        <v>1651</v>
      </c>
      <c r="D552" t="s">
        <v>20</v>
      </c>
      <c r="E552" t="s">
        <v>40</v>
      </c>
      <c r="F552" t="s">
        <v>566</v>
      </c>
      <c r="G552" s="4">
        <f t="shared" si="16"/>
        <v>1.1734712984319791</v>
      </c>
      <c r="H552">
        <v>4.2957376482474385E-2</v>
      </c>
      <c r="I552">
        <v>2.3281612868637752E-2</v>
      </c>
      <c r="J552">
        <v>3.4641517523342914E-2</v>
      </c>
      <c r="K552">
        <f t="shared" si="17"/>
        <v>3.3626835624818351E-2</v>
      </c>
      <c r="L552">
        <v>3</v>
      </c>
      <c r="M552">
        <v>3.192885192192E-2</v>
      </c>
      <c r="N552">
        <v>1.5067912955541878E-2</v>
      </c>
      <c r="O552">
        <v>3.8970831440619386E-2</v>
      </c>
      <c r="P552">
        <v>2.8655865439360422E-2</v>
      </c>
      <c r="Q552">
        <v>3</v>
      </c>
    </row>
    <row r="553" spans="1:17" x14ac:dyDescent="0.25">
      <c r="A553" t="s">
        <v>1652</v>
      </c>
      <c r="B553" t="s">
        <v>1653</v>
      </c>
      <c r="C553" t="s">
        <v>136</v>
      </c>
      <c r="D553" t="s">
        <v>20</v>
      </c>
      <c r="E553" t="s">
        <v>10</v>
      </c>
      <c r="F553" t="s">
        <v>64</v>
      </c>
      <c r="G553" s="4">
        <f t="shared" si="16"/>
        <v>1.1787486902886937</v>
      </c>
      <c r="H553">
        <v>8.3772836397688517E-3</v>
      </c>
      <c r="I553">
        <v>1.6089544115505487E-3</v>
      </c>
      <c r="J553">
        <v>4.8001710458054911E-3</v>
      </c>
      <c r="K553">
        <f t="shared" si="17"/>
        <v>4.9288030323749637E-3</v>
      </c>
      <c r="L553">
        <v>3</v>
      </c>
      <c r="M553">
        <v>4.2668478338742178E-3</v>
      </c>
      <c r="N553">
        <v>0</v>
      </c>
      <c r="O553">
        <v>8.2773095585751185E-3</v>
      </c>
      <c r="P553">
        <v>4.1813857974831127E-3</v>
      </c>
      <c r="Q553">
        <v>2</v>
      </c>
    </row>
    <row r="554" spans="1:17" x14ac:dyDescent="0.25">
      <c r="A554" t="s">
        <v>1654</v>
      </c>
      <c r="B554" t="s">
        <v>1655</v>
      </c>
      <c r="C554" t="s">
        <v>636</v>
      </c>
      <c r="D554" t="s">
        <v>31</v>
      </c>
      <c r="E554" t="s">
        <v>10</v>
      </c>
      <c r="F554" t="s">
        <v>64</v>
      </c>
      <c r="G554" s="4">
        <f t="shared" si="16"/>
        <v>1.1790115683900286</v>
      </c>
      <c r="H554">
        <v>1.0055485160653578E-2</v>
      </c>
      <c r="I554">
        <v>6.369907040540271E-3</v>
      </c>
      <c r="J554">
        <v>8.4473265977795461E-3</v>
      </c>
      <c r="K554">
        <f t="shared" si="17"/>
        <v>8.2909062663244649E-3</v>
      </c>
      <c r="L554">
        <v>3</v>
      </c>
      <c r="M554">
        <v>8.3220872144195695E-3</v>
      </c>
      <c r="N554">
        <v>0</v>
      </c>
      <c r="O554">
        <v>1.2774159392335735E-2</v>
      </c>
      <c r="P554">
        <v>7.0320822022517685E-3</v>
      </c>
      <c r="Q554">
        <v>2</v>
      </c>
    </row>
    <row r="555" spans="1:17" x14ac:dyDescent="0.25">
      <c r="A555" t="s">
        <v>1656</v>
      </c>
      <c r="B555" t="s">
        <v>1657</v>
      </c>
      <c r="C555" t="s">
        <v>1658</v>
      </c>
      <c r="D555" t="s">
        <v>20</v>
      </c>
      <c r="E555" t="s">
        <v>32</v>
      </c>
      <c r="F555" t="s">
        <v>60</v>
      </c>
      <c r="G555" s="4">
        <f t="shared" si="16"/>
        <v>1.1837260171037092</v>
      </c>
      <c r="H555">
        <v>9.7334882715617924E-2</v>
      </c>
      <c r="I555">
        <v>4.8625632722125646E-2</v>
      </c>
      <c r="J555">
        <v>8.3762061694770115E-2</v>
      </c>
      <c r="K555">
        <f t="shared" si="17"/>
        <v>7.6574192377504569E-2</v>
      </c>
      <c r="L555">
        <v>3</v>
      </c>
      <c r="M555">
        <v>0.10003419677698906</v>
      </c>
      <c r="N555">
        <v>2.77814279241302E-2</v>
      </c>
      <c r="O555">
        <v>6.6251730255384292E-2</v>
      </c>
      <c r="P555">
        <v>6.4689118318834518E-2</v>
      </c>
      <c r="Q555">
        <v>3</v>
      </c>
    </row>
    <row r="556" spans="1:17" x14ac:dyDescent="0.25">
      <c r="A556" t="s">
        <v>1659</v>
      </c>
      <c r="B556" t="s">
        <v>1660</v>
      </c>
      <c r="C556" t="s">
        <v>1349</v>
      </c>
      <c r="D556" t="s">
        <v>20</v>
      </c>
      <c r="E556" t="s">
        <v>10</v>
      </c>
      <c r="F556" t="s">
        <v>11</v>
      </c>
      <c r="G556" s="4">
        <f t="shared" si="16"/>
        <v>1.1838599495676583</v>
      </c>
      <c r="H556">
        <v>3.7165921962542055E-3</v>
      </c>
      <c r="I556">
        <v>2.0215830521291282E-3</v>
      </c>
      <c r="J556">
        <v>3.1472051108399645E-3</v>
      </c>
      <c r="K556">
        <f t="shared" si="17"/>
        <v>2.9617934530744329E-3</v>
      </c>
      <c r="L556">
        <v>3</v>
      </c>
      <c r="M556">
        <v>4.6229326887390768E-3</v>
      </c>
      <c r="N556">
        <v>0</v>
      </c>
      <c r="O556">
        <v>2.8824993198935406E-3</v>
      </c>
      <c r="P556">
        <v>2.5018106695442058E-3</v>
      </c>
      <c r="Q556">
        <v>2</v>
      </c>
    </row>
    <row r="557" spans="1:17" x14ac:dyDescent="0.25">
      <c r="A557" t="s">
        <v>1661</v>
      </c>
      <c r="B557" t="s">
        <v>1662</v>
      </c>
      <c r="C557" t="s">
        <v>1663</v>
      </c>
      <c r="D557" t="s">
        <v>20</v>
      </c>
      <c r="E557" t="s">
        <v>32</v>
      </c>
      <c r="F557" t="s">
        <v>1063</v>
      </c>
      <c r="G557" s="4">
        <f t="shared" si="16"/>
        <v>1.1846513396408296</v>
      </c>
      <c r="H557">
        <v>1.46245985381243E-3</v>
      </c>
      <c r="I557">
        <v>0</v>
      </c>
      <c r="J557">
        <v>1.3537570287714621E-3</v>
      </c>
      <c r="K557">
        <f t="shared" si="17"/>
        <v>9.3873896086129737E-4</v>
      </c>
      <c r="L557">
        <v>2</v>
      </c>
      <c r="M557">
        <v>6.6703925346217358E-4</v>
      </c>
      <c r="N557">
        <v>0</v>
      </c>
      <c r="O557">
        <v>1.7102145328187176E-3</v>
      </c>
      <c r="P557">
        <v>7.9241792876029709E-4</v>
      </c>
      <c r="Q557">
        <v>2</v>
      </c>
    </row>
    <row r="558" spans="1:17" x14ac:dyDescent="0.25">
      <c r="A558" t="s">
        <v>1664</v>
      </c>
      <c r="B558" t="s">
        <v>1665</v>
      </c>
      <c r="C558" t="s">
        <v>1187</v>
      </c>
      <c r="D558" t="s">
        <v>20</v>
      </c>
      <c r="E558" t="s">
        <v>297</v>
      </c>
      <c r="F558" t="s">
        <v>1272</v>
      </c>
      <c r="G558" s="4">
        <f t="shared" si="16"/>
        <v>1.1849846713662031</v>
      </c>
      <c r="H558">
        <v>1.954817279264599E-2</v>
      </c>
      <c r="I558">
        <v>1.110627194399842E-2</v>
      </c>
      <c r="J558">
        <v>2.1337122131976721E-2</v>
      </c>
      <c r="K558">
        <f t="shared" si="17"/>
        <v>1.7330522289540375E-2</v>
      </c>
      <c r="L558">
        <v>3</v>
      </c>
      <c r="M558">
        <v>2.2551995054253048E-2</v>
      </c>
      <c r="N558">
        <v>9.9106320289296564E-3</v>
      </c>
      <c r="O558">
        <v>1.1412680441832407E-2</v>
      </c>
      <c r="P558">
        <v>1.4625102508338371E-2</v>
      </c>
      <c r="Q558">
        <v>3</v>
      </c>
    </row>
    <row r="559" spans="1:17" x14ac:dyDescent="0.25">
      <c r="A559" t="s">
        <v>1666</v>
      </c>
      <c r="B559" t="s">
        <v>1667</v>
      </c>
      <c r="C559" t="s">
        <v>1668</v>
      </c>
      <c r="D559" t="s">
        <v>68</v>
      </c>
      <c r="E559" t="s">
        <v>32</v>
      </c>
      <c r="F559" t="s">
        <v>209</v>
      </c>
      <c r="G559" s="4">
        <f t="shared" si="16"/>
        <v>1.1888189624044263</v>
      </c>
      <c r="H559">
        <v>5.5416682598490724E-3</v>
      </c>
      <c r="I559">
        <v>0</v>
      </c>
      <c r="J559">
        <v>3.185599299917987E-3</v>
      </c>
      <c r="K559">
        <f t="shared" si="17"/>
        <v>2.90908918658902E-3</v>
      </c>
      <c r="L559">
        <v>2</v>
      </c>
      <c r="M559">
        <v>4.5223140508594091E-3</v>
      </c>
      <c r="N559">
        <v>0</v>
      </c>
      <c r="O559">
        <v>2.8188100696003356E-3</v>
      </c>
      <c r="P559">
        <v>2.4470413734865816E-3</v>
      </c>
      <c r="Q559">
        <v>2</v>
      </c>
    </row>
    <row r="560" spans="1:17" x14ac:dyDescent="0.25">
      <c r="A560" t="s">
        <v>1669</v>
      </c>
      <c r="B560" t="s">
        <v>1670</v>
      </c>
      <c r="C560" t="s">
        <v>1671</v>
      </c>
      <c r="D560" t="s">
        <v>20</v>
      </c>
      <c r="E560" t="s">
        <v>32</v>
      </c>
      <c r="F560" t="s">
        <v>209</v>
      </c>
      <c r="G560" s="4">
        <f t="shared" si="16"/>
        <v>1.1898306443790034</v>
      </c>
      <c r="H560">
        <v>3.2666646427661976E-2</v>
      </c>
      <c r="I560">
        <v>3.0724458376275954E-2</v>
      </c>
      <c r="J560">
        <v>3.060569325108976E-2</v>
      </c>
      <c r="K560">
        <f t="shared" si="17"/>
        <v>3.1332266018342568E-2</v>
      </c>
      <c r="L560">
        <v>3</v>
      </c>
      <c r="M560">
        <v>2.7385711075973124E-2</v>
      </c>
      <c r="N560">
        <v>1.9730341002516485E-2</v>
      </c>
      <c r="O560">
        <v>3.1884096807477703E-2</v>
      </c>
      <c r="P560">
        <v>2.6333382961989105E-2</v>
      </c>
      <c r="Q560">
        <v>3</v>
      </c>
    </row>
    <row r="561" spans="1:17" x14ac:dyDescent="0.25">
      <c r="A561" t="s">
        <v>1672</v>
      </c>
      <c r="B561" t="s">
        <v>1673</v>
      </c>
      <c r="C561" t="s">
        <v>1674</v>
      </c>
      <c r="D561" t="s">
        <v>20</v>
      </c>
      <c r="E561" t="s">
        <v>191</v>
      </c>
      <c r="F561" t="s">
        <v>579</v>
      </c>
      <c r="G561" s="4">
        <f t="shared" si="16"/>
        <v>1.1899557892950741</v>
      </c>
      <c r="H561">
        <v>2.0346485903441788E-2</v>
      </c>
      <c r="I561">
        <v>1.3654892653293796E-2</v>
      </c>
      <c r="J561">
        <v>1.9146028110986563E-2</v>
      </c>
      <c r="K561">
        <f t="shared" si="17"/>
        <v>1.7715802222574049E-2</v>
      </c>
      <c r="L561">
        <v>3</v>
      </c>
      <c r="M561">
        <v>1.6524523227181096E-2</v>
      </c>
      <c r="N561">
        <v>0</v>
      </c>
      <c r="O561">
        <v>2.8138822374260533E-2</v>
      </c>
      <c r="P561">
        <v>1.4887781867147209E-2</v>
      </c>
      <c r="Q561">
        <v>2</v>
      </c>
    </row>
    <row r="562" spans="1:17" x14ac:dyDescent="0.25">
      <c r="A562" t="s">
        <v>1675</v>
      </c>
      <c r="B562" t="s">
        <v>1676</v>
      </c>
      <c r="C562" t="s">
        <v>1677</v>
      </c>
      <c r="D562" t="s">
        <v>20</v>
      </c>
      <c r="E562" t="s">
        <v>40</v>
      </c>
      <c r="F562" t="s">
        <v>45</v>
      </c>
      <c r="G562" s="4">
        <f t="shared" si="16"/>
        <v>1.1908925820065788</v>
      </c>
      <c r="H562">
        <v>6.0717755232868728E-3</v>
      </c>
      <c r="I562">
        <v>1.6356619509924265E-2</v>
      </c>
      <c r="J562">
        <v>1.1554264677908134E-2</v>
      </c>
      <c r="K562">
        <f t="shared" si="17"/>
        <v>1.1327553237039758E-2</v>
      </c>
      <c r="L562">
        <v>3</v>
      </c>
      <c r="M562">
        <v>1.1907360992369434E-2</v>
      </c>
      <c r="N562">
        <v>4.3859786731262999E-3</v>
      </c>
      <c r="O562">
        <v>1.2242113678130473E-2</v>
      </c>
      <c r="P562">
        <v>9.5118177812087354E-3</v>
      </c>
      <c r="Q562">
        <v>3</v>
      </c>
    </row>
    <row r="563" spans="1:17" x14ac:dyDescent="0.25">
      <c r="A563" t="s">
        <v>1678</v>
      </c>
      <c r="B563" t="s">
        <v>1679</v>
      </c>
      <c r="C563" t="s">
        <v>1680</v>
      </c>
      <c r="D563" t="s">
        <v>20</v>
      </c>
      <c r="E563" t="s">
        <v>279</v>
      </c>
      <c r="F563" t="s">
        <v>383</v>
      </c>
      <c r="G563" s="4">
        <f t="shared" si="16"/>
        <v>1.1956786522896663</v>
      </c>
      <c r="H563">
        <v>2.9665866083120138E-3</v>
      </c>
      <c r="I563">
        <v>0</v>
      </c>
      <c r="J563">
        <v>1.4235009045908157E-3</v>
      </c>
      <c r="K563">
        <f t="shared" si="17"/>
        <v>1.4633625043009432E-3</v>
      </c>
      <c r="L563">
        <v>2</v>
      </c>
      <c r="M563">
        <v>1.8094538446679544E-3</v>
      </c>
      <c r="N563">
        <v>0</v>
      </c>
      <c r="O563">
        <v>1.8621744013461619E-3</v>
      </c>
      <c r="P563">
        <v>1.2238760820047054E-3</v>
      </c>
      <c r="Q563">
        <v>2</v>
      </c>
    </row>
    <row r="564" spans="1:17" x14ac:dyDescent="0.25">
      <c r="A564" t="s">
        <v>1681</v>
      </c>
      <c r="B564" t="s">
        <v>1682</v>
      </c>
      <c r="C564" t="s">
        <v>1368</v>
      </c>
      <c r="D564" t="s">
        <v>68</v>
      </c>
      <c r="E564" t="s">
        <v>121</v>
      </c>
      <c r="F564" t="s">
        <v>122</v>
      </c>
      <c r="G564" s="4">
        <f t="shared" si="16"/>
        <v>1.1965505098032834</v>
      </c>
      <c r="H564">
        <v>5.2915290194432323E-3</v>
      </c>
      <c r="I564">
        <v>5.642300524353802E-3</v>
      </c>
      <c r="J564">
        <v>5.5868739102081901E-3</v>
      </c>
      <c r="K564">
        <f t="shared" si="17"/>
        <v>5.5069011513350745E-3</v>
      </c>
      <c r="L564">
        <v>3</v>
      </c>
      <c r="M564">
        <v>6.6011280089913887E-3</v>
      </c>
      <c r="N564">
        <v>1.4563424511502257E-3</v>
      </c>
      <c r="O564">
        <v>5.7494715106752104E-3</v>
      </c>
      <c r="P564">
        <v>4.602313990272275E-3</v>
      </c>
      <c r="Q564">
        <v>3</v>
      </c>
    </row>
    <row r="565" spans="1:17" x14ac:dyDescent="0.25">
      <c r="A565" t="s">
        <v>1683</v>
      </c>
      <c r="B565" t="s">
        <v>1684</v>
      </c>
      <c r="C565" t="s">
        <v>1685</v>
      </c>
      <c r="D565" t="s">
        <v>20</v>
      </c>
      <c r="E565" t="s">
        <v>40</v>
      </c>
      <c r="F565" t="s">
        <v>126</v>
      </c>
      <c r="G565" s="4">
        <f t="shared" si="16"/>
        <v>1.1982317563830125</v>
      </c>
      <c r="H565">
        <v>5.8900846841643956E-3</v>
      </c>
      <c r="I565">
        <v>5.6370643854060142E-3</v>
      </c>
      <c r="J565">
        <v>6.997110479834384E-3</v>
      </c>
      <c r="K565">
        <f t="shared" si="17"/>
        <v>6.1747531831349315E-3</v>
      </c>
      <c r="L565">
        <v>3</v>
      </c>
      <c r="M565">
        <v>1.0301715399422122E-2</v>
      </c>
      <c r="N565">
        <v>0</v>
      </c>
      <c r="O565">
        <v>5.157947934257336E-3</v>
      </c>
      <c r="P565">
        <v>5.1532211112264859E-3</v>
      </c>
      <c r="Q565">
        <v>2</v>
      </c>
    </row>
    <row r="566" spans="1:17" x14ac:dyDescent="0.25">
      <c r="A566" t="s">
        <v>1686</v>
      </c>
      <c r="B566" t="s">
        <v>1687</v>
      </c>
      <c r="C566" t="s">
        <v>1688</v>
      </c>
      <c r="D566" t="s">
        <v>68</v>
      </c>
      <c r="E566" t="s">
        <v>40</v>
      </c>
      <c r="F566" t="s">
        <v>45</v>
      </c>
      <c r="G566" s="4">
        <f t="shared" si="16"/>
        <v>1.2022012013599124</v>
      </c>
      <c r="H566">
        <v>1.383169838280743E-2</v>
      </c>
      <c r="I566">
        <v>1.3339763293354707E-3</v>
      </c>
      <c r="J566">
        <v>7.975373896201567E-3</v>
      </c>
      <c r="K566">
        <f t="shared" si="17"/>
        <v>7.7136828694481562E-3</v>
      </c>
      <c r="L566">
        <v>3</v>
      </c>
      <c r="M566">
        <v>6.961848942095155E-3</v>
      </c>
      <c r="N566">
        <v>0</v>
      </c>
      <c r="O566">
        <v>1.2287049314010106E-2</v>
      </c>
      <c r="P566">
        <v>6.4162994187017541E-3</v>
      </c>
      <c r="Q566">
        <v>2</v>
      </c>
    </row>
    <row r="567" spans="1:17" x14ac:dyDescent="0.25">
      <c r="A567" t="s">
        <v>1689</v>
      </c>
      <c r="B567" t="s">
        <v>1690</v>
      </c>
      <c r="C567" t="s">
        <v>1691</v>
      </c>
      <c r="D567" t="s">
        <v>20</v>
      </c>
      <c r="E567" t="s">
        <v>40</v>
      </c>
      <c r="F567" t="s">
        <v>566</v>
      </c>
      <c r="G567" s="4">
        <f t="shared" si="16"/>
        <v>1.2062590827924569</v>
      </c>
      <c r="H567">
        <v>3.9513369065587049E-2</v>
      </c>
      <c r="I567">
        <v>4.6611793534862687E-2</v>
      </c>
      <c r="J567">
        <v>4.3110407147424569E-2</v>
      </c>
      <c r="K567">
        <f t="shared" si="17"/>
        <v>4.3078523249291435E-2</v>
      </c>
      <c r="L567">
        <v>3</v>
      </c>
      <c r="M567">
        <v>4.398307992033474E-2</v>
      </c>
      <c r="N567">
        <v>2.0547577675656056E-2</v>
      </c>
      <c r="O567">
        <v>4.2606831846739433E-2</v>
      </c>
      <c r="P567">
        <v>3.5712496480910079E-2</v>
      </c>
      <c r="Q567">
        <v>3</v>
      </c>
    </row>
    <row r="568" spans="1:17" x14ac:dyDescent="0.25">
      <c r="A568" t="s">
        <v>1692</v>
      </c>
      <c r="B568" t="s">
        <v>1693</v>
      </c>
      <c r="C568" t="s">
        <v>1694</v>
      </c>
      <c r="D568" t="s">
        <v>20</v>
      </c>
      <c r="E568" t="s">
        <v>32</v>
      </c>
      <c r="F568" t="s">
        <v>33</v>
      </c>
      <c r="G568" s="4">
        <f t="shared" si="16"/>
        <v>1.2122009642866893</v>
      </c>
      <c r="H568">
        <v>5.5268964310472062E-2</v>
      </c>
      <c r="I568">
        <v>1.8456739778056844E-2</v>
      </c>
      <c r="J568">
        <v>4.3955602860656938E-2</v>
      </c>
      <c r="K568">
        <f t="shared" si="17"/>
        <v>3.9227102316395285E-2</v>
      </c>
      <c r="L568">
        <v>3</v>
      </c>
      <c r="M568">
        <v>5.4163461510513038E-2</v>
      </c>
      <c r="N568">
        <v>0</v>
      </c>
      <c r="O568">
        <v>4.2917229246431321E-2</v>
      </c>
      <c r="P568">
        <v>3.2360230252314791E-2</v>
      </c>
      <c r="Q568">
        <v>2</v>
      </c>
    </row>
    <row r="569" spans="1:17" x14ac:dyDescent="0.25">
      <c r="A569" t="s">
        <v>1695</v>
      </c>
      <c r="B569" t="s">
        <v>1696</v>
      </c>
      <c r="C569" t="s">
        <v>1697</v>
      </c>
      <c r="D569" t="s">
        <v>20</v>
      </c>
      <c r="E569" t="s">
        <v>85</v>
      </c>
      <c r="F569" t="s">
        <v>86</v>
      </c>
      <c r="G569" s="4">
        <f t="shared" si="16"/>
        <v>1.2205651495771381</v>
      </c>
      <c r="H569">
        <v>5.8140757257335004E-3</v>
      </c>
      <c r="I569">
        <v>5.5175176715308904E-3</v>
      </c>
      <c r="J569">
        <v>1.2035304791249863E-2</v>
      </c>
      <c r="K569">
        <f t="shared" si="17"/>
        <v>7.7889660628380842E-3</v>
      </c>
      <c r="L569">
        <v>3</v>
      </c>
      <c r="M569">
        <v>7.6421641896956237E-3</v>
      </c>
      <c r="N569">
        <v>0</v>
      </c>
      <c r="O569">
        <v>1.1502162679386011E-2</v>
      </c>
      <c r="P569">
        <v>6.3814422896938785E-3</v>
      </c>
      <c r="Q569">
        <v>2</v>
      </c>
    </row>
    <row r="570" spans="1:17" x14ac:dyDescent="0.25">
      <c r="A570" t="s">
        <v>1698</v>
      </c>
      <c r="B570" t="s">
        <v>1699</v>
      </c>
      <c r="C570" t="s">
        <v>160</v>
      </c>
      <c r="D570" t="s">
        <v>68</v>
      </c>
      <c r="E570" t="s">
        <v>69</v>
      </c>
      <c r="F570" t="s">
        <v>467</v>
      </c>
      <c r="G570" s="4">
        <f t="shared" si="16"/>
        <v>1.2206258533477834</v>
      </c>
      <c r="H570">
        <v>4.0728869589959811E-3</v>
      </c>
      <c r="I570">
        <v>1.118343008013181E-3</v>
      </c>
      <c r="J570">
        <v>2.3229405120698803E-3</v>
      </c>
      <c r="K570">
        <f t="shared" si="17"/>
        <v>2.5047234930263475E-3</v>
      </c>
      <c r="L570">
        <v>3</v>
      </c>
      <c r="M570">
        <v>2.2577911962315665E-3</v>
      </c>
      <c r="N570">
        <v>0</v>
      </c>
      <c r="O570">
        <v>3.8982069406832752E-3</v>
      </c>
      <c r="P570">
        <v>2.0519993789716137E-3</v>
      </c>
      <c r="Q570">
        <v>2</v>
      </c>
    </row>
    <row r="571" spans="1:17" x14ac:dyDescent="0.25">
      <c r="A571" t="s">
        <v>1700</v>
      </c>
      <c r="B571" t="s">
        <v>1701</v>
      </c>
      <c r="C571" t="s">
        <v>1702</v>
      </c>
      <c r="D571" t="s">
        <v>20</v>
      </c>
      <c r="E571" t="s">
        <v>21</v>
      </c>
      <c r="F571" t="s">
        <v>169</v>
      </c>
      <c r="G571" s="4">
        <f t="shared" si="16"/>
        <v>1.2214118119073749</v>
      </c>
      <c r="H571">
        <v>3.6213086564619765E-3</v>
      </c>
      <c r="I571">
        <v>4.6456942204355957E-3</v>
      </c>
      <c r="J571">
        <v>3.7259001014785611E-3</v>
      </c>
      <c r="K571">
        <f t="shared" si="17"/>
        <v>3.9976343261253775E-3</v>
      </c>
      <c r="L571">
        <v>3</v>
      </c>
      <c r="M571">
        <v>2.5356518007881579E-3</v>
      </c>
      <c r="N571">
        <v>0</v>
      </c>
      <c r="O571">
        <v>7.28323390300067E-3</v>
      </c>
      <c r="P571">
        <v>3.2729619012629428E-3</v>
      </c>
      <c r="Q571">
        <v>2</v>
      </c>
    </row>
    <row r="572" spans="1:17" x14ac:dyDescent="0.25">
      <c r="A572" t="s">
        <v>1703</v>
      </c>
      <c r="B572" t="s">
        <v>1704</v>
      </c>
      <c r="C572" t="s">
        <v>801</v>
      </c>
      <c r="D572" t="s">
        <v>31</v>
      </c>
      <c r="E572" t="s">
        <v>10</v>
      </c>
      <c r="F572" t="s">
        <v>11</v>
      </c>
      <c r="G572" s="4">
        <f t="shared" si="16"/>
        <v>1.2222870078109576</v>
      </c>
      <c r="H572">
        <v>1.1609307866456966E-2</v>
      </c>
      <c r="I572">
        <v>0</v>
      </c>
      <c r="J572">
        <v>8.3437370499073928E-3</v>
      </c>
      <c r="K572">
        <f t="shared" si="17"/>
        <v>6.651014972121453E-3</v>
      </c>
      <c r="L572">
        <v>2</v>
      </c>
      <c r="M572">
        <v>8.3858389675214497E-3</v>
      </c>
      <c r="N572">
        <v>0</v>
      </c>
      <c r="O572">
        <v>7.9385143053641565E-3</v>
      </c>
      <c r="P572">
        <v>5.441451090961869E-3</v>
      </c>
      <c r="Q572">
        <v>2</v>
      </c>
    </row>
    <row r="573" spans="1:17" x14ac:dyDescent="0.25">
      <c r="A573" t="s">
        <v>1705</v>
      </c>
      <c r="B573" t="s">
        <v>1706</v>
      </c>
      <c r="C573" t="s">
        <v>1707</v>
      </c>
      <c r="D573" t="s">
        <v>20</v>
      </c>
      <c r="E573" t="s">
        <v>26</v>
      </c>
      <c r="F573" t="s">
        <v>146</v>
      </c>
      <c r="G573" s="4">
        <f t="shared" si="16"/>
        <v>1.2246965228266542</v>
      </c>
      <c r="H573">
        <v>5.2551021289210208E-3</v>
      </c>
      <c r="I573">
        <v>2.5809012474886182E-3</v>
      </c>
      <c r="J573">
        <v>4.394197468570899E-3</v>
      </c>
      <c r="K573">
        <f t="shared" si="17"/>
        <v>4.0767336149935126E-3</v>
      </c>
      <c r="L573">
        <v>3</v>
      </c>
      <c r="M573">
        <v>3.4801596583389376E-3</v>
      </c>
      <c r="N573">
        <v>0</v>
      </c>
      <c r="O573">
        <v>6.5061517396494302E-3</v>
      </c>
      <c r="P573">
        <v>3.3287704659961223E-3</v>
      </c>
      <c r="Q573">
        <v>2</v>
      </c>
    </row>
    <row r="574" spans="1:17" x14ac:dyDescent="0.25">
      <c r="A574" t="s">
        <v>1708</v>
      </c>
      <c r="B574" t="s">
        <v>1709</v>
      </c>
      <c r="C574" t="s">
        <v>1710</v>
      </c>
      <c r="D574" t="s">
        <v>20</v>
      </c>
      <c r="E574" t="s">
        <v>85</v>
      </c>
      <c r="F574" t="s">
        <v>297</v>
      </c>
      <c r="G574" s="4">
        <f t="shared" si="16"/>
        <v>1.2257256032526163</v>
      </c>
      <c r="H574">
        <v>1.002602379601427E-2</v>
      </c>
      <c r="I574">
        <v>8.6062748105788407E-3</v>
      </c>
      <c r="J574">
        <v>8.6682132046376221E-3</v>
      </c>
      <c r="K574">
        <f t="shared" si="17"/>
        <v>9.1001706037435789E-3</v>
      </c>
      <c r="L574">
        <v>3</v>
      </c>
      <c r="M574">
        <v>1.1007184375275883E-2</v>
      </c>
      <c r="N574">
        <v>0</v>
      </c>
      <c r="O574">
        <v>1.126575480359532E-2</v>
      </c>
      <c r="P574">
        <v>7.424313059623734E-3</v>
      </c>
      <c r="Q574">
        <v>2</v>
      </c>
    </row>
    <row r="575" spans="1:17" x14ac:dyDescent="0.25">
      <c r="A575" t="s">
        <v>1711</v>
      </c>
      <c r="B575" t="s">
        <v>1712</v>
      </c>
      <c r="C575" t="s">
        <v>1713</v>
      </c>
      <c r="D575" t="s">
        <v>20</v>
      </c>
      <c r="E575" t="s">
        <v>10</v>
      </c>
      <c r="F575" t="s">
        <v>64</v>
      </c>
      <c r="G575" s="4">
        <f t="shared" si="16"/>
        <v>1.2261513704863389</v>
      </c>
      <c r="H575">
        <v>1.0399339903243128E-2</v>
      </c>
      <c r="I575">
        <v>5.5910023005160819E-3</v>
      </c>
      <c r="J575">
        <v>8.1254753400910647E-3</v>
      </c>
      <c r="K575">
        <f t="shared" si="17"/>
        <v>8.0386058479500911E-3</v>
      </c>
      <c r="L575">
        <v>3</v>
      </c>
      <c r="M575">
        <v>1.1638764556989374E-2</v>
      </c>
      <c r="N575">
        <v>0</v>
      </c>
      <c r="O575">
        <v>8.0291313686865987E-3</v>
      </c>
      <c r="P575">
        <v>6.5559653085586573E-3</v>
      </c>
      <c r="Q575">
        <v>2</v>
      </c>
    </row>
    <row r="576" spans="1:17" x14ac:dyDescent="0.25">
      <c r="A576" t="s">
        <v>1714</v>
      </c>
      <c r="B576" t="s">
        <v>1715</v>
      </c>
      <c r="C576" t="s">
        <v>1716</v>
      </c>
      <c r="D576" t="s">
        <v>20</v>
      </c>
      <c r="E576" t="s">
        <v>10</v>
      </c>
      <c r="F576" t="s">
        <v>315</v>
      </c>
      <c r="G576" s="4">
        <f t="shared" si="16"/>
        <v>1.2296381994263024</v>
      </c>
      <c r="H576">
        <v>3.5622155738767293E-2</v>
      </c>
      <c r="I576">
        <v>2.7510669555699269E-2</v>
      </c>
      <c r="J576">
        <v>3.219828540465474E-2</v>
      </c>
      <c r="K576">
        <f t="shared" si="17"/>
        <v>3.1777036899707102E-2</v>
      </c>
      <c r="L576">
        <v>3</v>
      </c>
      <c r="M576">
        <v>3.542633503998132E-2</v>
      </c>
      <c r="N576">
        <v>0</v>
      </c>
      <c r="O576">
        <v>4.2101437554915945E-2</v>
      </c>
      <c r="P576">
        <v>2.5842590864965754E-2</v>
      </c>
      <c r="Q576">
        <v>2</v>
      </c>
    </row>
    <row r="577" spans="1:17" x14ac:dyDescent="0.25">
      <c r="A577" t="s">
        <v>1717</v>
      </c>
      <c r="B577" t="s">
        <v>1718</v>
      </c>
      <c r="C577" t="s">
        <v>1719</v>
      </c>
      <c r="D577" t="s">
        <v>20</v>
      </c>
      <c r="E577" t="s">
        <v>153</v>
      </c>
      <c r="F577" t="s">
        <v>225</v>
      </c>
      <c r="G577" s="4">
        <f t="shared" si="16"/>
        <v>1.2305166028600876</v>
      </c>
      <c r="H577">
        <v>5.6935566021355105E-3</v>
      </c>
      <c r="I577">
        <v>4.0712701607652727E-3</v>
      </c>
      <c r="J577">
        <v>5.3141654845407981E-3</v>
      </c>
      <c r="K577">
        <f t="shared" si="17"/>
        <v>5.0263307491471938E-3</v>
      </c>
      <c r="L577">
        <v>3</v>
      </c>
      <c r="M577">
        <v>7.5563414123210422E-3</v>
      </c>
      <c r="N577">
        <v>0</v>
      </c>
      <c r="O577">
        <v>4.6978550872576767E-3</v>
      </c>
      <c r="P577">
        <v>4.0847321665262396E-3</v>
      </c>
      <c r="Q577">
        <v>2</v>
      </c>
    </row>
    <row r="578" spans="1:17" x14ac:dyDescent="0.25">
      <c r="A578" t="s">
        <v>1720</v>
      </c>
      <c r="B578" t="s">
        <v>1721</v>
      </c>
      <c r="C578" t="s">
        <v>1722</v>
      </c>
      <c r="D578" t="s">
        <v>20</v>
      </c>
      <c r="E578" t="s">
        <v>26</v>
      </c>
      <c r="F578" t="s">
        <v>146</v>
      </c>
      <c r="G578" s="4">
        <f t="shared" si="16"/>
        <v>1.2309150529153867</v>
      </c>
      <c r="H578">
        <v>4.4099096489579898E-3</v>
      </c>
      <c r="I578">
        <v>7.877246409735179E-3</v>
      </c>
      <c r="J578">
        <v>6.2392539775608198E-3</v>
      </c>
      <c r="K578">
        <f t="shared" si="17"/>
        <v>6.1754700120846629E-3</v>
      </c>
      <c r="L578">
        <v>3</v>
      </c>
      <c r="M578">
        <v>6.996420364529507E-3</v>
      </c>
      <c r="N578">
        <v>0</v>
      </c>
      <c r="O578">
        <v>8.0545045489116927E-3</v>
      </c>
      <c r="P578">
        <v>5.0169749711470668E-3</v>
      </c>
      <c r="Q578">
        <v>2</v>
      </c>
    </row>
    <row r="579" spans="1:17" x14ac:dyDescent="0.25">
      <c r="A579" t="s">
        <v>1723</v>
      </c>
      <c r="B579" t="s">
        <v>1724</v>
      </c>
      <c r="C579" t="s">
        <v>1725</v>
      </c>
      <c r="D579" t="s">
        <v>423</v>
      </c>
      <c r="E579" t="s">
        <v>69</v>
      </c>
      <c r="F579" t="s">
        <v>467</v>
      </c>
      <c r="G579" s="4">
        <f t="shared" si="16"/>
        <v>1.2312885347170752</v>
      </c>
      <c r="H579">
        <v>3.1515888524614101E-2</v>
      </c>
      <c r="I579">
        <v>3.6924000744369384E-2</v>
      </c>
      <c r="J579">
        <v>3.1319215750034865E-2</v>
      </c>
      <c r="K579">
        <f t="shared" si="17"/>
        <v>3.325303500633945E-2</v>
      </c>
      <c r="L579">
        <v>3</v>
      </c>
      <c r="M579">
        <v>3.2231193299143333E-2</v>
      </c>
      <c r="N579">
        <v>1.008434413889708E-2</v>
      </c>
      <c r="O579">
        <v>3.8704550223168058E-2</v>
      </c>
      <c r="P579">
        <v>2.7006695887069488E-2</v>
      </c>
      <c r="Q579">
        <v>3</v>
      </c>
    </row>
    <row r="580" spans="1:17" x14ac:dyDescent="0.25">
      <c r="A580" t="s">
        <v>1726</v>
      </c>
      <c r="B580" t="s">
        <v>1727</v>
      </c>
      <c r="C580" t="s">
        <v>1728</v>
      </c>
      <c r="D580" t="s">
        <v>20</v>
      </c>
      <c r="E580" t="s">
        <v>32</v>
      </c>
      <c r="F580" t="s">
        <v>33</v>
      </c>
      <c r="G580" s="4">
        <f t="shared" si="16"/>
        <v>1.2349374910524344</v>
      </c>
      <c r="H580">
        <v>0.32662178101633482</v>
      </c>
      <c r="I580">
        <v>0.49588642039818204</v>
      </c>
      <c r="J580">
        <v>0.3864338943610604</v>
      </c>
      <c r="K580">
        <f t="shared" si="17"/>
        <v>0.40298069859185909</v>
      </c>
      <c r="L580">
        <v>3</v>
      </c>
      <c r="M580">
        <v>0.2453978259621592</v>
      </c>
      <c r="N580">
        <v>0.46146862250397103</v>
      </c>
      <c r="O580">
        <v>0.27208358304137253</v>
      </c>
      <c r="P580">
        <v>0.32631667716916762</v>
      </c>
      <c r="Q580">
        <v>3</v>
      </c>
    </row>
    <row r="581" spans="1:17" x14ac:dyDescent="0.25">
      <c r="A581" t="s">
        <v>1729</v>
      </c>
      <c r="B581" t="s">
        <v>1730</v>
      </c>
      <c r="C581" t="s">
        <v>1731</v>
      </c>
      <c r="D581" t="s">
        <v>20</v>
      </c>
      <c r="E581" t="s">
        <v>85</v>
      </c>
      <c r="F581" t="s">
        <v>297</v>
      </c>
      <c r="G581" s="4">
        <f t="shared" si="16"/>
        <v>1.2418403620408804</v>
      </c>
      <c r="H581">
        <v>5.6361453808218163E-3</v>
      </c>
      <c r="I581">
        <v>2.9167144586133525E-3</v>
      </c>
      <c r="J581">
        <v>4.6995580884389146E-3</v>
      </c>
      <c r="K581">
        <f t="shared" si="17"/>
        <v>4.4174726426246943E-3</v>
      </c>
      <c r="L581">
        <v>3</v>
      </c>
      <c r="M581">
        <v>5.6548844929287731E-3</v>
      </c>
      <c r="N581">
        <v>0</v>
      </c>
      <c r="O581">
        <v>5.0167109334709895E-3</v>
      </c>
      <c r="P581">
        <v>3.5571984754665872E-3</v>
      </c>
      <c r="Q581">
        <v>2</v>
      </c>
    </row>
    <row r="582" spans="1:17" x14ac:dyDescent="0.25">
      <c r="A582" t="s">
        <v>1732</v>
      </c>
      <c r="B582" t="s">
        <v>1733</v>
      </c>
      <c r="C582" t="s">
        <v>1722</v>
      </c>
      <c r="D582" t="s">
        <v>20</v>
      </c>
      <c r="E582" t="s">
        <v>26</v>
      </c>
      <c r="F582" t="s">
        <v>146</v>
      </c>
      <c r="G582" s="4">
        <f t="shared" si="16"/>
        <v>1.2455086633078809</v>
      </c>
      <c r="H582">
        <v>2.7883351416549472E-3</v>
      </c>
      <c r="I582">
        <v>2.925605953645377E-3</v>
      </c>
      <c r="J582">
        <v>2.5349037133374059E-3</v>
      </c>
      <c r="K582">
        <f t="shared" si="17"/>
        <v>2.7496149362125767E-3</v>
      </c>
      <c r="L582">
        <v>3</v>
      </c>
      <c r="M582">
        <v>2.5347093627831941E-3</v>
      </c>
      <c r="N582">
        <v>0</v>
      </c>
      <c r="O582">
        <v>4.0881629235725338E-3</v>
      </c>
      <c r="P582">
        <v>2.207624095451909E-3</v>
      </c>
      <c r="Q582">
        <v>2</v>
      </c>
    </row>
    <row r="583" spans="1:17" x14ac:dyDescent="0.25">
      <c r="A583" t="s">
        <v>1734</v>
      </c>
      <c r="B583" t="s">
        <v>1735</v>
      </c>
      <c r="C583" t="s">
        <v>287</v>
      </c>
      <c r="D583" t="s">
        <v>20</v>
      </c>
      <c r="E583" t="s">
        <v>32</v>
      </c>
      <c r="F583" t="s">
        <v>60</v>
      </c>
      <c r="G583" s="4">
        <f t="shared" si="16"/>
        <v>1.249957059666337</v>
      </c>
      <c r="H583">
        <v>1.0088709400736416E-2</v>
      </c>
      <c r="I583">
        <v>7.9585721555680937E-3</v>
      </c>
      <c r="J583">
        <v>9.167140320563958E-3</v>
      </c>
      <c r="K583">
        <f t="shared" si="17"/>
        <v>9.0714739589561558E-3</v>
      </c>
      <c r="L583">
        <v>3</v>
      </c>
      <c r="M583">
        <v>1.3324489064033199E-2</v>
      </c>
      <c r="N583">
        <v>0</v>
      </c>
      <c r="O583">
        <v>8.4477963648223117E-3</v>
      </c>
      <c r="P583">
        <v>7.25742847628517E-3</v>
      </c>
      <c r="Q583">
        <v>2</v>
      </c>
    </row>
    <row r="584" spans="1:17" x14ac:dyDescent="0.25">
      <c r="A584" t="s">
        <v>1736</v>
      </c>
      <c r="B584" t="s">
        <v>1737</v>
      </c>
      <c r="C584" t="s">
        <v>1738</v>
      </c>
      <c r="D584" t="s">
        <v>20</v>
      </c>
      <c r="E584" t="s">
        <v>108</v>
      </c>
      <c r="F584" t="s">
        <v>109</v>
      </c>
      <c r="G584" s="4">
        <f t="shared" si="16"/>
        <v>1.250483004599463</v>
      </c>
      <c r="H584">
        <v>2.2279146105029127E-2</v>
      </c>
      <c r="I584">
        <v>4.9091674776720377E-2</v>
      </c>
      <c r="J584">
        <v>3.3564530016647824E-2</v>
      </c>
      <c r="K584">
        <f t="shared" si="17"/>
        <v>3.497845029946578E-2</v>
      </c>
      <c r="L584">
        <v>3</v>
      </c>
      <c r="M584">
        <v>3.6511257478538839E-2</v>
      </c>
      <c r="N584">
        <v>1.6004091954382783E-2</v>
      </c>
      <c r="O584">
        <v>3.1400505890524961E-2</v>
      </c>
      <c r="P584">
        <v>2.7971951774482195E-2</v>
      </c>
      <c r="Q584">
        <v>3</v>
      </c>
    </row>
    <row r="585" spans="1:17" x14ac:dyDescent="0.25">
      <c r="A585" t="s">
        <v>1739</v>
      </c>
      <c r="B585" t="s">
        <v>1740</v>
      </c>
      <c r="C585" t="s">
        <v>1741</v>
      </c>
      <c r="D585" t="s">
        <v>20</v>
      </c>
      <c r="E585" t="s">
        <v>40</v>
      </c>
      <c r="F585" t="s">
        <v>566</v>
      </c>
      <c r="G585" s="4">
        <f t="shared" si="16"/>
        <v>1.2535018908189566</v>
      </c>
      <c r="H585">
        <v>3.4643652062700342E-2</v>
      </c>
      <c r="I585">
        <v>7.731887141254494E-2</v>
      </c>
      <c r="J585">
        <v>4.9769140356269954E-2</v>
      </c>
      <c r="K585">
        <f t="shared" si="17"/>
        <v>5.3910554610505083E-2</v>
      </c>
      <c r="L585">
        <v>3</v>
      </c>
      <c r="M585">
        <v>2.9371374970228098E-2</v>
      </c>
      <c r="N585">
        <v>6.2710212787668168E-2</v>
      </c>
      <c r="O585">
        <v>3.694228130531696E-2</v>
      </c>
      <c r="P585">
        <v>4.3007956354404409E-2</v>
      </c>
      <c r="Q585">
        <v>3</v>
      </c>
    </row>
    <row r="586" spans="1:17" x14ac:dyDescent="0.25">
      <c r="A586" t="s">
        <v>1742</v>
      </c>
      <c r="B586" t="s">
        <v>1743</v>
      </c>
      <c r="C586" t="s">
        <v>1744</v>
      </c>
      <c r="D586" t="s">
        <v>20</v>
      </c>
      <c r="E586" t="s">
        <v>103</v>
      </c>
      <c r="F586" t="s">
        <v>196</v>
      </c>
      <c r="G586" s="4">
        <f t="shared" si="16"/>
        <v>1.2538578522424229</v>
      </c>
      <c r="H586">
        <v>4.3421621154011887E-2</v>
      </c>
      <c r="I586">
        <v>7.8815267558325811E-2</v>
      </c>
      <c r="J586">
        <v>5.351719724902073E-2</v>
      </c>
      <c r="K586">
        <f t="shared" si="17"/>
        <v>5.8584695320452816E-2</v>
      </c>
      <c r="L586">
        <v>3</v>
      </c>
      <c r="M586">
        <v>4.3767805946720299E-2</v>
      </c>
      <c r="N586">
        <v>3.1032512338628727E-2</v>
      </c>
      <c r="O586">
        <v>6.5370344319695517E-2</v>
      </c>
      <c r="P586">
        <v>4.6723554201681512E-2</v>
      </c>
      <c r="Q586">
        <v>3</v>
      </c>
    </row>
    <row r="587" spans="1:17" x14ac:dyDescent="0.25">
      <c r="A587" t="s">
        <v>1745</v>
      </c>
      <c r="B587" t="s">
        <v>1746</v>
      </c>
      <c r="C587" t="s">
        <v>1747</v>
      </c>
      <c r="D587" t="s">
        <v>9</v>
      </c>
      <c r="E587" t="s">
        <v>32</v>
      </c>
      <c r="F587" t="s">
        <v>209</v>
      </c>
      <c r="G587" s="4">
        <f t="shared" si="16"/>
        <v>1.2594803113898836</v>
      </c>
      <c r="H587">
        <v>1.8236258573053457E-2</v>
      </c>
      <c r="I587">
        <v>0.12670557530444157</v>
      </c>
      <c r="J587">
        <v>6.9531403888287033E-2</v>
      </c>
      <c r="K587">
        <f t="shared" si="17"/>
        <v>7.1491079255260701E-2</v>
      </c>
      <c r="L587">
        <v>3</v>
      </c>
      <c r="M587">
        <v>9.0339041724036839E-2</v>
      </c>
      <c r="N587">
        <v>0</v>
      </c>
      <c r="O587">
        <v>7.9948048773712102E-2</v>
      </c>
      <c r="P587">
        <v>5.6762363499249645E-2</v>
      </c>
      <c r="Q587">
        <v>2</v>
      </c>
    </row>
    <row r="588" spans="1:17" x14ac:dyDescent="0.25">
      <c r="A588" t="s">
        <v>1748</v>
      </c>
      <c r="B588" t="s">
        <v>1749</v>
      </c>
      <c r="C588" t="s">
        <v>1750</v>
      </c>
      <c r="D588" t="s">
        <v>20</v>
      </c>
      <c r="E588" t="s">
        <v>121</v>
      </c>
      <c r="F588" t="s">
        <v>122</v>
      </c>
      <c r="G588" s="4">
        <f t="shared" si="16"/>
        <v>1.2606891997745819</v>
      </c>
      <c r="H588">
        <v>2.5560409393288176E-2</v>
      </c>
      <c r="I588">
        <v>5.9261719045170342E-3</v>
      </c>
      <c r="J588">
        <v>1.922049625497468E-2</v>
      </c>
      <c r="K588">
        <f t="shared" si="17"/>
        <v>1.6902359184259964E-2</v>
      </c>
      <c r="L588">
        <v>3</v>
      </c>
      <c r="M588">
        <v>2.0638378015106013E-2</v>
      </c>
      <c r="N588">
        <v>0</v>
      </c>
      <c r="O588">
        <v>1.9583333697698855E-2</v>
      </c>
      <c r="P588">
        <v>1.3407237237601621E-2</v>
      </c>
      <c r="Q588">
        <v>2</v>
      </c>
    </row>
    <row r="589" spans="1:17" x14ac:dyDescent="0.25">
      <c r="A589" t="s">
        <v>1751</v>
      </c>
      <c r="B589" t="s">
        <v>1752</v>
      </c>
      <c r="C589" t="s">
        <v>1753</v>
      </c>
      <c r="D589" t="s">
        <v>20</v>
      </c>
      <c r="E589" t="s">
        <v>32</v>
      </c>
      <c r="F589" t="s">
        <v>74</v>
      </c>
      <c r="G589" s="4">
        <f t="shared" ref="G589:G652" si="18">K589/P589</f>
        <v>1.2608835035461348</v>
      </c>
      <c r="H589">
        <v>2.8246146110751003E-3</v>
      </c>
      <c r="I589">
        <v>0</v>
      </c>
      <c r="J589">
        <v>1.8588011222078254E-3</v>
      </c>
      <c r="K589">
        <f t="shared" ref="K589:K652" si="19">AVERAGE(H589:J589)</f>
        <v>1.5611385777609752E-3</v>
      </c>
      <c r="L589">
        <v>2</v>
      </c>
      <c r="M589">
        <v>2.1939139241563738E-3</v>
      </c>
      <c r="N589">
        <v>0</v>
      </c>
      <c r="O589">
        <v>1.520478182736286E-3</v>
      </c>
      <c r="P589">
        <v>1.2381307022975533E-3</v>
      </c>
      <c r="Q589">
        <v>2</v>
      </c>
    </row>
    <row r="590" spans="1:17" x14ac:dyDescent="0.25">
      <c r="A590" t="s">
        <v>1754</v>
      </c>
      <c r="B590" t="s">
        <v>1755</v>
      </c>
      <c r="C590" t="s">
        <v>1756</v>
      </c>
      <c r="D590" t="s">
        <v>20</v>
      </c>
      <c r="E590" t="s">
        <v>121</v>
      </c>
      <c r="F590" t="s">
        <v>253</v>
      </c>
      <c r="G590" s="4">
        <f t="shared" si="18"/>
        <v>1.2657016243392518</v>
      </c>
      <c r="H590">
        <v>1.0228730290632268E-2</v>
      </c>
      <c r="I590">
        <v>1.1298234712065631E-2</v>
      </c>
      <c r="J590">
        <v>1.182144271590487E-2</v>
      </c>
      <c r="K590">
        <f t="shared" si="19"/>
        <v>1.1116135906200924E-2</v>
      </c>
      <c r="L590">
        <v>3</v>
      </c>
      <c r="M590">
        <v>8.2967213237844523E-3</v>
      </c>
      <c r="N590">
        <v>0</v>
      </c>
      <c r="O590">
        <v>1.8051042696832973E-2</v>
      </c>
      <c r="P590">
        <v>8.7825880068724757E-3</v>
      </c>
      <c r="Q590">
        <v>2</v>
      </c>
    </row>
    <row r="591" spans="1:17" x14ac:dyDescent="0.25">
      <c r="A591" t="s">
        <v>1757</v>
      </c>
      <c r="B591" t="s">
        <v>1758</v>
      </c>
      <c r="C591" t="s">
        <v>1759</v>
      </c>
      <c r="D591" t="s">
        <v>20</v>
      </c>
      <c r="E591" t="s">
        <v>10</v>
      </c>
      <c r="F591" t="s">
        <v>64</v>
      </c>
      <c r="G591" s="4">
        <f t="shared" si="18"/>
        <v>1.2694447058723772</v>
      </c>
      <c r="H591">
        <v>3.8007756597703717E-3</v>
      </c>
      <c r="I591">
        <v>4.8330491853621291E-3</v>
      </c>
      <c r="J591">
        <v>3.5578136489127512E-3</v>
      </c>
      <c r="K591">
        <f t="shared" si="19"/>
        <v>4.0638794980150843E-3</v>
      </c>
      <c r="L591">
        <v>3</v>
      </c>
      <c r="M591">
        <v>5.9493980322125979E-3</v>
      </c>
      <c r="N591">
        <v>0</v>
      </c>
      <c r="O591">
        <v>3.6545165279470108E-3</v>
      </c>
      <c r="P591">
        <v>3.2013048533865358E-3</v>
      </c>
      <c r="Q591">
        <v>2</v>
      </c>
    </row>
    <row r="592" spans="1:17" x14ac:dyDescent="0.25">
      <c r="A592" t="s">
        <v>1760</v>
      </c>
      <c r="B592" t="s">
        <v>1761</v>
      </c>
      <c r="C592" t="s">
        <v>1762</v>
      </c>
      <c r="D592" t="s">
        <v>20</v>
      </c>
      <c r="E592" t="s">
        <v>116</v>
      </c>
      <c r="F592" t="s">
        <v>117</v>
      </c>
      <c r="G592" s="4">
        <f t="shared" si="18"/>
        <v>1.2703284987647843</v>
      </c>
      <c r="H592">
        <v>5.7768255636394504E-2</v>
      </c>
      <c r="I592">
        <v>0.11525119827709696</v>
      </c>
      <c r="J592">
        <v>8.0005757048285012E-2</v>
      </c>
      <c r="K592">
        <f t="shared" si="19"/>
        <v>8.4341736987258831E-2</v>
      </c>
      <c r="L592">
        <v>3</v>
      </c>
      <c r="M592">
        <v>9.167925419670149E-2</v>
      </c>
      <c r="N592">
        <v>2.7429387331907269E-2</v>
      </c>
      <c r="O592">
        <v>8.0072287819829779E-2</v>
      </c>
      <c r="P592">
        <v>6.6393643116146178E-2</v>
      </c>
      <c r="Q592">
        <v>3</v>
      </c>
    </row>
    <row r="593" spans="1:17" x14ac:dyDescent="0.25">
      <c r="A593" t="s">
        <v>1763</v>
      </c>
      <c r="B593" t="s">
        <v>1764</v>
      </c>
      <c r="C593" t="s">
        <v>1765</v>
      </c>
      <c r="D593" t="s">
        <v>20</v>
      </c>
      <c r="E593" t="s">
        <v>183</v>
      </c>
      <c r="F593" t="s">
        <v>184</v>
      </c>
      <c r="G593" s="4">
        <f t="shared" si="18"/>
        <v>1.2704486820734002</v>
      </c>
      <c r="H593">
        <v>0.22534075558965216</v>
      </c>
      <c r="I593">
        <v>0.61135106495216573</v>
      </c>
      <c r="J593">
        <v>0.3621484445108602</v>
      </c>
      <c r="K593">
        <f t="shared" si="19"/>
        <v>0.39961342168422603</v>
      </c>
      <c r="L593">
        <v>3</v>
      </c>
      <c r="M593">
        <v>0.20088091497563046</v>
      </c>
      <c r="N593">
        <v>0.53828870227441106</v>
      </c>
      <c r="O593">
        <v>0.20446571565938734</v>
      </c>
      <c r="P593">
        <v>0.31454511096980958</v>
      </c>
      <c r="Q593">
        <v>3</v>
      </c>
    </row>
    <row r="594" spans="1:17" x14ac:dyDescent="0.25">
      <c r="A594" t="s">
        <v>1766</v>
      </c>
      <c r="B594" t="s">
        <v>1767</v>
      </c>
      <c r="C594" t="s">
        <v>1768</v>
      </c>
      <c r="D594" t="s">
        <v>20</v>
      </c>
      <c r="E594" t="s">
        <v>40</v>
      </c>
      <c r="F594" t="s">
        <v>126</v>
      </c>
      <c r="G594" s="4">
        <f t="shared" si="18"/>
        <v>1.2799228897772608</v>
      </c>
      <c r="H594">
        <v>1.2896509920878036E-2</v>
      </c>
      <c r="I594">
        <v>1.5971028581045089E-2</v>
      </c>
      <c r="J594">
        <v>1.5009444206728584E-2</v>
      </c>
      <c r="K594">
        <f t="shared" si="19"/>
        <v>1.4625660902883903E-2</v>
      </c>
      <c r="L594">
        <v>3</v>
      </c>
      <c r="M594">
        <v>1.431750920378898E-2</v>
      </c>
      <c r="N594">
        <v>0</v>
      </c>
      <c r="O594">
        <v>1.9963448703204489E-2</v>
      </c>
      <c r="P594">
        <v>1.1426985968997822E-2</v>
      </c>
      <c r="Q594">
        <v>2</v>
      </c>
    </row>
    <row r="595" spans="1:17" x14ac:dyDescent="0.25">
      <c r="A595" t="s">
        <v>1769</v>
      </c>
      <c r="B595" t="s">
        <v>1770</v>
      </c>
      <c r="C595" t="s">
        <v>1771</v>
      </c>
      <c r="D595" t="s">
        <v>20</v>
      </c>
      <c r="E595" t="s">
        <v>191</v>
      </c>
      <c r="F595" t="s">
        <v>192</v>
      </c>
      <c r="G595" s="4">
        <f t="shared" si="18"/>
        <v>1.2800544974106767</v>
      </c>
      <c r="H595">
        <v>1.645957518964665E-2</v>
      </c>
      <c r="I595">
        <v>2.8626307796857178E-2</v>
      </c>
      <c r="J595">
        <v>2.1373516631400895E-2</v>
      </c>
      <c r="K595">
        <f t="shared" si="19"/>
        <v>2.2153133205968244E-2</v>
      </c>
      <c r="L595">
        <v>3</v>
      </c>
      <c r="M595">
        <v>1.9443829472740235E-2</v>
      </c>
      <c r="N595">
        <v>1.637885833974579E-2</v>
      </c>
      <c r="O595">
        <v>1.6096507622036738E-2</v>
      </c>
      <c r="P595">
        <v>1.7306398478174254E-2</v>
      </c>
      <c r="Q595">
        <v>3</v>
      </c>
    </row>
    <row r="596" spans="1:17" x14ac:dyDescent="0.25">
      <c r="A596" t="s">
        <v>1772</v>
      </c>
      <c r="B596" t="s">
        <v>1773</v>
      </c>
      <c r="C596" t="s">
        <v>1774</v>
      </c>
      <c r="D596" t="s">
        <v>20</v>
      </c>
      <c r="E596" t="s">
        <v>40</v>
      </c>
      <c r="F596" t="s">
        <v>126</v>
      </c>
      <c r="G596" s="4">
        <f t="shared" si="18"/>
        <v>1.2810974699020738</v>
      </c>
      <c r="H596">
        <v>5.825896297881372E-3</v>
      </c>
      <c r="I596">
        <v>5.9989004012599755E-3</v>
      </c>
      <c r="J596">
        <v>6.6191886439649723E-3</v>
      </c>
      <c r="K596">
        <f t="shared" si="19"/>
        <v>6.1479951143687738E-3</v>
      </c>
      <c r="L596">
        <v>3</v>
      </c>
      <c r="M596">
        <v>7.9643497112649887E-3</v>
      </c>
      <c r="N596">
        <v>0</v>
      </c>
      <c r="O596">
        <v>6.4326698570557304E-3</v>
      </c>
      <c r="P596">
        <v>4.7990065227735733E-3</v>
      </c>
      <c r="Q596">
        <v>2</v>
      </c>
    </row>
    <row r="597" spans="1:17" x14ac:dyDescent="0.25">
      <c r="A597" t="s">
        <v>1775</v>
      </c>
      <c r="B597" t="s">
        <v>1776</v>
      </c>
      <c r="C597" t="s">
        <v>1777</v>
      </c>
      <c r="D597" t="s">
        <v>68</v>
      </c>
      <c r="E597" t="s">
        <v>32</v>
      </c>
      <c r="F597" t="s">
        <v>1063</v>
      </c>
      <c r="G597" s="4">
        <f t="shared" si="18"/>
        <v>1.2860438212434713</v>
      </c>
      <c r="H597">
        <v>4.1489901762857368E-3</v>
      </c>
      <c r="I597">
        <v>0</v>
      </c>
      <c r="J597">
        <v>1.8764192949252438E-3</v>
      </c>
      <c r="K597">
        <f t="shared" si="19"/>
        <v>2.0084698237369937E-3</v>
      </c>
      <c r="L597">
        <v>2</v>
      </c>
      <c r="M597">
        <v>2.036797767503535E-3</v>
      </c>
      <c r="N597">
        <v>0</v>
      </c>
      <c r="O597">
        <v>2.6484309717357186E-3</v>
      </c>
      <c r="P597">
        <v>1.5617429130797512E-3</v>
      </c>
      <c r="Q597">
        <v>2</v>
      </c>
    </row>
    <row r="598" spans="1:17" x14ac:dyDescent="0.25">
      <c r="A598" t="s">
        <v>1778</v>
      </c>
      <c r="B598" t="s">
        <v>1779</v>
      </c>
      <c r="C598" t="s">
        <v>801</v>
      </c>
      <c r="D598" t="s">
        <v>20</v>
      </c>
      <c r="E598" t="s">
        <v>10</v>
      </c>
      <c r="F598" t="s">
        <v>11</v>
      </c>
      <c r="G598" s="4">
        <f t="shared" si="18"/>
        <v>1.2896686990473489</v>
      </c>
      <c r="H598">
        <v>2.293559485161431E-2</v>
      </c>
      <c r="I598">
        <v>2.8327958489293033E-2</v>
      </c>
      <c r="J598">
        <v>2.3710604125244877E-2</v>
      </c>
      <c r="K598">
        <f t="shared" si="19"/>
        <v>2.4991385822050741E-2</v>
      </c>
      <c r="L598">
        <v>3</v>
      </c>
      <c r="M598">
        <v>2.3558299359445891E-2</v>
      </c>
      <c r="N598">
        <v>0</v>
      </c>
      <c r="O598">
        <v>3.4576132779237524E-2</v>
      </c>
      <c r="P598">
        <v>1.9378144046227803E-2</v>
      </c>
      <c r="Q598">
        <v>2</v>
      </c>
    </row>
    <row r="599" spans="1:17" x14ac:dyDescent="0.25">
      <c r="A599" t="s">
        <v>1780</v>
      </c>
      <c r="B599" t="s">
        <v>1781</v>
      </c>
      <c r="C599" t="s">
        <v>1782</v>
      </c>
      <c r="D599" t="s">
        <v>20</v>
      </c>
      <c r="E599" t="s">
        <v>32</v>
      </c>
      <c r="F599" t="s">
        <v>60</v>
      </c>
      <c r="G599" s="4">
        <f t="shared" si="18"/>
        <v>1.2956083084139161</v>
      </c>
      <c r="H599">
        <v>6.7254882603616289E-3</v>
      </c>
      <c r="I599">
        <v>0</v>
      </c>
      <c r="J599">
        <v>2.6737951759358059E-3</v>
      </c>
      <c r="K599">
        <f t="shared" si="19"/>
        <v>3.1330944787658116E-3</v>
      </c>
      <c r="L599">
        <v>2</v>
      </c>
      <c r="M599">
        <v>3.8295933297567346E-3</v>
      </c>
      <c r="N599">
        <v>0</v>
      </c>
      <c r="O599">
        <v>3.4251327902108338E-3</v>
      </c>
      <c r="P599">
        <v>2.4182420399891896E-3</v>
      </c>
      <c r="Q599">
        <v>2</v>
      </c>
    </row>
    <row r="600" spans="1:17" x14ac:dyDescent="0.25">
      <c r="A600" t="s">
        <v>1783</v>
      </c>
      <c r="B600" t="s">
        <v>1784</v>
      </c>
      <c r="C600" t="s">
        <v>1785</v>
      </c>
      <c r="D600" t="s">
        <v>20</v>
      </c>
      <c r="E600" t="s">
        <v>10</v>
      </c>
      <c r="F600" t="s">
        <v>64</v>
      </c>
      <c r="G600" s="4">
        <f t="shared" si="18"/>
        <v>1.2980557124701386</v>
      </c>
      <c r="H600">
        <v>7.2981848423913755E-3</v>
      </c>
      <c r="I600">
        <v>6.2978041373074369E-3</v>
      </c>
      <c r="J600">
        <v>6.5483206764765057E-3</v>
      </c>
      <c r="K600">
        <f t="shared" si="19"/>
        <v>6.7147698853917727E-3</v>
      </c>
      <c r="L600">
        <v>3</v>
      </c>
      <c r="M600">
        <v>7.3903594764785823E-3</v>
      </c>
      <c r="N600">
        <v>0</v>
      </c>
      <c r="O600">
        <v>8.128473392290704E-3</v>
      </c>
      <c r="P600">
        <v>5.1729442895897615E-3</v>
      </c>
      <c r="Q600">
        <v>2</v>
      </c>
    </row>
    <row r="601" spans="1:17" x14ac:dyDescent="0.25">
      <c r="A601" t="s">
        <v>1786</v>
      </c>
      <c r="B601" t="s">
        <v>1787</v>
      </c>
      <c r="C601" t="s">
        <v>1788</v>
      </c>
      <c r="D601" t="s">
        <v>20</v>
      </c>
      <c r="E601" t="s">
        <v>297</v>
      </c>
      <c r="F601" t="s">
        <v>1272</v>
      </c>
      <c r="G601" s="4">
        <f t="shared" si="18"/>
        <v>1.3069481432156749</v>
      </c>
      <c r="H601">
        <v>3.5548125881477849E-3</v>
      </c>
      <c r="I601">
        <v>3.3609275700900837E-3</v>
      </c>
      <c r="J601">
        <v>3.3155172822688047E-3</v>
      </c>
      <c r="K601">
        <f t="shared" si="19"/>
        <v>3.4104191468355576E-3</v>
      </c>
      <c r="L601">
        <v>3</v>
      </c>
      <c r="M601">
        <v>4.1701019633271766E-3</v>
      </c>
      <c r="N601">
        <v>0</v>
      </c>
      <c r="O601">
        <v>3.6582556449044853E-3</v>
      </c>
      <c r="P601">
        <v>2.6094525360772208E-3</v>
      </c>
      <c r="Q601">
        <v>2</v>
      </c>
    </row>
    <row r="602" spans="1:17" x14ac:dyDescent="0.25">
      <c r="A602" t="s">
        <v>1789</v>
      </c>
      <c r="B602" t="s">
        <v>1790</v>
      </c>
      <c r="C602" t="s">
        <v>1791</v>
      </c>
      <c r="D602" t="s">
        <v>20</v>
      </c>
      <c r="E602" t="s">
        <v>15</v>
      </c>
      <c r="F602" t="s">
        <v>366</v>
      </c>
      <c r="G602" s="4">
        <f t="shared" si="18"/>
        <v>1.3070755937301559</v>
      </c>
      <c r="H602">
        <v>5.1627204543013691E-3</v>
      </c>
      <c r="I602">
        <v>6.0575293994643755E-3</v>
      </c>
      <c r="J602">
        <v>4.9760376066688662E-3</v>
      </c>
      <c r="K602">
        <f t="shared" si="19"/>
        <v>5.3987624868115369E-3</v>
      </c>
      <c r="L602">
        <v>3</v>
      </c>
      <c r="M602">
        <v>4.9087411545380233E-3</v>
      </c>
      <c r="N602">
        <v>0</v>
      </c>
      <c r="O602">
        <v>7.4824989069593771E-3</v>
      </c>
      <c r="P602">
        <v>4.1304133538324671E-3</v>
      </c>
      <c r="Q602">
        <v>2</v>
      </c>
    </row>
    <row r="603" spans="1:17" x14ac:dyDescent="0.25">
      <c r="A603" t="s">
        <v>1792</v>
      </c>
      <c r="B603" t="s">
        <v>1793</v>
      </c>
      <c r="C603" t="s">
        <v>801</v>
      </c>
      <c r="D603" t="s">
        <v>20</v>
      </c>
      <c r="E603" t="s">
        <v>10</v>
      </c>
      <c r="F603" t="s">
        <v>11</v>
      </c>
      <c r="G603" s="4">
        <f t="shared" si="18"/>
        <v>1.3122420316298922</v>
      </c>
      <c r="H603">
        <v>1.4361636417857947E-2</v>
      </c>
      <c r="I603">
        <v>2.6020593298306804E-3</v>
      </c>
      <c r="J603">
        <v>9.8930828697260647E-3</v>
      </c>
      <c r="K603">
        <f t="shared" si="19"/>
        <v>8.9522595391382312E-3</v>
      </c>
      <c r="L603">
        <v>3</v>
      </c>
      <c r="M603">
        <v>1.0764783691306604E-2</v>
      </c>
      <c r="N603">
        <v>0</v>
      </c>
      <c r="O603">
        <v>9.7015464292556693E-3</v>
      </c>
      <c r="P603">
        <v>6.8221100401874247E-3</v>
      </c>
      <c r="Q603">
        <v>2</v>
      </c>
    </row>
    <row r="604" spans="1:17" x14ac:dyDescent="0.25">
      <c r="A604" t="s">
        <v>1794</v>
      </c>
      <c r="B604" t="s">
        <v>1795</v>
      </c>
      <c r="C604" t="s">
        <v>1796</v>
      </c>
      <c r="D604" t="s">
        <v>68</v>
      </c>
      <c r="E604" t="s">
        <v>121</v>
      </c>
      <c r="F604" t="s">
        <v>122</v>
      </c>
      <c r="G604" s="4">
        <f t="shared" si="18"/>
        <v>1.3127445167519844</v>
      </c>
      <c r="H604">
        <v>3.0493431422995336E-3</v>
      </c>
      <c r="I604">
        <v>0</v>
      </c>
      <c r="J604">
        <v>1.5740123834475891E-3</v>
      </c>
      <c r="K604">
        <f t="shared" si="19"/>
        <v>1.5411185085823743E-3</v>
      </c>
      <c r="L604">
        <v>2</v>
      </c>
      <c r="M604">
        <v>1.9150676049029993E-3</v>
      </c>
      <c r="N604">
        <v>0</v>
      </c>
      <c r="O604">
        <v>1.6068328614469267E-3</v>
      </c>
      <c r="P604">
        <v>1.1739668221166422E-3</v>
      </c>
      <c r="Q604">
        <v>2</v>
      </c>
    </row>
    <row r="605" spans="1:17" x14ac:dyDescent="0.25">
      <c r="A605" t="s">
        <v>1797</v>
      </c>
      <c r="B605" t="s">
        <v>1798</v>
      </c>
      <c r="C605" t="s">
        <v>1799</v>
      </c>
      <c r="D605" t="s">
        <v>20</v>
      </c>
      <c r="E605" t="s">
        <v>78</v>
      </c>
      <c r="F605" t="s">
        <v>45</v>
      </c>
      <c r="G605" s="4">
        <f t="shared" si="18"/>
        <v>1.3129487459053473</v>
      </c>
      <c r="H605">
        <v>6.4628753215620893E-2</v>
      </c>
      <c r="I605">
        <v>5.3471168883147208E-2</v>
      </c>
      <c r="J605">
        <v>5.9640449078557034E-2</v>
      </c>
      <c r="K605">
        <f t="shared" si="19"/>
        <v>5.9246790392441712E-2</v>
      </c>
      <c r="L605">
        <v>3</v>
      </c>
      <c r="M605">
        <v>4.868166624775342E-2</v>
      </c>
      <c r="N605">
        <v>2.8843808647706918E-2</v>
      </c>
      <c r="O605">
        <v>5.7849475369459391E-2</v>
      </c>
      <c r="P605">
        <v>4.5124983421639918E-2</v>
      </c>
      <c r="Q605">
        <v>3</v>
      </c>
    </row>
    <row r="606" spans="1:17" x14ac:dyDescent="0.25">
      <c r="A606" t="s">
        <v>1800</v>
      </c>
      <c r="B606" t="s">
        <v>1801</v>
      </c>
      <c r="C606" t="s">
        <v>1802</v>
      </c>
      <c r="D606" t="s">
        <v>31</v>
      </c>
      <c r="E606" t="s">
        <v>32</v>
      </c>
      <c r="F606" t="s">
        <v>53</v>
      </c>
      <c r="G606" s="4">
        <f t="shared" si="18"/>
        <v>1.313219247560107</v>
      </c>
      <c r="H606">
        <v>9.3170676274289613E-3</v>
      </c>
      <c r="I606">
        <v>5.9787174974921808E-3</v>
      </c>
      <c r="J606">
        <v>7.427413499476395E-3</v>
      </c>
      <c r="K606">
        <f t="shared" si="19"/>
        <v>7.574399541465846E-3</v>
      </c>
      <c r="L606">
        <v>3</v>
      </c>
      <c r="M606">
        <v>7.2984467071383246E-3</v>
      </c>
      <c r="N606">
        <v>0</v>
      </c>
      <c r="O606">
        <v>1.0004984282482074E-2</v>
      </c>
      <c r="P606">
        <v>5.7678103298734662E-3</v>
      </c>
      <c r="Q606">
        <v>2</v>
      </c>
    </row>
    <row r="607" spans="1:17" x14ac:dyDescent="0.25">
      <c r="A607" t="s">
        <v>1803</v>
      </c>
      <c r="B607" t="s">
        <v>1804</v>
      </c>
      <c r="C607" t="s">
        <v>1805</v>
      </c>
      <c r="D607" t="s">
        <v>20</v>
      </c>
      <c r="E607" t="s">
        <v>40</v>
      </c>
      <c r="F607" t="s">
        <v>284</v>
      </c>
      <c r="G607" s="4">
        <f t="shared" si="18"/>
        <v>1.3137096667926424</v>
      </c>
      <c r="H607">
        <v>9.2447178005299266E-2</v>
      </c>
      <c r="I607">
        <v>0.18726066830694443</v>
      </c>
      <c r="J607">
        <v>0.11961113471067854</v>
      </c>
      <c r="K607">
        <f t="shared" si="19"/>
        <v>0.13310632700764075</v>
      </c>
      <c r="L607">
        <v>3</v>
      </c>
      <c r="M607">
        <v>0.13534783901413694</v>
      </c>
      <c r="N607">
        <v>5.0898706285942306E-2</v>
      </c>
      <c r="O607">
        <v>0.11771634019640942</v>
      </c>
      <c r="P607">
        <v>0.10132096183216288</v>
      </c>
      <c r="Q607">
        <v>3</v>
      </c>
    </row>
    <row r="608" spans="1:17" x14ac:dyDescent="0.25">
      <c r="A608" t="s">
        <v>1806</v>
      </c>
      <c r="B608" t="s">
        <v>1807</v>
      </c>
      <c r="C608" t="s">
        <v>1808</v>
      </c>
      <c r="D608" t="s">
        <v>68</v>
      </c>
      <c r="E608" t="s">
        <v>10</v>
      </c>
      <c r="F608" t="s">
        <v>64</v>
      </c>
      <c r="G608" s="4">
        <f t="shared" si="18"/>
        <v>1.3157834087443923</v>
      </c>
      <c r="H608">
        <v>8.5397661447238378E-3</v>
      </c>
      <c r="I608">
        <v>8.3974669992843785E-3</v>
      </c>
      <c r="J608">
        <v>8.2093230399084838E-3</v>
      </c>
      <c r="K608">
        <f t="shared" si="19"/>
        <v>8.3821853946389E-3</v>
      </c>
      <c r="L608">
        <v>3</v>
      </c>
      <c r="M608">
        <v>8.6888539338474246E-3</v>
      </c>
      <c r="N608">
        <v>0</v>
      </c>
      <c r="O608">
        <v>1.0422616857468611E-2</v>
      </c>
      <c r="P608">
        <v>6.3704902637720115E-3</v>
      </c>
      <c r="Q608">
        <v>2</v>
      </c>
    </row>
    <row r="609" spans="1:17" x14ac:dyDescent="0.25">
      <c r="A609" t="s">
        <v>1809</v>
      </c>
      <c r="B609" t="s">
        <v>1810</v>
      </c>
      <c r="C609" t="s">
        <v>1811</v>
      </c>
      <c r="D609" t="s">
        <v>20</v>
      </c>
      <c r="E609" t="s">
        <v>21</v>
      </c>
      <c r="F609" t="s">
        <v>633</v>
      </c>
      <c r="G609" s="4">
        <f t="shared" si="18"/>
        <v>1.3169001845741646</v>
      </c>
      <c r="H609">
        <v>0.21544748176243012</v>
      </c>
      <c r="I609">
        <v>0.17341379590118178</v>
      </c>
      <c r="J609">
        <v>0.19407369358645396</v>
      </c>
      <c r="K609">
        <f t="shared" si="19"/>
        <v>0.19431165708335529</v>
      </c>
      <c r="L609">
        <v>3</v>
      </c>
      <c r="M609">
        <v>0.14714457168806502</v>
      </c>
      <c r="N609">
        <v>7.0880898772193751E-2</v>
      </c>
      <c r="O609">
        <v>0.2246314431603926</v>
      </c>
      <c r="P609">
        <v>0.14755230454021714</v>
      </c>
      <c r="Q609">
        <v>3</v>
      </c>
    </row>
    <row r="610" spans="1:17" x14ac:dyDescent="0.25">
      <c r="A610" t="s">
        <v>1812</v>
      </c>
      <c r="B610" t="s">
        <v>1813</v>
      </c>
      <c r="C610" t="s">
        <v>736</v>
      </c>
      <c r="D610" t="s">
        <v>20</v>
      </c>
      <c r="E610" t="s">
        <v>10</v>
      </c>
      <c r="F610" t="s">
        <v>64</v>
      </c>
      <c r="G610" s="4">
        <f t="shared" si="18"/>
        <v>1.3170231610826142</v>
      </c>
      <c r="H610">
        <v>8.8339086475695376E-3</v>
      </c>
      <c r="I610">
        <v>5.749645852954826E-3</v>
      </c>
      <c r="J610">
        <v>9.6370195594774697E-3</v>
      </c>
      <c r="K610">
        <f t="shared" si="19"/>
        <v>8.0735246866672772E-3</v>
      </c>
      <c r="L610">
        <v>3</v>
      </c>
      <c r="M610">
        <v>8.9660160515967566E-3</v>
      </c>
      <c r="N610">
        <v>0</v>
      </c>
      <c r="O610">
        <v>9.4243773565891188E-3</v>
      </c>
      <c r="P610">
        <v>6.1301311360619582E-3</v>
      </c>
      <c r="Q610">
        <v>2</v>
      </c>
    </row>
    <row r="611" spans="1:17" x14ac:dyDescent="0.25">
      <c r="A611" t="s">
        <v>1814</v>
      </c>
      <c r="B611" t="s">
        <v>1815</v>
      </c>
      <c r="C611" t="s">
        <v>1816</v>
      </c>
      <c r="D611" t="s">
        <v>20</v>
      </c>
      <c r="E611" t="s">
        <v>10</v>
      </c>
      <c r="F611" t="s">
        <v>96</v>
      </c>
      <c r="G611" s="4">
        <f t="shared" si="18"/>
        <v>1.3175597625137687</v>
      </c>
      <c r="H611">
        <v>2.7034031033920131E-2</v>
      </c>
      <c r="I611">
        <v>1.3756616785452175E-2</v>
      </c>
      <c r="J611">
        <v>2.2529613610354229E-2</v>
      </c>
      <c r="K611">
        <f t="shared" si="19"/>
        <v>2.1106753809908844E-2</v>
      </c>
      <c r="L611">
        <v>3</v>
      </c>
      <c r="M611">
        <v>2.5732826113083761E-2</v>
      </c>
      <c r="N611">
        <v>0</v>
      </c>
      <c r="O611">
        <v>2.232591340770881E-2</v>
      </c>
      <c r="P611">
        <v>1.6019579840264191E-2</v>
      </c>
      <c r="Q611">
        <v>2</v>
      </c>
    </row>
    <row r="612" spans="1:17" x14ac:dyDescent="0.25">
      <c r="A612" t="s">
        <v>1817</v>
      </c>
      <c r="B612" t="s">
        <v>1818</v>
      </c>
      <c r="C612" t="s">
        <v>1819</v>
      </c>
      <c r="D612" t="s">
        <v>20</v>
      </c>
      <c r="E612" t="s">
        <v>297</v>
      </c>
      <c r="F612" t="s">
        <v>1272</v>
      </c>
      <c r="G612" s="4">
        <f t="shared" si="18"/>
        <v>1.3205760811890466</v>
      </c>
      <c r="H612">
        <v>5.0367054467224122E-2</v>
      </c>
      <c r="I612">
        <v>4.4740385862008659E-2</v>
      </c>
      <c r="J612">
        <v>4.9420832151173745E-2</v>
      </c>
      <c r="K612">
        <f t="shared" si="19"/>
        <v>4.817609082680218E-2</v>
      </c>
      <c r="L612">
        <v>3</v>
      </c>
      <c r="M612">
        <v>3.6686381708424691E-2</v>
      </c>
      <c r="N612">
        <v>1.6492339113018367E-2</v>
      </c>
      <c r="O612">
        <v>5.6264630863583132E-2</v>
      </c>
      <c r="P612">
        <v>3.6481117228342068E-2</v>
      </c>
      <c r="Q612">
        <v>3</v>
      </c>
    </row>
    <row r="613" spans="1:17" x14ac:dyDescent="0.25">
      <c r="A613" t="s">
        <v>1820</v>
      </c>
      <c r="B613" t="s">
        <v>1821</v>
      </c>
      <c r="C613" t="s">
        <v>1822</v>
      </c>
      <c r="D613" t="s">
        <v>20</v>
      </c>
      <c r="E613" t="s">
        <v>32</v>
      </c>
      <c r="F613" t="s">
        <v>33</v>
      </c>
      <c r="G613" s="4">
        <f t="shared" si="18"/>
        <v>1.3213809114567334</v>
      </c>
      <c r="H613">
        <v>1.7620040195929536E-2</v>
      </c>
      <c r="I613">
        <v>6.9262302026805063E-3</v>
      </c>
      <c r="J613">
        <v>1.5063711911754915E-2</v>
      </c>
      <c r="K613">
        <f t="shared" si="19"/>
        <v>1.320332743678832E-2</v>
      </c>
      <c r="L613">
        <v>3</v>
      </c>
      <c r="M613">
        <v>7.7025139325881077E-3</v>
      </c>
      <c r="N613">
        <v>1.2146920807108637E-2</v>
      </c>
      <c r="O613">
        <v>1.0126768160568872E-2</v>
      </c>
      <c r="P613">
        <v>9.9920676334218726E-3</v>
      </c>
      <c r="Q613">
        <v>3</v>
      </c>
    </row>
    <row r="614" spans="1:17" x14ac:dyDescent="0.25">
      <c r="A614" t="s">
        <v>1823</v>
      </c>
      <c r="B614" t="s">
        <v>1824</v>
      </c>
      <c r="C614" t="s">
        <v>1324</v>
      </c>
      <c r="D614" t="s">
        <v>20</v>
      </c>
      <c r="E614" t="s">
        <v>40</v>
      </c>
      <c r="F614" t="s">
        <v>126</v>
      </c>
      <c r="G614" s="4">
        <f t="shared" si="18"/>
        <v>1.3232924464972184</v>
      </c>
      <c r="H614">
        <v>1.6414171336632217E-2</v>
      </c>
      <c r="I614">
        <v>4.8256501498280015E-3</v>
      </c>
      <c r="J614">
        <v>1.2491783107318443E-2</v>
      </c>
      <c r="K614">
        <f t="shared" si="19"/>
        <v>1.1243868197926221E-2</v>
      </c>
      <c r="L614">
        <v>3</v>
      </c>
      <c r="M614">
        <v>1.3060454709468733E-2</v>
      </c>
      <c r="N614">
        <v>0</v>
      </c>
      <c r="O614">
        <v>1.243021039866129E-2</v>
      </c>
      <c r="P614">
        <v>8.4968883693766744E-3</v>
      </c>
      <c r="Q614">
        <v>2</v>
      </c>
    </row>
    <row r="615" spans="1:17" x14ac:dyDescent="0.25">
      <c r="A615" t="s">
        <v>1825</v>
      </c>
      <c r="B615" t="s">
        <v>1826</v>
      </c>
      <c r="C615" t="s">
        <v>1827</v>
      </c>
      <c r="D615" t="s">
        <v>20</v>
      </c>
      <c r="E615" t="s">
        <v>10</v>
      </c>
      <c r="F615" t="s">
        <v>64</v>
      </c>
      <c r="G615" s="4">
        <f t="shared" si="18"/>
        <v>1.3257371814869388</v>
      </c>
      <c r="H615">
        <v>6.4286810647819312E-2</v>
      </c>
      <c r="I615">
        <v>3.9444890675296634E-2</v>
      </c>
      <c r="J615">
        <v>5.3680650004990671E-2</v>
      </c>
      <c r="K615">
        <f t="shared" si="19"/>
        <v>5.2470783776035534E-2</v>
      </c>
      <c r="L615">
        <v>3</v>
      </c>
      <c r="M615">
        <v>3.597098904443171E-2</v>
      </c>
      <c r="N615">
        <v>4.5060438320267675E-2</v>
      </c>
      <c r="O615">
        <v>3.7704287018413767E-2</v>
      </c>
      <c r="P615">
        <v>3.9578571461037715E-2</v>
      </c>
      <c r="Q615">
        <v>3</v>
      </c>
    </row>
    <row r="616" spans="1:17" x14ac:dyDescent="0.25">
      <c r="A616" t="s">
        <v>1828</v>
      </c>
      <c r="B616" t="s">
        <v>1829</v>
      </c>
      <c r="C616" t="s">
        <v>1830</v>
      </c>
      <c r="D616" t="s">
        <v>68</v>
      </c>
      <c r="E616" t="s">
        <v>279</v>
      </c>
      <c r="F616" t="s">
        <v>383</v>
      </c>
      <c r="G616" s="4">
        <f t="shared" si="18"/>
        <v>1.3319887741027272</v>
      </c>
      <c r="H616">
        <v>1.3322240149981929E-2</v>
      </c>
      <c r="I616">
        <v>7.2156591149585688E-3</v>
      </c>
      <c r="J616">
        <v>1.0917333818177949E-2</v>
      </c>
      <c r="K616">
        <f t="shared" si="19"/>
        <v>1.0485077694372817E-2</v>
      </c>
      <c r="L616">
        <v>3</v>
      </c>
      <c r="M616">
        <v>9.4791590519251474E-3</v>
      </c>
      <c r="N616">
        <v>0</v>
      </c>
      <c r="O616">
        <v>1.4136079825975876E-2</v>
      </c>
      <c r="P616">
        <v>7.8717462926336749E-3</v>
      </c>
      <c r="Q616">
        <v>2</v>
      </c>
    </row>
    <row r="617" spans="1:17" x14ac:dyDescent="0.25">
      <c r="A617" t="s">
        <v>1831</v>
      </c>
      <c r="B617" t="s">
        <v>1832</v>
      </c>
      <c r="C617" t="s">
        <v>1833</v>
      </c>
      <c r="D617" t="s">
        <v>20</v>
      </c>
      <c r="E617" t="s">
        <v>121</v>
      </c>
      <c r="F617" t="s">
        <v>253</v>
      </c>
      <c r="G617" s="4">
        <f t="shared" si="18"/>
        <v>1.3382441036116277</v>
      </c>
      <c r="H617">
        <v>4.1773468129375102E-2</v>
      </c>
      <c r="I617">
        <v>5.0136080764062424E-2</v>
      </c>
      <c r="J617">
        <v>4.6456840232789919E-2</v>
      </c>
      <c r="K617">
        <f t="shared" si="19"/>
        <v>4.6122129708742486E-2</v>
      </c>
      <c r="L617">
        <v>3</v>
      </c>
      <c r="M617">
        <v>4.6515914076728261E-2</v>
      </c>
      <c r="N617">
        <v>1.3445133750302006E-2</v>
      </c>
      <c r="O617">
        <v>4.3432935940809159E-2</v>
      </c>
      <c r="P617">
        <v>3.4464661255946473E-2</v>
      </c>
      <c r="Q617">
        <v>3</v>
      </c>
    </row>
    <row r="618" spans="1:17" x14ac:dyDescent="0.25">
      <c r="A618" t="s">
        <v>1834</v>
      </c>
      <c r="B618" t="s">
        <v>1835</v>
      </c>
      <c r="C618" t="s">
        <v>1836</v>
      </c>
      <c r="D618" t="s">
        <v>68</v>
      </c>
      <c r="E618" t="s">
        <v>108</v>
      </c>
      <c r="F618" t="s">
        <v>109</v>
      </c>
      <c r="G618" s="4">
        <f t="shared" si="18"/>
        <v>1.3388239849270438</v>
      </c>
      <c r="H618">
        <v>6.5002911232990013E-2</v>
      </c>
      <c r="I618">
        <v>0.14538445332314207</v>
      </c>
      <c r="J618">
        <v>9.7732985897223165E-2</v>
      </c>
      <c r="K618">
        <f t="shared" si="19"/>
        <v>0.10270678348445174</v>
      </c>
      <c r="L618">
        <v>3</v>
      </c>
      <c r="M618">
        <v>8.2961066178568077E-2</v>
      </c>
      <c r="N618">
        <v>7.8562524220107871E-2</v>
      </c>
      <c r="O618">
        <v>6.8618948069624305E-2</v>
      </c>
      <c r="P618">
        <v>7.6714179489433418E-2</v>
      </c>
      <c r="Q618">
        <v>3</v>
      </c>
    </row>
    <row r="619" spans="1:17" x14ac:dyDescent="0.25">
      <c r="A619" t="s">
        <v>1837</v>
      </c>
      <c r="B619" t="s">
        <v>1838</v>
      </c>
      <c r="C619" t="s">
        <v>1839</v>
      </c>
      <c r="D619" t="s">
        <v>20</v>
      </c>
      <c r="E619" t="s">
        <v>121</v>
      </c>
      <c r="F619" t="s">
        <v>253</v>
      </c>
      <c r="G619" s="4">
        <f t="shared" si="18"/>
        <v>1.3395896853258278</v>
      </c>
      <c r="H619">
        <v>9.0453813720232593E-3</v>
      </c>
      <c r="I619">
        <v>5.1471520935385687E-3</v>
      </c>
      <c r="J619">
        <v>7.5189615555936755E-3</v>
      </c>
      <c r="K619">
        <f t="shared" si="19"/>
        <v>7.2371650070518351E-3</v>
      </c>
      <c r="L619">
        <v>3</v>
      </c>
      <c r="M619">
        <v>6.5690533275511798E-3</v>
      </c>
      <c r="N619">
        <v>0</v>
      </c>
      <c r="O619">
        <v>9.6385177361769086E-3</v>
      </c>
      <c r="P619">
        <v>5.4025236879093634E-3</v>
      </c>
      <c r="Q619">
        <v>2</v>
      </c>
    </row>
    <row r="620" spans="1:17" x14ac:dyDescent="0.25">
      <c r="A620" t="s">
        <v>1840</v>
      </c>
      <c r="B620" t="s">
        <v>1841</v>
      </c>
      <c r="C620" t="s">
        <v>1842</v>
      </c>
      <c r="D620" t="s">
        <v>20</v>
      </c>
      <c r="E620" t="s">
        <v>103</v>
      </c>
      <c r="F620" t="s">
        <v>45</v>
      </c>
      <c r="G620" s="4">
        <f t="shared" si="18"/>
        <v>1.3432325308682034</v>
      </c>
      <c r="H620">
        <v>4.272221788875543E-2</v>
      </c>
      <c r="I620">
        <v>2.4661687259389702E-2</v>
      </c>
      <c r="J620">
        <v>3.0271637999135004E-2</v>
      </c>
      <c r="K620">
        <f t="shared" si="19"/>
        <v>3.2551847715760043E-2</v>
      </c>
      <c r="L620">
        <v>3</v>
      </c>
      <c r="M620">
        <v>2.7529872375367553E-2</v>
      </c>
      <c r="N620">
        <v>2.2708667082385964E-2</v>
      </c>
      <c r="O620">
        <v>2.2463350128080223E-2</v>
      </c>
      <c r="P620">
        <v>2.4233963195277913E-2</v>
      </c>
      <c r="Q620">
        <v>3</v>
      </c>
    </row>
    <row r="621" spans="1:17" x14ac:dyDescent="0.25">
      <c r="A621" t="s">
        <v>1843</v>
      </c>
      <c r="B621" t="s">
        <v>1844</v>
      </c>
      <c r="C621" t="s">
        <v>417</v>
      </c>
      <c r="D621" t="s">
        <v>20</v>
      </c>
      <c r="E621" t="s">
        <v>26</v>
      </c>
      <c r="F621" t="s">
        <v>27</v>
      </c>
      <c r="G621" s="4">
        <f t="shared" si="18"/>
        <v>1.3448637347331669</v>
      </c>
      <c r="H621">
        <v>3.9738965891653079E-3</v>
      </c>
      <c r="I621">
        <v>5.7519929471538276E-3</v>
      </c>
      <c r="J621">
        <v>4.6834022503752159E-3</v>
      </c>
      <c r="K621">
        <f t="shared" si="19"/>
        <v>4.8030972622314511E-3</v>
      </c>
      <c r="L621">
        <v>3</v>
      </c>
      <c r="M621">
        <v>6.9998032056391686E-3</v>
      </c>
      <c r="N621">
        <v>0</v>
      </c>
      <c r="O621">
        <v>3.7145103820889493E-3</v>
      </c>
      <c r="P621">
        <v>3.571437862576039E-3</v>
      </c>
      <c r="Q621">
        <v>2</v>
      </c>
    </row>
    <row r="622" spans="1:17" x14ac:dyDescent="0.25">
      <c r="A622" t="s">
        <v>1845</v>
      </c>
      <c r="B622" t="s">
        <v>1846</v>
      </c>
      <c r="C622" t="s">
        <v>1847</v>
      </c>
      <c r="D622" t="s">
        <v>20</v>
      </c>
      <c r="E622" t="s">
        <v>40</v>
      </c>
      <c r="F622" t="s">
        <v>566</v>
      </c>
      <c r="G622" s="4">
        <f t="shared" si="18"/>
        <v>1.3490736040848876</v>
      </c>
      <c r="H622">
        <v>3.8159729169107898E-2</v>
      </c>
      <c r="I622">
        <v>2.9565350311955285E-2</v>
      </c>
      <c r="J622">
        <v>3.6174602850906103E-2</v>
      </c>
      <c r="K622">
        <f t="shared" si="19"/>
        <v>3.4633227443989757E-2</v>
      </c>
      <c r="L622">
        <v>3</v>
      </c>
      <c r="M622">
        <v>3.4196225340336374E-2</v>
      </c>
      <c r="N622">
        <v>1.4987346607637293E-2</v>
      </c>
      <c r="O622">
        <v>2.7832005272846089E-2</v>
      </c>
      <c r="P622">
        <v>2.5671859073606584E-2</v>
      </c>
      <c r="Q622">
        <v>3</v>
      </c>
    </row>
    <row r="623" spans="1:17" x14ac:dyDescent="0.25">
      <c r="A623" t="s">
        <v>1848</v>
      </c>
      <c r="B623" t="s">
        <v>1849</v>
      </c>
      <c r="C623" t="s">
        <v>1850</v>
      </c>
      <c r="D623" t="s">
        <v>20</v>
      </c>
      <c r="E623" t="s">
        <v>85</v>
      </c>
      <c r="F623" t="s">
        <v>297</v>
      </c>
      <c r="G623" s="4">
        <f t="shared" si="18"/>
        <v>1.3518144573259057</v>
      </c>
      <c r="H623">
        <v>8.1080244660005032E-2</v>
      </c>
      <c r="I623">
        <v>0.31727012794015885</v>
      </c>
      <c r="J623">
        <v>0.16237853858578458</v>
      </c>
      <c r="K623">
        <f t="shared" si="19"/>
        <v>0.18690963706198283</v>
      </c>
      <c r="L623">
        <v>3</v>
      </c>
      <c r="M623">
        <v>6.9807417650520884E-2</v>
      </c>
      <c r="N623">
        <v>0.26718696567585493</v>
      </c>
      <c r="O623">
        <v>7.7802860590629977E-2</v>
      </c>
      <c r="P623">
        <v>0.13826574797233526</v>
      </c>
      <c r="Q623">
        <v>3</v>
      </c>
    </row>
    <row r="624" spans="1:17" x14ac:dyDescent="0.25">
      <c r="A624" t="s">
        <v>1851</v>
      </c>
      <c r="B624" t="s">
        <v>1852</v>
      </c>
      <c r="C624" t="s">
        <v>1853</v>
      </c>
      <c r="D624" t="s">
        <v>20</v>
      </c>
      <c r="E624" t="s">
        <v>21</v>
      </c>
      <c r="F624" t="s">
        <v>1854</v>
      </c>
      <c r="G624" s="4">
        <f t="shared" si="18"/>
        <v>1.3571070414734445</v>
      </c>
      <c r="H624">
        <v>0.29922873645572384</v>
      </c>
      <c r="I624">
        <v>0.54412428298554405</v>
      </c>
      <c r="J624">
        <v>0.39845858870934031</v>
      </c>
      <c r="K624">
        <f t="shared" si="19"/>
        <v>0.41393720271686946</v>
      </c>
      <c r="L624">
        <v>3</v>
      </c>
      <c r="M624">
        <v>0.28726930627622455</v>
      </c>
      <c r="N624">
        <v>0.3649699925284402</v>
      </c>
      <c r="O624">
        <v>0.26280392932739394</v>
      </c>
      <c r="P624">
        <v>0.30501440937735291</v>
      </c>
      <c r="Q624">
        <v>3</v>
      </c>
    </row>
    <row r="625" spans="1:17" x14ac:dyDescent="0.25">
      <c r="A625" t="s">
        <v>1855</v>
      </c>
      <c r="B625" t="s">
        <v>1856</v>
      </c>
      <c r="C625" t="s">
        <v>1857</v>
      </c>
      <c r="D625" t="s">
        <v>20</v>
      </c>
      <c r="E625" t="s">
        <v>183</v>
      </c>
      <c r="F625" t="s">
        <v>184</v>
      </c>
      <c r="G625" s="4">
        <f t="shared" si="18"/>
        <v>1.3575217447306427</v>
      </c>
      <c r="H625">
        <v>2.2195383792037991E-3</v>
      </c>
      <c r="I625">
        <v>3.4061398728023524E-3</v>
      </c>
      <c r="J625">
        <v>2.5819934231915923E-3</v>
      </c>
      <c r="K625">
        <f t="shared" si="19"/>
        <v>2.7358905583992482E-3</v>
      </c>
      <c r="L625">
        <v>3</v>
      </c>
      <c r="M625">
        <v>3.5627361173476871E-3</v>
      </c>
      <c r="N625">
        <v>0</v>
      </c>
      <c r="O625">
        <v>2.4833340152720287E-3</v>
      </c>
      <c r="P625">
        <v>2.0153567108732386E-3</v>
      </c>
      <c r="Q625">
        <v>2</v>
      </c>
    </row>
    <row r="626" spans="1:17" x14ac:dyDescent="0.25">
      <c r="A626" t="s">
        <v>1858</v>
      </c>
      <c r="B626" t="s">
        <v>1859</v>
      </c>
      <c r="C626" t="s">
        <v>942</v>
      </c>
      <c r="D626" t="s">
        <v>20</v>
      </c>
      <c r="E626" t="s">
        <v>21</v>
      </c>
      <c r="F626" t="s">
        <v>169</v>
      </c>
      <c r="G626" s="4">
        <f t="shared" si="18"/>
        <v>1.3685667998672881</v>
      </c>
      <c r="H626">
        <v>7.0400963953348361E-3</v>
      </c>
      <c r="I626">
        <v>3.8548356143284844E-3</v>
      </c>
      <c r="J626">
        <v>6.2914586982255665E-3</v>
      </c>
      <c r="K626">
        <f t="shared" si="19"/>
        <v>5.7287969026296286E-3</v>
      </c>
      <c r="L626">
        <v>3</v>
      </c>
      <c r="M626">
        <v>5.1953919976867576E-3</v>
      </c>
      <c r="N626">
        <v>0</v>
      </c>
      <c r="O626">
        <v>7.3625560027729027E-3</v>
      </c>
      <c r="P626">
        <v>4.1859826668198862E-3</v>
      </c>
      <c r="Q626">
        <v>2</v>
      </c>
    </row>
    <row r="627" spans="1:17" x14ac:dyDescent="0.25">
      <c r="A627" t="s">
        <v>1860</v>
      </c>
      <c r="B627" t="s">
        <v>1861</v>
      </c>
      <c r="C627" t="s">
        <v>1862</v>
      </c>
      <c r="D627" t="s">
        <v>20</v>
      </c>
      <c r="E627" t="s">
        <v>32</v>
      </c>
      <c r="F627" t="s">
        <v>60</v>
      </c>
      <c r="G627" s="4">
        <f t="shared" si="18"/>
        <v>1.3730231979788134</v>
      </c>
      <c r="H627">
        <v>2.6241614972754694E-3</v>
      </c>
      <c r="I627">
        <v>6.5471106707181538E-3</v>
      </c>
      <c r="J627">
        <v>4.703810255647492E-3</v>
      </c>
      <c r="K627">
        <f t="shared" si="19"/>
        <v>4.6250274745470383E-3</v>
      </c>
      <c r="L627">
        <v>3</v>
      </c>
      <c r="M627">
        <v>3.4836259872959279E-3</v>
      </c>
      <c r="N627">
        <v>0</v>
      </c>
      <c r="O627">
        <v>6.6218714610109981E-3</v>
      </c>
      <c r="P627">
        <v>3.3684991494356419E-3</v>
      </c>
      <c r="Q627">
        <v>2</v>
      </c>
    </row>
    <row r="628" spans="1:17" x14ac:dyDescent="0.25">
      <c r="A628" t="s">
        <v>1863</v>
      </c>
      <c r="B628" t="s">
        <v>1864</v>
      </c>
      <c r="C628" t="s">
        <v>1865</v>
      </c>
      <c r="D628" t="s">
        <v>20</v>
      </c>
      <c r="E628" t="s">
        <v>183</v>
      </c>
      <c r="F628" t="s">
        <v>184</v>
      </c>
      <c r="G628" s="4">
        <f t="shared" si="18"/>
        <v>1.3735212519904096</v>
      </c>
      <c r="H628">
        <v>3.7202006029486046E-3</v>
      </c>
      <c r="I628">
        <v>2.433531208861874E-3</v>
      </c>
      <c r="J628">
        <v>3.3518865459449751E-3</v>
      </c>
      <c r="K628">
        <f t="shared" si="19"/>
        <v>3.1685394525851514E-3</v>
      </c>
      <c r="L628">
        <v>3</v>
      </c>
      <c r="M628">
        <v>3.5353877113227781E-3</v>
      </c>
      <c r="N628">
        <v>0</v>
      </c>
      <c r="O628">
        <v>3.3852320781275745E-3</v>
      </c>
      <c r="P628">
        <v>2.3068732631501177E-3</v>
      </c>
      <c r="Q628">
        <v>2</v>
      </c>
    </row>
    <row r="629" spans="1:17" x14ac:dyDescent="0.25">
      <c r="A629" t="s">
        <v>1866</v>
      </c>
      <c r="B629" t="s">
        <v>1867</v>
      </c>
      <c r="C629" t="s">
        <v>1868</v>
      </c>
      <c r="D629" t="s">
        <v>20</v>
      </c>
      <c r="E629" t="s">
        <v>40</v>
      </c>
      <c r="F629" t="s">
        <v>566</v>
      </c>
      <c r="G629" s="4">
        <f t="shared" si="18"/>
        <v>1.378537592786685</v>
      </c>
      <c r="H629">
        <v>5.3147512258277567E-2</v>
      </c>
      <c r="I629">
        <v>6.522454991635139E-2</v>
      </c>
      <c r="J629">
        <v>6.1175782031163438E-2</v>
      </c>
      <c r="K629">
        <f t="shared" si="19"/>
        <v>5.9849281401930798E-2</v>
      </c>
      <c r="L629">
        <v>3</v>
      </c>
      <c r="M629">
        <v>5.5191988025705442E-2</v>
      </c>
      <c r="N629">
        <v>2.8310566281436775E-2</v>
      </c>
      <c r="O629">
        <v>4.6742601969546764E-2</v>
      </c>
      <c r="P629">
        <v>4.3415052092229657E-2</v>
      </c>
      <c r="Q629">
        <v>3</v>
      </c>
    </row>
    <row r="630" spans="1:17" x14ac:dyDescent="0.25">
      <c r="A630" t="s">
        <v>1869</v>
      </c>
      <c r="B630" t="s">
        <v>1870</v>
      </c>
      <c r="C630" t="s">
        <v>1871</v>
      </c>
      <c r="D630" t="s">
        <v>68</v>
      </c>
      <c r="E630" t="s">
        <v>21</v>
      </c>
      <c r="F630" t="s">
        <v>613</v>
      </c>
      <c r="G630" s="4">
        <f t="shared" si="18"/>
        <v>1.3817031031926787</v>
      </c>
      <c r="H630">
        <v>3.4042331573667212E-3</v>
      </c>
      <c r="I630">
        <v>5.1958626386849746E-3</v>
      </c>
      <c r="J630">
        <v>4.4248785944252479E-3</v>
      </c>
      <c r="K630">
        <f t="shared" si="19"/>
        <v>4.3416581301589817E-3</v>
      </c>
      <c r="L630">
        <v>3</v>
      </c>
      <c r="M630">
        <v>3.8169573377916919E-3</v>
      </c>
      <c r="N630">
        <v>0</v>
      </c>
      <c r="O630">
        <v>5.6097960366346582E-3</v>
      </c>
      <c r="P630">
        <v>3.1422511248087835E-3</v>
      </c>
      <c r="Q630">
        <v>2</v>
      </c>
    </row>
    <row r="631" spans="1:17" x14ac:dyDescent="0.25">
      <c r="A631" t="s">
        <v>1872</v>
      </c>
      <c r="B631" t="s">
        <v>1873</v>
      </c>
      <c r="C631" t="s">
        <v>1874</v>
      </c>
      <c r="D631" t="s">
        <v>20</v>
      </c>
      <c r="E631" t="s">
        <v>21</v>
      </c>
      <c r="F631" t="s">
        <v>613</v>
      </c>
      <c r="G631" s="4">
        <f t="shared" si="18"/>
        <v>1.3850936849540807</v>
      </c>
      <c r="H631">
        <v>1.5046340077836435E-2</v>
      </c>
      <c r="I631">
        <v>1.0360508569950445E-2</v>
      </c>
      <c r="J631">
        <v>1.24176715081261E-2</v>
      </c>
      <c r="K631">
        <f t="shared" si="19"/>
        <v>1.2608173385304329E-2</v>
      </c>
      <c r="L631">
        <v>3</v>
      </c>
      <c r="M631">
        <v>8.1357111261505192E-3</v>
      </c>
      <c r="N631">
        <v>1.2072244933472845E-2</v>
      </c>
      <c r="O631">
        <v>7.1003195947898336E-3</v>
      </c>
      <c r="P631">
        <v>9.1027585514710657E-3</v>
      </c>
      <c r="Q631">
        <v>3</v>
      </c>
    </row>
    <row r="632" spans="1:17" x14ac:dyDescent="0.25">
      <c r="A632" t="s">
        <v>1875</v>
      </c>
      <c r="B632" t="s">
        <v>1876</v>
      </c>
      <c r="C632" t="s">
        <v>1877</v>
      </c>
      <c r="D632" t="s">
        <v>20</v>
      </c>
      <c r="E632" t="s">
        <v>10</v>
      </c>
      <c r="F632" t="s">
        <v>96</v>
      </c>
      <c r="G632" s="4">
        <f t="shared" si="18"/>
        <v>1.38828358359149</v>
      </c>
      <c r="H632">
        <v>1.2012792535981136E-2</v>
      </c>
      <c r="I632">
        <v>5.0131335883613369E-2</v>
      </c>
      <c r="J632">
        <v>2.8271315100662581E-2</v>
      </c>
      <c r="K632">
        <f t="shared" si="19"/>
        <v>3.0138481173419027E-2</v>
      </c>
      <c r="L632">
        <v>3</v>
      </c>
      <c r="M632">
        <v>2.4198452872556234E-2</v>
      </c>
      <c r="N632">
        <v>2.005847647792269E-2</v>
      </c>
      <c r="O632">
        <v>2.0870573840441414E-2</v>
      </c>
      <c r="P632">
        <v>2.1709167730306778E-2</v>
      </c>
      <c r="Q632">
        <v>3</v>
      </c>
    </row>
    <row r="633" spans="1:17" x14ac:dyDescent="0.25">
      <c r="A633" t="s">
        <v>1878</v>
      </c>
      <c r="B633" t="s">
        <v>1879</v>
      </c>
      <c r="C633" t="s">
        <v>1880</v>
      </c>
      <c r="D633" t="s">
        <v>68</v>
      </c>
      <c r="E633" t="s">
        <v>191</v>
      </c>
      <c r="F633" t="s">
        <v>242</v>
      </c>
      <c r="G633" s="4">
        <f t="shared" si="18"/>
        <v>1.3896979558237137</v>
      </c>
      <c r="H633">
        <v>2.3102393202941038E-2</v>
      </c>
      <c r="I633">
        <v>2.2512199067125743E-2</v>
      </c>
      <c r="J633">
        <v>1.5936008587751255E-2</v>
      </c>
      <c r="K633">
        <f t="shared" si="19"/>
        <v>2.0516866952606013E-2</v>
      </c>
      <c r="L633">
        <v>3</v>
      </c>
      <c r="M633">
        <v>1.8948472155931505E-2</v>
      </c>
      <c r="N633">
        <v>3.719646018103357E-3</v>
      </c>
      <c r="O633">
        <v>2.162251390172094E-2</v>
      </c>
      <c r="P633">
        <v>1.4763544025251934E-2</v>
      </c>
      <c r="Q633">
        <v>3</v>
      </c>
    </row>
    <row r="634" spans="1:17" x14ac:dyDescent="0.25">
      <c r="A634" t="s">
        <v>1881</v>
      </c>
      <c r="B634" t="s">
        <v>1882</v>
      </c>
      <c r="C634" t="s">
        <v>1883</v>
      </c>
      <c r="D634" t="s">
        <v>20</v>
      </c>
      <c r="E634" t="s">
        <v>10</v>
      </c>
      <c r="F634" t="s">
        <v>64</v>
      </c>
      <c r="G634" s="4">
        <f t="shared" si="18"/>
        <v>1.3899463106662411</v>
      </c>
      <c r="H634">
        <v>8.3709103480831566E-3</v>
      </c>
      <c r="I634">
        <v>5.413178097404602E-3</v>
      </c>
      <c r="J634">
        <v>7.9736626097780747E-3</v>
      </c>
      <c r="K634">
        <f t="shared" si="19"/>
        <v>7.2525836850886108E-3</v>
      </c>
      <c r="L634">
        <v>3</v>
      </c>
      <c r="M634">
        <v>9.0205137839351746E-3</v>
      </c>
      <c r="N634">
        <v>0</v>
      </c>
      <c r="O634">
        <v>6.633149158510941E-3</v>
      </c>
      <c r="P634">
        <v>5.2178876474820385E-3</v>
      </c>
      <c r="Q634">
        <v>2</v>
      </c>
    </row>
    <row r="635" spans="1:17" x14ac:dyDescent="0.25">
      <c r="A635" t="s">
        <v>1884</v>
      </c>
      <c r="B635" t="s">
        <v>1885</v>
      </c>
      <c r="C635" t="s">
        <v>1886</v>
      </c>
      <c r="D635" t="s">
        <v>20</v>
      </c>
      <c r="E635" t="s">
        <v>32</v>
      </c>
      <c r="F635" t="s">
        <v>60</v>
      </c>
      <c r="G635" s="4">
        <f t="shared" si="18"/>
        <v>1.3925191321898625</v>
      </c>
      <c r="H635">
        <v>3.3639643068100519E-3</v>
      </c>
      <c r="I635">
        <v>1.1074388419857291E-3</v>
      </c>
      <c r="J635">
        <v>2.177324921505647E-3</v>
      </c>
      <c r="K635">
        <f t="shared" si="19"/>
        <v>2.2162426901004757E-3</v>
      </c>
      <c r="L635">
        <v>3</v>
      </c>
      <c r="M635">
        <v>2.4664897170606896E-3</v>
      </c>
      <c r="N635">
        <v>0</v>
      </c>
      <c r="O635">
        <v>2.3081147509193666E-3</v>
      </c>
      <c r="P635">
        <v>1.5915348226600186E-3</v>
      </c>
      <c r="Q635">
        <v>2</v>
      </c>
    </row>
    <row r="636" spans="1:17" x14ac:dyDescent="0.25">
      <c r="A636" t="s">
        <v>1887</v>
      </c>
      <c r="B636" t="s">
        <v>1888</v>
      </c>
      <c r="C636" t="s">
        <v>1424</v>
      </c>
      <c r="D636" t="s">
        <v>20</v>
      </c>
      <c r="E636" t="s">
        <v>32</v>
      </c>
      <c r="F636" t="s">
        <v>33</v>
      </c>
      <c r="G636" s="4">
        <f t="shared" si="18"/>
        <v>1.3990894277325303</v>
      </c>
      <c r="H636">
        <v>1.1449916064734592E-2</v>
      </c>
      <c r="I636">
        <v>7.5047805838886483E-3</v>
      </c>
      <c r="J636">
        <v>1.036223083541938E-2</v>
      </c>
      <c r="K636">
        <f t="shared" si="19"/>
        <v>9.7723091613475394E-3</v>
      </c>
      <c r="L636">
        <v>3</v>
      </c>
      <c r="M636">
        <v>5.3865470563163945E-3</v>
      </c>
      <c r="N636">
        <v>1.3181253276773577E-2</v>
      </c>
      <c r="O636">
        <v>2.3864910102131096E-3</v>
      </c>
      <c r="P636">
        <v>6.9847637811010265E-3</v>
      </c>
      <c r="Q636">
        <v>3</v>
      </c>
    </row>
    <row r="637" spans="1:17" x14ac:dyDescent="0.25">
      <c r="A637" t="s">
        <v>1889</v>
      </c>
      <c r="B637" t="s">
        <v>1890</v>
      </c>
      <c r="C637" t="s">
        <v>1891</v>
      </c>
      <c r="D637" t="s">
        <v>20</v>
      </c>
      <c r="E637" t="s">
        <v>32</v>
      </c>
      <c r="F637" t="s">
        <v>209</v>
      </c>
      <c r="G637" s="4">
        <f t="shared" si="18"/>
        <v>1.4039451150926348</v>
      </c>
      <c r="H637">
        <v>1.022389770909595E-2</v>
      </c>
      <c r="I637">
        <v>1.2745270716116989E-3</v>
      </c>
      <c r="J637">
        <v>6.7622140533161101E-3</v>
      </c>
      <c r="K637">
        <f t="shared" si="19"/>
        <v>6.0868796113412527E-3</v>
      </c>
      <c r="L637">
        <v>3</v>
      </c>
      <c r="M637">
        <v>5.4813670962029527E-3</v>
      </c>
      <c r="N637">
        <v>0</v>
      </c>
      <c r="O637">
        <v>7.525294373479134E-3</v>
      </c>
      <c r="P637">
        <v>4.3355538232273628E-3</v>
      </c>
      <c r="Q637">
        <v>2</v>
      </c>
    </row>
    <row r="638" spans="1:17" x14ac:dyDescent="0.25">
      <c r="A638" t="s">
        <v>1892</v>
      </c>
      <c r="B638" t="s">
        <v>1893</v>
      </c>
      <c r="C638" t="s">
        <v>1894</v>
      </c>
      <c r="D638" t="s">
        <v>20</v>
      </c>
      <c r="E638" t="s">
        <v>40</v>
      </c>
      <c r="F638" t="s">
        <v>41</v>
      </c>
      <c r="G638" s="4">
        <f t="shared" si="18"/>
        <v>1.4057871966138582</v>
      </c>
      <c r="H638">
        <v>0.13968016967854077</v>
      </c>
      <c r="I638">
        <v>0.12484305992688549</v>
      </c>
      <c r="J638">
        <v>0.14547799932002251</v>
      </c>
      <c r="K638">
        <f t="shared" si="19"/>
        <v>0.13666707630848293</v>
      </c>
      <c r="L638">
        <v>3</v>
      </c>
      <c r="M638">
        <v>0.14777698609517806</v>
      </c>
      <c r="N638">
        <v>0</v>
      </c>
      <c r="O638">
        <v>0.14387542752263349</v>
      </c>
      <c r="P638">
        <v>9.7217471205937198E-2</v>
      </c>
      <c r="Q638">
        <v>2</v>
      </c>
    </row>
    <row r="639" spans="1:17" x14ac:dyDescent="0.25">
      <c r="A639" t="s">
        <v>1895</v>
      </c>
      <c r="B639" t="s">
        <v>1896</v>
      </c>
      <c r="C639" t="s">
        <v>1897</v>
      </c>
      <c r="D639" t="s">
        <v>20</v>
      </c>
      <c r="E639" t="s">
        <v>153</v>
      </c>
      <c r="F639" t="s">
        <v>179</v>
      </c>
      <c r="G639" s="4">
        <f t="shared" si="18"/>
        <v>1.4066314786476608</v>
      </c>
      <c r="H639">
        <v>5.3225856423752436E-3</v>
      </c>
      <c r="I639">
        <v>1.3155027538220074E-2</v>
      </c>
      <c r="J639">
        <v>8.1300370767238977E-3</v>
      </c>
      <c r="K639">
        <f t="shared" si="19"/>
        <v>8.8692167524397382E-3</v>
      </c>
      <c r="L639">
        <v>3</v>
      </c>
      <c r="M639">
        <v>3.9079360124964898E-3</v>
      </c>
      <c r="N639">
        <v>1.0156021282067678E-2</v>
      </c>
      <c r="O639">
        <v>4.851907067365142E-3</v>
      </c>
      <c r="P639">
        <v>6.3052881206431032E-3</v>
      </c>
      <c r="Q639">
        <v>3</v>
      </c>
    </row>
    <row r="640" spans="1:17" x14ac:dyDescent="0.25">
      <c r="A640" t="s">
        <v>1898</v>
      </c>
      <c r="B640" t="s">
        <v>1899</v>
      </c>
      <c r="C640" t="s">
        <v>1900</v>
      </c>
      <c r="D640" t="s">
        <v>20</v>
      </c>
      <c r="E640" t="s">
        <v>103</v>
      </c>
      <c r="F640" t="s">
        <v>196</v>
      </c>
      <c r="G640" s="4">
        <f t="shared" si="18"/>
        <v>1.4101571322347197</v>
      </c>
      <c r="H640">
        <v>3.7542986882028756E-2</v>
      </c>
      <c r="I640">
        <v>2.3788441668940497E-2</v>
      </c>
      <c r="J640">
        <v>2.9813868067718841E-2</v>
      </c>
      <c r="K640">
        <f t="shared" si="19"/>
        <v>3.0381765539562695E-2</v>
      </c>
      <c r="L640">
        <v>3</v>
      </c>
      <c r="M640">
        <v>1.9887309857078705E-2</v>
      </c>
      <c r="N640">
        <v>1.610640338867407E-2</v>
      </c>
      <c r="O640">
        <v>2.864113810180401E-2</v>
      </c>
      <c r="P640">
        <v>2.1544950449185595E-2</v>
      </c>
      <c r="Q640">
        <v>3</v>
      </c>
    </row>
    <row r="641" spans="1:17" x14ac:dyDescent="0.25">
      <c r="A641" t="s">
        <v>1901</v>
      </c>
      <c r="B641" t="s">
        <v>1902</v>
      </c>
      <c r="C641" t="s">
        <v>1903</v>
      </c>
      <c r="D641" t="s">
        <v>20</v>
      </c>
      <c r="E641" t="s">
        <v>85</v>
      </c>
      <c r="F641" t="s">
        <v>297</v>
      </c>
      <c r="G641" s="4">
        <f t="shared" si="18"/>
        <v>1.4107694927154997</v>
      </c>
      <c r="H641">
        <v>4.6578567286007736E-3</v>
      </c>
      <c r="I641">
        <v>1.0803210074225349E-2</v>
      </c>
      <c r="J641">
        <v>7.8043903007931313E-3</v>
      </c>
      <c r="K641">
        <f t="shared" si="19"/>
        <v>7.7551523678730848E-3</v>
      </c>
      <c r="L641">
        <v>3</v>
      </c>
      <c r="M641">
        <v>8.3299463558107901E-3</v>
      </c>
      <c r="N641">
        <v>0</v>
      </c>
      <c r="O641">
        <v>8.1613778638794619E-3</v>
      </c>
      <c r="P641">
        <v>5.4971080732300849E-3</v>
      </c>
      <c r="Q641">
        <v>2</v>
      </c>
    </row>
    <row r="642" spans="1:17" x14ac:dyDescent="0.25">
      <c r="A642" t="s">
        <v>1904</v>
      </c>
      <c r="B642" t="s">
        <v>1905</v>
      </c>
      <c r="C642" t="s">
        <v>1906</v>
      </c>
      <c r="D642" t="s">
        <v>20</v>
      </c>
      <c r="E642" t="s">
        <v>32</v>
      </c>
      <c r="F642" t="s">
        <v>74</v>
      </c>
      <c r="G642" s="4">
        <f t="shared" si="18"/>
        <v>1.410811166947604</v>
      </c>
      <c r="H642">
        <v>7.7020139096167462E-3</v>
      </c>
      <c r="I642">
        <v>3.0699528561628575E-3</v>
      </c>
      <c r="J642">
        <v>6.0700152266989606E-3</v>
      </c>
      <c r="K642">
        <f t="shared" si="19"/>
        <v>5.6139939974928542E-3</v>
      </c>
      <c r="L642">
        <v>3</v>
      </c>
      <c r="M642">
        <v>7.8520014631192642E-3</v>
      </c>
      <c r="N642">
        <v>0</v>
      </c>
      <c r="O642">
        <v>4.0857988513745992E-3</v>
      </c>
      <c r="P642">
        <v>3.9792667714979545E-3</v>
      </c>
      <c r="Q642">
        <v>2</v>
      </c>
    </row>
    <row r="643" spans="1:17" x14ac:dyDescent="0.25">
      <c r="A643" t="s">
        <v>1907</v>
      </c>
      <c r="B643" t="s">
        <v>1908</v>
      </c>
      <c r="C643" t="s">
        <v>1909</v>
      </c>
      <c r="D643" t="s">
        <v>20</v>
      </c>
      <c r="E643" t="s">
        <v>153</v>
      </c>
      <c r="F643" t="s">
        <v>1910</v>
      </c>
      <c r="G643" s="4">
        <f t="shared" si="18"/>
        <v>1.4158023113721221</v>
      </c>
      <c r="H643">
        <v>6.5975514234533463E-3</v>
      </c>
      <c r="I643">
        <v>4.9432688873564485E-3</v>
      </c>
      <c r="J643">
        <v>7.0445734443602068E-3</v>
      </c>
      <c r="K643">
        <f t="shared" si="19"/>
        <v>6.1951312517233336E-3</v>
      </c>
      <c r="L643">
        <v>3</v>
      </c>
      <c r="M643">
        <v>5.9972044960294934E-3</v>
      </c>
      <c r="N643">
        <v>0</v>
      </c>
      <c r="O643">
        <v>7.1299062636344043E-3</v>
      </c>
      <c r="P643">
        <v>4.3757035865546329E-3</v>
      </c>
      <c r="Q643">
        <v>2</v>
      </c>
    </row>
    <row r="644" spans="1:17" x14ac:dyDescent="0.25">
      <c r="A644" t="s">
        <v>1911</v>
      </c>
      <c r="B644" t="s">
        <v>1912</v>
      </c>
      <c r="C644" t="s">
        <v>1913</v>
      </c>
      <c r="D644" t="s">
        <v>20</v>
      </c>
      <c r="E644" t="s">
        <v>121</v>
      </c>
      <c r="F644" t="s">
        <v>122</v>
      </c>
      <c r="G644" s="4">
        <f t="shared" si="18"/>
        <v>1.4216912650261673</v>
      </c>
      <c r="H644">
        <v>2.552960858857826E-3</v>
      </c>
      <c r="I644">
        <v>2.2433927870322418E-3</v>
      </c>
      <c r="J644">
        <v>2.4069341461316015E-3</v>
      </c>
      <c r="K644">
        <f t="shared" si="19"/>
        <v>2.4010959306738897E-3</v>
      </c>
      <c r="L644">
        <v>3</v>
      </c>
      <c r="M644">
        <v>2.2073237771991585E-3</v>
      </c>
      <c r="N644">
        <v>0</v>
      </c>
      <c r="O644">
        <v>2.8593795002448985E-3</v>
      </c>
      <c r="P644">
        <v>1.6889010924813523E-3</v>
      </c>
      <c r="Q644">
        <v>2</v>
      </c>
    </row>
    <row r="645" spans="1:17" x14ac:dyDescent="0.25">
      <c r="A645" t="s">
        <v>1914</v>
      </c>
      <c r="B645" t="s">
        <v>1915</v>
      </c>
      <c r="C645" t="s">
        <v>1916</v>
      </c>
      <c r="D645" t="s">
        <v>20</v>
      </c>
      <c r="E645" t="s">
        <v>32</v>
      </c>
      <c r="F645" t="s">
        <v>60</v>
      </c>
      <c r="G645" s="4">
        <f t="shared" si="18"/>
        <v>1.4330796330023601</v>
      </c>
      <c r="H645">
        <v>8.7455712530230562E-3</v>
      </c>
      <c r="I645">
        <v>7.4612517993691155E-3</v>
      </c>
      <c r="J645">
        <v>9.1180918550477115E-3</v>
      </c>
      <c r="K645">
        <f t="shared" si="19"/>
        <v>8.4416383024799608E-3</v>
      </c>
      <c r="L645">
        <v>3</v>
      </c>
      <c r="M645">
        <v>7.3328643691164923E-3</v>
      </c>
      <c r="N645">
        <v>0</v>
      </c>
      <c r="O645">
        <v>1.0338808805376369E-2</v>
      </c>
      <c r="P645">
        <v>5.8905577248309542E-3</v>
      </c>
      <c r="Q645">
        <v>2</v>
      </c>
    </row>
    <row r="646" spans="1:17" x14ac:dyDescent="0.25">
      <c r="A646" t="s">
        <v>1917</v>
      </c>
      <c r="B646" t="s">
        <v>1918</v>
      </c>
      <c r="C646" t="s">
        <v>1919</v>
      </c>
      <c r="D646" t="s">
        <v>20</v>
      </c>
      <c r="E646" t="s">
        <v>103</v>
      </c>
      <c r="F646" t="s">
        <v>196</v>
      </c>
      <c r="G646" s="4">
        <f t="shared" si="18"/>
        <v>1.4356863844146677</v>
      </c>
      <c r="H646">
        <v>1.1155998130585027E-2</v>
      </c>
      <c r="I646">
        <v>2.4542633610095312E-3</v>
      </c>
      <c r="J646">
        <v>8.2001360346925772E-3</v>
      </c>
      <c r="K646">
        <f t="shared" si="19"/>
        <v>7.270132508762378E-3</v>
      </c>
      <c r="L646">
        <v>3</v>
      </c>
      <c r="M646">
        <v>5.5838813996662079E-3</v>
      </c>
      <c r="N646">
        <v>3.4390129463283022E-3</v>
      </c>
      <c r="O646">
        <v>6.1687225440544115E-3</v>
      </c>
      <c r="P646">
        <v>5.0638722966829738E-3</v>
      </c>
      <c r="Q646">
        <v>3</v>
      </c>
    </row>
    <row r="647" spans="1:17" x14ac:dyDescent="0.25">
      <c r="A647" t="s">
        <v>1920</v>
      </c>
      <c r="B647" t="s">
        <v>1921</v>
      </c>
      <c r="C647" t="s">
        <v>1922</v>
      </c>
      <c r="D647" t="s">
        <v>20</v>
      </c>
      <c r="E647" t="s">
        <v>183</v>
      </c>
      <c r="F647" t="s">
        <v>184</v>
      </c>
      <c r="G647" s="4">
        <f t="shared" si="18"/>
        <v>1.4361757121136955</v>
      </c>
      <c r="H647">
        <v>5.2026324687579922E-2</v>
      </c>
      <c r="I647">
        <v>2.8037643835744221E-2</v>
      </c>
      <c r="J647">
        <v>4.3357740458849402E-2</v>
      </c>
      <c r="K647">
        <f t="shared" si="19"/>
        <v>4.1140569660724519E-2</v>
      </c>
      <c r="L647">
        <v>3</v>
      </c>
      <c r="M647">
        <v>4.1839674621557188E-2</v>
      </c>
      <c r="N647">
        <v>7.8185232954924178E-3</v>
      </c>
      <c r="O647">
        <v>3.6279551859074465E-2</v>
      </c>
      <c r="P647">
        <v>2.8645916592041354E-2</v>
      </c>
      <c r="Q647">
        <v>3</v>
      </c>
    </row>
    <row r="648" spans="1:17" x14ac:dyDescent="0.25">
      <c r="A648" t="s">
        <v>1923</v>
      </c>
      <c r="B648" t="s">
        <v>1924</v>
      </c>
      <c r="C648" t="s">
        <v>1406</v>
      </c>
      <c r="D648" t="s">
        <v>20</v>
      </c>
      <c r="E648" t="s">
        <v>121</v>
      </c>
      <c r="F648" t="s">
        <v>253</v>
      </c>
      <c r="G648" s="4">
        <f t="shared" si="18"/>
        <v>1.4391479777518195</v>
      </c>
      <c r="H648">
        <v>4.6075939288378852E-3</v>
      </c>
      <c r="I648">
        <v>8.9249358345134342E-3</v>
      </c>
      <c r="J648">
        <v>6.0603986218399977E-3</v>
      </c>
      <c r="K648">
        <f t="shared" si="19"/>
        <v>6.5309761283971063E-3</v>
      </c>
      <c r="L648">
        <v>3</v>
      </c>
      <c r="M648">
        <v>6.4447131106415952E-3</v>
      </c>
      <c r="N648">
        <v>0</v>
      </c>
      <c r="O648">
        <v>7.1695424684119378E-3</v>
      </c>
      <c r="P648">
        <v>4.5380851930178446E-3</v>
      </c>
      <c r="Q648">
        <v>2</v>
      </c>
    </row>
    <row r="649" spans="1:17" x14ac:dyDescent="0.25">
      <c r="A649" t="s">
        <v>1925</v>
      </c>
      <c r="B649" t="s">
        <v>1926</v>
      </c>
      <c r="C649" t="s">
        <v>1927</v>
      </c>
      <c r="D649" t="s">
        <v>20</v>
      </c>
      <c r="E649" t="s">
        <v>183</v>
      </c>
      <c r="F649" t="s">
        <v>184</v>
      </c>
      <c r="G649" s="4">
        <f t="shared" si="18"/>
        <v>1.4512218745848515</v>
      </c>
      <c r="H649">
        <v>5.7275235485069855E-3</v>
      </c>
      <c r="I649">
        <v>1.5161589981978313E-2</v>
      </c>
      <c r="J649">
        <v>8.8230780844923071E-3</v>
      </c>
      <c r="K649">
        <f t="shared" si="19"/>
        <v>9.9040638716592026E-3</v>
      </c>
      <c r="L649">
        <v>3</v>
      </c>
      <c r="M649">
        <v>8.8281466815062302E-3</v>
      </c>
      <c r="N649">
        <v>0</v>
      </c>
      <c r="O649">
        <v>1.1645767152983981E-2</v>
      </c>
      <c r="P649">
        <v>6.8246379448300698E-3</v>
      </c>
      <c r="Q649">
        <v>2</v>
      </c>
    </row>
    <row r="650" spans="1:17" x14ac:dyDescent="0.25">
      <c r="A650" t="s">
        <v>1928</v>
      </c>
      <c r="B650" t="s">
        <v>1929</v>
      </c>
      <c r="C650" t="s">
        <v>1930</v>
      </c>
      <c r="D650" t="s">
        <v>20</v>
      </c>
      <c r="E650" t="s">
        <v>370</v>
      </c>
      <c r="F650" t="s">
        <v>371</v>
      </c>
      <c r="G650" s="4">
        <f t="shared" si="18"/>
        <v>1.4544481711726767</v>
      </c>
      <c r="H650">
        <v>0.17130184906392484</v>
      </c>
      <c r="I650">
        <v>0.37796937564657968</v>
      </c>
      <c r="J650">
        <v>0.20336069347236407</v>
      </c>
      <c r="K650">
        <f t="shared" si="19"/>
        <v>0.25087730606095621</v>
      </c>
      <c r="L650">
        <v>3</v>
      </c>
      <c r="M650">
        <v>0.23083808357991678</v>
      </c>
      <c r="N650">
        <v>0.12769499839429502</v>
      </c>
      <c r="O650">
        <v>0.15893597130669321</v>
      </c>
      <c r="P650">
        <v>0.17248968442696833</v>
      </c>
      <c r="Q650">
        <v>3</v>
      </c>
    </row>
    <row r="651" spans="1:17" x14ac:dyDescent="0.25">
      <c r="A651" t="s">
        <v>1931</v>
      </c>
      <c r="B651" t="s">
        <v>1932</v>
      </c>
      <c r="C651" t="s">
        <v>1933</v>
      </c>
      <c r="D651" t="s">
        <v>20</v>
      </c>
      <c r="E651" t="s">
        <v>40</v>
      </c>
      <c r="F651" t="s">
        <v>284</v>
      </c>
      <c r="G651" s="4">
        <f t="shared" si="18"/>
        <v>1.4579166795179823</v>
      </c>
      <c r="H651">
        <v>0.21519364693115015</v>
      </c>
      <c r="I651">
        <v>0.44311881725541052</v>
      </c>
      <c r="J651">
        <v>0.31424750759363412</v>
      </c>
      <c r="K651">
        <f t="shared" si="19"/>
        <v>0.3241866572600649</v>
      </c>
      <c r="L651">
        <v>3</v>
      </c>
      <c r="M651">
        <v>0.25546151293709557</v>
      </c>
      <c r="N651">
        <v>0.16123431664777635</v>
      </c>
      <c r="O651">
        <v>0.25039302771645428</v>
      </c>
      <c r="P651">
        <v>0.22236295243377543</v>
      </c>
      <c r="Q651">
        <v>3</v>
      </c>
    </row>
    <row r="652" spans="1:17" x14ac:dyDescent="0.25">
      <c r="A652" t="s">
        <v>1934</v>
      </c>
      <c r="B652" t="s">
        <v>1935</v>
      </c>
      <c r="C652" t="s">
        <v>1936</v>
      </c>
      <c r="D652" t="s">
        <v>20</v>
      </c>
      <c r="E652" t="s">
        <v>183</v>
      </c>
      <c r="F652" t="s">
        <v>184</v>
      </c>
      <c r="G652" s="4">
        <f t="shared" si="18"/>
        <v>1.4618968141772788</v>
      </c>
      <c r="H652">
        <v>3.4114391066118522E-3</v>
      </c>
      <c r="I652">
        <v>3.5205749073966975E-3</v>
      </c>
      <c r="J652">
        <v>3.218236297606761E-3</v>
      </c>
      <c r="K652">
        <f t="shared" si="19"/>
        <v>3.3834167705384371E-3</v>
      </c>
      <c r="L652">
        <v>3</v>
      </c>
      <c r="M652">
        <v>4.1961099069435142E-3</v>
      </c>
      <c r="N652">
        <v>0</v>
      </c>
      <c r="O652">
        <v>2.7470958057850096E-3</v>
      </c>
      <c r="P652">
        <v>2.3144019042428414E-3</v>
      </c>
      <c r="Q652">
        <v>2</v>
      </c>
    </row>
    <row r="653" spans="1:17" x14ac:dyDescent="0.25">
      <c r="A653" t="s">
        <v>1937</v>
      </c>
      <c r="B653" t="s">
        <v>1938</v>
      </c>
      <c r="C653" t="s">
        <v>1939</v>
      </c>
      <c r="D653" t="s">
        <v>20</v>
      </c>
      <c r="E653" t="s">
        <v>183</v>
      </c>
      <c r="F653" t="s">
        <v>184</v>
      </c>
      <c r="G653" s="4">
        <f t="shared" ref="G653:G716" si="20">K653/P653</f>
        <v>1.4710210904492957</v>
      </c>
      <c r="H653">
        <v>6.1899050971451616E-3</v>
      </c>
      <c r="I653">
        <v>4.9820328920201573E-3</v>
      </c>
      <c r="J653">
        <v>5.5742215879546328E-3</v>
      </c>
      <c r="K653">
        <f t="shared" ref="K653:K716" si="21">AVERAGE(H653:J653)</f>
        <v>5.5820531923733178E-3</v>
      </c>
      <c r="L653">
        <v>3</v>
      </c>
      <c r="M653">
        <v>4.5944365479466641E-3</v>
      </c>
      <c r="N653">
        <v>0</v>
      </c>
      <c r="O653">
        <v>6.7896011696941851E-3</v>
      </c>
      <c r="P653">
        <v>3.7946792392136164E-3</v>
      </c>
      <c r="Q653">
        <v>2</v>
      </c>
    </row>
    <row r="654" spans="1:17" x14ac:dyDescent="0.25">
      <c r="A654" t="s">
        <v>1940</v>
      </c>
      <c r="B654" t="s">
        <v>1941</v>
      </c>
      <c r="C654" t="s">
        <v>1942</v>
      </c>
      <c r="D654" t="s">
        <v>68</v>
      </c>
      <c r="E654" t="s">
        <v>279</v>
      </c>
      <c r="F654" t="s">
        <v>383</v>
      </c>
      <c r="G654" s="4">
        <f t="shared" si="20"/>
        <v>1.4715897341077611</v>
      </c>
      <c r="H654">
        <v>1.3004052490937676E-2</v>
      </c>
      <c r="I654">
        <v>9.3665644980108227E-3</v>
      </c>
      <c r="J654">
        <v>9.2684939182962941E-3</v>
      </c>
      <c r="K654">
        <f t="shared" si="21"/>
        <v>1.0546370302414931E-2</v>
      </c>
      <c r="L654">
        <v>3</v>
      </c>
      <c r="M654">
        <v>5.7313791694716719E-3</v>
      </c>
      <c r="N654">
        <v>5.6387627549064423E-3</v>
      </c>
      <c r="O654">
        <v>1.0129811611535811E-2</v>
      </c>
      <c r="P654">
        <v>7.1666511786379755E-3</v>
      </c>
      <c r="Q654">
        <v>3</v>
      </c>
    </row>
    <row r="655" spans="1:17" x14ac:dyDescent="0.25">
      <c r="A655" t="s">
        <v>1943</v>
      </c>
      <c r="B655" t="s">
        <v>1944</v>
      </c>
      <c r="C655" t="s">
        <v>1945</v>
      </c>
      <c r="D655" t="s">
        <v>20</v>
      </c>
      <c r="E655" t="s">
        <v>40</v>
      </c>
      <c r="F655" t="s">
        <v>284</v>
      </c>
      <c r="G655" s="4">
        <f t="shared" si="20"/>
        <v>1.472568546702715</v>
      </c>
      <c r="H655">
        <v>0.49524266423504698</v>
      </c>
      <c r="I655">
        <v>1.6803793848992106</v>
      </c>
      <c r="J655">
        <v>0.91592513716339863</v>
      </c>
      <c r="K655">
        <f t="shared" si="21"/>
        <v>1.0305157287658855</v>
      </c>
      <c r="L655">
        <v>3</v>
      </c>
      <c r="M655">
        <v>0.63905559980794724</v>
      </c>
      <c r="N655">
        <v>0.90058420369551406</v>
      </c>
      <c r="O655">
        <v>0.55978517282111062</v>
      </c>
      <c r="P655">
        <v>0.69980832544152394</v>
      </c>
      <c r="Q655">
        <v>3</v>
      </c>
    </row>
    <row r="656" spans="1:17" x14ac:dyDescent="0.25">
      <c r="A656" t="s">
        <v>1946</v>
      </c>
      <c r="B656" t="s">
        <v>1947</v>
      </c>
      <c r="C656" t="s">
        <v>1948</v>
      </c>
      <c r="D656" t="s">
        <v>20</v>
      </c>
      <c r="E656" t="s">
        <v>21</v>
      </c>
      <c r="F656" t="s">
        <v>629</v>
      </c>
      <c r="G656" s="4">
        <f t="shared" si="20"/>
        <v>1.4730182288752698</v>
      </c>
      <c r="H656">
        <v>5.6544192480660607E-3</v>
      </c>
      <c r="I656">
        <v>5.5084016985422887E-3</v>
      </c>
      <c r="J656">
        <v>5.3515606411208153E-3</v>
      </c>
      <c r="K656">
        <f t="shared" si="21"/>
        <v>5.5047938625763888E-3</v>
      </c>
      <c r="L656">
        <v>3</v>
      </c>
      <c r="M656">
        <v>4.642647723895367E-3</v>
      </c>
      <c r="N656">
        <v>0</v>
      </c>
      <c r="O656">
        <v>6.5686063284993573E-3</v>
      </c>
      <c r="P656">
        <v>3.7370846841315746E-3</v>
      </c>
      <c r="Q656">
        <v>2</v>
      </c>
    </row>
    <row r="657" spans="1:17" x14ac:dyDescent="0.25">
      <c r="A657" t="s">
        <v>1949</v>
      </c>
      <c r="B657" t="s">
        <v>1950</v>
      </c>
      <c r="C657" t="s">
        <v>1951</v>
      </c>
      <c r="D657" t="s">
        <v>31</v>
      </c>
      <c r="E657" t="s">
        <v>121</v>
      </c>
      <c r="F657" t="s">
        <v>253</v>
      </c>
      <c r="G657" s="4">
        <f t="shared" si="20"/>
        <v>1.4736647315790254</v>
      </c>
      <c r="H657">
        <v>2.4420787428275793E-3</v>
      </c>
      <c r="I657">
        <v>7.5407741521333425E-3</v>
      </c>
      <c r="J657">
        <v>4.8067948407494671E-3</v>
      </c>
      <c r="K657">
        <f t="shared" si="21"/>
        <v>4.9298825785701293E-3</v>
      </c>
      <c r="L657">
        <v>3</v>
      </c>
      <c r="M657">
        <v>4.879891500383089E-3</v>
      </c>
      <c r="N657">
        <v>0</v>
      </c>
      <c r="O657">
        <v>5.156073545657839E-3</v>
      </c>
      <c r="P657">
        <v>3.3453216820136431E-3</v>
      </c>
      <c r="Q657">
        <v>2</v>
      </c>
    </row>
    <row r="658" spans="1:17" x14ac:dyDescent="0.25">
      <c r="A658" t="s">
        <v>1952</v>
      </c>
      <c r="B658" t="s">
        <v>1953</v>
      </c>
      <c r="C658" t="s">
        <v>1954</v>
      </c>
      <c r="D658" t="s">
        <v>20</v>
      </c>
      <c r="E658" t="s">
        <v>32</v>
      </c>
      <c r="F658" t="s">
        <v>74</v>
      </c>
      <c r="G658" s="4">
        <f t="shared" si="20"/>
        <v>1.4740061746982169</v>
      </c>
      <c r="H658">
        <v>4.4102399201997678E-3</v>
      </c>
      <c r="I658">
        <v>4.7155772278938126E-3</v>
      </c>
      <c r="J658">
        <v>4.0354625333745417E-3</v>
      </c>
      <c r="K658">
        <f t="shared" si="21"/>
        <v>4.3870932271560413E-3</v>
      </c>
      <c r="L658">
        <v>3</v>
      </c>
      <c r="M658">
        <v>4.0439119656601689E-3</v>
      </c>
      <c r="N658">
        <v>0</v>
      </c>
      <c r="O658">
        <v>4.8850056382044958E-3</v>
      </c>
      <c r="P658">
        <v>2.9763058679548884E-3</v>
      </c>
      <c r="Q658">
        <v>2</v>
      </c>
    </row>
    <row r="659" spans="1:17" x14ac:dyDescent="0.25">
      <c r="A659" t="s">
        <v>1955</v>
      </c>
      <c r="B659" t="s">
        <v>1956</v>
      </c>
      <c r="C659" t="s">
        <v>1957</v>
      </c>
      <c r="D659" t="s">
        <v>31</v>
      </c>
      <c r="E659" t="s">
        <v>69</v>
      </c>
      <c r="F659" t="s">
        <v>1958</v>
      </c>
      <c r="G659" s="4">
        <f t="shared" si="20"/>
        <v>1.474984256959406</v>
      </c>
      <c r="H659">
        <v>1.1801045297856501E-2</v>
      </c>
      <c r="I659">
        <v>0</v>
      </c>
      <c r="J659">
        <v>5.7112221395898425E-3</v>
      </c>
      <c r="K659">
        <f t="shared" si="21"/>
        <v>5.8374224791487815E-3</v>
      </c>
      <c r="L659">
        <v>2</v>
      </c>
      <c r="M659">
        <v>4.1914877059495243E-3</v>
      </c>
      <c r="N659">
        <v>0</v>
      </c>
      <c r="O659">
        <v>7.6813627023299925E-3</v>
      </c>
      <c r="P659">
        <v>3.9576168027598392E-3</v>
      </c>
      <c r="Q659">
        <v>2</v>
      </c>
    </row>
    <row r="660" spans="1:17" x14ac:dyDescent="0.25">
      <c r="A660" t="s">
        <v>1959</v>
      </c>
      <c r="B660" t="s">
        <v>1960</v>
      </c>
      <c r="C660" t="s">
        <v>1961</v>
      </c>
      <c r="D660" t="s">
        <v>20</v>
      </c>
      <c r="E660" t="s">
        <v>32</v>
      </c>
      <c r="F660" t="s">
        <v>33</v>
      </c>
      <c r="G660" s="4">
        <f t="shared" si="20"/>
        <v>1.4753810626231716</v>
      </c>
      <c r="H660">
        <v>3.6203558956599879E-2</v>
      </c>
      <c r="I660">
        <v>5.2537740908737994E-2</v>
      </c>
      <c r="J660">
        <v>4.7960375009903224E-2</v>
      </c>
      <c r="K660">
        <f t="shared" si="21"/>
        <v>4.5567224958413699E-2</v>
      </c>
      <c r="L660">
        <v>3</v>
      </c>
      <c r="M660">
        <v>4.1763609996556261E-2</v>
      </c>
      <c r="N660">
        <v>1.5750620359335825E-2</v>
      </c>
      <c r="O660">
        <v>3.5140934020550907E-2</v>
      </c>
      <c r="P660">
        <v>3.0885054792147665E-2</v>
      </c>
      <c r="Q660">
        <v>3</v>
      </c>
    </row>
    <row r="661" spans="1:17" x14ac:dyDescent="0.25">
      <c r="A661" t="s">
        <v>1962</v>
      </c>
      <c r="B661" t="s">
        <v>1963</v>
      </c>
      <c r="C661" t="s">
        <v>1964</v>
      </c>
      <c r="D661" t="s">
        <v>20</v>
      </c>
      <c r="E661" t="s">
        <v>32</v>
      </c>
      <c r="F661" t="s">
        <v>53</v>
      </c>
      <c r="G661" s="4">
        <f t="shared" si="20"/>
        <v>1.4767990620172946</v>
      </c>
      <c r="H661">
        <v>5.187000584239574E-3</v>
      </c>
      <c r="I661">
        <v>0</v>
      </c>
      <c r="J661">
        <v>4.5519738384587269E-3</v>
      </c>
      <c r="K661">
        <f t="shared" si="21"/>
        <v>3.2463248075661004E-3</v>
      </c>
      <c r="L661">
        <v>2</v>
      </c>
      <c r="M661">
        <v>5.1276470767306322E-3</v>
      </c>
      <c r="N661">
        <v>0</v>
      </c>
      <c r="O661">
        <v>1.4670039311017729E-3</v>
      </c>
      <c r="P661">
        <v>2.1982170026108015E-3</v>
      </c>
      <c r="Q661">
        <v>2</v>
      </c>
    </row>
    <row r="662" spans="1:17" x14ac:dyDescent="0.25">
      <c r="A662" t="s">
        <v>1965</v>
      </c>
      <c r="B662" t="s">
        <v>1966</v>
      </c>
      <c r="C662" t="s">
        <v>1744</v>
      </c>
      <c r="D662" t="s">
        <v>20</v>
      </c>
      <c r="E662" t="s">
        <v>103</v>
      </c>
      <c r="F662" t="s">
        <v>196</v>
      </c>
      <c r="G662" s="4">
        <f t="shared" si="20"/>
        <v>1.4772333526349728</v>
      </c>
      <c r="H662">
        <v>1.1238023115467642E-2</v>
      </c>
      <c r="I662">
        <v>0</v>
      </c>
      <c r="J662">
        <v>8.4163633492896541E-3</v>
      </c>
      <c r="K662">
        <f t="shared" si="21"/>
        <v>6.5514621549190993E-3</v>
      </c>
      <c r="L662">
        <v>2</v>
      </c>
      <c r="M662">
        <v>9.4284879614516173E-3</v>
      </c>
      <c r="N662">
        <v>0</v>
      </c>
      <c r="O662">
        <v>3.8763744217997129E-3</v>
      </c>
      <c r="P662">
        <v>4.4349541277504435E-3</v>
      </c>
      <c r="Q662">
        <v>2</v>
      </c>
    </row>
    <row r="663" spans="1:17" x14ac:dyDescent="0.25">
      <c r="A663" t="s">
        <v>1967</v>
      </c>
      <c r="B663" t="s">
        <v>1968</v>
      </c>
      <c r="C663" t="s">
        <v>1969</v>
      </c>
      <c r="D663" t="s">
        <v>68</v>
      </c>
      <c r="E663" t="s">
        <v>191</v>
      </c>
      <c r="F663" t="s">
        <v>242</v>
      </c>
      <c r="G663" s="4">
        <f t="shared" si="20"/>
        <v>1.47842218419949</v>
      </c>
      <c r="H663">
        <v>1.0157687493456658E-2</v>
      </c>
      <c r="I663">
        <v>8.9263720208431763E-3</v>
      </c>
      <c r="J663">
        <v>1.1849734016037729E-2</v>
      </c>
      <c r="K663">
        <f t="shared" si="21"/>
        <v>1.031126451011252E-2</v>
      </c>
      <c r="L663">
        <v>3</v>
      </c>
      <c r="M663">
        <v>1.0185717116427739E-2</v>
      </c>
      <c r="N663">
        <v>0</v>
      </c>
      <c r="O663">
        <v>1.0737801118714979E-2</v>
      </c>
      <c r="P663">
        <v>6.9745060783809069E-3</v>
      </c>
      <c r="Q663">
        <v>2</v>
      </c>
    </row>
    <row r="664" spans="1:17" x14ac:dyDescent="0.25">
      <c r="A664" t="s">
        <v>1970</v>
      </c>
      <c r="B664" t="s">
        <v>1971</v>
      </c>
      <c r="C664" t="s">
        <v>1972</v>
      </c>
      <c r="D664" t="s">
        <v>20</v>
      </c>
      <c r="E664" t="s">
        <v>21</v>
      </c>
      <c r="F664" t="s">
        <v>1593</v>
      </c>
      <c r="G664" s="4">
        <f t="shared" si="20"/>
        <v>1.4802470251303845</v>
      </c>
      <c r="H664">
        <v>9.3444875517922216E-3</v>
      </c>
      <c r="I664">
        <v>1.640071203119602E-3</v>
      </c>
      <c r="J664">
        <v>6.1281876075528459E-3</v>
      </c>
      <c r="K664">
        <f t="shared" si="21"/>
        <v>5.7042487874882234E-3</v>
      </c>
      <c r="L664">
        <v>3</v>
      </c>
      <c r="M664">
        <v>3.9649714859695947E-3</v>
      </c>
      <c r="N664">
        <v>0</v>
      </c>
      <c r="O664">
        <v>7.5957653856058285E-3</v>
      </c>
      <c r="P664">
        <v>3.8535789571918079E-3</v>
      </c>
      <c r="Q664">
        <v>2</v>
      </c>
    </row>
    <row r="665" spans="1:17" x14ac:dyDescent="0.25">
      <c r="A665" t="s">
        <v>1973</v>
      </c>
      <c r="B665" t="s">
        <v>1974</v>
      </c>
      <c r="C665" t="s">
        <v>1975</v>
      </c>
      <c r="D665" t="s">
        <v>31</v>
      </c>
      <c r="E665" t="s">
        <v>32</v>
      </c>
      <c r="F665" t="s">
        <v>49</v>
      </c>
      <c r="G665" s="4">
        <f t="shared" si="20"/>
        <v>1.4818241291499195</v>
      </c>
      <c r="H665">
        <v>2.0542197052954184E-2</v>
      </c>
      <c r="I665">
        <v>7.0987892614898648E-3</v>
      </c>
      <c r="J665">
        <v>1.7238789937249675E-2</v>
      </c>
      <c r="K665">
        <f t="shared" si="21"/>
        <v>1.4959925417231242E-2</v>
      </c>
      <c r="L665">
        <v>3</v>
      </c>
      <c r="M665">
        <v>1.6198001729992795E-2</v>
      </c>
      <c r="N665">
        <v>0</v>
      </c>
      <c r="O665">
        <v>1.4088842281273226E-2</v>
      </c>
      <c r="P665">
        <v>1.0095614670422007E-2</v>
      </c>
      <c r="Q665">
        <v>2</v>
      </c>
    </row>
    <row r="666" spans="1:17" x14ac:dyDescent="0.25">
      <c r="A666" t="s">
        <v>1976</v>
      </c>
      <c r="B666" t="s">
        <v>1977</v>
      </c>
      <c r="C666" t="s">
        <v>1978</v>
      </c>
      <c r="D666" t="s">
        <v>20</v>
      </c>
      <c r="E666" t="s">
        <v>10</v>
      </c>
      <c r="F666" t="s">
        <v>64</v>
      </c>
      <c r="G666" s="4">
        <f t="shared" si="20"/>
        <v>1.4845709745106859</v>
      </c>
      <c r="H666">
        <v>2.417544749584094E-2</v>
      </c>
      <c r="I666">
        <v>1.7365251827408165E-2</v>
      </c>
      <c r="J666">
        <v>2.2746736991024048E-2</v>
      </c>
      <c r="K666">
        <f t="shared" si="21"/>
        <v>2.142914543809105E-2</v>
      </c>
      <c r="L666">
        <v>3</v>
      </c>
      <c r="M666">
        <v>2.0124573995080209E-2</v>
      </c>
      <c r="N666">
        <v>0</v>
      </c>
      <c r="O666">
        <v>2.3179139615151372E-2</v>
      </c>
      <c r="P666">
        <v>1.4434571203410526E-2</v>
      </c>
      <c r="Q666">
        <v>2</v>
      </c>
    </row>
    <row r="667" spans="1:17" x14ac:dyDescent="0.25">
      <c r="A667" t="s">
        <v>1979</v>
      </c>
      <c r="B667" t="s">
        <v>1980</v>
      </c>
      <c r="C667" t="s">
        <v>1981</v>
      </c>
      <c r="D667" t="s">
        <v>20</v>
      </c>
      <c r="E667" t="s">
        <v>10</v>
      </c>
      <c r="F667" t="s">
        <v>64</v>
      </c>
      <c r="G667" s="4">
        <f t="shared" si="20"/>
        <v>1.4896277938552385</v>
      </c>
      <c r="H667">
        <v>9.2080350234756188E-3</v>
      </c>
      <c r="I667">
        <v>1.758906078580454E-3</v>
      </c>
      <c r="J667">
        <v>5.4647094883300855E-3</v>
      </c>
      <c r="K667">
        <f t="shared" si="21"/>
        <v>5.4772168634620528E-3</v>
      </c>
      <c r="L667">
        <v>3</v>
      </c>
      <c r="M667">
        <v>2.9272582970756799E-3</v>
      </c>
      <c r="N667">
        <v>2.5591173401648044E-3</v>
      </c>
      <c r="O667">
        <v>5.5443332808981496E-3</v>
      </c>
      <c r="P667">
        <v>3.6769029727128782E-3</v>
      </c>
      <c r="Q667">
        <v>3</v>
      </c>
    </row>
    <row r="668" spans="1:17" x14ac:dyDescent="0.25">
      <c r="A668" t="s">
        <v>1982</v>
      </c>
      <c r="B668" t="s">
        <v>1983</v>
      </c>
      <c r="C668" t="s">
        <v>136</v>
      </c>
      <c r="D668" t="s">
        <v>20</v>
      </c>
      <c r="E668" t="s">
        <v>10</v>
      </c>
      <c r="F668" t="s">
        <v>64</v>
      </c>
      <c r="G668" s="4">
        <f t="shared" si="20"/>
        <v>1.4962629877953</v>
      </c>
      <c r="H668">
        <v>2.8691579520828264E-3</v>
      </c>
      <c r="I668">
        <v>3.6887421051782282E-3</v>
      </c>
      <c r="J668">
        <v>3.0149854720387301E-3</v>
      </c>
      <c r="K668">
        <f t="shared" si="21"/>
        <v>3.190961843099928E-3</v>
      </c>
      <c r="L668">
        <v>3</v>
      </c>
      <c r="M668">
        <v>3.0070268606349933E-3</v>
      </c>
      <c r="N668">
        <v>0</v>
      </c>
      <c r="O668">
        <v>3.3908360868440141E-3</v>
      </c>
      <c r="P668">
        <v>2.1326209824930023E-3</v>
      </c>
      <c r="Q668">
        <v>2</v>
      </c>
    </row>
    <row r="669" spans="1:17" x14ac:dyDescent="0.25">
      <c r="A669" t="s">
        <v>1984</v>
      </c>
      <c r="B669" t="s">
        <v>1985</v>
      </c>
      <c r="C669" t="s">
        <v>1986</v>
      </c>
      <c r="D669" t="s">
        <v>20</v>
      </c>
      <c r="E669" t="s">
        <v>103</v>
      </c>
      <c r="F669" t="s">
        <v>45</v>
      </c>
      <c r="G669" s="4">
        <f t="shared" si="20"/>
        <v>1.4986780106147981</v>
      </c>
      <c r="H669">
        <v>8.2763242671879025E-2</v>
      </c>
      <c r="I669">
        <v>2.68193953243944E-2</v>
      </c>
      <c r="J669">
        <v>5.7911163644445228E-2</v>
      </c>
      <c r="K669">
        <f t="shared" si="21"/>
        <v>5.5831267213572879E-2</v>
      </c>
      <c r="L669">
        <v>3</v>
      </c>
      <c r="M669">
        <v>4.6295708727640827E-2</v>
      </c>
      <c r="N669">
        <v>2.1029529911726384E-2</v>
      </c>
      <c r="O669">
        <v>4.443579372008416E-2</v>
      </c>
      <c r="P669">
        <v>3.7253677453150454E-2</v>
      </c>
      <c r="Q669">
        <v>3</v>
      </c>
    </row>
    <row r="670" spans="1:17" x14ac:dyDescent="0.25">
      <c r="A670" t="s">
        <v>1987</v>
      </c>
      <c r="B670" t="s">
        <v>1988</v>
      </c>
      <c r="C670" t="s">
        <v>1989</v>
      </c>
      <c r="D670" t="s">
        <v>20</v>
      </c>
      <c r="E670" t="s">
        <v>10</v>
      </c>
      <c r="F670" t="s">
        <v>11</v>
      </c>
      <c r="G670" s="4">
        <f t="shared" si="20"/>
        <v>1.49999815396341</v>
      </c>
      <c r="H670">
        <v>1.1117599488958067E-2</v>
      </c>
      <c r="I670">
        <v>1.7004749313033285E-3</v>
      </c>
      <c r="J670">
        <v>6.0637872688055735E-3</v>
      </c>
      <c r="K670">
        <f t="shared" si="21"/>
        <v>6.2939538963556569E-3</v>
      </c>
      <c r="L670">
        <v>3</v>
      </c>
      <c r="M670">
        <v>7.1921386923374216E-3</v>
      </c>
      <c r="N670">
        <v>0</v>
      </c>
      <c r="O670">
        <v>5.3957845922185431E-3</v>
      </c>
      <c r="P670">
        <v>4.1959744281853213E-3</v>
      </c>
      <c r="Q670">
        <v>2</v>
      </c>
    </row>
    <row r="671" spans="1:17" x14ac:dyDescent="0.25">
      <c r="A671" t="s">
        <v>1990</v>
      </c>
      <c r="B671" t="s">
        <v>1991</v>
      </c>
      <c r="C671" t="s">
        <v>801</v>
      </c>
      <c r="D671" t="s">
        <v>20</v>
      </c>
      <c r="E671" t="s">
        <v>10</v>
      </c>
      <c r="F671" t="s">
        <v>11</v>
      </c>
      <c r="G671" s="4">
        <f t="shared" si="20"/>
        <v>1.5117849498365883</v>
      </c>
      <c r="H671">
        <v>2.2020711183202333E-3</v>
      </c>
      <c r="I671">
        <v>3.9145507706520892E-3</v>
      </c>
      <c r="J671">
        <v>2.877443991280718E-3</v>
      </c>
      <c r="K671">
        <f t="shared" si="21"/>
        <v>2.9980219600843467E-3</v>
      </c>
      <c r="L671">
        <v>3</v>
      </c>
      <c r="M671">
        <v>1.0329042334680629E-3</v>
      </c>
      <c r="N671">
        <v>0</v>
      </c>
      <c r="O671">
        <v>4.9163981995434744E-3</v>
      </c>
      <c r="P671">
        <v>1.9831008110038459E-3</v>
      </c>
      <c r="Q671">
        <v>2</v>
      </c>
    </row>
    <row r="672" spans="1:17" x14ac:dyDescent="0.25">
      <c r="A672" t="s">
        <v>1992</v>
      </c>
      <c r="B672" t="s">
        <v>1993</v>
      </c>
      <c r="C672" t="s">
        <v>389</v>
      </c>
      <c r="D672" t="s">
        <v>20</v>
      </c>
      <c r="E672" t="s">
        <v>85</v>
      </c>
      <c r="F672" t="s">
        <v>297</v>
      </c>
      <c r="G672" s="4">
        <f t="shared" si="20"/>
        <v>1.5178611204758587</v>
      </c>
      <c r="H672">
        <v>2.3901739817768136E-2</v>
      </c>
      <c r="I672">
        <v>2.2424804734558273E-3</v>
      </c>
      <c r="J672">
        <v>1.3024566351690988E-2</v>
      </c>
      <c r="K672">
        <f t="shared" si="21"/>
        <v>1.3056262214304984E-2</v>
      </c>
      <c r="L672">
        <v>3</v>
      </c>
      <c r="M672">
        <v>1.241038658267804E-2</v>
      </c>
      <c r="N672">
        <v>0</v>
      </c>
      <c r="O672">
        <v>1.3394864052264963E-2</v>
      </c>
      <c r="P672">
        <v>8.6017502116476682E-3</v>
      </c>
      <c r="Q672">
        <v>2</v>
      </c>
    </row>
    <row r="673" spans="1:17" x14ac:dyDescent="0.25">
      <c r="A673" t="s">
        <v>1994</v>
      </c>
      <c r="B673" t="s">
        <v>1995</v>
      </c>
      <c r="C673" t="s">
        <v>1996</v>
      </c>
      <c r="D673" t="s">
        <v>20</v>
      </c>
      <c r="E673" t="s">
        <v>183</v>
      </c>
      <c r="F673" t="s">
        <v>184</v>
      </c>
      <c r="G673" s="4">
        <f t="shared" si="20"/>
        <v>1.5244779976911902</v>
      </c>
      <c r="H673">
        <v>7.3973577381766702E-3</v>
      </c>
      <c r="I673">
        <v>9.1866832214757815E-3</v>
      </c>
      <c r="J673">
        <v>6.8482210061258349E-3</v>
      </c>
      <c r="K673">
        <f t="shared" si="21"/>
        <v>7.8107539885927625E-3</v>
      </c>
      <c r="L673">
        <v>3</v>
      </c>
      <c r="M673">
        <v>8.9489021016977369E-3</v>
      </c>
      <c r="N673">
        <v>0</v>
      </c>
      <c r="O673">
        <v>6.421776911883479E-3</v>
      </c>
      <c r="P673">
        <v>5.1235596711937384E-3</v>
      </c>
      <c r="Q673">
        <v>2</v>
      </c>
    </row>
    <row r="674" spans="1:17" x14ac:dyDescent="0.25">
      <c r="A674" t="s">
        <v>1997</v>
      </c>
      <c r="B674" t="s">
        <v>1998</v>
      </c>
      <c r="C674" t="s">
        <v>1999</v>
      </c>
      <c r="D674" t="s">
        <v>20</v>
      </c>
      <c r="E674" t="s">
        <v>108</v>
      </c>
      <c r="F674" t="s">
        <v>109</v>
      </c>
      <c r="G674" s="4">
        <f t="shared" si="20"/>
        <v>1.5295757893067703</v>
      </c>
      <c r="H674">
        <v>1.234696860093494E-3</v>
      </c>
      <c r="I674">
        <v>3.0788031697781023E-3</v>
      </c>
      <c r="J674">
        <v>1.8803158938142381E-3</v>
      </c>
      <c r="K674">
        <f t="shared" si="21"/>
        <v>2.064605307895278E-3</v>
      </c>
      <c r="L674">
        <v>3</v>
      </c>
      <c r="M674">
        <v>2.7004723761147732E-3</v>
      </c>
      <c r="N674">
        <v>0</v>
      </c>
      <c r="O674">
        <v>1.3488960611909564E-3</v>
      </c>
      <c r="P674">
        <v>1.3497894791019097E-3</v>
      </c>
      <c r="Q674">
        <v>2</v>
      </c>
    </row>
    <row r="675" spans="1:17" x14ac:dyDescent="0.25">
      <c r="A675" t="s">
        <v>2000</v>
      </c>
      <c r="B675" t="s">
        <v>2001</v>
      </c>
      <c r="C675" t="s">
        <v>2002</v>
      </c>
      <c r="D675" t="s">
        <v>20</v>
      </c>
      <c r="E675" t="s">
        <v>103</v>
      </c>
      <c r="F675" t="s">
        <v>45</v>
      </c>
      <c r="G675" s="4">
        <f t="shared" si="20"/>
        <v>1.5303503856259035</v>
      </c>
      <c r="H675">
        <v>2.6789227659478363E-2</v>
      </c>
      <c r="I675">
        <v>2.4394965695965876E-2</v>
      </c>
      <c r="J675">
        <v>2.1908894114631431E-2</v>
      </c>
      <c r="K675">
        <f t="shared" si="21"/>
        <v>2.4364362490025226E-2</v>
      </c>
      <c r="L675">
        <v>3</v>
      </c>
      <c r="M675">
        <v>1.8303997906224428E-2</v>
      </c>
      <c r="N675">
        <v>5.4481013193586622E-3</v>
      </c>
      <c r="O675">
        <v>2.4010222499308082E-2</v>
      </c>
      <c r="P675">
        <v>1.5920773908297058E-2</v>
      </c>
      <c r="Q675">
        <v>3</v>
      </c>
    </row>
    <row r="676" spans="1:17" x14ac:dyDescent="0.25">
      <c r="A676" t="s">
        <v>2003</v>
      </c>
      <c r="B676" t="s">
        <v>2004</v>
      </c>
      <c r="C676" t="s">
        <v>2005</v>
      </c>
      <c r="D676" t="s">
        <v>31</v>
      </c>
      <c r="E676" t="s">
        <v>32</v>
      </c>
      <c r="F676" t="s">
        <v>209</v>
      </c>
      <c r="G676" s="4">
        <f t="shared" si="20"/>
        <v>1.5313933770941957</v>
      </c>
      <c r="H676">
        <v>2.6710458878992979E-3</v>
      </c>
      <c r="I676">
        <v>3.8440583992908088E-3</v>
      </c>
      <c r="J676">
        <v>2.7788931334278197E-3</v>
      </c>
      <c r="K676">
        <f t="shared" si="21"/>
        <v>3.0979991402059755E-3</v>
      </c>
      <c r="L676">
        <v>3</v>
      </c>
      <c r="M676">
        <v>2.9635658153684221E-3</v>
      </c>
      <c r="N676">
        <v>0</v>
      </c>
      <c r="O676">
        <v>3.1054152574459316E-3</v>
      </c>
      <c r="P676">
        <v>2.0229936909381178E-3</v>
      </c>
      <c r="Q676">
        <v>2</v>
      </c>
    </row>
    <row r="677" spans="1:17" x14ac:dyDescent="0.25">
      <c r="A677" t="s">
        <v>2006</v>
      </c>
      <c r="B677" t="s">
        <v>2007</v>
      </c>
      <c r="C677" t="s">
        <v>2008</v>
      </c>
      <c r="D677" t="s">
        <v>20</v>
      </c>
      <c r="E677" t="s">
        <v>21</v>
      </c>
      <c r="F677" t="s">
        <v>45</v>
      </c>
      <c r="G677" s="4">
        <f t="shared" si="20"/>
        <v>1.556345655257243</v>
      </c>
      <c r="H677">
        <v>0.10235500394804675</v>
      </c>
      <c r="I677">
        <v>0.3636888140030865</v>
      </c>
      <c r="J677">
        <v>0.19921613368555632</v>
      </c>
      <c r="K677">
        <f t="shared" si="21"/>
        <v>0.22175331721222988</v>
      </c>
      <c r="L677">
        <v>3</v>
      </c>
      <c r="M677">
        <v>0.13615179456616258</v>
      </c>
      <c r="N677">
        <v>0.13967259169438004</v>
      </c>
      <c r="O677">
        <v>0.15162561457280763</v>
      </c>
      <c r="P677">
        <v>0.14248333361111676</v>
      </c>
      <c r="Q677">
        <v>3</v>
      </c>
    </row>
    <row r="678" spans="1:17" x14ac:dyDescent="0.25">
      <c r="A678" t="s">
        <v>2009</v>
      </c>
      <c r="B678" t="s">
        <v>2010</v>
      </c>
      <c r="C678" t="s">
        <v>2011</v>
      </c>
      <c r="D678" t="s">
        <v>20</v>
      </c>
      <c r="E678" t="s">
        <v>10</v>
      </c>
      <c r="F678" t="s">
        <v>11</v>
      </c>
      <c r="G678" s="4">
        <f t="shared" si="20"/>
        <v>1.5603075860290467</v>
      </c>
      <c r="H678">
        <v>9.8358139079879892E-3</v>
      </c>
      <c r="I678">
        <v>5.0897539737646061E-3</v>
      </c>
      <c r="J678">
        <v>7.4862434252134348E-3</v>
      </c>
      <c r="K678">
        <f t="shared" si="21"/>
        <v>7.4706037689886767E-3</v>
      </c>
      <c r="L678">
        <v>3</v>
      </c>
      <c r="M678">
        <v>9.7225319656076021E-3</v>
      </c>
      <c r="N678">
        <v>0</v>
      </c>
      <c r="O678">
        <v>4.641181642940354E-3</v>
      </c>
      <c r="P678">
        <v>4.787904536182652E-3</v>
      </c>
      <c r="Q678">
        <v>2</v>
      </c>
    </row>
    <row r="679" spans="1:17" x14ac:dyDescent="0.25">
      <c r="A679" t="s">
        <v>2012</v>
      </c>
      <c r="B679" t="s">
        <v>2013</v>
      </c>
      <c r="C679" t="s">
        <v>2014</v>
      </c>
      <c r="D679" t="s">
        <v>20</v>
      </c>
      <c r="E679" t="s">
        <v>21</v>
      </c>
      <c r="F679" t="s">
        <v>169</v>
      </c>
      <c r="G679" s="4">
        <f t="shared" si="20"/>
        <v>1.5630039852086202</v>
      </c>
      <c r="H679">
        <v>2.9364752273105194E-3</v>
      </c>
      <c r="I679">
        <v>0</v>
      </c>
      <c r="J679">
        <v>1.2331033159741769E-3</v>
      </c>
      <c r="K679">
        <f t="shared" si="21"/>
        <v>1.389859514428232E-3</v>
      </c>
      <c r="L679">
        <v>2</v>
      </c>
      <c r="M679">
        <v>1.4803494513148383E-3</v>
      </c>
      <c r="N679">
        <v>0</v>
      </c>
      <c r="O679">
        <v>1.1873203580671039E-3</v>
      </c>
      <c r="P679">
        <v>8.8922326979398074E-4</v>
      </c>
      <c r="Q679">
        <v>2</v>
      </c>
    </row>
    <row r="680" spans="1:17" x14ac:dyDescent="0.25">
      <c r="A680" t="s">
        <v>2015</v>
      </c>
      <c r="B680" t="s">
        <v>2016</v>
      </c>
      <c r="C680" t="s">
        <v>2017</v>
      </c>
      <c r="D680" t="s">
        <v>20</v>
      </c>
      <c r="E680" t="s">
        <v>32</v>
      </c>
      <c r="F680" t="s">
        <v>60</v>
      </c>
      <c r="G680" s="4">
        <f t="shared" si="20"/>
        <v>1.5636258950957964</v>
      </c>
      <c r="H680">
        <v>1.7033480863265969E-2</v>
      </c>
      <c r="I680">
        <v>5.0557178616033038E-3</v>
      </c>
      <c r="J680">
        <v>1.5349939368541787E-2</v>
      </c>
      <c r="K680">
        <f t="shared" si="21"/>
        <v>1.2479712697803687E-2</v>
      </c>
      <c r="L680">
        <v>3</v>
      </c>
      <c r="M680">
        <v>9.2323860676019245E-3</v>
      </c>
      <c r="N680">
        <v>7.3686210362842453E-3</v>
      </c>
      <c r="O680">
        <v>7.3427880269288856E-3</v>
      </c>
      <c r="P680">
        <v>7.9812650436050184E-3</v>
      </c>
      <c r="Q680">
        <v>3</v>
      </c>
    </row>
    <row r="681" spans="1:17" x14ac:dyDescent="0.25">
      <c r="A681" t="s">
        <v>2018</v>
      </c>
      <c r="B681" t="s">
        <v>2019</v>
      </c>
      <c r="C681" t="s">
        <v>495</v>
      </c>
      <c r="D681" t="s">
        <v>20</v>
      </c>
      <c r="E681" t="s">
        <v>26</v>
      </c>
      <c r="F681" t="s">
        <v>27</v>
      </c>
      <c r="G681" s="4">
        <f t="shared" si="20"/>
        <v>1.567081683472239</v>
      </c>
      <c r="H681">
        <v>1.5221301058768823E-2</v>
      </c>
      <c r="I681">
        <v>1.0817584067940559E-2</v>
      </c>
      <c r="J681">
        <v>1.2808384510479722E-2</v>
      </c>
      <c r="K681">
        <f t="shared" si="21"/>
        <v>1.2949089879063035E-2</v>
      </c>
      <c r="L681">
        <v>3</v>
      </c>
      <c r="M681">
        <v>1.2055799021573272E-2</v>
      </c>
      <c r="N681">
        <v>0</v>
      </c>
      <c r="O681">
        <v>1.2733763671236603E-2</v>
      </c>
      <c r="P681">
        <v>8.2631875642699571E-3</v>
      </c>
      <c r="Q681">
        <v>2</v>
      </c>
    </row>
    <row r="682" spans="1:17" x14ac:dyDescent="0.25">
      <c r="A682" t="s">
        <v>2020</v>
      </c>
      <c r="B682" t="s">
        <v>2021</v>
      </c>
      <c r="C682" t="s">
        <v>2022</v>
      </c>
      <c r="D682" t="s">
        <v>20</v>
      </c>
      <c r="E682" t="s">
        <v>40</v>
      </c>
      <c r="F682" t="s">
        <v>41</v>
      </c>
      <c r="G682" s="4">
        <f t="shared" si="20"/>
        <v>1.5715778796142417</v>
      </c>
      <c r="H682">
        <v>0.15286784465472403</v>
      </c>
      <c r="I682">
        <v>0.37916133832475202</v>
      </c>
      <c r="J682">
        <v>0.23678031894360996</v>
      </c>
      <c r="K682">
        <f t="shared" si="21"/>
        <v>0.25626983397436204</v>
      </c>
      <c r="L682">
        <v>3</v>
      </c>
      <c r="M682">
        <v>0.17487012770600377</v>
      </c>
      <c r="N682">
        <v>0.15018600518229</v>
      </c>
      <c r="O682">
        <v>0.1641397968175872</v>
      </c>
      <c r="P682">
        <v>0.16306530990196033</v>
      </c>
      <c r="Q682">
        <v>3</v>
      </c>
    </row>
    <row r="683" spans="1:17" x14ac:dyDescent="0.25">
      <c r="A683" t="s">
        <v>2023</v>
      </c>
      <c r="B683" t="s">
        <v>2024</v>
      </c>
      <c r="C683" t="s">
        <v>2025</v>
      </c>
      <c r="D683" t="s">
        <v>68</v>
      </c>
      <c r="E683" t="s">
        <v>69</v>
      </c>
      <c r="F683" t="s">
        <v>718</v>
      </c>
      <c r="G683" s="4">
        <f t="shared" si="20"/>
        <v>1.5754112694746967</v>
      </c>
      <c r="H683">
        <v>7.6710730424964499E-2</v>
      </c>
      <c r="I683">
        <v>4.7633452562570178E-2</v>
      </c>
      <c r="J683">
        <v>6.0790528178224508E-2</v>
      </c>
      <c r="K683">
        <f t="shared" si="21"/>
        <v>6.1711570388586399E-2</v>
      </c>
      <c r="L683">
        <v>3</v>
      </c>
      <c r="M683">
        <v>4.8207495689207271E-2</v>
      </c>
      <c r="N683">
        <v>2.4721186258091964E-2</v>
      </c>
      <c r="O683">
        <v>4.4586480444226827E-2</v>
      </c>
      <c r="P683">
        <v>3.9171720797175354E-2</v>
      </c>
      <c r="Q683">
        <v>3</v>
      </c>
    </row>
    <row r="684" spans="1:17" x14ac:dyDescent="0.25">
      <c r="A684" t="s">
        <v>2026</v>
      </c>
      <c r="B684" t="s">
        <v>2027</v>
      </c>
      <c r="C684" t="s">
        <v>2028</v>
      </c>
      <c r="D684" t="s">
        <v>20</v>
      </c>
      <c r="E684" t="s">
        <v>191</v>
      </c>
      <c r="F684" t="s">
        <v>192</v>
      </c>
      <c r="G684" s="4">
        <f t="shared" si="20"/>
        <v>1.5760295069316073</v>
      </c>
      <c r="H684">
        <v>3.2698041196270934E-2</v>
      </c>
      <c r="I684">
        <v>7.2293745749552269E-3</v>
      </c>
      <c r="J684">
        <v>2.1374533409871974E-2</v>
      </c>
      <c r="K684">
        <f t="shared" si="21"/>
        <v>2.0433983060366045E-2</v>
      </c>
      <c r="L684">
        <v>3</v>
      </c>
      <c r="M684">
        <v>1.5063087967876884E-2</v>
      </c>
      <c r="N684">
        <v>0</v>
      </c>
      <c r="O684">
        <v>2.3833359663010253E-2</v>
      </c>
      <c r="P684">
        <v>1.2965482543629045E-2</v>
      </c>
      <c r="Q684">
        <v>2</v>
      </c>
    </row>
    <row r="685" spans="1:17" x14ac:dyDescent="0.25">
      <c r="A685" t="s">
        <v>2029</v>
      </c>
      <c r="B685" t="s">
        <v>2030</v>
      </c>
      <c r="C685" t="s">
        <v>2031</v>
      </c>
      <c r="D685" t="s">
        <v>20</v>
      </c>
      <c r="E685" t="s">
        <v>40</v>
      </c>
      <c r="F685" t="s">
        <v>41</v>
      </c>
      <c r="G685" s="4">
        <f t="shared" si="20"/>
        <v>1.5765009887867698</v>
      </c>
      <c r="H685">
        <v>0.17909807933589664</v>
      </c>
      <c r="I685">
        <v>0.27914028063503699</v>
      </c>
      <c r="J685">
        <v>0.22202679283475665</v>
      </c>
      <c r="K685">
        <f t="shared" si="21"/>
        <v>0.2267550509352301</v>
      </c>
      <c r="L685">
        <v>3</v>
      </c>
      <c r="M685">
        <v>0.16803620625388641</v>
      </c>
      <c r="N685">
        <v>7.936900069900206E-2</v>
      </c>
      <c r="O685">
        <v>0.18409794949562283</v>
      </c>
      <c r="P685">
        <v>0.14383438548283711</v>
      </c>
      <c r="Q685">
        <v>3</v>
      </c>
    </row>
    <row r="686" spans="1:17" x14ac:dyDescent="0.25">
      <c r="A686" t="s">
        <v>2032</v>
      </c>
      <c r="B686" t="s">
        <v>2033</v>
      </c>
      <c r="C686" t="s">
        <v>2034</v>
      </c>
      <c r="D686" t="s">
        <v>31</v>
      </c>
      <c r="E686" t="s">
        <v>10</v>
      </c>
      <c r="F686" t="s">
        <v>11</v>
      </c>
      <c r="G686" s="4">
        <f t="shared" si="20"/>
        <v>1.5794304859013915</v>
      </c>
      <c r="H686">
        <v>2.5385637820295472E-3</v>
      </c>
      <c r="I686">
        <v>0</v>
      </c>
      <c r="J686">
        <v>1.3941680606296186E-3</v>
      </c>
      <c r="K686">
        <f t="shared" si="21"/>
        <v>1.3109106142197219E-3</v>
      </c>
      <c r="L686">
        <v>2</v>
      </c>
      <c r="M686">
        <v>1.4473268203338016E-3</v>
      </c>
      <c r="N686">
        <v>0</v>
      </c>
      <c r="O686">
        <v>1.0426414801164264E-3</v>
      </c>
      <c r="P686">
        <v>8.2998943348340938E-4</v>
      </c>
      <c r="Q686">
        <v>2</v>
      </c>
    </row>
    <row r="687" spans="1:17" x14ac:dyDescent="0.25">
      <c r="A687" t="s">
        <v>2035</v>
      </c>
      <c r="B687" t="s">
        <v>2036</v>
      </c>
      <c r="C687" t="s">
        <v>2037</v>
      </c>
      <c r="D687" t="s">
        <v>20</v>
      </c>
      <c r="E687" t="s">
        <v>40</v>
      </c>
      <c r="F687" t="s">
        <v>126</v>
      </c>
      <c r="G687" s="4">
        <f t="shared" si="20"/>
        <v>1.5852839830060452</v>
      </c>
      <c r="H687">
        <v>1.3427502714306446E-3</v>
      </c>
      <c r="I687">
        <v>4.1693746318378858E-3</v>
      </c>
      <c r="J687">
        <v>2.9008406498075671E-3</v>
      </c>
      <c r="K687">
        <f t="shared" si="21"/>
        <v>2.8043218510253654E-3</v>
      </c>
      <c r="L687">
        <v>3</v>
      </c>
      <c r="M687">
        <v>2.5370994217912665E-3</v>
      </c>
      <c r="N687">
        <v>0</v>
      </c>
      <c r="O687">
        <v>2.7698144455420002E-3</v>
      </c>
      <c r="P687">
        <v>1.7689712891110888E-3</v>
      </c>
      <c r="Q687">
        <v>2</v>
      </c>
    </row>
    <row r="688" spans="1:17" x14ac:dyDescent="0.25">
      <c r="A688" t="s">
        <v>2038</v>
      </c>
      <c r="B688" t="s">
        <v>2039</v>
      </c>
      <c r="C688" t="s">
        <v>648</v>
      </c>
      <c r="D688" t="s">
        <v>20</v>
      </c>
      <c r="E688" t="s">
        <v>32</v>
      </c>
      <c r="F688" t="s">
        <v>74</v>
      </c>
      <c r="G688" s="4">
        <f t="shared" si="20"/>
        <v>1.6045936700188907</v>
      </c>
      <c r="H688">
        <v>3.1447791232529182E-3</v>
      </c>
      <c r="I688">
        <v>3.1834191782661382E-3</v>
      </c>
      <c r="J688">
        <v>2.9556950756529344E-3</v>
      </c>
      <c r="K688">
        <f t="shared" si="21"/>
        <v>3.0946311257239972E-3</v>
      </c>
      <c r="L688">
        <v>3</v>
      </c>
      <c r="M688">
        <v>3.334324246565417E-3</v>
      </c>
      <c r="N688">
        <v>0</v>
      </c>
      <c r="O688">
        <v>2.4514977659710608E-3</v>
      </c>
      <c r="P688">
        <v>1.9286073375121594E-3</v>
      </c>
      <c r="Q688">
        <v>2</v>
      </c>
    </row>
    <row r="689" spans="1:17" x14ac:dyDescent="0.25">
      <c r="A689" t="s">
        <v>2040</v>
      </c>
      <c r="B689" t="s">
        <v>2041</v>
      </c>
      <c r="C689" t="s">
        <v>2042</v>
      </c>
      <c r="D689" t="s">
        <v>20</v>
      </c>
      <c r="E689" t="s">
        <v>40</v>
      </c>
      <c r="F689" t="s">
        <v>284</v>
      </c>
      <c r="G689" s="4">
        <f t="shared" si="20"/>
        <v>1.607013129012469</v>
      </c>
      <c r="H689">
        <v>0.12361795941325045</v>
      </c>
      <c r="I689">
        <v>5.3887033276210784E-2</v>
      </c>
      <c r="J689">
        <v>9.4507218927928696E-2</v>
      </c>
      <c r="K689">
        <f t="shared" si="21"/>
        <v>9.0670737205796645E-2</v>
      </c>
      <c r="L689">
        <v>3</v>
      </c>
      <c r="M689">
        <v>7.4805286709785423E-2</v>
      </c>
      <c r="N689">
        <v>9.6223250859654042E-3</v>
      </c>
      <c r="O689">
        <v>8.4838094069729642E-2</v>
      </c>
      <c r="P689">
        <v>5.6421901955160149E-2</v>
      </c>
      <c r="Q689">
        <v>3</v>
      </c>
    </row>
    <row r="690" spans="1:17" x14ac:dyDescent="0.25">
      <c r="A690" t="s">
        <v>2043</v>
      </c>
      <c r="B690" t="s">
        <v>2044</v>
      </c>
      <c r="C690" t="s">
        <v>2045</v>
      </c>
      <c r="D690" t="s">
        <v>20</v>
      </c>
      <c r="E690" t="s">
        <v>32</v>
      </c>
      <c r="F690" t="s">
        <v>33</v>
      </c>
      <c r="G690" s="4">
        <f t="shared" si="20"/>
        <v>1.6093509546381222</v>
      </c>
      <c r="H690">
        <v>9.904478102125332E-3</v>
      </c>
      <c r="I690">
        <v>3.4076181044712254E-3</v>
      </c>
      <c r="J690">
        <v>7.3784283807223393E-3</v>
      </c>
      <c r="K690">
        <f t="shared" si="21"/>
        <v>6.8968415291062986E-3</v>
      </c>
      <c r="L690">
        <v>3</v>
      </c>
      <c r="M690">
        <v>8.2240341318793875E-3</v>
      </c>
      <c r="N690">
        <v>0</v>
      </c>
      <c r="O690">
        <v>4.6324062409859295E-3</v>
      </c>
      <c r="P690">
        <v>4.2854801242884393E-3</v>
      </c>
      <c r="Q690">
        <v>2</v>
      </c>
    </row>
    <row r="691" spans="1:17" x14ac:dyDescent="0.25">
      <c r="A691" t="s">
        <v>2046</v>
      </c>
      <c r="B691" t="s">
        <v>2047</v>
      </c>
      <c r="C691" t="s">
        <v>2048</v>
      </c>
      <c r="D691" t="s">
        <v>20</v>
      </c>
      <c r="E691" t="s">
        <v>32</v>
      </c>
      <c r="F691" t="s">
        <v>33</v>
      </c>
      <c r="G691" s="4">
        <f t="shared" si="20"/>
        <v>1.6126701475928062</v>
      </c>
      <c r="H691">
        <v>0.17093392041404645</v>
      </c>
      <c r="I691">
        <v>5.5933898543576867E-2</v>
      </c>
      <c r="J691">
        <v>0.13214404259409129</v>
      </c>
      <c r="K691">
        <f t="shared" si="21"/>
        <v>0.1196706205172382</v>
      </c>
      <c r="L691">
        <v>3</v>
      </c>
      <c r="M691">
        <v>7.4743107197910649E-2</v>
      </c>
      <c r="N691">
        <v>8.7758415803401865E-2</v>
      </c>
      <c r="O691">
        <v>6.0118001572638941E-2</v>
      </c>
      <c r="P691">
        <v>7.4206508191317147E-2</v>
      </c>
      <c r="Q691">
        <v>3</v>
      </c>
    </row>
    <row r="692" spans="1:17" x14ac:dyDescent="0.25">
      <c r="A692" t="s">
        <v>2049</v>
      </c>
      <c r="B692" t="s">
        <v>2050</v>
      </c>
      <c r="C692" t="s">
        <v>2051</v>
      </c>
      <c r="D692" t="s">
        <v>20</v>
      </c>
      <c r="E692" t="s">
        <v>103</v>
      </c>
      <c r="F692" t="s">
        <v>1571</v>
      </c>
      <c r="G692" s="4">
        <f t="shared" si="20"/>
        <v>1.6242953503319359</v>
      </c>
      <c r="H692">
        <v>1.7074955524233808E-2</v>
      </c>
      <c r="I692">
        <v>3.2720206697238719E-3</v>
      </c>
      <c r="J692">
        <v>9.6974947024719912E-3</v>
      </c>
      <c r="K692">
        <f t="shared" si="21"/>
        <v>1.0014823632143224E-2</v>
      </c>
      <c r="L692">
        <v>3</v>
      </c>
      <c r="M692">
        <v>9.0004069699331623E-3</v>
      </c>
      <c r="N692">
        <v>0</v>
      </c>
      <c r="O692">
        <v>9.4965190295717167E-3</v>
      </c>
      <c r="P692">
        <v>6.16564199983496E-3</v>
      </c>
      <c r="Q692">
        <v>2</v>
      </c>
    </row>
    <row r="693" spans="1:17" x14ac:dyDescent="0.25">
      <c r="A693" t="s">
        <v>2052</v>
      </c>
      <c r="B693" t="s">
        <v>2053</v>
      </c>
      <c r="C693" t="s">
        <v>2054</v>
      </c>
      <c r="D693" t="s">
        <v>20</v>
      </c>
      <c r="E693" t="s">
        <v>121</v>
      </c>
      <c r="F693" t="s">
        <v>253</v>
      </c>
      <c r="G693" s="4">
        <f t="shared" si="20"/>
        <v>1.6308982107742718</v>
      </c>
      <c r="H693">
        <v>0.10216754832192136</v>
      </c>
      <c r="I693">
        <v>0.17524429250785889</v>
      </c>
      <c r="J693">
        <v>0.12248873658771429</v>
      </c>
      <c r="K693">
        <f t="shared" si="21"/>
        <v>0.13330019247249819</v>
      </c>
      <c r="L693">
        <v>3</v>
      </c>
      <c r="M693">
        <v>8.6166642443429739E-2</v>
      </c>
      <c r="N693">
        <v>5.5297242721623591E-2</v>
      </c>
      <c r="O693">
        <v>0.10373877357576478</v>
      </c>
      <c r="P693">
        <v>8.1734219580272702E-2</v>
      </c>
      <c r="Q693">
        <v>3</v>
      </c>
    </row>
    <row r="694" spans="1:17" x14ac:dyDescent="0.25">
      <c r="A694" t="s">
        <v>2055</v>
      </c>
      <c r="B694" t="s">
        <v>2056</v>
      </c>
      <c r="C694" t="s">
        <v>801</v>
      </c>
      <c r="D694" t="s">
        <v>20</v>
      </c>
      <c r="E694" t="s">
        <v>10</v>
      </c>
      <c r="F694" t="s">
        <v>64</v>
      </c>
      <c r="G694" s="4">
        <f t="shared" si="20"/>
        <v>1.6348477434443158</v>
      </c>
      <c r="H694">
        <v>1.2187364669953406E-2</v>
      </c>
      <c r="I694">
        <v>2.2923671066547011E-2</v>
      </c>
      <c r="J694">
        <v>1.8776698064108633E-2</v>
      </c>
      <c r="K694">
        <f t="shared" si="21"/>
        <v>1.7962577933536349E-2</v>
      </c>
      <c r="L694">
        <v>3</v>
      </c>
      <c r="M694">
        <v>1.2251974988784692E-2</v>
      </c>
      <c r="N694">
        <v>9.4796471967964202E-3</v>
      </c>
      <c r="O694">
        <v>1.1230305930781425E-2</v>
      </c>
      <c r="P694">
        <v>1.0987309372120847E-2</v>
      </c>
      <c r="Q694">
        <v>3</v>
      </c>
    </row>
    <row r="695" spans="1:17" x14ac:dyDescent="0.25">
      <c r="A695" t="s">
        <v>2057</v>
      </c>
      <c r="B695" t="s">
        <v>2058</v>
      </c>
      <c r="C695" t="s">
        <v>2059</v>
      </c>
      <c r="D695" t="s">
        <v>20</v>
      </c>
      <c r="E695" t="s">
        <v>297</v>
      </c>
      <c r="F695" t="s">
        <v>319</v>
      </c>
      <c r="G695" s="4">
        <f t="shared" si="20"/>
        <v>1.6374752351949808</v>
      </c>
      <c r="H695">
        <v>1.3556800267989286E-2</v>
      </c>
      <c r="I695">
        <v>1.936796365375236E-2</v>
      </c>
      <c r="J695">
        <v>1.7722762423875386E-2</v>
      </c>
      <c r="K695">
        <f t="shared" si="21"/>
        <v>1.6882508781872346E-2</v>
      </c>
      <c r="L695">
        <v>3</v>
      </c>
      <c r="M695">
        <v>1.6014431804121682E-2</v>
      </c>
      <c r="N695">
        <v>0</v>
      </c>
      <c r="O695">
        <v>1.4915823052273888E-2</v>
      </c>
      <c r="P695">
        <v>1.0310084952131857E-2</v>
      </c>
      <c r="Q695">
        <v>2</v>
      </c>
    </row>
    <row r="696" spans="1:17" x14ac:dyDescent="0.25">
      <c r="A696" t="s">
        <v>2060</v>
      </c>
      <c r="B696" t="s">
        <v>2061</v>
      </c>
      <c r="C696" t="s">
        <v>2062</v>
      </c>
      <c r="D696" t="s">
        <v>20</v>
      </c>
      <c r="E696" t="s">
        <v>191</v>
      </c>
      <c r="F696" t="s">
        <v>192</v>
      </c>
      <c r="G696" s="4">
        <f t="shared" si="20"/>
        <v>1.6398064763049045</v>
      </c>
      <c r="H696">
        <v>2.260012387557879E-2</v>
      </c>
      <c r="I696">
        <v>3.2199345968181678E-2</v>
      </c>
      <c r="J696">
        <v>2.8558305018757734E-2</v>
      </c>
      <c r="K696">
        <f t="shared" si="21"/>
        <v>2.7785924954172734E-2</v>
      </c>
      <c r="L696">
        <v>3</v>
      </c>
      <c r="M696">
        <v>2.5046901018723578E-2</v>
      </c>
      <c r="N696">
        <v>0</v>
      </c>
      <c r="O696">
        <v>2.5787008998728211E-2</v>
      </c>
      <c r="P696">
        <v>1.6944636672483929E-2</v>
      </c>
      <c r="Q696">
        <v>2</v>
      </c>
    </row>
    <row r="697" spans="1:17" x14ac:dyDescent="0.25">
      <c r="A697" t="s">
        <v>2063</v>
      </c>
      <c r="B697" t="s">
        <v>2064</v>
      </c>
      <c r="C697" t="s">
        <v>2065</v>
      </c>
      <c r="D697" t="s">
        <v>20</v>
      </c>
      <c r="E697" t="s">
        <v>121</v>
      </c>
      <c r="F697" t="s">
        <v>253</v>
      </c>
      <c r="G697" s="4">
        <f t="shared" si="20"/>
        <v>1.6421824255506228</v>
      </c>
      <c r="H697">
        <v>4.5653685550867566E-2</v>
      </c>
      <c r="I697">
        <v>3.9686825174784536E-3</v>
      </c>
      <c r="J697">
        <v>2.222545228220757E-2</v>
      </c>
      <c r="K697">
        <f t="shared" si="21"/>
        <v>2.3949273450184532E-2</v>
      </c>
      <c r="L697">
        <v>3</v>
      </c>
      <c r="M697">
        <v>1.1958334874860935E-2</v>
      </c>
      <c r="N697">
        <v>0</v>
      </c>
      <c r="O697">
        <v>3.1793089590945942E-2</v>
      </c>
      <c r="P697">
        <v>1.4583808155268959E-2</v>
      </c>
      <c r="Q697">
        <v>2</v>
      </c>
    </row>
    <row r="698" spans="1:17" x14ac:dyDescent="0.25">
      <c r="A698" t="s">
        <v>2066</v>
      </c>
      <c r="B698" t="s">
        <v>2067</v>
      </c>
      <c r="C698" t="s">
        <v>801</v>
      </c>
      <c r="D698" t="s">
        <v>20</v>
      </c>
      <c r="E698" t="s">
        <v>10</v>
      </c>
      <c r="F698" t="s">
        <v>11</v>
      </c>
      <c r="G698" s="4">
        <f t="shared" si="20"/>
        <v>1.6547311521326475</v>
      </c>
      <c r="H698">
        <v>1.3099907125532545E-2</v>
      </c>
      <c r="I698">
        <v>7.215588025754764E-3</v>
      </c>
      <c r="J698">
        <v>1.1913299368653879E-2</v>
      </c>
      <c r="K698">
        <f t="shared" si="21"/>
        <v>1.0742931506647062E-2</v>
      </c>
      <c r="L698">
        <v>3</v>
      </c>
      <c r="M698">
        <v>7.6468714755847621E-3</v>
      </c>
      <c r="N698">
        <v>5.8230964432567853E-3</v>
      </c>
      <c r="O698">
        <v>6.0067878540851502E-3</v>
      </c>
      <c r="P698">
        <v>6.4922519243088986E-3</v>
      </c>
      <c r="Q698">
        <v>3</v>
      </c>
    </row>
    <row r="699" spans="1:17" x14ac:dyDescent="0.25">
      <c r="A699" t="s">
        <v>2068</v>
      </c>
      <c r="B699" t="s">
        <v>2069</v>
      </c>
      <c r="C699" t="s">
        <v>2070</v>
      </c>
      <c r="D699" t="s">
        <v>20</v>
      </c>
      <c r="E699" t="s">
        <v>40</v>
      </c>
      <c r="F699" t="s">
        <v>566</v>
      </c>
      <c r="G699" s="4">
        <f t="shared" si="20"/>
        <v>1.6943114547686382</v>
      </c>
      <c r="H699">
        <v>1.7462676527146791E-2</v>
      </c>
      <c r="I699">
        <v>8.6020367271606533E-3</v>
      </c>
      <c r="J699">
        <v>1.5604640580954935E-2</v>
      </c>
      <c r="K699">
        <f t="shared" si="21"/>
        <v>1.3889784611754127E-2</v>
      </c>
      <c r="L699">
        <v>3</v>
      </c>
      <c r="M699">
        <v>1.0819881986662097E-2</v>
      </c>
      <c r="N699">
        <v>0</v>
      </c>
      <c r="O699">
        <v>1.3773798070203491E-2</v>
      </c>
      <c r="P699">
        <v>8.1978933522885294E-3</v>
      </c>
      <c r="Q699">
        <v>2</v>
      </c>
    </row>
    <row r="700" spans="1:17" x14ac:dyDescent="0.25">
      <c r="A700" t="s">
        <v>2071</v>
      </c>
      <c r="B700" t="s">
        <v>2072</v>
      </c>
      <c r="C700" t="s">
        <v>2073</v>
      </c>
      <c r="D700" t="s">
        <v>9</v>
      </c>
      <c r="E700" t="s">
        <v>279</v>
      </c>
      <c r="F700" t="s">
        <v>2074</v>
      </c>
      <c r="G700" s="4">
        <f t="shared" si="20"/>
        <v>1.6970227420766042</v>
      </c>
      <c r="H700">
        <v>3.5895644874605428E-3</v>
      </c>
      <c r="I700">
        <v>9.4184794564295109E-3</v>
      </c>
      <c r="J700">
        <v>5.2086351018893265E-3</v>
      </c>
      <c r="K700">
        <f t="shared" si="21"/>
        <v>6.0722263485931266E-3</v>
      </c>
      <c r="L700">
        <v>3</v>
      </c>
      <c r="M700">
        <v>5.0853838174101931E-3</v>
      </c>
      <c r="N700">
        <v>0</v>
      </c>
      <c r="O700">
        <v>5.6491093594390959E-3</v>
      </c>
      <c r="P700">
        <v>3.5781643922830966E-3</v>
      </c>
      <c r="Q700">
        <v>2</v>
      </c>
    </row>
    <row r="701" spans="1:17" x14ac:dyDescent="0.25">
      <c r="A701" t="s">
        <v>2075</v>
      </c>
      <c r="B701" t="s">
        <v>2076</v>
      </c>
      <c r="C701" t="s">
        <v>801</v>
      </c>
      <c r="D701" t="s">
        <v>20</v>
      </c>
      <c r="E701" t="s">
        <v>10</v>
      </c>
      <c r="F701" t="s">
        <v>11</v>
      </c>
      <c r="G701" s="4">
        <f t="shared" si="20"/>
        <v>1.7098494596458069</v>
      </c>
      <c r="H701">
        <v>1.4086246402325875E-3</v>
      </c>
      <c r="I701">
        <v>6.3178823316212942E-3</v>
      </c>
      <c r="J701">
        <v>3.3218827426195596E-3</v>
      </c>
      <c r="K701">
        <f t="shared" si="21"/>
        <v>3.6827965714911468E-3</v>
      </c>
      <c r="L701">
        <v>3</v>
      </c>
      <c r="M701">
        <v>3.7799973019828816E-3</v>
      </c>
      <c r="N701">
        <v>0</v>
      </c>
      <c r="O701">
        <v>2.6816181648910854E-3</v>
      </c>
      <c r="P701">
        <v>2.1538718222913222E-3</v>
      </c>
      <c r="Q701">
        <v>2</v>
      </c>
    </row>
    <row r="702" spans="1:17" x14ac:dyDescent="0.25">
      <c r="A702" t="s">
        <v>2077</v>
      </c>
      <c r="B702" t="s">
        <v>2078</v>
      </c>
      <c r="C702" t="s">
        <v>2079</v>
      </c>
      <c r="D702" t="s">
        <v>20</v>
      </c>
      <c r="E702" t="s">
        <v>10</v>
      </c>
      <c r="F702" t="s">
        <v>11</v>
      </c>
      <c r="G702" s="4">
        <f t="shared" si="20"/>
        <v>1.7130816368720352</v>
      </c>
      <c r="H702">
        <v>8.4349301550314063E-3</v>
      </c>
      <c r="I702">
        <v>1.3964604067302454E-3</v>
      </c>
      <c r="J702">
        <v>5.4071612354541906E-3</v>
      </c>
      <c r="K702">
        <f t="shared" si="21"/>
        <v>5.0795172657386138E-3</v>
      </c>
      <c r="L702">
        <v>3</v>
      </c>
      <c r="M702">
        <v>4.3184056770824951E-3</v>
      </c>
      <c r="N702">
        <v>0</v>
      </c>
      <c r="O702">
        <v>4.5769974778076305E-3</v>
      </c>
      <c r="P702">
        <v>2.9651343849633749E-3</v>
      </c>
      <c r="Q702">
        <v>2</v>
      </c>
    </row>
    <row r="703" spans="1:17" x14ac:dyDescent="0.25">
      <c r="A703" t="s">
        <v>2080</v>
      </c>
      <c r="B703" t="s">
        <v>2081</v>
      </c>
      <c r="C703" t="s">
        <v>1850</v>
      </c>
      <c r="D703" t="s">
        <v>20</v>
      </c>
      <c r="E703" t="s">
        <v>85</v>
      </c>
      <c r="F703" t="s">
        <v>297</v>
      </c>
      <c r="G703" s="4">
        <f t="shared" si="20"/>
        <v>1.7184122095521757</v>
      </c>
      <c r="H703">
        <v>7.1543963702752197E-3</v>
      </c>
      <c r="I703">
        <v>1.2214404449067162E-2</v>
      </c>
      <c r="J703">
        <v>7.1018079057057508E-3</v>
      </c>
      <c r="K703">
        <f t="shared" si="21"/>
        <v>8.8235362416827102E-3</v>
      </c>
      <c r="L703">
        <v>3</v>
      </c>
      <c r="M703">
        <v>5.58536479809537E-3</v>
      </c>
      <c r="N703">
        <v>0</v>
      </c>
      <c r="O703">
        <v>9.818744051868205E-3</v>
      </c>
      <c r="P703">
        <v>5.134702949987858E-3</v>
      </c>
      <c r="Q703">
        <v>2</v>
      </c>
    </row>
    <row r="704" spans="1:17" x14ac:dyDescent="0.25">
      <c r="A704" t="s">
        <v>2082</v>
      </c>
      <c r="B704" t="s">
        <v>2083</v>
      </c>
      <c r="C704" t="s">
        <v>2084</v>
      </c>
      <c r="D704" t="s">
        <v>20</v>
      </c>
      <c r="E704" t="s">
        <v>10</v>
      </c>
      <c r="F704" t="s">
        <v>96</v>
      </c>
      <c r="G704" s="4">
        <f t="shared" si="20"/>
        <v>1.72889403738132</v>
      </c>
      <c r="H704">
        <v>5.0266249749582404E-3</v>
      </c>
      <c r="I704">
        <v>2.7119566950321626E-3</v>
      </c>
      <c r="J704">
        <v>3.5388755376077716E-3</v>
      </c>
      <c r="K704">
        <f t="shared" si="21"/>
        <v>3.7591524025327246E-3</v>
      </c>
      <c r="L704">
        <v>3</v>
      </c>
      <c r="M704">
        <v>3.1681133274441054E-3</v>
      </c>
      <c r="N704">
        <v>0</v>
      </c>
      <c r="O704">
        <v>3.3548180748063428E-3</v>
      </c>
      <c r="P704">
        <v>2.1743104674168162E-3</v>
      </c>
      <c r="Q704">
        <v>2</v>
      </c>
    </row>
    <row r="705" spans="1:17" x14ac:dyDescent="0.25">
      <c r="A705" t="s">
        <v>2085</v>
      </c>
      <c r="B705" t="s">
        <v>2086</v>
      </c>
      <c r="C705" t="s">
        <v>1605</v>
      </c>
      <c r="D705" t="s">
        <v>20</v>
      </c>
      <c r="E705" t="s">
        <v>21</v>
      </c>
      <c r="F705" t="s">
        <v>556</v>
      </c>
      <c r="G705" s="4">
        <f t="shared" si="20"/>
        <v>1.7365066378883638</v>
      </c>
      <c r="H705">
        <v>1.3305408012752477E-2</v>
      </c>
      <c r="I705">
        <v>3.6465574840699962E-2</v>
      </c>
      <c r="J705">
        <v>1.962273010103122E-2</v>
      </c>
      <c r="K705">
        <f t="shared" si="21"/>
        <v>2.3131237651494552E-2</v>
      </c>
      <c r="L705">
        <v>3</v>
      </c>
      <c r="M705">
        <v>2.1467535333121252E-2</v>
      </c>
      <c r="N705">
        <v>0</v>
      </c>
      <c r="O705">
        <v>1.8494139123170012E-2</v>
      </c>
      <c r="P705">
        <v>1.3320558152097088E-2</v>
      </c>
      <c r="Q705">
        <v>2</v>
      </c>
    </row>
    <row r="706" spans="1:17" x14ac:dyDescent="0.25">
      <c r="A706" t="s">
        <v>2087</v>
      </c>
      <c r="B706" t="s">
        <v>2088</v>
      </c>
      <c r="C706" t="s">
        <v>801</v>
      </c>
      <c r="D706" t="s">
        <v>20</v>
      </c>
      <c r="E706" t="s">
        <v>32</v>
      </c>
      <c r="F706" t="s">
        <v>209</v>
      </c>
      <c r="G706" s="4">
        <f t="shared" si="20"/>
        <v>1.7485777887327834</v>
      </c>
      <c r="H706">
        <v>1.5203473734738298E-3</v>
      </c>
      <c r="I706">
        <v>1.1050605726473499E-2</v>
      </c>
      <c r="J706">
        <v>5.1882290810993928E-3</v>
      </c>
      <c r="K706">
        <f t="shared" si="21"/>
        <v>5.9197273936822401E-3</v>
      </c>
      <c r="L706">
        <v>3</v>
      </c>
      <c r="M706">
        <v>8.812369050164217E-3</v>
      </c>
      <c r="N706">
        <v>0</v>
      </c>
      <c r="O706">
        <v>1.3439890458156168E-3</v>
      </c>
      <c r="P706">
        <v>3.3854526986599447E-3</v>
      </c>
      <c r="Q706">
        <v>2</v>
      </c>
    </row>
    <row r="707" spans="1:17" x14ac:dyDescent="0.25">
      <c r="A707" t="s">
        <v>2089</v>
      </c>
      <c r="B707" t="s">
        <v>2090</v>
      </c>
      <c r="C707" t="s">
        <v>2091</v>
      </c>
      <c r="D707" t="s">
        <v>20</v>
      </c>
      <c r="E707" t="s">
        <v>69</v>
      </c>
      <c r="F707" t="s">
        <v>718</v>
      </c>
      <c r="G707" s="4">
        <f t="shared" si="20"/>
        <v>1.752732872249829</v>
      </c>
      <c r="H707">
        <v>5.9133773557323001E-2</v>
      </c>
      <c r="I707">
        <v>0.10651880219378007</v>
      </c>
      <c r="J707">
        <v>7.5868311091966331E-2</v>
      </c>
      <c r="K707">
        <f t="shared" si="21"/>
        <v>8.0506962281023123E-2</v>
      </c>
      <c r="L707">
        <v>3</v>
      </c>
      <c r="M707">
        <v>5.027087148821912E-2</v>
      </c>
      <c r="N707">
        <v>2.4728765924747986E-2</v>
      </c>
      <c r="O707">
        <v>6.2797108837960594E-2</v>
      </c>
      <c r="P707">
        <v>4.5932248750309233E-2</v>
      </c>
      <c r="Q707">
        <v>3</v>
      </c>
    </row>
    <row r="708" spans="1:17" x14ac:dyDescent="0.25">
      <c r="A708" t="s">
        <v>2092</v>
      </c>
      <c r="B708" t="s">
        <v>2093</v>
      </c>
      <c r="C708" t="s">
        <v>2094</v>
      </c>
      <c r="D708" t="s">
        <v>20</v>
      </c>
      <c r="E708" t="s">
        <v>40</v>
      </c>
      <c r="F708" t="s">
        <v>41</v>
      </c>
      <c r="G708" s="4">
        <f t="shared" si="20"/>
        <v>1.759388612418046</v>
      </c>
      <c r="H708">
        <v>1.3830614017696917E-2</v>
      </c>
      <c r="I708">
        <v>1.1157091203249267E-2</v>
      </c>
      <c r="J708">
        <v>1.2712646628434991E-2</v>
      </c>
      <c r="K708">
        <f t="shared" si="21"/>
        <v>1.2566783949793726E-2</v>
      </c>
      <c r="L708">
        <v>3</v>
      </c>
      <c r="M708">
        <v>1.0071936295934482E-2</v>
      </c>
      <c r="N708">
        <v>0</v>
      </c>
      <c r="O708">
        <v>1.1356161841842511E-2</v>
      </c>
      <c r="P708">
        <v>7.1426993792589972E-3</v>
      </c>
      <c r="Q708">
        <v>2</v>
      </c>
    </row>
    <row r="709" spans="1:17" x14ac:dyDescent="0.25">
      <c r="A709" t="s">
        <v>2095</v>
      </c>
      <c r="B709" t="s">
        <v>2096</v>
      </c>
      <c r="C709" t="s">
        <v>1336</v>
      </c>
      <c r="D709" t="s">
        <v>20</v>
      </c>
      <c r="E709" t="s">
        <v>183</v>
      </c>
      <c r="F709" t="s">
        <v>184</v>
      </c>
      <c r="G709" s="4">
        <f t="shared" si="20"/>
        <v>1.7639959134124621</v>
      </c>
      <c r="H709">
        <v>1.3050475624239347E-2</v>
      </c>
      <c r="I709">
        <v>3.5827411560218313E-2</v>
      </c>
      <c r="J709">
        <v>2.0773625245021621E-2</v>
      </c>
      <c r="K709">
        <f t="shared" si="21"/>
        <v>2.3217170809826427E-2</v>
      </c>
      <c r="L709">
        <v>3</v>
      </c>
      <c r="M709">
        <v>1.5241919372364998E-2</v>
      </c>
      <c r="N709">
        <v>6.5554769567373571E-3</v>
      </c>
      <c r="O709">
        <v>1.7687679514830839E-2</v>
      </c>
      <c r="P709">
        <v>1.3161691947977732E-2</v>
      </c>
      <c r="Q709">
        <v>3</v>
      </c>
    </row>
    <row r="710" spans="1:17" x14ac:dyDescent="0.25">
      <c r="A710" t="s">
        <v>2097</v>
      </c>
      <c r="B710" t="s">
        <v>2098</v>
      </c>
      <c r="C710" t="s">
        <v>2099</v>
      </c>
      <c r="D710" t="s">
        <v>20</v>
      </c>
      <c r="E710" t="s">
        <v>40</v>
      </c>
      <c r="F710" t="s">
        <v>41</v>
      </c>
      <c r="G710" s="4">
        <f t="shared" si="20"/>
        <v>1.7684137553997172</v>
      </c>
      <c r="H710">
        <v>0.16229220779635659</v>
      </c>
      <c r="I710">
        <v>0.43826886254639225</v>
      </c>
      <c r="J710">
        <v>0.24446705618602027</v>
      </c>
      <c r="K710">
        <f t="shared" si="21"/>
        <v>0.28167604217625636</v>
      </c>
      <c r="L710">
        <v>3</v>
      </c>
      <c r="M710">
        <v>0.16177416303500827</v>
      </c>
      <c r="N710">
        <v>0.12687486003373713</v>
      </c>
      <c r="O710">
        <v>0.18919623455184242</v>
      </c>
      <c r="P710">
        <v>0.15928175254019594</v>
      </c>
      <c r="Q710">
        <v>3</v>
      </c>
    </row>
    <row r="711" spans="1:17" x14ac:dyDescent="0.25">
      <c r="A711" t="s">
        <v>2100</v>
      </c>
      <c r="B711" t="s">
        <v>2101</v>
      </c>
      <c r="C711" t="s">
        <v>2102</v>
      </c>
      <c r="D711" t="s">
        <v>20</v>
      </c>
      <c r="E711" t="s">
        <v>26</v>
      </c>
      <c r="F711" t="s">
        <v>146</v>
      </c>
      <c r="G711" s="4">
        <f t="shared" si="20"/>
        <v>1.7732668548592996</v>
      </c>
      <c r="H711">
        <v>1.4612966968390504E-3</v>
      </c>
      <c r="I711">
        <v>2.2600207710798607E-3</v>
      </c>
      <c r="J711">
        <v>1.7989489547646138E-3</v>
      </c>
      <c r="K711">
        <f t="shared" si="21"/>
        <v>1.840088807561175E-3</v>
      </c>
      <c r="L711">
        <v>3</v>
      </c>
      <c r="M711">
        <v>1.1916203653107077E-3</v>
      </c>
      <c r="N711">
        <v>0</v>
      </c>
      <c r="O711">
        <v>1.9214285294770607E-3</v>
      </c>
      <c r="P711">
        <v>1.0376829649292561E-3</v>
      </c>
      <c r="Q711">
        <v>2</v>
      </c>
    </row>
    <row r="712" spans="1:17" x14ac:dyDescent="0.25">
      <c r="A712" t="s">
        <v>2103</v>
      </c>
      <c r="B712" t="s">
        <v>2104</v>
      </c>
      <c r="C712" t="s">
        <v>801</v>
      </c>
      <c r="D712" t="s">
        <v>20</v>
      </c>
      <c r="E712" t="s">
        <v>10</v>
      </c>
      <c r="F712" t="s">
        <v>11</v>
      </c>
      <c r="G712" s="4">
        <f t="shared" si="20"/>
        <v>1.7748437039175244</v>
      </c>
      <c r="H712">
        <v>2.7145913177448236E-3</v>
      </c>
      <c r="I712">
        <v>9.5755798941816201E-3</v>
      </c>
      <c r="J712">
        <v>5.3557904755804622E-3</v>
      </c>
      <c r="K712">
        <f t="shared" si="21"/>
        <v>5.8819872291689694E-3</v>
      </c>
      <c r="L712">
        <v>3</v>
      </c>
      <c r="M712">
        <v>3.6668274812544643E-3</v>
      </c>
      <c r="N712">
        <v>2.59283682355829E-3</v>
      </c>
      <c r="O712">
        <v>3.6825980186571115E-3</v>
      </c>
      <c r="P712">
        <v>3.3140874411566219E-3</v>
      </c>
      <c r="Q712">
        <v>3</v>
      </c>
    </row>
    <row r="713" spans="1:17" x14ac:dyDescent="0.25">
      <c r="A713" t="s">
        <v>2105</v>
      </c>
      <c r="B713" t="s">
        <v>2106</v>
      </c>
      <c r="C713" t="s">
        <v>2107</v>
      </c>
      <c r="D713" t="s">
        <v>68</v>
      </c>
      <c r="E713" t="s">
        <v>10</v>
      </c>
      <c r="F713" t="s">
        <v>315</v>
      </c>
      <c r="G713" s="4">
        <f t="shared" si="20"/>
        <v>1.7806549093236157</v>
      </c>
      <c r="H713">
        <v>4.201247899204761E-3</v>
      </c>
      <c r="I713">
        <v>1.1025553745183094E-2</v>
      </c>
      <c r="J713">
        <v>6.8207397648449679E-3</v>
      </c>
      <c r="K713">
        <f t="shared" si="21"/>
        <v>7.349180469744275E-3</v>
      </c>
      <c r="L713">
        <v>3</v>
      </c>
      <c r="M713">
        <v>5.9328998708932656E-3</v>
      </c>
      <c r="N713">
        <v>0</v>
      </c>
      <c r="O713">
        <v>6.4488037898163854E-3</v>
      </c>
      <c r="P713">
        <v>4.127234553569884E-3</v>
      </c>
      <c r="Q713">
        <v>2</v>
      </c>
    </row>
    <row r="714" spans="1:17" x14ac:dyDescent="0.25">
      <c r="A714" t="s">
        <v>2108</v>
      </c>
      <c r="B714" t="s">
        <v>2109</v>
      </c>
      <c r="C714" t="s">
        <v>2110</v>
      </c>
      <c r="D714" t="s">
        <v>20</v>
      </c>
      <c r="E714" t="s">
        <v>121</v>
      </c>
      <c r="F714" t="s">
        <v>253</v>
      </c>
      <c r="G714" s="4">
        <f t="shared" si="20"/>
        <v>1.7818881581651258</v>
      </c>
      <c r="H714">
        <v>1.1206904668328854E-2</v>
      </c>
      <c r="I714">
        <v>2.4941473140660114E-2</v>
      </c>
      <c r="J714">
        <v>1.6802019787416952E-2</v>
      </c>
      <c r="K714">
        <f t="shared" si="21"/>
        <v>1.7650132532135307E-2</v>
      </c>
      <c r="L714">
        <v>3</v>
      </c>
      <c r="M714">
        <v>1.3189465625737973E-2</v>
      </c>
      <c r="N714">
        <v>0</v>
      </c>
      <c r="O714">
        <v>1.6526427234188124E-2</v>
      </c>
      <c r="P714">
        <v>9.9052976199753649E-3</v>
      </c>
      <c r="Q714">
        <v>2</v>
      </c>
    </row>
    <row r="715" spans="1:17" x14ac:dyDescent="0.25">
      <c r="A715" t="s">
        <v>2111</v>
      </c>
      <c r="B715" t="s">
        <v>2112</v>
      </c>
      <c r="C715" t="s">
        <v>2113</v>
      </c>
      <c r="D715" t="s">
        <v>20</v>
      </c>
      <c r="E715" t="s">
        <v>103</v>
      </c>
      <c r="F715" t="s">
        <v>104</v>
      </c>
      <c r="G715" s="4">
        <f t="shared" si="20"/>
        <v>1.784302802988718</v>
      </c>
      <c r="H715">
        <v>1.476408645272941E-2</v>
      </c>
      <c r="I715">
        <v>4.2297988043262742E-2</v>
      </c>
      <c r="J715">
        <v>2.128495770924228E-2</v>
      </c>
      <c r="K715">
        <f t="shared" si="21"/>
        <v>2.6115677401744811E-2</v>
      </c>
      <c r="L715">
        <v>3</v>
      </c>
      <c r="M715">
        <v>2.0631679420064466E-2</v>
      </c>
      <c r="N715">
        <v>0</v>
      </c>
      <c r="O715">
        <v>2.3277365655694358E-2</v>
      </c>
      <c r="P715">
        <v>1.4636348358586274E-2</v>
      </c>
      <c r="Q715">
        <v>2</v>
      </c>
    </row>
    <row r="716" spans="1:17" x14ac:dyDescent="0.25">
      <c r="A716" t="s">
        <v>2114</v>
      </c>
      <c r="B716" t="s">
        <v>2115</v>
      </c>
      <c r="C716" t="s">
        <v>2116</v>
      </c>
      <c r="D716" t="s">
        <v>20</v>
      </c>
      <c r="E716" t="s">
        <v>40</v>
      </c>
      <c r="F716" t="s">
        <v>41</v>
      </c>
      <c r="G716" s="4">
        <f t="shared" si="20"/>
        <v>1.7936307658105051</v>
      </c>
      <c r="H716">
        <v>0.12043635371780016</v>
      </c>
      <c r="I716">
        <v>0.23696275229089539</v>
      </c>
      <c r="J716">
        <v>0.16443248730321991</v>
      </c>
      <c r="K716">
        <f t="shared" si="21"/>
        <v>0.17394386443730517</v>
      </c>
      <c r="L716">
        <v>3</v>
      </c>
      <c r="M716">
        <v>0.12366169613127248</v>
      </c>
      <c r="N716">
        <v>3.3824644661954319E-2</v>
      </c>
      <c r="O716">
        <v>0.13344956600479832</v>
      </c>
      <c r="P716">
        <v>9.6978635599341709E-2</v>
      </c>
      <c r="Q716">
        <v>3</v>
      </c>
    </row>
    <row r="717" spans="1:17" x14ac:dyDescent="0.25">
      <c r="A717" t="s">
        <v>2117</v>
      </c>
      <c r="B717" t="s">
        <v>2118</v>
      </c>
      <c r="C717" t="s">
        <v>2119</v>
      </c>
      <c r="D717" t="s">
        <v>31</v>
      </c>
      <c r="E717" t="s">
        <v>10</v>
      </c>
      <c r="F717" t="s">
        <v>315</v>
      </c>
      <c r="G717" s="4">
        <f t="shared" ref="G717:G780" si="22">K717/P717</f>
        <v>1.7987166012458704</v>
      </c>
      <c r="H717">
        <v>9.1132622770413469E-3</v>
      </c>
      <c r="I717">
        <v>1.8357154770374279E-2</v>
      </c>
      <c r="J717">
        <v>1.196328694138369E-2</v>
      </c>
      <c r="K717">
        <f t="shared" ref="K717:K780" si="23">AVERAGE(H717:J717)</f>
        <v>1.3144567996266439E-2</v>
      </c>
      <c r="L717">
        <v>3</v>
      </c>
      <c r="M717">
        <v>8.2085344068242982E-3</v>
      </c>
      <c r="N717">
        <v>0</v>
      </c>
      <c r="O717">
        <v>1.3714710178501592E-2</v>
      </c>
      <c r="P717">
        <v>7.30774819510863E-3</v>
      </c>
      <c r="Q717">
        <v>2</v>
      </c>
    </row>
    <row r="718" spans="1:17" x14ac:dyDescent="0.25">
      <c r="A718" t="s">
        <v>2120</v>
      </c>
      <c r="B718" t="s">
        <v>2121</v>
      </c>
      <c r="C718" t="s">
        <v>2122</v>
      </c>
      <c r="D718" t="s">
        <v>20</v>
      </c>
      <c r="E718" t="s">
        <v>40</v>
      </c>
      <c r="F718" t="s">
        <v>126</v>
      </c>
      <c r="G718" s="4">
        <f t="shared" si="22"/>
        <v>1.8090351415056436</v>
      </c>
      <c r="H718">
        <v>9.2499127714302052E-3</v>
      </c>
      <c r="I718">
        <v>5.6260915623986352E-3</v>
      </c>
      <c r="J718">
        <v>5.9129460912537603E-3</v>
      </c>
      <c r="K718">
        <f t="shared" si="23"/>
        <v>6.9296501416942005E-3</v>
      </c>
      <c r="L718">
        <v>3</v>
      </c>
      <c r="M718">
        <v>5.5549365279996066E-3</v>
      </c>
      <c r="N718">
        <v>0</v>
      </c>
      <c r="O718">
        <v>5.9367973516309168E-3</v>
      </c>
      <c r="P718">
        <v>3.8305779598768411E-3</v>
      </c>
      <c r="Q718">
        <v>2</v>
      </c>
    </row>
    <row r="719" spans="1:17" x14ac:dyDescent="0.25">
      <c r="A719" t="s">
        <v>2123</v>
      </c>
      <c r="B719" t="s">
        <v>2124</v>
      </c>
      <c r="C719" t="s">
        <v>801</v>
      </c>
      <c r="D719" t="s">
        <v>31</v>
      </c>
      <c r="E719" t="s">
        <v>10</v>
      </c>
      <c r="F719" t="s">
        <v>315</v>
      </c>
      <c r="G719" s="4">
        <f t="shared" si="22"/>
        <v>1.825388007695943</v>
      </c>
      <c r="H719">
        <v>1.4416926098866265E-3</v>
      </c>
      <c r="I719">
        <v>2.0186335418288324E-2</v>
      </c>
      <c r="J719">
        <v>8.6768974339467651E-3</v>
      </c>
      <c r="K719">
        <f t="shared" si="23"/>
        <v>1.0101641820707238E-2</v>
      </c>
      <c r="L719">
        <v>3</v>
      </c>
      <c r="M719">
        <v>3.1375479021401812E-3</v>
      </c>
      <c r="N719">
        <v>8.6968165553814383E-3</v>
      </c>
      <c r="O719">
        <v>4.767544470527854E-3</v>
      </c>
      <c r="P719">
        <v>5.5339696426831573E-3</v>
      </c>
      <c r="Q719">
        <v>3</v>
      </c>
    </row>
    <row r="720" spans="1:17" x14ac:dyDescent="0.25">
      <c r="A720" t="s">
        <v>2125</v>
      </c>
      <c r="B720" t="s">
        <v>2126</v>
      </c>
      <c r="C720" t="s">
        <v>2127</v>
      </c>
      <c r="D720" t="s">
        <v>20</v>
      </c>
      <c r="E720" t="s">
        <v>121</v>
      </c>
      <c r="F720" t="s">
        <v>253</v>
      </c>
      <c r="G720" s="4">
        <f t="shared" si="22"/>
        <v>1.8387650941070004</v>
      </c>
      <c r="H720">
        <v>7.553943505192783E-3</v>
      </c>
      <c r="I720">
        <v>6.680151691195093E-3</v>
      </c>
      <c r="J720">
        <v>6.3579273722031253E-3</v>
      </c>
      <c r="K720">
        <f t="shared" si="23"/>
        <v>6.8640075228636674E-3</v>
      </c>
      <c r="L720">
        <v>3</v>
      </c>
      <c r="M720">
        <v>3.1272202953367446E-3</v>
      </c>
      <c r="N720">
        <v>0</v>
      </c>
      <c r="O720">
        <v>8.071612353045432E-3</v>
      </c>
      <c r="P720">
        <v>3.7329442161273922E-3</v>
      </c>
      <c r="Q720">
        <v>2</v>
      </c>
    </row>
    <row r="721" spans="1:17" x14ac:dyDescent="0.25">
      <c r="A721" t="s">
        <v>2128</v>
      </c>
      <c r="B721" t="s">
        <v>2129</v>
      </c>
      <c r="C721" t="s">
        <v>2130</v>
      </c>
      <c r="D721" t="s">
        <v>31</v>
      </c>
      <c r="E721" t="s">
        <v>26</v>
      </c>
      <c r="F721" t="s">
        <v>146</v>
      </c>
      <c r="G721" s="4">
        <f t="shared" si="22"/>
        <v>1.8472905380710201</v>
      </c>
      <c r="H721">
        <v>5.6118354278608439E-3</v>
      </c>
      <c r="I721">
        <v>4.7126117050731772E-3</v>
      </c>
      <c r="J721">
        <v>5.3496873668978833E-3</v>
      </c>
      <c r="K721">
        <f t="shared" si="23"/>
        <v>5.2247114999439681E-3</v>
      </c>
      <c r="L721">
        <v>3</v>
      </c>
      <c r="M721">
        <v>4.8663351877364352E-3</v>
      </c>
      <c r="N721">
        <v>0</v>
      </c>
      <c r="O721">
        <v>3.6185967581604823E-3</v>
      </c>
      <c r="P721">
        <v>2.828310648632306E-3</v>
      </c>
      <c r="Q721">
        <v>2</v>
      </c>
    </row>
    <row r="722" spans="1:17" x14ac:dyDescent="0.25">
      <c r="A722" t="s">
        <v>2131</v>
      </c>
      <c r="B722" t="s">
        <v>2132</v>
      </c>
      <c r="C722" t="s">
        <v>1020</v>
      </c>
      <c r="D722" t="s">
        <v>31</v>
      </c>
      <c r="E722" t="s">
        <v>32</v>
      </c>
      <c r="F722" t="s">
        <v>60</v>
      </c>
      <c r="G722" s="4">
        <f t="shared" si="22"/>
        <v>1.8512863849392887</v>
      </c>
      <c r="H722">
        <v>1.6782822462762042E-3</v>
      </c>
      <c r="I722">
        <v>9.9693358215651468E-3</v>
      </c>
      <c r="J722">
        <v>5.7232129022354028E-3</v>
      </c>
      <c r="K722">
        <f t="shared" si="23"/>
        <v>5.7902769900255837E-3</v>
      </c>
      <c r="L722">
        <v>3</v>
      </c>
      <c r="M722">
        <v>5.5351742470108704E-3</v>
      </c>
      <c r="N722">
        <v>0</v>
      </c>
      <c r="O722">
        <v>3.8479396306652807E-3</v>
      </c>
      <c r="P722">
        <v>3.1277046258920502E-3</v>
      </c>
      <c r="Q722">
        <v>2</v>
      </c>
    </row>
    <row r="723" spans="1:17" x14ac:dyDescent="0.25">
      <c r="A723" t="s">
        <v>2133</v>
      </c>
      <c r="B723" t="s">
        <v>2134</v>
      </c>
      <c r="C723" t="s">
        <v>971</v>
      </c>
      <c r="D723" t="s">
        <v>20</v>
      </c>
      <c r="E723" t="s">
        <v>183</v>
      </c>
      <c r="F723" t="s">
        <v>184</v>
      </c>
      <c r="G723" s="4">
        <f t="shared" si="22"/>
        <v>1.8516394353104735</v>
      </c>
      <c r="H723">
        <v>2.1101898487091274E-3</v>
      </c>
      <c r="I723">
        <v>3.9011919591852087E-3</v>
      </c>
      <c r="J723">
        <v>2.7082163643499823E-3</v>
      </c>
      <c r="K723">
        <f t="shared" si="23"/>
        <v>2.9065327240814392E-3</v>
      </c>
      <c r="L723">
        <v>3</v>
      </c>
      <c r="M723">
        <v>1.9986391764497545E-3</v>
      </c>
      <c r="N723">
        <v>0</v>
      </c>
      <c r="O723">
        <v>2.7104839962170985E-3</v>
      </c>
      <c r="P723">
        <v>1.5697077242222844E-3</v>
      </c>
      <c r="Q723">
        <v>2</v>
      </c>
    </row>
    <row r="724" spans="1:17" x14ac:dyDescent="0.25">
      <c r="A724" t="s">
        <v>2135</v>
      </c>
      <c r="B724" t="s">
        <v>2136</v>
      </c>
      <c r="C724" t="s">
        <v>2137</v>
      </c>
      <c r="D724" t="s">
        <v>20</v>
      </c>
      <c r="E724" t="s">
        <v>21</v>
      </c>
      <c r="F724" t="s">
        <v>22</v>
      </c>
      <c r="G724" s="4">
        <f t="shared" si="22"/>
        <v>1.8541638949190327</v>
      </c>
      <c r="H724">
        <v>0.1454058501892577</v>
      </c>
      <c r="I724">
        <v>0.3782419716808203</v>
      </c>
      <c r="J724">
        <v>0.22184621148888395</v>
      </c>
      <c r="K724">
        <f t="shared" si="23"/>
        <v>0.24849801111965397</v>
      </c>
      <c r="L724">
        <v>3</v>
      </c>
      <c r="M724">
        <v>0.17046891304049769</v>
      </c>
      <c r="N724">
        <v>6.7283960156795455E-2</v>
      </c>
      <c r="O724">
        <v>0.16431192560600574</v>
      </c>
      <c r="P724">
        <v>0.13402159960109963</v>
      </c>
      <c r="Q724">
        <v>3</v>
      </c>
    </row>
    <row r="725" spans="1:17" x14ac:dyDescent="0.25">
      <c r="A725" t="s">
        <v>2138</v>
      </c>
      <c r="B725" t="s">
        <v>2139</v>
      </c>
      <c r="C725" t="s">
        <v>2140</v>
      </c>
      <c r="D725" t="s">
        <v>20</v>
      </c>
      <c r="E725" t="s">
        <v>15</v>
      </c>
      <c r="F725" t="s">
        <v>45</v>
      </c>
      <c r="G725" s="4">
        <f t="shared" si="22"/>
        <v>1.8560100642988575</v>
      </c>
      <c r="H725">
        <v>2.9277937820687123E-2</v>
      </c>
      <c r="I725">
        <v>1.2933512517071278E-2</v>
      </c>
      <c r="J725">
        <v>2.337980324951211E-2</v>
      </c>
      <c r="K725">
        <f t="shared" si="23"/>
        <v>2.1863751195756839E-2</v>
      </c>
      <c r="L725">
        <v>3</v>
      </c>
      <c r="M725">
        <v>2.1004252055733311E-2</v>
      </c>
      <c r="N725">
        <v>0</v>
      </c>
      <c r="O725">
        <v>1.4335671390236166E-2</v>
      </c>
      <c r="P725">
        <v>1.1779974481989827E-2</v>
      </c>
      <c r="Q725">
        <v>2</v>
      </c>
    </row>
    <row r="726" spans="1:17" x14ac:dyDescent="0.25">
      <c r="A726" t="s">
        <v>2141</v>
      </c>
      <c r="B726" t="s">
        <v>2142</v>
      </c>
      <c r="C726" t="s">
        <v>801</v>
      </c>
      <c r="D726" t="s">
        <v>31</v>
      </c>
      <c r="E726" t="s">
        <v>10</v>
      </c>
      <c r="F726" t="s">
        <v>64</v>
      </c>
      <c r="G726" s="4">
        <f t="shared" si="22"/>
        <v>1.862336405043995</v>
      </c>
      <c r="H726">
        <v>4.3812704971834173E-3</v>
      </c>
      <c r="I726">
        <v>5.3625280170986334E-3</v>
      </c>
      <c r="J726">
        <v>4.6126202208831187E-3</v>
      </c>
      <c r="K726">
        <f t="shared" si="23"/>
        <v>4.7854729117217231E-3</v>
      </c>
      <c r="L726">
        <v>3</v>
      </c>
      <c r="M726">
        <v>3.1423938484664259E-3</v>
      </c>
      <c r="N726">
        <v>0</v>
      </c>
      <c r="O726">
        <v>4.5664275525876012E-3</v>
      </c>
      <c r="P726">
        <v>2.5696071336846755E-3</v>
      </c>
      <c r="Q726">
        <v>2</v>
      </c>
    </row>
    <row r="727" spans="1:17" x14ac:dyDescent="0.25">
      <c r="A727" t="s">
        <v>2143</v>
      </c>
      <c r="B727" t="s">
        <v>2144</v>
      </c>
      <c r="C727" t="s">
        <v>2145</v>
      </c>
      <c r="D727" t="s">
        <v>20</v>
      </c>
      <c r="E727" t="s">
        <v>40</v>
      </c>
      <c r="F727" t="s">
        <v>126</v>
      </c>
      <c r="G727" s="4">
        <f t="shared" si="22"/>
        <v>1.8653610504303555</v>
      </c>
      <c r="H727">
        <v>2.9880639104376042E-3</v>
      </c>
      <c r="I727">
        <v>4.0952390103752793E-3</v>
      </c>
      <c r="J727">
        <v>1.5556880147394854E-2</v>
      </c>
      <c r="K727">
        <f t="shared" si="23"/>
        <v>7.5467276894025798E-3</v>
      </c>
      <c r="L727">
        <v>3</v>
      </c>
      <c r="M727">
        <v>8.0699147852597037E-3</v>
      </c>
      <c r="N727">
        <v>0</v>
      </c>
      <c r="O727">
        <v>4.0672438966932864E-3</v>
      </c>
      <c r="P727">
        <v>4.0457195606509967E-3</v>
      </c>
      <c r="Q727">
        <v>2</v>
      </c>
    </row>
    <row r="728" spans="1:17" x14ac:dyDescent="0.25">
      <c r="A728" t="s">
        <v>2146</v>
      </c>
      <c r="B728" t="s">
        <v>2147</v>
      </c>
      <c r="C728" t="s">
        <v>2148</v>
      </c>
      <c r="D728" t="s">
        <v>68</v>
      </c>
      <c r="E728" t="s">
        <v>32</v>
      </c>
      <c r="F728" t="s">
        <v>74</v>
      </c>
      <c r="G728" s="4">
        <f t="shared" si="22"/>
        <v>1.8683148350731666</v>
      </c>
      <c r="H728">
        <v>2.56100409916909E-2</v>
      </c>
      <c r="I728">
        <v>1.2829540843884704E-2</v>
      </c>
      <c r="J728">
        <v>2.3638007851095835E-2</v>
      </c>
      <c r="K728">
        <f t="shared" si="23"/>
        <v>2.0692529895557147E-2</v>
      </c>
      <c r="L728">
        <v>3</v>
      </c>
      <c r="M728">
        <v>5.8790095555789233E-3</v>
      </c>
      <c r="N728">
        <v>2.6299192003502392E-2</v>
      </c>
      <c r="O728">
        <v>1.0483127956261273E-3</v>
      </c>
      <c r="P728">
        <v>1.1075504784902481E-2</v>
      </c>
      <c r="Q728">
        <v>3</v>
      </c>
    </row>
    <row r="729" spans="1:17" x14ac:dyDescent="0.25">
      <c r="A729" t="s">
        <v>2149</v>
      </c>
      <c r="B729" t="s">
        <v>2150</v>
      </c>
      <c r="C729" t="s">
        <v>2151</v>
      </c>
      <c r="D729" t="s">
        <v>20</v>
      </c>
      <c r="E729" t="s">
        <v>26</v>
      </c>
      <c r="F729" t="s">
        <v>146</v>
      </c>
      <c r="G729" s="4">
        <f t="shared" si="22"/>
        <v>1.8772696480685949</v>
      </c>
      <c r="H729">
        <v>6.2515691015262677E-3</v>
      </c>
      <c r="I729">
        <v>9.9103988069018985E-3</v>
      </c>
      <c r="J729">
        <v>6.4774079113877727E-3</v>
      </c>
      <c r="K729">
        <f t="shared" si="23"/>
        <v>7.5464586066053127E-3</v>
      </c>
      <c r="L729">
        <v>3</v>
      </c>
      <c r="M729">
        <v>7.821295929763333E-3</v>
      </c>
      <c r="N729">
        <v>0</v>
      </c>
      <c r="O729">
        <v>4.2384397843404824E-3</v>
      </c>
      <c r="P729">
        <v>4.0199119047012724E-3</v>
      </c>
      <c r="Q729">
        <v>2</v>
      </c>
    </row>
    <row r="730" spans="1:17" x14ac:dyDescent="0.25">
      <c r="A730" t="s">
        <v>2152</v>
      </c>
      <c r="B730" t="s">
        <v>2153</v>
      </c>
      <c r="C730" t="s">
        <v>2154</v>
      </c>
      <c r="D730" t="s">
        <v>20</v>
      </c>
      <c r="E730" t="s">
        <v>10</v>
      </c>
      <c r="F730" t="s">
        <v>64</v>
      </c>
      <c r="G730" s="4">
        <f t="shared" si="22"/>
        <v>1.8816449380732347</v>
      </c>
      <c r="H730">
        <v>1.7349540049599054E-2</v>
      </c>
      <c r="I730">
        <v>6.7590053270970259E-3</v>
      </c>
      <c r="J730">
        <v>1.2689297696917226E-2</v>
      </c>
      <c r="K730">
        <f t="shared" si="23"/>
        <v>1.2265947691204435E-2</v>
      </c>
      <c r="L730">
        <v>3</v>
      </c>
      <c r="M730">
        <v>9.4749013067248911E-3</v>
      </c>
      <c r="N730">
        <v>0</v>
      </c>
      <c r="O730">
        <v>1.0081308437762575E-2</v>
      </c>
      <c r="P730">
        <v>6.5187365814958218E-3</v>
      </c>
      <c r="Q730">
        <v>2</v>
      </c>
    </row>
    <row r="731" spans="1:17" x14ac:dyDescent="0.25">
      <c r="A731" t="s">
        <v>2155</v>
      </c>
      <c r="B731" t="s">
        <v>2156</v>
      </c>
      <c r="C731" t="s">
        <v>2157</v>
      </c>
      <c r="D731" t="s">
        <v>68</v>
      </c>
      <c r="E731" t="s">
        <v>69</v>
      </c>
      <c r="F731" t="s">
        <v>467</v>
      </c>
      <c r="G731" s="4">
        <f t="shared" si="22"/>
        <v>1.8824571581454845</v>
      </c>
      <c r="H731">
        <v>8.5484432588458592E-4</v>
      </c>
      <c r="I731">
        <v>1.9082530776479035E-3</v>
      </c>
      <c r="J731">
        <v>1.409094244762317E-3</v>
      </c>
      <c r="K731">
        <f t="shared" si="23"/>
        <v>1.3907305494316022E-3</v>
      </c>
      <c r="L731">
        <v>3</v>
      </c>
      <c r="M731">
        <v>9.8363321873894669E-4</v>
      </c>
      <c r="N731">
        <v>0</v>
      </c>
      <c r="O731">
        <v>1.2327208853858288E-3</v>
      </c>
      <c r="P731">
        <v>7.3878470137492519E-4</v>
      </c>
      <c r="Q731">
        <v>2</v>
      </c>
    </row>
    <row r="732" spans="1:17" x14ac:dyDescent="0.25">
      <c r="A732" t="s">
        <v>2158</v>
      </c>
      <c r="B732" t="s">
        <v>2159</v>
      </c>
      <c r="C732" t="s">
        <v>2160</v>
      </c>
      <c r="D732" t="s">
        <v>20</v>
      </c>
      <c r="E732" t="s">
        <v>10</v>
      </c>
      <c r="F732" t="s">
        <v>315</v>
      </c>
      <c r="G732" s="4">
        <f t="shared" si="22"/>
        <v>1.8899052636983715</v>
      </c>
      <c r="H732">
        <v>1.2160118522017109E-2</v>
      </c>
      <c r="I732">
        <v>9.8601133709889672E-4</v>
      </c>
      <c r="J732">
        <v>6.1122018963733517E-3</v>
      </c>
      <c r="K732">
        <f t="shared" si="23"/>
        <v>6.4194439184964529E-3</v>
      </c>
      <c r="L732">
        <v>3</v>
      </c>
      <c r="M732">
        <v>5.1476961349196685E-3</v>
      </c>
      <c r="N732">
        <v>0</v>
      </c>
      <c r="O732">
        <v>5.0424081657597037E-3</v>
      </c>
      <c r="P732">
        <v>3.3967014335597907E-3</v>
      </c>
      <c r="Q732">
        <v>2</v>
      </c>
    </row>
    <row r="733" spans="1:17" x14ac:dyDescent="0.25">
      <c r="A733" t="s">
        <v>2161</v>
      </c>
      <c r="B733" t="s">
        <v>2162</v>
      </c>
      <c r="C733" t="s">
        <v>2163</v>
      </c>
      <c r="D733" t="s">
        <v>20</v>
      </c>
      <c r="E733" t="s">
        <v>121</v>
      </c>
      <c r="F733" t="s">
        <v>253</v>
      </c>
      <c r="G733" s="4">
        <f t="shared" si="22"/>
        <v>1.9095026620747424</v>
      </c>
      <c r="H733">
        <v>9.5693719987746499E-3</v>
      </c>
      <c r="I733">
        <v>3.7893191311773903E-3</v>
      </c>
      <c r="J733">
        <v>7.7724805279254525E-3</v>
      </c>
      <c r="K733">
        <f t="shared" si="23"/>
        <v>7.0437238859591645E-3</v>
      </c>
      <c r="L733">
        <v>3</v>
      </c>
      <c r="M733">
        <v>5.9248789338701155E-3</v>
      </c>
      <c r="N733">
        <v>0</v>
      </c>
      <c r="O733">
        <v>5.1414432439255029E-3</v>
      </c>
      <c r="P733">
        <v>3.6887740592652062E-3</v>
      </c>
      <c r="Q733">
        <v>2</v>
      </c>
    </row>
    <row r="734" spans="1:17" x14ac:dyDescent="0.25">
      <c r="A734" t="s">
        <v>2164</v>
      </c>
      <c r="B734" t="s">
        <v>2165</v>
      </c>
      <c r="C734" t="s">
        <v>2166</v>
      </c>
      <c r="D734" t="s">
        <v>20</v>
      </c>
      <c r="E734" t="s">
        <v>108</v>
      </c>
      <c r="F734" t="s">
        <v>109</v>
      </c>
      <c r="G734" s="4">
        <f t="shared" si="22"/>
        <v>1.9270546327467069</v>
      </c>
      <c r="H734">
        <v>2.103540343763996E-2</v>
      </c>
      <c r="I734">
        <v>1.6533427229986488E-2</v>
      </c>
      <c r="J734">
        <v>2.0392345930517308E-2</v>
      </c>
      <c r="K734">
        <f t="shared" si="23"/>
        <v>1.9320392199381253E-2</v>
      </c>
      <c r="L734">
        <v>3</v>
      </c>
      <c r="M734">
        <v>1.5463138293715756E-2</v>
      </c>
      <c r="N734">
        <v>0</v>
      </c>
      <c r="O734">
        <v>1.461446075988731E-2</v>
      </c>
      <c r="P734">
        <v>1.0025866351201023E-2</v>
      </c>
      <c r="Q734">
        <v>2</v>
      </c>
    </row>
    <row r="735" spans="1:17" x14ac:dyDescent="0.25">
      <c r="A735" t="s">
        <v>2167</v>
      </c>
      <c r="B735" t="s">
        <v>2168</v>
      </c>
      <c r="C735" t="s">
        <v>2169</v>
      </c>
      <c r="D735" t="s">
        <v>20</v>
      </c>
      <c r="E735" t="s">
        <v>85</v>
      </c>
      <c r="F735" t="s">
        <v>86</v>
      </c>
      <c r="G735" s="4">
        <f t="shared" si="22"/>
        <v>1.9306677352901516</v>
      </c>
      <c r="H735">
        <v>1.1284597214419092E-2</v>
      </c>
      <c r="I735">
        <v>9.0646217061385578E-2</v>
      </c>
      <c r="J735">
        <v>4.2542783505954647E-2</v>
      </c>
      <c r="K735">
        <f t="shared" si="23"/>
        <v>4.8157865927253102E-2</v>
      </c>
      <c r="L735">
        <v>3</v>
      </c>
      <c r="M735">
        <v>2.927853378698872E-2</v>
      </c>
      <c r="N735">
        <v>0</v>
      </c>
      <c r="O735">
        <v>4.555236287169865E-2</v>
      </c>
      <c r="P735">
        <v>2.4943632219562455E-2</v>
      </c>
      <c r="Q735">
        <v>2</v>
      </c>
    </row>
    <row r="736" spans="1:17" x14ac:dyDescent="0.25">
      <c r="A736" t="s">
        <v>2170</v>
      </c>
      <c r="B736" t="s">
        <v>2171</v>
      </c>
      <c r="C736" t="s">
        <v>2172</v>
      </c>
      <c r="D736" t="s">
        <v>20</v>
      </c>
      <c r="E736" t="s">
        <v>10</v>
      </c>
      <c r="F736" t="s">
        <v>96</v>
      </c>
      <c r="G736" s="4">
        <f t="shared" si="22"/>
        <v>1.9323476940737734</v>
      </c>
      <c r="H736">
        <v>2.0323824809813104E-3</v>
      </c>
      <c r="I736">
        <v>5.8220563379495008E-3</v>
      </c>
      <c r="J736">
        <v>3.6085110512824137E-3</v>
      </c>
      <c r="K736">
        <f t="shared" si="23"/>
        <v>3.8209832900710748E-3</v>
      </c>
      <c r="L736">
        <v>3</v>
      </c>
      <c r="M736">
        <v>2.1388207920837324E-3</v>
      </c>
      <c r="N736">
        <v>0</v>
      </c>
      <c r="O736">
        <v>3.7933154923791568E-3</v>
      </c>
      <c r="P736">
        <v>1.9773787614876296E-3</v>
      </c>
      <c r="Q736">
        <v>2</v>
      </c>
    </row>
    <row r="737" spans="1:17" x14ac:dyDescent="0.25">
      <c r="A737" t="s">
        <v>2173</v>
      </c>
      <c r="B737" t="s">
        <v>2174</v>
      </c>
      <c r="C737" t="s">
        <v>2175</v>
      </c>
      <c r="D737" t="s">
        <v>20</v>
      </c>
      <c r="E737" t="s">
        <v>183</v>
      </c>
      <c r="F737" t="s">
        <v>184</v>
      </c>
      <c r="G737" s="4">
        <f t="shared" si="22"/>
        <v>2.0187741519497515</v>
      </c>
      <c r="H737">
        <v>4.0254457748480415E-3</v>
      </c>
      <c r="I737">
        <v>1.5041149886219553E-2</v>
      </c>
      <c r="J737">
        <v>7.7433000604781302E-3</v>
      </c>
      <c r="K737">
        <f t="shared" si="23"/>
        <v>8.9366319071819082E-3</v>
      </c>
      <c r="L737">
        <v>3</v>
      </c>
      <c r="M737">
        <v>5.7246675822170898E-3</v>
      </c>
      <c r="N737">
        <v>0</v>
      </c>
      <c r="O737">
        <v>7.5556172359991869E-3</v>
      </c>
      <c r="P737">
        <v>4.4267616060720922E-3</v>
      </c>
      <c r="Q737">
        <v>2</v>
      </c>
    </row>
    <row r="738" spans="1:17" x14ac:dyDescent="0.25">
      <c r="A738" t="s">
        <v>2176</v>
      </c>
      <c r="B738" t="s">
        <v>2177</v>
      </c>
      <c r="C738" t="s">
        <v>2178</v>
      </c>
      <c r="D738" t="s">
        <v>20</v>
      </c>
      <c r="E738" t="s">
        <v>10</v>
      </c>
      <c r="F738" t="s">
        <v>64</v>
      </c>
      <c r="G738" s="4">
        <f t="shared" si="22"/>
        <v>2.0229649693015541</v>
      </c>
      <c r="H738">
        <v>2.62667482750213E-2</v>
      </c>
      <c r="I738">
        <v>3.3579182475133376E-2</v>
      </c>
      <c r="J738">
        <v>2.9933627517295138E-2</v>
      </c>
      <c r="K738">
        <f t="shared" si="23"/>
        <v>2.9926519422483273E-2</v>
      </c>
      <c r="L738">
        <v>3</v>
      </c>
      <c r="M738">
        <v>2.0045646093988605E-2</v>
      </c>
      <c r="N738">
        <v>0</v>
      </c>
      <c r="O738">
        <v>2.4334538254160033E-2</v>
      </c>
      <c r="P738">
        <v>1.4793394782716213E-2</v>
      </c>
      <c r="Q738">
        <v>2</v>
      </c>
    </row>
    <row r="739" spans="1:17" x14ac:dyDescent="0.25">
      <c r="A739" t="s">
        <v>2179</v>
      </c>
      <c r="B739" t="s">
        <v>2180</v>
      </c>
      <c r="C739" t="s">
        <v>145</v>
      </c>
      <c r="D739" t="s">
        <v>20</v>
      </c>
      <c r="E739" t="s">
        <v>21</v>
      </c>
      <c r="F739" t="s">
        <v>477</v>
      </c>
      <c r="G739" s="4">
        <f t="shared" si="22"/>
        <v>2.0402857781760182</v>
      </c>
      <c r="H739">
        <v>9.6580583472668149E-3</v>
      </c>
      <c r="I739">
        <v>2.3185687457268855E-2</v>
      </c>
      <c r="J739">
        <v>1.5020813036410586E-2</v>
      </c>
      <c r="K739">
        <f t="shared" si="23"/>
        <v>1.5954852946982085E-2</v>
      </c>
      <c r="L739">
        <v>3</v>
      </c>
      <c r="M739">
        <v>1.3491131243697302E-2</v>
      </c>
      <c r="N739">
        <v>0</v>
      </c>
      <c r="O739">
        <v>9.9686013844134409E-3</v>
      </c>
      <c r="P739">
        <v>7.8199108760369142E-3</v>
      </c>
      <c r="Q739">
        <v>2</v>
      </c>
    </row>
    <row r="740" spans="1:17" x14ac:dyDescent="0.25">
      <c r="A740" t="s">
        <v>2181</v>
      </c>
      <c r="B740" t="s">
        <v>2182</v>
      </c>
      <c r="C740" t="s">
        <v>2183</v>
      </c>
      <c r="D740" t="s">
        <v>68</v>
      </c>
      <c r="E740" t="s">
        <v>116</v>
      </c>
      <c r="F740" t="s">
        <v>2184</v>
      </c>
      <c r="G740" s="4">
        <f t="shared" si="22"/>
        <v>2.04057113836343</v>
      </c>
      <c r="H740">
        <v>6.0279929589130248E-3</v>
      </c>
      <c r="I740">
        <v>2.9761977656042465E-3</v>
      </c>
      <c r="J740">
        <v>4.9389324110115955E-3</v>
      </c>
      <c r="K740">
        <f t="shared" si="23"/>
        <v>4.6477077118429562E-3</v>
      </c>
      <c r="L740">
        <v>3</v>
      </c>
      <c r="M740">
        <v>2.4223494996322981E-3</v>
      </c>
      <c r="N740">
        <v>0</v>
      </c>
      <c r="O740">
        <v>4.4106017625870969E-3</v>
      </c>
      <c r="P740">
        <v>2.2776504207397985E-3</v>
      </c>
      <c r="Q740">
        <v>2</v>
      </c>
    </row>
    <row r="741" spans="1:17" x14ac:dyDescent="0.25">
      <c r="A741" t="s">
        <v>2185</v>
      </c>
      <c r="B741" t="s">
        <v>2186</v>
      </c>
      <c r="C741" t="s">
        <v>801</v>
      </c>
      <c r="D741" t="s">
        <v>31</v>
      </c>
      <c r="E741" t="s">
        <v>10</v>
      </c>
      <c r="F741" t="s">
        <v>11</v>
      </c>
      <c r="G741" s="4">
        <f t="shared" si="22"/>
        <v>2.0536614725392321</v>
      </c>
      <c r="H741">
        <v>1.7179346784975897E-3</v>
      </c>
      <c r="I741">
        <v>4.3671264367843932E-3</v>
      </c>
      <c r="J741">
        <v>2.8253553502481043E-3</v>
      </c>
      <c r="K741">
        <f t="shared" si="23"/>
        <v>2.9701388218433627E-3</v>
      </c>
      <c r="L741">
        <v>3</v>
      </c>
      <c r="M741">
        <v>1.8572445551497578E-3</v>
      </c>
      <c r="N741">
        <v>0</v>
      </c>
      <c r="O741">
        <v>2.4815506088423285E-3</v>
      </c>
      <c r="P741">
        <v>1.4462650546640289E-3</v>
      </c>
      <c r="Q741">
        <v>2</v>
      </c>
    </row>
    <row r="742" spans="1:17" x14ac:dyDescent="0.25">
      <c r="A742" t="s">
        <v>2187</v>
      </c>
      <c r="B742" t="s">
        <v>2188</v>
      </c>
      <c r="C742" t="s">
        <v>2189</v>
      </c>
      <c r="D742" t="s">
        <v>20</v>
      </c>
      <c r="E742" t="s">
        <v>32</v>
      </c>
      <c r="F742" t="s">
        <v>33</v>
      </c>
      <c r="G742" s="4">
        <f t="shared" si="22"/>
        <v>2.0718992792548021</v>
      </c>
      <c r="H742">
        <v>0.10923647705803989</v>
      </c>
      <c r="I742">
        <v>0.19084374189952555</v>
      </c>
      <c r="J742">
        <v>0.1415746450411649</v>
      </c>
      <c r="K742">
        <f t="shared" si="23"/>
        <v>0.14721828799957679</v>
      </c>
      <c r="L742">
        <v>3</v>
      </c>
      <c r="M742">
        <v>4.4671551631830432E-2</v>
      </c>
      <c r="N742">
        <v>0.11787502105141971</v>
      </c>
      <c r="O742">
        <v>5.0617681207305726E-2</v>
      </c>
      <c r="P742">
        <v>7.1054751296851959E-2</v>
      </c>
      <c r="Q742">
        <v>3</v>
      </c>
    </row>
    <row r="743" spans="1:17" x14ac:dyDescent="0.25">
      <c r="A743" t="s">
        <v>2190</v>
      </c>
      <c r="B743" t="s">
        <v>2191</v>
      </c>
      <c r="C743" t="s">
        <v>2192</v>
      </c>
      <c r="D743" t="s">
        <v>20</v>
      </c>
      <c r="E743" t="s">
        <v>40</v>
      </c>
      <c r="F743" t="s">
        <v>41</v>
      </c>
      <c r="G743" s="4">
        <f t="shared" si="22"/>
        <v>2.0758641384363359</v>
      </c>
      <c r="H743">
        <v>4.0149562320060651E-2</v>
      </c>
      <c r="I743">
        <v>0.15491009727462199</v>
      </c>
      <c r="J743">
        <v>7.785525093785646E-2</v>
      </c>
      <c r="K743">
        <f t="shared" si="23"/>
        <v>9.0971636844179693E-2</v>
      </c>
      <c r="L743">
        <v>3</v>
      </c>
      <c r="M743">
        <v>4.3249251830360713E-2</v>
      </c>
      <c r="N743">
        <v>5.3439647461985096E-2</v>
      </c>
      <c r="O743">
        <v>3.478160760610411E-2</v>
      </c>
      <c r="P743">
        <v>4.3823502299483306E-2</v>
      </c>
      <c r="Q743">
        <v>3</v>
      </c>
    </row>
    <row r="744" spans="1:17" x14ac:dyDescent="0.25">
      <c r="A744" t="s">
        <v>2193</v>
      </c>
      <c r="B744" t="s">
        <v>2194</v>
      </c>
      <c r="C744" t="s">
        <v>801</v>
      </c>
      <c r="D744" t="s">
        <v>31</v>
      </c>
      <c r="E744" t="s">
        <v>10</v>
      </c>
      <c r="F744" t="s">
        <v>64</v>
      </c>
      <c r="G744" s="4">
        <f t="shared" si="22"/>
        <v>2.0772795690331396</v>
      </c>
      <c r="H744">
        <v>2.0769962449246654E-3</v>
      </c>
      <c r="I744">
        <v>7.673329273049128E-3</v>
      </c>
      <c r="J744">
        <v>4.2563491979231522E-3</v>
      </c>
      <c r="K744">
        <f t="shared" si="23"/>
        <v>4.668891571965649E-3</v>
      </c>
      <c r="L744">
        <v>3</v>
      </c>
      <c r="M744">
        <v>2.521537311281765E-3</v>
      </c>
      <c r="N744">
        <v>0</v>
      </c>
      <c r="O744">
        <v>4.2212598185317682E-3</v>
      </c>
      <c r="P744">
        <v>2.2475990432711777E-3</v>
      </c>
      <c r="Q744">
        <v>2</v>
      </c>
    </row>
    <row r="745" spans="1:17" x14ac:dyDescent="0.25">
      <c r="A745" t="s">
        <v>2195</v>
      </c>
      <c r="B745" t="s">
        <v>2196</v>
      </c>
      <c r="C745" t="s">
        <v>2197</v>
      </c>
      <c r="D745" t="s">
        <v>20</v>
      </c>
      <c r="E745" t="s">
        <v>32</v>
      </c>
      <c r="F745" t="s">
        <v>74</v>
      </c>
      <c r="G745" s="4">
        <f t="shared" si="22"/>
        <v>2.0801686045332555</v>
      </c>
      <c r="H745">
        <v>2.425914455235716E-2</v>
      </c>
      <c r="I745">
        <v>8.1689131578356246E-3</v>
      </c>
      <c r="J745">
        <v>1.5062954915400278E-2</v>
      </c>
      <c r="K745">
        <f t="shared" si="23"/>
        <v>1.5830337541864355E-2</v>
      </c>
      <c r="L745">
        <v>3</v>
      </c>
      <c r="M745">
        <v>1.1709863695405867E-2</v>
      </c>
      <c r="N745">
        <v>0</v>
      </c>
      <c r="O745">
        <v>1.1120503286432618E-2</v>
      </c>
      <c r="P745">
        <v>7.6101223272794947E-3</v>
      </c>
      <c r="Q745">
        <v>2</v>
      </c>
    </row>
    <row r="746" spans="1:17" x14ac:dyDescent="0.25">
      <c r="A746" t="s">
        <v>2198</v>
      </c>
      <c r="B746" t="s">
        <v>2199</v>
      </c>
      <c r="C746" t="s">
        <v>2200</v>
      </c>
      <c r="D746" t="s">
        <v>20</v>
      </c>
      <c r="E746" t="s">
        <v>103</v>
      </c>
      <c r="F746" t="s">
        <v>104</v>
      </c>
      <c r="G746" s="4">
        <f t="shared" si="22"/>
        <v>2.0802852719147205</v>
      </c>
      <c r="H746">
        <v>7.4885233232971915E-3</v>
      </c>
      <c r="I746">
        <v>1.6897578019876094E-2</v>
      </c>
      <c r="J746">
        <v>9.8211237127593144E-3</v>
      </c>
      <c r="K746">
        <f t="shared" si="23"/>
        <v>1.1402408351977533E-2</v>
      </c>
      <c r="L746">
        <v>3</v>
      </c>
      <c r="M746">
        <v>7.7902985414376943E-3</v>
      </c>
      <c r="N746">
        <v>0</v>
      </c>
      <c r="O746">
        <v>8.6532275065296822E-3</v>
      </c>
      <c r="P746">
        <v>5.4811753493224586E-3</v>
      </c>
      <c r="Q746">
        <v>2</v>
      </c>
    </row>
    <row r="747" spans="1:17" x14ac:dyDescent="0.25">
      <c r="A747" t="s">
        <v>2201</v>
      </c>
      <c r="B747" t="s">
        <v>2202</v>
      </c>
      <c r="C747" t="s">
        <v>2203</v>
      </c>
      <c r="D747" t="s">
        <v>68</v>
      </c>
      <c r="E747" t="s">
        <v>69</v>
      </c>
      <c r="F747" t="s">
        <v>467</v>
      </c>
      <c r="G747" s="4">
        <f t="shared" si="22"/>
        <v>2.0807816066268909</v>
      </c>
      <c r="H747">
        <v>4.4265064762749008E-3</v>
      </c>
      <c r="I747">
        <v>2.9247865567733886E-3</v>
      </c>
      <c r="J747">
        <v>3.1078358139298222E-3</v>
      </c>
      <c r="K747">
        <f t="shared" si="23"/>
        <v>3.4863762823260373E-3</v>
      </c>
      <c r="L747">
        <v>3</v>
      </c>
      <c r="M747">
        <v>3.0155202529822556E-3</v>
      </c>
      <c r="N747">
        <v>0</v>
      </c>
      <c r="O747">
        <v>2.0110182427771212E-3</v>
      </c>
      <c r="P747">
        <v>1.6755128319197923E-3</v>
      </c>
      <c r="Q747">
        <v>2</v>
      </c>
    </row>
    <row r="748" spans="1:17" x14ac:dyDescent="0.25">
      <c r="A748" t="s">
        <v>2204</v>
      </c>
      <c r="B748" t="s">
        <v>2205</v>
      </c>
      <c r="C748" t="s">
        <v>2206</v>
      </c>
      <c r="D748" t="s">
        <v>31</v>
      </c>
      <c r="E748" t="s">
        <v>103</v>
      </c>
      <c r="F748" t="s">
        <v>104</v>
      </c>
      <c r="G748" s="4">
        <f t="shared" si="22"/>
        <v>2.092643433326252</v>
      </c>
      <c r="H748">
        <v>2.3572339123368322E-3</v>
      </c>
      <c r="I748">
        <v>4.7866439881489092E-3</v>
      </c>
      <c r="J748">
        <v>3.2595319554567289E-3</v>
      </c>
      <c r="K748">
        <f t="shared" si="23"/>
        <v>3.4678032853141566E-3</v>
      </c>
      <c r="L748">
        <v>3</v>
      </c>
      <c r="M748">
        <v>2.8711554458152335E-3</v>
      </c>
      <c r="N748">
        <v>0</v>
      </c>
      <c r="O748">
        <v>2.1002647637931812E-3</v>
      </c>
      <c r="P748">
        <v>1.6571400698694716E-3</v>
      </c>
      <c r="Q748">
        <v>2</v>
      </c>
    </row>
    <row r="749" spans="1:17" x14ac:dyDescent="0.25">
      <c r="A749" t="s">
        <v>2207</v>
      </c>
      <c r="B749" t="s">
        <v>2208</v>
      </c>
      <c r="C749" t="s">
        <v>1145</v>
      </c>
      <c r="D749" t="s">
        <v>31</v>
      </c>
      <c r="E749" t="s">
        <v>10</v>
      </c>
      <c r="F749" t="s">
        <v>64</v>
      </c>
      <c r="G749" s="4">
        <f t="shared" si="22"/>
        <v>2.0965923827901709</v>
      </c>
      <c r="H749">
        <v>5.4318489130597966E-3</v>
      </c>
      <c r="I749">
        <v>3.3256384708810339E-3</v>
      </c>
      <c r="J749">
        <v>4.4019286501508804E-3</v>
      </c>
      <c r="K749">
        <f t="shared" si="23"/>
        <v>4.3864720113639035E-3</v>
      </c>
      <c r="L749">
        <v>3</v>
      </c>
      <c r="M749">
        <v>2.5412380327970766E-3</v>
      </c>
      <c r="N749">
        <v>0</v>
      </c>
      <c r="O749">
        <v>3.7353353927817175E-3</v>
      </c>
      <c r="P749">
        <v>2.092191141859598E-3</v>
      </c>
      <c r="Q749">
        <v>2</v>
      </c>
    </row>
    <row r="750" spans="1:17" x14ac:dyDescent="0.25">
      <c r="A750" t="s">
        <v>2209</v>
      </c>
      <c r="B750" t="s">
        <v>2210</v>
      </c>
      <c r="C750" t="s">
        <v>2211</v>
      </c>
      <c r="D750" t="s">
        <v>20</v>
      </c>
      <c r="E750" t="s">
        <v>32</v>
      </c>
      <c r="F750" t="s">
        <v>60</v>
      </c>
      <c r="G750" s="4">
        <f t="shared" si="22"/>
        <v>2.1381543167494557</v>
      </c>
      <c r="H750">
        <v>5.1796949299344544E-3</v>
      </c>
      <c r="I750">
        <v>1.3453315694538448E-2</v>
      </c>
      <c r="J750">
        <v>8.1577143711066922E-3</v>
      </c>
      <c r="K750">
        <f t="shared" si="23"/>
        <v>8.9302416651931976E-3</v>
      </c>
      <c r="L750">
        <v>3</v>
      </c>
      <c r="M750">
        <v>4.2245474615453466E-3</v>
      </c>
      <c r="N750">
        <v>0</v>
      </c>
      <c r="O750">
        <v>8.3052895037810798E-3</v>
      </c>
      <c r="P750">
        <v>4.1766123217754749E-3</v>
      </c>
      <c r="Q750">
        <v>2</v>
      </c>
    </row>
    <row r="751" spans="1:17" x14ac:dyDescent="0.25">
      <c r="A751" t="s">
        <v>2212</v>
      </c>
      <c r="B751" t="s">
        <v>2213</v>
      </c>
      <c r="C751" t="s">
        <v>2214</v>
      </c>
      <c r="D751" t="s">
        <v>20</v>
      </c>
      <c r="E751" t="s">
        <v>21</v>
      </c>
      <c r="F751" t="s">
        <v>556</v>
      </c>
      <c r="G751" s="4">
        <f t="shared" si="22"/>
        <v>2.1394082177701628</v>
      </c>
      <c r="H751">
        <v>3.8177079147507387E-3</v>
      </c>
      <c r="I751">
        <v>3.3422930902303242E-3</v>
      </c>
      <c r="J751">
        <v>5.5015482979370771E-3</v>
      </c>
      <c r="K751">
        <f t="shared" si="23"/>
        <v>4.2205164343060465E-3</v>
      </c>
      <c r="L751">
        <v>3</v>
      </c>
      <c r="M751">
        <v>2.5714612425117842E-3</v>
      </c>
      <c r="N751">
        <v>0</v>
      </c>
      <c r="O751">
        <v>3.3467871767239193E-3</v>
      </c>
      <c r="P751">
        <v>1.9727494730785678E-3</v>
      </c>
      <c r="Q751">
        <v>2</v>
      </c>
    </row>
    <row r="752" spans="1:17" x14ac:dyDescent="0.25">
      <c r="A752" t="s">
        <v>2215</v>
      </c>
      <c r="B752" t="s">
        <v>2216</v>
      </c>
      <c r="C752" t="s">
        <v>2217</v>
      </c>
      <c r="D752" t="s">
        <v>20</v>
      </c>
      <c r="E752" t="s">
        <v>32</v>
      </c>
      <c r="F752" t="s">
        <v>74</v>
      </c>
      <c r="G752" s="4">
        <f t="shared" si="22"/>
        <v>2.1730548699071774</v>
      </c>
      <c r="H752">
        <v>1.5937687145974534E-2</v>
      </c>
      <c r="I752">
        <v>1.068333757317822E-2</v>
      </c>
      <c r="J752">
        <v>1.4646453683747562E-2</v>
      </c>
      <c r="K752">
        <f t="shared" si="23"/>
        <v>1.3755826134300105E-2</v>
      </c>
      <c r="L752">
        <v>3</v>
      </c>
      <c r="M752">
        <v>9.955433096740858E-3</v>
      </c>
      <c r="N752">
        <v>0</v>
      </c>
      <c r="O752">
        <v>9.0351036699000409E-3</v>
      </c>
      <c r="P752">
        <v>6.3301789222136333E-3</v>
      </c>
      <c r="Q752">
        <v>2</v>
      </c>
    </row>
    <row r="753" spans="1:17" x14ac:dyDescent="0.25">
      <c r="A753" t="s">
        <v>2218</v>
      </c>
      <c r="B753" t="s">
        <v>2219</v>
      </c>
      <c r="C753" t="s">
        <v>2037</v>
      </c>
      <c r="D753" t="s">
        <v>20</v>
      </c>
      <c r="E753" t="s">
        <v>40</v>
      </c>
      <c r="F753" t="s">
        <v>126</v>
      </c>
      <c r="G753" s="4">
        <f t="shared" si="22"/>
        <v>2.1920676913876047</v>
      </c>
      <c r="H753">
        <v>2.1865205880472849E-3</v>
      </c>
      <c r="I753">
        <v>2.0863091942298516E-3</v>
      </c>
      <c r="J753">
        <v>2.6496381886890476E-3</v>
      </c>
      <c r="K753">
        <f t="shared" si="23"/>
        <v>2.3074893236553948E-3</v>
      </c>
      <c r="L753">
        <v>3</v>
      </c>
      <c r="M753">
        <v>9.110315151908471E-4</v>
      </c>
      <c r="N753">
        <v>0</v>
      </c>
      <c r="O753">
        <v>2.2469311691568155E-3</v>
      </c>
      <c r="P753">
        <v>1.0526542281158876E-3</v>
      </c>
      <c r="Q753">
        <v>2</v>
      </c>
    </row>
    <row r="754" spans="1:17" x14ac:dyDescent="0.25">
      <c r="A754" t="s">
        <v>2220</v>
      </c>
      <c r="B754" t="s">
        <v>2221</v>
      </c>
      <c r="C754" t="s">
        <v>145</v>
      </c>
      <c r="D754" t="s">
        <v>20</v>
      </c>
      <c r="E754" t="s">
        <v>26</v>
      </c>
      <c r="F754" t="s">
        <v>146</v>
      </c>
      <c r="G754" s="4">
        <f t="shared" si="22"/>
        <v>2.2276148804747513</v>
      </c>
      <c r="H754">
        <v>6.7154963475309255E-3</v>
      </c>
      <c r="I754">
        <v>8.5042055555175338E-3</v>
      </c>
      <c r="J754">
        <v>7.946313291837509E-3</v>
      </c>
      <c r="K754">
        <f t="shared" si="23"/>
        <v>7.7220050649619886E-3</v>
      </c>
      <c r="L754">
        <v>3</v>
      </c>
      <c r="M754">
        <v>3.976809346713771E-3</v>
      </c>
      <c r="N754">
        <v>0</v>
      </c>
      <c r="O754">
        <v>6.4226611353422657E-3</v>
      </c>
      <c r="P754">
        <v>3.4664901606853457E-3</v>
      </c>
      <c r="Q754">
        <v>2</v>
      </c>
    </row>
    <row r="755" spans="1:17" x14ac:dyDescent="0.25">
      <c r="A755" t="s">
        <v>2222</v>
      </c>
      <c r="B755" t="s">
        <v>2223</v>
      </c>
      <c r="C755" t="s">
        <v>591</v>
      </c>
      <c r="D755" t="s">
        <v>31</v>
      </c>
      <c r="E755" t="s">
        <v>32</v>
      </c>
      <c r="F755" t="s">
        <v>74</v>
      </c>
      <c r="G755" s="4">
        <f t="shared" si="22"/>
        <v>2.2297478554017762</v>
      </c>
      <c r="H755">
        <v>6.3011964794350825E-2</v>
      </c>
      <c r="I755">
        <v>0.13610893521256789</v>
      </c>
      <c r="J755">
        <v>9.0602446193854227E-2</v>
      </c>
      <c r="K755">
        <f t="shared" si="23"/>
        <v>9.6574448733590987E-2</v>
      </c>
      <c r="L755">
        <v>3</v>
      </c>
      <c r="M755">
        <v>6.6059022888844646E-2</v>
      </c>
      <c r="N755">
        <v>1.3935574998781794E-2</v>
      </c>
      <c r="O755">
        <v>4.9940876878675322E-2</v>
      </c>
      <c r="P755">
        <v>4.3311824922100589E-2</v>
      </c>
      <c r="Q755">
        <v>3</v>
      </c>
    </row>
    <row r="756" spans="1:17" x14ac:dyDescent="0.25">
      <c r="A756" t="s">
        <v>2224</v>
      </c>
      <c r="B756" t="s">
        <v>2225</v>
      </c>
      <c r="C756" t="s">
        <v>2226</v>
      </c>
      <c r="D756" t="s">
        <v>20</v>
      </c>
      <c r="E756" t="s">
        <v>183</v>
      </c>
      <c r="F756" t="s">
        <v>184</v>
      </c>
      <c r="G756" s="4">
        <f t="shared" si="22"/>
        <v>2.2602465474203806</v>
      </c>
      <c r="H756">
        <v>1.5523033872665438E-3</v>
      </c>
      <c r="I756">
        <v>8.1381199108406799E-3</v>
      </c>
      <c r="J756">
        <v>4.2928514067144402E-3</v>
      </c>
      <c r="K756">
        <f t="shared" si="23"/>
        <v>4.661091568273888E-3</v>
      </c>
      <c r="L756">
        <v>3</v>
      </c>
      <c r="M756">
        <v>3.0096408955926968E-3</v>
      </c>
      <c r="N756">
        <v>0</v>
      </c>
      <c r="O756">
        <v>3.1769738879939779E-3</v>
      </c>
      <c r="P756">
        <v>2.0622049278622248E-3</v>
      </c>
      <c r="Q756">
        <v>2</v>
      </c>
    </row>
    <row r="757" spans="1:17" x14ac:dyDescent="0.25">
      <c r="A757" t="s">
        <v>2227</v>
      </c>
      <c r="B757" t="s">
        <v>2228</v>
      </c>
      <c r="C757" t="s">
        <v>2229</v>
      </c>
      <c r="D757" t="s">
        <v>20</v>
      </c>
      <c r="E757" t="s">
        <v>32</v>
      </c>
      <c r="F757" t="s">
        <v>33</v>
      </c>
      <c r="G757" s="4">
        <f t="shared" si="22"/>
        <v>2.2835588960470417</v>
      </c>
      <c r="H757">
        <v>4.616345793898937E-2</v>
      </c>
      <c r="I757">
        <v>2.2468609495328789E-2</v>
      </c>
      <c r="J757">
        <v>3.9400530835677218E-2</v>
      </c>
      <c r="K757">
        <f t="shared" si="23"/>
        <v>3.6010866089998456E-2</v>
      </c>
      <c r="L757">
        <v>3</v>
      </c>
      <c r="M757">
        <v>2.3582248170611025E-2</v>
      </c>
      <c r="N757">
        <v>1.5763603486820526E-2</v>
      </c>
      <c r="O757">
        <v>7.9630215478995528E-3</v>
      </c>
      <c r="P757">
        <v>1.5769624401777035E-2</v>
      </c>
      <c r="Q757">
        <v>3</v>
      </c>
    </row>
    <row r="758" spans="1:17" x14ac:dyDescent="0.25">
      <c r="A758" t="s">
        <v>2230</v>
      </c>
      <c r="B758" t="s">
        <v>2231</v>
      </c>
      <c r="C758" t="s">
        <v>2232</v>
      </c>
      <c r="D758" t="s">
        <v>20</v>
      </c>
      <c r="E758" t="s">
        <v>279</v>
      </c>
      <c r="F758" t="s">
        <v>383</v>
      </c>
      <c r="G758" s="4">
        <f t="shared" si="22"/>
        <v>2.3133434525382559</v>
      </c>
      <c r="H758">
        <v>5.5574976294883449E-3</v>
      </c>
      <c r="I758">
        <v>8.7420026488663188E-3</v>
      </c>
      <c r="J758">
        <v>7.2189124290159288E-3</v>
      </c>
      <c r="K758">
        <f t="shared" si="23"/>
        <v>7.1728042357901978E-3</v>
      </c>
      <c r="L758">
        <v>3</v>
      </c>
      <c r="M758">
        <v>4.1524428905960666E-3</v>
      </c>
      <c r="N758">
        <v>0</v>
      </c>
      <c r="O758">
        <v>5.1494239306751422E-3</v>
      </c>
      <c r="P758">
        <v>3.1006222737570699E-3</v>
      </c>
      <c r="Q758">
        <v>2</v>
      </c>
    </row>
    <row r="759" spans="1:17" x14ac:dyDescent="0.25">
      <c r="A759" t="s">
        <v>2233</v>
      </c>
      <c r="B759" t="s">
        <v>2234</v>
      </c>
      <c r="C759" t="s">
        <v>2084</v>
      </c>
      <c r="D759" t="s">
        <v>20</v>
      </c>
      <c r="E759" t="s">
        <v>10</v>
      </c>
      <c r="F759" t="s">
        <v>64</v>
      </c>
      <c r="G759" s="4">
        <f t="shared" si="22"/>
        <v>2.3333027646209108</v>
      </c>
      <c r="H759">
        <v>3.1697078718414006E-3</v>
      </c>
      <c r="I759">
        <v>7.1656361619218305E-3</v>
      </c>
      <c r="J759">
        <v>4.2360607388431662E-3</v>
      </c>
      <c r="K759">
        <f t="shared" si="23"/>
        <v>4.8571349242021332E-3</v>
      </c>
      <c r="L759">
        <v>3</v>
      </c>
      <c r="M759">
        <v>4.376527057382301E-3</v>
      </c>
      <c r="N759">
        <v>0</v>
      </c>
      <c r="O759">
        <v>1.868442516882871E-3</v>
      </c>
      <c r="P759">
        <v>2.0816565247550574E-3</v>
      </c>
      <c r="Q759">
        <v>2</v>
      </c>
    </row>
    <row r="760" spans="1:17" x14ac:dyDescent="0.25">
      <c r="A760" t="s">
        <v>2235</v>
      </c>
      <c r="B760" t="s">
        <v>2236</v>
      </c>
      <c r="C760" t="s">
        <v>2237</v>
      </c>
      <c r="D760" t="s">
        <v>20</v>
      </c>
      <c r="E760" t="s">
        <v>21</v>
      </c>
      <c r="F760" t="s">
        <v>22</v>
      </c>
      <c r="G760" s="4">
        <f t="shared" si="22"/>
        <v>2.3368216149454053</v>
      </c>
      <c r="H760">
        <v>1.2521811965526992E-2</v>
      </c>
      <c r="I760">
        <v>2.1486755121041503E-2</v>
      </c>
      <c r="J760">
        <v>1.6318344050610594E-2</v>
      </c>
      <c r="K760">
        <f t="shared" si="23"/>
        <v>1.6775637045726363E-2</v>
      </c>
      <c r="L760">
        <v>3</v>
      </c>
      <c r="M760">
        <v>1.3276278949429213E-2</v>
      </c>
      <c r="N760">
        <v>0</v>
      </c>
      <c r="O760">
        <v>8.2602006925373284E-3</v>
      </c>
      <c r="P760">
        <v>7.1788265473221799E-3</v>
      </c>
      <c r="Q760">
        <v>2</v>
      </c>
    </row>
    <row r="761" spans="1:17" x14ac:dyDescent="0.25">
      <c r="A761" t="s">
        <v>2238</v>
      </c>
      <c r="B761" t="s">
        <v>2239</v>
      </c>
      <c r="C761" t="s">
        <v>2240</v>
      </c>
      <c r="D761" t="s">
        <v>20</v>
      </c>
      <c r="E761" t="s">
        <v>15</v>
      </c>
      <c r="F761" t="s">
        <v>2241</v>
      </c>
      <c r="G761" s="4">
        <f t="shared" si="22"/>
        <v>2.3639487228461813</v>
      </c>
      <c r="H761">
        <v>1.4362540730716642E-2</v>
      </c>
      <c r="I761">
        <v>2.5013221164495336E-2</v>
      </c>
      <c r="J761">
        <v>1.9636019578273989E-2</v>
      </c>
      <c r="K761">
        <f t="shared" si="23"/>
        <v>1.9670593824495323E-2</v>
      </c>
      <c r="L761">
        <v>3</v>
      </c>
      <c r="M761">
        <v>1.0163375209649677E-2</v>
      </c>
      <c r="N761">
        <v>0</v>
      </c>
      <c r="O761">
        <v>1.4799848782127992E-2</v>
      </c>
      <c r="P761">
        <v>8.3210746639258894E-3</v>
      </c>
      <c r="Q761">
        <v>2</v>
      </c>
    </row>
    <row r="762" spans="1:17" x14ac:dyDescent="0.25">
      <c r="A762" t="s">
        <v>2242</v>
      </c>
      <c r="B762" t="s">
        <v>2243</v>
      </c>
      <c r="C762" t="s">
        <v>2244</v>
      </c>
      <c r="D762" t="s">
        <v>20</v>
      </c>
      <c r="E762" t="s">
        <v>40</v>
      </c>
      <c r="F762" t="s">
        <v>41</v>
      </c>
      <c r="G762" s="4">
        <f t="shared" si="22"/>
        <v>2.3880400951101266</v>
      </c>
      <c r="H762">
        <v>4.9514786130433657E-3</v>
      </c>
      <c r="I762">
        <v>9.6351586258013835E-2</v>
      </c>
      <c r="J762">
        <v>4.7125995997472823E-2</v>
      </c>
      <c r="K762">
        <f t="shared" si="23"/>
        <v>4.947635362284334E-2</v>
      </c>
      <c r="L762">
        <v>3</v>
      </c>
      <c r="M762">
        <v>2.9947674503499038E-2</v>
      </c>
      <c r="N762">
        <v>0</v>
      </c>
      <c r="O762">
        <v>3.2207505039952088E-2</v>
      </c>
      <c r="P762">
        <v>2.0718393181150374E-2</v>
      </c>
      <c r="Q762">
        <v>2</v>
      </c>
    </row>
    <row r="763" spans="1:17" x14ac:dyDescent="0.25">
      <c r="A763" t="s">
        <v>2245</v>
      </c>
      <c r="B763" t="s">
        <v>2246</v>
      </c>
      <c r="C763" t="s">
        <v>2247</v>
      </c>
      <c r="D763" t="s">
        <v>20</v>
      </c>
      <c r="E763" t="s">
        <v>32</v>
      </c>
      <c r="F763" t="s">
        <v>74</v>
      </c>
      <c r="G763" s="4">
        <f t="shared" si="22"/>
        <v>2.4058416534145644</v>
      </c>
      <c r="H763">
        <v>3.2914161732070296E-3</v>
      </c>
      <c r="I763">
        <v>6.2096685097829491E-3</v>
      </c>
      <c r="J763">
        <v>4.4661259461928971E-3</v>
      </c>
      <c r="K763">
        <f t="shared" si="23"/>
        <v>4.6557368763942919E-3</v>
      </c>
      <c r="L763">
        <v>3</v>
      </c>
      <c r="M763">
        <v>3.8870704560908095E-3</v>
      </c>
      <c r="N763">
        <v>0</v>
      </c>
      <c r="O763">
        <v>1.9184698251490156E-3</v>
      </c>
      <c r="P763">
        <v>1.9351800937466085E-3</v>
      </c>
      <c r="Q763">
        <v>2</v>
      </c>
    </row>
    <row r="764" spans="1:17" x14ac:dyDescent="0.25">
      <c r="A764" t="s">
        <v>2248</v>
      </c>
      <c r="B764" t="s">
        <v>2249</v>
      </c>
      <c r="C764" t="s">
        <v>2250</v>
      </c>
      <c r="D764" t="s">
        <v>9</v>
      </c>
      <c r="E764" t="s">
        <v>121</v>
      </c>
      <c r="F764" t="s">
        <v>253</v>
      </c>
      <c r="G764" s="4">
        <f t="shared" si="22"/>
        <v>2.4852065338136153</v>
      </c>
      <c r="H764">
        <v>3.8820664322742476E-3</v>
      </c>
      <c r="I764">
        <v>2.641718767421163E-3</v>
      </c>
      <c r="J764">
        <v>3.1738897058560607E-3</v>
      </c>
      <c r="K764">
        <f t="shared" si="23"/>
        <v>3.2325583018504903E-3</v>
      </c>
      <c r="L764">
        <v>3</v>
      </c>
      <c r="M764">
        <v>1.5741183272209871E-3</v>
      </c>
      <c r="N764">
        <v>0</v>
      </c>
      <c r="O764">
        <v>2.3280422270851898E-3</v>
      </c>
      <c r="P764">
        <v>1.3007201847687257E-3</v>
      </c>
      <c r="Q764">
        <v>2</v>
      </c>
    </row>
    <row r="765" spans="1:17" x14ac:dyDescent="0.25">
      <c r="A765" t="s">
        <v>2251</v>
      </c>
      <c r="B765" t="s">
        <v>2252</v>
      </c>
      <c r="C765" t="s">
        <v>1999</v>
      </c>
      <c r="D765" t="s">
        <v>20</v>
      </c>
      <c r="E765" t="s">
        <v>108</v>
      </c>
      <c r="F765" t="s">
        <v>109</v>
      </c>
      <c r="G765" s="4">
        <f t="shared" si="22"/>
        <v>2.486599091167514</v>
      </c>
      <c r="H765">
        <v>6.5189909473919658E-3</v>
      </c>
      <c r="I765">
        <v>1.9161068733464477E-2</v>
      </c>
      <c r="J765">
        <v>1.2093625473389678E-2</v>
      </c>
      <c r="K765">
        <f t="shared" si="23"/>
        <v>1.2591228384748706E-2</v>
      </c>
      <c r="L765">
        <v>3</v>
      </c>
      <c r="M765">
        <v>8.4657482140888998E-3</v>
      </c>
      <c r="N765">
        <v>0</v>
      </c>
      <c r="O765">
        <v>6.7251546091364267E-3</v>
      </c>
      <c r="P765">
        <v>5.0636342744084422E-3</v>
      </c>
      <c r="Q765">
        <v>2</v>
      </c>
    </row>
    <row r="766" spans="1:17" x14ac:dyDescent="0.25">
      <c r="A766" t="s">
        <v>2253</v>
      </c>
      <c r="B766" t="s">
        <v>2254</v>
      </c>
      <c r="C766" t="s">
        <v>801</v>
      </c>
      <c r="D766" t="s">
        <v>31</v>
      </c>
      <c r="E766" t="s">
        <v>10</v>
      </c>
      <c r="F766" t="s">
        <v>11</v>
      </c>
      <c r="G766" s="4">
        <f t="shared" si="22"/>
        <v>2.5078306639317542</v>
      </c>
      <c r="H766">
        <v>2.2633089598141417E-2</v>
      </c>
      <c r="I766">
        <v>3.1890121924130953E-2</v>
      </c>
      <c r="J766">
        <v>2.8980745331882551E-2</v>
      </c>
      <c r="K766">
        <f t="shared" si="23"/>
        <v>2.7834652284718306E-2</v>
      </c>
      <c r="L766">
        <v>3</v>
      </c>
      <c r="M766">
        <v>1.9696382270939682E-2</v>
      </c>
      <c r="N766">
        <v>0</v>
      </c>
      <c r="O766">
        <v>1.3600904525625032E-2</v>
      </c>
      <c r="P766">
        <v>1.1099095598854905E-2</v>
      </c>
      <c r="Q766">
        <v>2</v>
      </c>
    </row>
    <row r="767" spans="1:17" x14ac:dyDescent="0.25">
      <c r="A767" t="s">
        <v>2255</v>
      </c>
      <c r="B767" t="s">
        <v>2256</v>
      </c>
      <c r="C767" t="s">
        <v>1785</v>
      </c>
      <c r="D767" t="s">
        <v>31</v>
      </c>
      <c r="E767" t="s">
        <v>10</v>
      </c>
      <c r="F767" t="s">
        <v>64</v>
      </c>
      <c r="G767" s="4">
        <f t="shared" si="22"/>
        <v>2.5520364414169681</v>
      </c>
      <c r="H767">
        <v>1.8566504011252975E-2</v>
      </c>
      <c r="I767">
        <v>6.1964997146954803E-2</v>
      </c>
      <c r="J767">
        <v>3.3276220667568863E-2</v>
      </c>
      <c r="K767">
        <f t="shared" si="23"/>
        <v>3.7935907275258883E-2</v>
      </c>
      <c r="L767">
        <v>3</v>
      </c>
      <c r="M767">
        <v>2.2789580496957035E-2</v>
      </c>
      <c r="N767">
        <v>0</v>
      </c>
      <c r="O767">
        <v>2.1805284991165522E-2</v>
      </c>
      <c r="P767">
        <v>1.4864955162707518E-2</v>
      </c>
      <c r="Q767">
        <v>2</v>
      </c>
    </row>
    <row r="768" spans="1:17" x14ac:dyDescent="0.25">
      <c r="A768" t="s">
        <v>2257</v>
      </c>
      <c r="B768" t="s">
        <v>2258</v>
      </c>
      <c r="C768" t="s">
        <v>2259</v>
      </c>
      <c r="D768" t="s">
        <v>20</v>
      </c>
      <c r="E768" t="s">
        <v>40</v>
      </c>
      <c r="F768" t="s">
        <v>126</v>
      </c>
      <c r="G768" s="4">
        <f t="shared" si="22"/>
        <v>2.6023775883231375</v>
      </c>
      <c r="H768">
        <v>1.0165259852076335E-3</v>
      </c>
      <c r="I768">
        <v>9.7470284358229242E-3</v>
      </c>
      <c r="J768">
        <v>4.5267434097539059E-3</v>
      </c>
      <c r="K768">
        <f t="shared" si="23"/>
        <v>5.0967659435948208E-3</v>
      </c>
      <c r="L768">
        <v>3</v>
      </c>
      <c r="M768">
        <v>1.8814948971291998E-3</v>
      </c>
      <c r="N768">
        <v>0</v>
      </c>
      <c r="O768">
        <v>3.9940159816118388E-3</v>
      </c>
      <c r="P768">
        <v>1.9585036262470129E-3</v>
      </c>
      <c r="Q768">
        <v>2</v>
      </c>
    </row>
    <row r="769" spans="1:17" x14ac:dyDescent="0.25">
      <c r="A769" t="s">
        <v>2260</v>
      </c>
      <c r="B769" t="s">
        <v>2261</v>
      </c>
      <c r="C769" t="s">
        <v>2262</v>
      </c>
      <c r="D769" t="s">
        <v>20</v>
      </c>
      <c r="E769" t="s">
        <v>85</v>
      </c>
      <c r="F769" t="s">
        <v>86</v>
      </c>
      <c r="G769" s="4">
        <f t="shared" si="22"/>
        <v>2.6227557695430468</v>
      </c>
      <c r="H769">
        <v>1.3840079549337784E-3</v>
      </c>
      <c r="I769">
        <v>3.4395256434155315E-3</v>
      </c>
      <c r="J769">
        <v>3.5434701981248711E-3</v>
      </c>
      <c r="K769">
        <f t="shared" si="23"/>
        <v>2.7890012654913938E-3</v>
      </c>
      <c r="L769">
        <v>3</v>
      </c>
      <c r="M769">
        <v>1.164304119536962E-3</v>
      </c>
      <c r="N769">
        <v>0</v>
      </c>
      <c r="O769">
        <v>2.0258533071043808E-3</v>
      </c>
      <c r="P769">
        <v>1.0633858088804477E-3</v>
      </c>
      <c r="Q769">
        <v>2</v>
      </c>
    </row>
    <row r="770" spans="1:17" x14ac:dyDescent="0.25">
      <c r="A770" t="s">
        <v>2263</v>
      </c>
      <c r="B770" t="s">
        <v>2264</v>
      </c>
      <c r="C770" t="s">
        <v>2265</v>
      </c>
      <c r="D770" t="s">
        <v>20</v>
      </c>
      <c r="E770" t="s">
        <v>21</v>
      </c>
      <c r="F770" t="s">
        <v>1854</v>
      </c>
      <c r="G770" s="4">
        <f t="shared" si="22"/>
        <v>2.6522207692733071</v>
      </c>
      <c r="H770">
        <v>0.1970122032420086</v>
      </c>
      <c r="I770">
        <v>0.75654185549013742</v>
      </c>
      <c r="J770">
        <v>0.42954599296357993</v>
      </c>
      <c r="K770">
        <f t="shared" si="23"/>
        <v>0.46103335056524197</v>
      </c>
      <c r="L770">
        <v>3</v>
      </c>
      <c r="M770">
        <v>0.2471882498406619</v>
      </c>
      <c r="N770">
        <v>9.1194560242165101E-2</v>
      </c>
      <c r="O770">
        <v>0.18310471754658941</v>
      </c>
      <c r="P770">
        <v>0.17382917587647215</v>
      </c>
      <c r="Q770">
        <v>3</v>
      </c>
    </row>
    <row r="771" spans="1:17" x14ac:dyDescent="0.25">
      <c r="A771" t="s">
        <v>2266</v>
      </c>
      <c r="B771" t="s">
        <v>2267</v>
      </c>
      <c r="C771" t="s">
        <v>2268</v>
      </c>
      <c r="D771" t="s">
        <v>20</v>
      </c>
      <c r="E771" t="s">
        <v>21</v>
      </c>
      <c r="F771" t="s">
        <v>633</v>
      </c>
      <c r="G771" s="4">
        <f t="shared" si="22"/>
        <v>2.7368984152177522</v>
      </c>
      <c r="H771">
        <v>1.5109161029361303E-2</v>
      </c>
      <c r="I771">
        <v>1.0100459137351045E-2</v>
      </c>
      <c r="J771">
        <v>1.3365746513788577E-2</v>
      </c>
      <c r="K771">
        <f t="shared" si="23"/>
        <v>1.2858455560166975E-2</v>
      </c>
      <c r="L771">
        <v>3</v>
      </c>
      <c r="M771">
        <v>9.9773623915409299E-3</v>
      </c>
      <c r="N771">
        <v>0</v>
      </c>
      <c r="O771">
        <v>4.1171931337988027E-3</v>
      </c>
      <c r="P771">
        <v>4.6981851751132439E-3</v>
      </c>
      <c r="Q771">
        <v>2</v>
      </c>
    </row>
    <row r="772" spans="1:17" x14ac:dyDescent="0.25">
      <c r="A772" t="s">
        <v>2269</v>
      </c>
      <c r="B772" t="s">
        <v>2270</v>
      </c>
      <c r="C772" t="s">
        <v>2271</v>
      </c>
      <c r="D772" t="s">
        <v>31</v>
      </c>
      <c r="E772" t="s">
        <v>191</v>
      </c>
      <c r="F772" t="s">
        <v>242</v>
      </c>
      <c r="G772" s="4">
        <f t="shared" si="22"/>
        <v>2.7819749422201832</v>
      </c>
      <c r="H772">
        <v>2.7534968313611685E-2</v>
      </c>
      <c r="I772">
        <v>7.1973376148365423E-2</v>
      </c>
      <c r="J772">
        <v>3.9252610947005294E-2</v>
      </c>
      <c r="K772">
        <f t="shared" si="23"/>
        <v>4.6253651802994129E-2</v>
      </c>
      <c r="L772">
        <v>3</v>
      </c>
      <c r="M772">
        <v>2.6662168740350291E-2</v>
      </c>
      <c r="N772">
        <v>0</v>
      </c>
      <c r="O772">
        <v>2.3216409712352382E-2</v>
      </c>
      <c r="P772">
        <v>1.6626192817567557E-2</v>
      </c>
      <c r="Q772">
        <v>2</v>
      </c>
    </row>
    <row r="773" spans="1:17" x14ac:dyDescent="0.25">
      <c r="A773" t="s">
        <v>2272</v>
      </c>
      <c r="B773" t="s">
        <v>2273</v>
      </c>
      <c r="C773" t="s">
        <v>2229</v>
      </c>
      <c r="D773" t="s">
        <v>20</v>
      </c>
      <c r="E773" t="s">
        <v>32</v>
      </c>
      <c r="F773" t="s">
        <v>33</v>
      </c>
      <c r="G773" s="4">
        <f t="shared" si="22"/>
        <v>2.8877464848746497</v>
      </c>
      <c r="H773">
        <v>3.5755162912504433E-2</v>
      </c>
      <c r="I773">
        <v>2.3022013571051117E-2</v>
      </c>
      <c r="J773">
        <v>2.9416668588869845E-2</v>
      </c>
      <c r="K773">
        <f t="shared" si="23"/>
        <v>2.9397948357475129E-2</v>
      </c>
      <c r="L773">
        <v>3</v>
      </c>
      <c r="M773">
        <v>2.1132021904406401E-2</v>
      </c>
      <c r="N773">
        <v>0</v>
      </c>
      <c r="O773">
        <v>9.4086940255979894E-3</v>
      </c>
      <c r="P773">
        <v>1.0180238643334796E-2</v>
      </c>
      <c r="Q773">
        <v>2</v>
      </c>
    </row>
    <row r="774" spans="1:17" x14ac:dyDescent="0.25">
      <c r="A774" t="s">
        <v>2274</v>
      </c>
      <c r="B774" t="s">
        <v>2275</v>
      </c>
      <c r="C774" t="s">
        <v>160</v>
      </c>
      <c r="D774" t="s">
        <v>68</v>
      </c>
      <c r="E774" t="s">
        <v>32</v>
      </c>
      <c r="F774" t="s">
        <v>74</v>
      </c>
      <c r="G774" s="4">
        <f t="shared" si="22"/>
        <v>2.9651161028928161</v>
      </c>
      <c r="H774">
        <v>1.04442043912463E-2</v>
      </c>
      <c r="I774">
        <v>4.7722697791311572E-3</v>
      </c>
      <c r="J774">
        <v>6.5122783742584817E-3</v>
      </c>
      <c r="K774">
        <f t="shared" si="23"/>
        <v>7.2429175148786456E-3</v>
      </c>
      <c r="L774">
        <v>3</v>
      </c>
      <c r="M774">
        <v>3.7004237877873458E-3</v>
      </c>
      <c r="N774">
        <v>0</v>
      </c>
      <c r="O774">
        <v>3.6277049567960472E-3</v>
      </c>
      <c r="P774">
        <v>2.4427095815277976E-3</v>
      </c>
      <c r="Q774">
        <v>2</v>
      </c>
    </row>
    <row r="775" spans="1:17" x14ac:dyDescent="0.25">
      <c r="A775" t="s">
        <v>2276</v>
      </c>
      <c r="B775" t="s">
        <v>2277</v>
      </c>
      <c r="C775" t="s">
        <v>2278</v>
      </c>
      <c r="D775" t="s">
        <v>20</v>
      </c>
      <c r="E775" t="s">
        <v>15</v>
      </c>
      <c r="F775" t="s">
        <v>2241</v>
      </c>
      <c r="G775" s="4">
        <f t="shared" si="22"/>
        <v>2.978804819653305</v>
      </c>
      <c r="H775">
        <v>9.2478697449416124E-3</v>
      </c>
      <c r="I775">
        <v>1.6338072952550808E-2</v>
      </c>
      <c r="J775">
        <v>1.2451619696230301E-2</v>
      </c>
      <c r="K775">
        <f t="shared" si="23"/>
        <v>1.267918746457424E-2</v>
      </c>
      <c r="L775">
        <v>3</v>
      </c>
      <c r="M775">
        <v>6.1330036456689946E-3</v>
      </c>
      <c r="N775">
        <v>0</v>
      </c>
      <c r="O775">
        <v>6.6364004263137428E-3</v>
      </c>
      <c r="P775">
        <v>4.2564680239942461E-3</v>
      </c>
      <c r="Q775">
        <v>2</v>
      </c>
    </row>
    <row r="776" spans="1:17" x14ac:dyDescent="0.25">
      <c r="A776" t="s">
        <v>2279</v>
      </c>
      <c r="B776" t="s">
        <v>2280</v>
      </c>
      <c r="C776" t="s">
        <v>2281</v>
      </c>
      <c r="D776" t="s">
        <v>20</v>
      </c>
      <c r="E776" t="s">
        <v>40</v>
      </c>
      <c r="F776" t="s">
        <v>41</v>
      </c>
      <c r="G776" s="4">
        <f t="shared" si="22"/>
        <v>3.1074308748771258</v>
      </c>
      <c r="H776">
        <v>6.1813690382458764E-2</v>
      </c>
      <c r="I776">
        <v>0.14356532461300195</v>
      </c>
      <c r="J776">
        <v>9.5879968661802609E-2</v>
      </c>
      <c r="K776">
        <f t="shared" si="23"/>
        <v>0.10041966121908778</v>
      </c>
      <c r="L776">
        <v>3</v>
      </c>
      <c r="M776">
        <v>5.0369036046535719E-2</v>
      </c>
      <c r="N776">
        <v>0</v>
      </c>
      <c r="O776">
        <v>4.6578891610640473E-2</v>
      </c>
      <c r="P776">
        <v>3.23159758857254E-2</v>
      </c>
      <c r="Q776">
        <v>2</v>
      </c>
    </row>
    <row r="777" spans="1:17" x14ac:dyDescent="0.25">
      <c r="A777" t="s">
        <v>2282</v>
      </c>
      <c r="B777" t="s">
        <v>2283</v>
      </c>
      <c r="C777" t="s">
        <v>2284</v>
      </c>
      <c r="D777" t="s">
        <v>20</v>
      </c>
      <c r="E777" t="s">
        <v>153</v>
      </c>
      <c r="F777" t="s">
        <v>179</v>
      </c>
      <c r="G777" s="4">
        <f t="shared" si="22"/>
        <v>3.1522217090947113</v>
      </c>
      <c r="H777">
        <v>2.3238326798489892E-3</v>
      </c>
      <c r="I777">
        <v>6.6682749660358287E-3</v>
      </c>
      <c r="J777">
        <v>4.2257366877811809E-3</v>
      </c>
      <c r="K777">
        <f t="shared" si="23"/>
        <v>4.4059481112219993E-3</v>
      </c>
      <c r="L777">
        <v>3</v>
      </c>
      <c r="M777">
        <v>1.8237581223911579E-3</v>
      </c>
      <c r="N777">
        <v>0</v>
      </c>
      <c r="O777">
        <v>2.369425464769035E-3</v>
      </c>
      <c r="P777">
        <v>1.3977278623867311E-3</v>
      </c>
      <c r="Q777">
        <v>2</v>
      </c>
    </row>
    <row r="778" spans="1:17" x14ac:dyDescent="0.25">
      <c r="A778" t="s">
        <v>2285</v>
      </c>
      <c r="B778" t="s">
        <v>2286</v>
      </c>
      <c r="C778" t="s">
        <v>1753</v>
      </c>
      <c r="D778" t="s">
        <v>20</v>
      </c>
      <c r="E778" t="s">
        <v>32</v>
      </c>
      <c r="F778" t="s">
        <v>74</v>
      </c>
      <c r="G778" s="4">
        <f t="shared" si="22"/>
        <v>3.1924899416903778</v>
      </c>
      <c r="H778">
        <v>5.2980779746675385E-3</v>
      </c>
      <c r="I778">
        <v>2.9576132447586508E-3</v>
      </c>
      <c r="J778">
        <v>4.3252738435776124E-3</v>
      </c>
      <c r="K778">
        <f t="shared" si="23"/>
        <v>4.1936550210012677E-3</v>
      </c>
      <c r="L778">
        <v>3</v>
      </c>
      <c r="M778">
        <v>2.2098816833952361E-3</v>
      </c>
      <c r="N778">
        <v>0</v>
      </c>
      <c r="O778">
        <v>1.7309185361169233E-3</v>
      </c>
      <c r="P778">
        <v>1.31360007317072E-3</v>
      </c>
      <c r="Q778">
        <v>2</v>
      </c>
    </row>
    <row r="779" spans="1:17" x14ac:dyDescent="0.25">
      <c r="A779" t="s">
        <v>2287</v>
      </c>
      <c r="B779" t="s">
        <v>2288</v>
      </c>
      <c r="C779" s="1" t="s">
        <v>2289</v>
      </c>
      <c r="E779" t="s">
        <v>121</v>
      </c>
      <c r="F779" t="s">
        <v>122</v>
      </c>
      <c r="G779" s="4">
        <f t="shared" si="22"/>
        <v>3.2679331281947648</v>
      </c>
      <c r="H779">
        <v>2.7207888582401793E-2</v>
      </c>
      <c r="I779">
        <v>1.416355755734406E-2</v>
      </c>
      <c r="J779">
        <v>2.2675331629723433E-2</v>
      </c>
      <c r="K779">
        <f t="shared" si="23"/>
        <v>2.1348925923156431E-2</v>
      </c>
      <c r="L779">
        <v>3</v>
      </c>
      <c r="M779">
        <v>9.4278052233022144E-3</v>
      </c>
      <c r="N779">
        <v>0</v>
      </c>
      <c r="O779">
        <v>1.0170753026526263E-2</v>
      </c>
      <c r="P779">
        <v>6.5328527499428262E-3</v>
      </c>
      <c r="Q779">
        <v>2</v>
      </c>
    </row>
    <row r="780" spans="1:17" x14ac:dyDescent="0.25">
      <c r="A780" t="s">
        <v>2290</v>
      </c>
      <c r="B780" t="s">
        <v>2291</v>
      </c>
      <c r="C780" t="s">
        <v>2292</v>
      </c>
      <c r="D780" t="s">
        <v>20</v>
      </c>
      <c r="E780" t="s">
        <v>85</v>
      </c>
      <c r="F780" t="s">
        <v>297</v>
      </c>
      <c r="G780" s="4">
        <f t="shared" si="22"/>
        <v>3.3051756039870965</v>
      </c>
      <c r="H780">
        <v>3.4991607348496888E-3</v>
      </c>
      <c r="I780">
        <v>6.1886464456720565E-3</v>
      </c>
      <c r="J780">
        <v>4.4305931319883049E-3</v>
      </c>
      <c r="K780">
        <f t="shared" si="23"/>
        <v>4.7061334375033499E-3</v>
      </c>
      <c r="L780">
        <v>3</v>
      </c>
      <c r="M780">
        <v>2.8340475832641012E-3</v>
      </c>
      <c r="N780">
        <v>0</v>
      </c>
      <c r="O780">
        <v>1.437556108678546E-3</v>
      </c>
      <c r="P780">
        <v>1.4238678973142157E-3</v>
      </c>
      <c r="Q780">
        <v>2</v>
      </c>
    </row>
    <row r="781" spans="1:17" x14ac:dyDescent="0.25">
      <c r="A781" t="s">
        <v>2293</v>
      </c>
      <c r="B781" t="s">
        <v>2294</v>
      </c>
      <c r="C781" t="s">
        <v>2295</v>
      </c>
      <c r="D781" t="s">
        <v>20</v>
      </c>
      <c r="E781" t="s">
        <v>40</v>
      </c>
      <c r="F781" t="s">
        <v>126</v>
      </c>
      <c r="G781" s="4">
        <f t="shared" ref="G781:G806" si="24">K781/P781</f>
        <v>3.3256242773796818</v>
      </c>
      <c r="H781">
        <v>9.5211165335898143E-3</v>
      </c>
      <c r="I781">
        <v>4.6233074238052292E-2</v>
      </c>
      <c r="J781">
        <v>2.2663951495305649E-2</v>
      </c>
      <c r="K781">
        <f t="shared" ref="K781:K806" si="25">AVERAGE(H781:J781)</f>
        <v>2.6139380755649252E-2</v>
      </c>
      <c r="L781">
        <v>3</v>
      </c>
      <c r="M781">
        <v>9.4949098089925476E-3</v>
      </c>
      <c r="N781">
        <v>3.6445897470719015E-3</v>
      </c>
      <c r="O781">
        <v>1.0440476931458309E-2</v>
      </c>
      <c r="P781">
        <v>7.8599921625075852E-3</v>
      </c>
      <c r="Q781">
        <v>3</v>
      </c>
    </row>
    <row r="782" spans="1:17" x14ac:dyDescent="0.25">
      <c r="A782" t="s">
        <v>2296</v>
      </c>
      <c r="B782" t="s">
        <v>2297</v>
      </c>
      <c r="C782" t="s">
        <v>2298</v>
      </c>
      <c r="D782" t="s">
        <v>20</v>
      </c>
      <c r="E782" t="s">
        <v>10</v>
      </c>
      <c r="F782" t="s">
        <v>11</v>
      </c>
      <c r="G782" s="4">
        <f t="shared" si="24"/>
        <v>3.4002257548377561</v>
      </c>
      <c r="H782">
        <v>1.2860326527277957E-2</v>
      </c>
      <c r="I782">
        <v>4.2264235238113797E-3</v>
      </c>
      <c r="J782">
        <v>9.0151751299601193E-3</v>
      </c>
      <c r="K782">
        <f t="shared" si="25"/>
        <v>8.7006417270164855E-3</v>
      </c>
      <c r="L782">
        <v>3</v>
      </c>
      <c r="M782">
        <v>3.7754915511087291E-3</v>
      </c>
      <c r="N782">
        <v>0</v>
      </c>
      <c r="O782">
        <v>3.9010355571023336E-3</v>
      </c>
      <c r="P782">
        <v>2.5588423694036873E-3</v>
      </c>
      <c r="Q782">
        <v>2</v>
      </c>
    </row>
    <row r="783" spans="1:17" x14ac:dyDescent="0.25">
      <c r="A783" t="s">
        <v>2299</v>
      </c>
      <c r="B783" t="s">
        <v>2300</v>
      </c>
      <c r="C783" t="s">
        <v>1145</v>
      </c>
      <c r="D783" t="s">
        <v>20</v>
      </c>
      <c r="E783" t="s">
        <v>10</v>
      </c>
      <c r="F783" t="s">
        <v>64</v>
      </c>
      <c r="G783" s="4">
        <f t="shared" si="24"/>
        <v>3.4090585587866826</v>
      </c>
      <c r="H783">
        <v>2.9139825136404612E-3</v>
      </c>
      <c r="I783">
        <v>4.8296102170804342E-3</v>
      </c>
      <c r="J783">
        <v>3.9554240371515352E-3</v>
      </c>
      <c r="K783">
        <f t="shared" si="25"/>
        <v>3.8996722559574773E-3</v>
      </c>
      <c r="L783">
        <v>3</v>
      </c>
      <c r="M783">
        <v>1.0603400561554472E-3</v>
      </c>
      <c r="N783">
        <v>0</v>
      </c>
      <c r="O783">
        <v>2.3714040943575401E-3</v>
      </c>
      <c r="P783">
        <v>1.1439147168376624E-3</v>
      </c>
      <c r="Q783">
        <v>2</v>
      </c>
    </row>
    <row r="784" spans="1:17" x14ac:dyDescent="0.25">
      <c r="A784" t="s">
        <v>2301</v>
      </c>
      <c r="B784" t="s">
        <v>2302</v>
      </c>
      <c r="C784" t="s">
        <v>2303</v>
      </c>
      <c r="D784" t="s">
        <v>20</v>
      </c>
      <c r="E784" t="s">
        <v>32</v>
      </c>
      <c r="F784" t="s">
        <v>209</v>
      </c>
      <c r="G784" s="4">
        <f t="shared" si="24"/>
        <v>3.4746859840909727</v>
      </c>
      <c r="H784">
        <v>7.4752496467706967E-3</v>
      </c>
      <c r="I784">
        <v>3.5515964214297056E-2</v>
      </c>
      <c r="J784">
        <v>1.7780854611082069E-2</v>
      </c>
      <c r="K784">
        <f t="shared" si="25"/>
        <v>2.0257356157383274E-2</v>
      </c>
      <c r="L784">
        <v>3</v>
      </c>
      <c r="M784">
        <v>8.1679925815799567E-3</v>
      </c>
      <c r="N784">
        <v>0</v>
      </c>
      <c r="O784">
        <v>9.3219529128900011E-3</v>
      </c>
      <c r="P784">
        <v>5.8299818314899859E-3</v>
      </c>
      <c r="Q784">
        <v>2</v>
      </c>
    </row>
    <row r="785" spans="1:17" x14ac:dyDescent="0.25">
      <c r="A785" t="s">
        <v>2304</v>
      </c>
      <c r="B785" t="s">
        <v>2305</v>
      </c>
      <c r="C785" t="s">
        <v>2306</v>
      </c>
      <c r="D785" t="s">
        <v>20</v>
      </c>
      <c r="E785" t="s">
        <v>32</v>
      </c>
      <c r="F785" t="s">
        <v>33</v>
      </c>
      <c r="G785" s="4">
        <f t="shared" si="24"/>
        <v>3.5199507931836385</v>
      </c>
      <c r="H785">
        <v>2.3423011986678311E-3</v>
      </c>
      <c r="I785">
        <v>1.1794875150309905E-2</v>
      </c>
      <c r="J785">
        <v>7.4943491691848848E-3</v>
      </c>
      <c r="K785">
        <f t="shared" si="25"/>
        <v>7.2105085060542072E-3</v>
      </c>
      <c r="L785">
        <v>3</v>
      </c>
      <c r="M785">
        <v>2.6835188634444715E-3</v>
      </c>
      <c r="N785">
        <v>0</v>
      </c>
      <c r="O785">
        <v>3.46188679394481E-3</v>
      </c>
      <c r="P785">
        <v>2.0484685524630938E-3</v>
      </c>
      <c r="Q785">
        <v>2</v>
      </c>
    </row>
    <row r="786" spans="1:17" x14ac:dyDescent="0.25">
      <c r="A786" t="s">
        <v>2307</v>
      </c>
      <c r="B786" t="s">
        <v>2308</v>
      </c>
      <c r="C786" t="s">
        <v>2309</v>
      </c>
      <c r="D786" t="s">
        <v>20</v>
      </c>
      <c r="E786" t="s">
        <v>10</v>
      </c>
      <c r="F786" t="s">
        <v>698</v>
      </c>
      <c r="G786" s="4">
        <f t="shared" si="24"/>
        <v>3.5383897694903612</v>
      </c>
      <c r="H786">
        <v>1.065324122976429E-2</v>
      </c>
      <c r="I786">
        <v>4.8511651927309545E-2</v>
      </c>
      <c r="J786">
        <v>2.5544521649742118E-2</v>
      </c>
      <c r="K786">
        <f t="shared" si="25"/>
        <v>2.8236471602271985E-2</v>
      </c>
      <c r="L786">
        <v>3</v>
      </c>
      <c r="M786">
        <v>1.1385686605042222E-2</v>
      </c>
      <c r="N786">
        <v>0</v>
      </c>
      <c r="O786">
        <v>1.2554416188951768E-2</v>
      </c>
      <c r="P786">
        <v>7.9800342646646639E-3</v>
      </c>
      <c r="Q786">
        <v>2</v>
      </c>
    </row>
    <row r="787" spans="1:17" x14ac:dyDescent="0.25">
      <c r="A787" t="s">
        <v>2310</v>
      </c>
      <c r="B787" t="s">
        <v>2311</v>
      </c>
      <c r="C787" t="s">
        <v>2312</v>
      </c>
      <c r="D787" t="s">
        <v>20</v>
      </c>
      <c r="E787" t="s">
        <v>32</v>
      </c>
      <c r="F787" t="s">
        <v>60</v>
      </c>
      <c r="G787" s="4">
        <f t="shared" si="24"/>
        <v>3.6101029888130722</v>
      </c>
      <c r="H787">
        <v>7.1470620871474351E-3</v>
      </c>
      <c r="I787">
        <v>2.1690573028988375E-2</v>
      </c>
      <c r="J787">
        <v>1.2434621405882374E-2</v>
      </c>
      <c r="K787">
        <f t="shared" si="25"/>
        <v>1.3757418840672728E-2</v>
      </c>
      <c r="L787">
        <v>3</v>
      </c>
      <c r="M787">
        <v>5.1774562020538029E-3</v>
      </c>
      <c r="N787">
        <v>0</v>
      </c>
      <c r="O787">
        <v>6.254975684214255E-3</v>
      </c>
      <c r="P787">
        <v>3.8108106287560195E-3</v>
      </c>
      <c r="Q787">
        <v>2</v>
      </c>
    </row>
    <row r="788" spans="1:17" x14ac:dyDescent="0.25">
      <c r="A788" t="s">
        <v>2313</v>
      </c>
      <c r="B788" t="s">
        <v>2314</v>
      </c>
      <c r="C788" t="s">
        <v>2315</v>
      </c>
      <c r="D788" t="s">
        <v>20</v>
      </c>
      <c r="E788" t="s">
        <v>85</v>
      </c>
      <c r="F788" t="s">
        <v>297</v>
      </c>
      <c r="G788" s="4">
        <f t="shared" si="24"/>
        <v>3.6430162999877833</v>
      </c>
      <c r="H788">
        <v>1.5941880968727378E-3</v>
      </c>
      <c r="I788">
        <v>3.6280161222763895E-3</v>
      </c>
      <c r="J788">
        <v>2.3505962336511969E-3</v>
      </c>
      <c r="K788">
        <f t="shared" si="25"/>
        <v>2.5242668176001081E-3</v>
      </c>
      <c r="L788">
        <v>3</v>
      </c>
      <c r="M788">
        <v>7.2027589808836955E-4</v>
      </c>
      <c r="N788">
        <v>0</v>
      </c>
      <c r="O788">
        <v>1.3584412497942024E-3</v>
      </c>
      <c r="P788">
        <v>6.9290571596085729E-4</v>
      </c>
      <c r="Q788">
        <v>2</v>
      </c>
    </row>
    <row r="789" spans="1:17" x14ac:dyDescent="0.25">
      <c r="A789" t="s">
        <v>2316</v>
      </c>
      <c r="B789" t="s">
        <v>2317</v>
      </c>
      <c r="C789" t="s">
        <v>2318</v>
      </c>
      <c r="D789" t="s">
        <v>20</v>
      </c>
      <c r="E789" t="s">
        <v>40</v>
      </c>
      <c r="F789" t="s">
        <v>284</v>
      </c>
      <c r="G789" s="4">
        <f t="shared" si="24"/>
        <v>3.6687773424681516</v>
      </c>
      <c r="H789">
        <v>1.438840074918328E-2</v>
      </c>
      <c r="I789">
        <v>7.9991979668037741E-2</v>
      </c>
      <c r="J789">
        <v>3.5701197349192505E-2</v>
      </c>
      <c r="K789">
        <f t="shared" si="25"/>
        <v>4.3360525922137842E-2</v>
      </c>
      <c r="L789">
        <v>3</v>
      </c>
      <c r="M789">
        <v>1.4956299728987807E-2</v>
      </c>
      <c r="N789">
        <v>5.4368430963768095E-3</v>
      </c>
      <c r="O789">
        <v>1.5063241038721781E-2</v>
      </c>
      <c r="P789">
        <v>1.1818794621362131E-2</v>
      </c>
      <c r="Q789">
        <v>3</v>
      </c>
    </row>
    <row r="790" spans="1:17" x14ac:dyDescent="0.25">
      <c r="A790" t="s">
        <v>2319</v>
      </c>
      <c r="B790" t="s">
        <v>2320</v>
      </c>
      <c r="C790" t="s">
        <v>801</v>
      </c>
      <c r="D790" t="s">
        <v>20</v>
      </c>
      <c r="E790" t="s">
        <v>10</v>
      </c>
      <c r="F790" t="s">
        <v>11</v>
      </c>
      <c r="G790" s="4">
        <f t="shared" si="24"/>
        <v>3.6932917146744133</v>
      </c>
      <c r="H790">
        <v>5.7192531042402767E-3</v>
      </c>
      <c r="I790">
        <v>3.420001162794551E-2</v>
      </c>
      <c r="J790">
        <v>1.513964402693623E-2</v>
      </c>
      <c r="K790">
        <f t="shared" si="25"/>
        <v>1.8352969586374005E-2</v>
      </c>
      <c r="L790">
        <v>3</v>
      </c>
      <c r="M790">
        <v>9.9531815560280849E-3</v>
      </c>
      <c r="N790">
        <v>0</v>
      </c>
      <c r="O790">
        <v>4.95463320995928E-3</v>
      </c>
      <c r="P790">
        <v>4.9692715886624555E-3</v>
      </c>
      <c r="Q790">
        <v>2</v>
      </c>
    </row>
    <row r="791" spans="1:17" x14ac:dyDescent="0.25">
      <c r="A791" t="s">
        <v>2321</v>
      </c>
      <c r="B791" t="s">
        <v>2322</v>
      </c>
      <c r="C791" t="s">
        <v>2323</v>
      </c>
      <c r="D791" t="s">
        <v>68</v>
      </c>
      <c r="E791" t="s">
        <v>32</v>
      </c>
      <c r="F791" t="s">
        <v>74</v>
      </c>
      <c r="G791" s="4">
        <f t="shared" si="24"/>
        <v>3.7335080262233542</v>
      </c>
      <c r="H791">
        <v>6.9511286915649138E-3</v>
      </c>
      <c r="I791">
        <v>3.3616634057474816E-2</v>
      </c>
      <c r="J791">
        <v>1.8620198129000103E-2</v>
      </c>
      <c r="K791">
        <f t="shared" si="25"/>
        <v>1.9729320292679944E-2</v>
      </c>
      <c r="L791">
        <v>3</v>
      </c>
      <c r="M791">
        <v>8.6303414472911552E-3</v>
      </c>
      <c r="N791">
        <v>0</v>
      </c>
      <c r="O791">
        <v>7.2228348315105462E-3</v>
      </c>
      <c r="P791">
        <v>5.2843920929338999E-3</v>
      </c>
      <c r="Q791">
        <v>2</v>
      </c>
    </row>
    <row r="792" spans="1:17" x14ac:dyDescent="0.25">
      <c r="A792" t="s">
        <v>2324</v>
      </c>
      <c r="B792" t="s">
        <v>2325</v>
      </c>
      <c r="C792" t="s">
        <v>2326</v>
      </c>
      <c r="D792" t="s">
        <v>20</v>
      </c>
      <c r="E792" t="s">
        <v>116</v>
      </c>
      <c r="F792" t="s">
        <v>117</v>
      </c>
      <c r="G792" s="4">
        <f t="shared" si="24"/>
        <v>3.9031542469018339</v>
      </c>
      <c r="H792">
        <v>2.5729176916090526E-2</v>
      </c>
      <c r="I792">
        <v>6.7054084554038522E-3</v>
      </c>
      <c r="J792">
        <v>2.0005172203755504E-2</v>
      </c>
      <c r="K792">
        <f t="shared" si="25"/>
        <v>1.747991919174996E-2</v>
      </c>
      <c r="L792">
        <v>3</v>
      </c>
      <c r="M792">
        <v>5.8238499713372735E-3</v>
      </c>
      <c r="N792">
        <v>0</v>
      </c>
      <c r="O792">
        <v>7.6113755560357314E-3</v>
      </c>
      <c r="P792">
        <v>4.4784085091243353E-3</v>
      </c>
      <c r="Q792">
        <v>2</v>
      </c>
    </row>
    <row r="793" spans="1:17" x14ac:dyDescent="0.25">
      <c r="A793" t="s">
        <v>2327</v>
      </c>
      <c r="B793" t="s">
        <v>2328</v>
      </c>
      <c r="C793" t="s">
        <v>2329</v>
      </c>
      <c r="D793" t="s">
        <v>20</v>
      </c>
      <c r="E793" t="s">
        <v>108</v>
      </c>
      <c r="F793" t="s">
        <v>109</v>
      </c>
      <c r="G793" s="4">
        <f t="shared" si="24"/>
        <v>3.9677108370295726</v>
      </c>
      <c r="H793">
        <v>0.14480562098753336</v>
      </c>
      <c r="I793">
        <v>1.1093928501155361</v>
      </c>
      <c r="J793">
        <v>0.43989368637622572</v>
      </c>
      <c r="K793">
        <f t="shared" si="25"/>
        <v>0.56469738582643181</v>
      </c>
      <c r="L793">
        <v>3</v>
      </c>
      <c r="M793">
        <v>0.29104928513745465</v>
      </c>
      <c r="N793">
        <v>3.9692548224103459E-2</v>
      </c>
      <c r="O793">
        <v>9.6227829263245981E-2</v>
      </c>
      <c r="P793">
        <v>0.14232322087493468</v>
      </c>
      <c r="Q793">
        <v>3</v>
      </c>
    </row>
    <row r="794" spans="1:17" x14ac:dyDescent="0.25">
      <c r="A794" t="s">
        <v>2330</v>
      </c>
      <c r="B794" t="s">
        <v>2331</v>
      </c>
      <c r="C794" t="s">
        <v>2332</v>
      </c>
      <c r="D794" t="s">
        <v>20</v>
      </c>
      <c r="E794" t="s">
        <v>40</v>
      </c>
      <c r="F794" t="s">
        <v>566</v>
      </c>
      <c r="G794" s="4">
        <f t="shared" si="24"/>
        <v>4.011098739268717</v>
      </c>
      <c r="H794">
        <v>2.0026372072252163E-2</v>
      </c>
      <c r="I794">
        <v>8.6182772128436821E-2</v>
      </c>
      <c r="J794">
        <v>4.1013947342582492E-2</v>
      </c>
      <c r="K794">
        <f t="shared" si="25"/>
        <v>4.9074363847757159E-2</v>
      </c>
      <c r="L794">
        <v>3</v>
      </c>
      <c r="M794">
        <v>1.9639971109136765E-2</v>
      </c>
      <c r="N794">
        <v>0</v>
      </c>
      <c r="O794">
        <v>1.7063959936478041E-2</v>
      </c>
      <c r="P794">
        <v>1.2234643681871602E-2</v>
      </c>
      <c r="Q794">
        <v>2</v>
      </c>
    </row>
    <row r="795" spans="1:17" x14ac:dyDescent="0.25">
      <c r="A795" t="s">
        <v>2333</v>
      </c>
      <c r="B795" t="s">
        <v>2334</v>
      </c>
      <c r="C795" t="s">
        <v>2335</v>
      </c>
      <c r="D795" t="s">
        <v>20</v>
      </c>
      <c r="E795" t="s">
        <v>32</v>
      </c>
      <c r="F795" t="s">
        <v>49</v>
      </c>
      <c r="G795" s="4">
        <f t="shared" si="24"/>
        <v>4.2330046219075257</v>
      </c>
      <c r="H795">
        <v>2.6401093521987922E-2</v>
      </c>
      <c r="I795">
        <v>7.3903544468432461E-2</v>
      </c>
      <c r="J795">
        <v>4.9787167293080768E-2</v>
      </c>
      <c r="K795">
        <f t="shared" si="25"/>
        <v>5.0030601761167054E-2</v>
      </c>
      <c r="L795">
        <v>3</v>
      </c>
      <c r="M795">
        <v>2.4963427363483615E-2</v>
      </c>
      <c r="N795">
        <v>0</v>
      </c>
      <c r="O795">
        <v>1.0494083007923691E-2</v>
      </c>
      <c r="P795">
        <v>1.1819170123802436E-2</v>
      </c>
      <c r="Q795">
        <v>2</v>
      </c>
    </row>
    <row r="796" spans="1:17" x14ac:dyDescent="0.25">
      <c r="A796" t="s">
        <v>2336</v>
      </c>
      <c r="B796" t="s">
        <v>2337</v>
      </c>
      <c r="C796" t="s">
        <v>2338</v>
      </c>
      <c r="D796" t="s">
        <v>20</v>
      </c>
      <c r="E796" t="s">
        <v>183</v>
      </c>
      <c r="F796" t="s">
        <v>184</v>
      </c>
      <c r="G796" s="4">
        <f t="shared" si="24"/>
        <v>4.3117981555134222</v>
      </c>
      <c r="H796">
        <v>6.9304955910136985E-4</v>
      </c>
      <c r="I796">
        <v>1.377751333261054E-2</v>
      </c>
      <c r="J796">
        <v>5.1282578542651497E-3</v>
      </c>
      <c r="K796">
        <f t="shared" si="25"/>
        <v>6.5329402486590206E-3</v>
      </c>
      <c r="L796">
        <v>3</v>
      </c>
      <c r="M796">
        <v>1.0606845204177923E-3</v>
      </c>
      <c r="N796">
        <v>0</v>
      </c>
      <c r="O796">
        <v>3.4847093127597624E-3</v>
      </c>
      <c r="P796">
        <v>1.5151312777258515E-3</v>
      </c>
      <c r="Q796">
        <v>2</v>
      </c>
    </row>
    <row r="797" spans="1:17" x14ac:dyDescent="0.25">
      <c r="A797" t="s">
        <v>2339</v>
      </c>
      <c r="B797" t="s">
        <v>2340</v>
      </c>
      <c r="C797" t="s">
        <v>2341</v>
      </c>
      <c r="D797" t="s">
        <v>20</v>
      </c>
      <c r="E797" t="s">
        <v>32</v>
      </c>
      <c r="F797" t="s">
        <v>49</v>
      </c>
      <c r="G797" s="4">
        <f t="shared" si="24"/>
        <v>4.3205365792082713</v>
      </c>
      <c r="H797">
        <v>1.3704169312149224E-2</v>
      </c>
      <c r="I797">
        <v>7.9740749386147947E-3</v>
      </c>
      <c r="J797">
        <v>1.0635787863859792E-2</v>
      </c>
      <c r="K797">
        <f t="shared" si="25"/>
        <v>1.0771344038207937E-2</v>
      </c>
      <c r="L797">
        <v>3</v>
      </c>
      <c r="M797">
        <v>4.3715177841281479E-3</v>
      </c>
      <c r="N797">
        <v>0</v>
      </c>
      <c r="O797">
        <v>3.1076532684047027E-3</v>
      </c>
      <c r="P797">
        <v>2.4930570175109505E-3</v>
      </c>
      <c r="Q797">
        <v>2</v>
      </c>
    </row>
    <row r="798" spans="1:17" x14ac:dyDescent="0.25">
      <c r="A798" t="s">
        <v>2342</v>
      </c>
      <c r="B798" t="s">
        <v>2343</v>
      </c>
      <c r="C798" t="s">
        <v>2344</v>
      </c>
      <c r="D798" t="s">
        <v>20</v>
      </c>
      <c r="E798" t="s">
        <v>21</v>
      </c>
      <c r="F798" t="s">
        <v>633</v>
      </c>
      <c r="G798" s="4">
        <f t="shared" si="24"/>
        <v>4.4427677480933294</v>
      </c>
      <c r="H798">
        <v>9.4359756286950522E-2</v>
      </c>
      <c r="I798">
        <v>3.9537541901460284E-2</v>
      </c>
      <c r="J798">
        <v>7.0379480081977933E-2</v>
      </c>
      <c r="K798">
        <f t="shared" si="25"/>
        <v>6.809225942346292E-2</v>
      </c>
      <c r="L798">
        <v>3</v>
      </c>
      <c r="M798">
        <v>3.0383307899017793E-2</v>
      </c>
      <c r="N798">
        <v>1.5778536609128513E-3</v>
      </c>
      <c r="O798">
        <v>1.4018459670113797E-2</v>
      </c>
      <c r="P798">
        <v>1.5326540410014813E-2</v>
      </c>
      <c r="Q798">
        <v>3</v>
      </c>
    </row>
    <row r="799" spans="1:17" x14ac:dyDescent="0.25">
      <c r="A799" t="s">
        <v>2345</v>
      </c>
      <c r="B799" t="s">
        <v>2346</v>
      </c>
      <c r="C799" t="s">
        <v>1218</v>
      </c>
      <c r="D799" t="s">
        <v>20</v>
      </c>
      <c r="E799" t="s">
        <v>32</v>
      </c>
      <c r="F799" t="s">
        <v>60</v>
      </c>
      <c r="G799" s="4">
        <f t="shared" si="24"/>
        <v>4.6116870916932919</v>
      </c>
      <c r="H799">
        <v>1.2533777408890608E-3</v>
      </c>
      <c r="I799">
        <v>7.0541976494221574E-3</v>
      </c>
      <c r="J799">
        <v>3.2527155377867212E-3</v>
      </c>
      <c r="K799">
        <f t="shared" si="25"/>
        <v>3.85343030936598E-3</v>
      </c>
      <c r="L799">
        <v>3</v>
      </c>
      <c r="M799">
        <v>1.4296890983218655E-3</v>
      </c>
      <c r="N799">
        <v>0</v>
      </c>
      <c r="O799">
        <v>1.0770488260530735E-3</v>
      </c>
      <c r="P799">
        <v>8.3557930812497956E-4</v>
      </c>
      <c r="Q799">
        <v>2</v>
      </c>
    </row>
    <row r="800" spans="1:17" x14ac:dyDescent="0.25">
      <c r="A800" t="s">
        <v>2347</v>
      </c>
      <c r="B800" t="s">
        <v>2348</v>
      </c>
      <c r="C800" t="s">
        <v>2349</v>
      </c>
      <c r="D800" t="s">
        <v>20</v>
      </c>
      <c r="E800" t="s">
        <v>21</v>
      </c>
      <c r="F800" t="s">
        <v>477</v>
      </c>
      <c r="G800" s="4">
        <f t="shared" si="24"/>
        <v>4.7114220685540786</v>
      </c>
      <c r="H800">
        <v>4.1814071608575476E-3</v>
      </c>
      <c r="I800">
        <v>1.3697355931608937E-2</v>
      </c>
      <c r="J800">
        <v>7.7646366969436192E-3</v>
      </c>
      <c r="K800">
        <f t="shared" si="25"/>
        <v>8.547799929803368E-3</v>
      </c>
      <c r="L800">
        <v>3</v>
      </c>
      <c r="M800">
        <v>3.3618061867717801E-3</v>
      </c>
      <c r="N800">
        <v>0</v>
      </c>
      <c r="O800">
        <v>2.0810090431700344E-3</v>
      </c>
      <c r="P800">
        <v>1.8142717433139381E-3</v>
      </c>
      <c r="Q800">
        <v>2</v>
      </c>
    </row>
    <row r="801" spans="1:17" x14ac:dyDescent="0.25">
      <c r="A801" t="s">
        <v>2350</v>
      </c>
      <c r="B801" t="s">
        <v>2351</v>
      </c>
      <c r="C801" t="s">
        <v>801</v>
      </c>
      <c r="D801" t="s">
        <v>20</v>
      </c>
      <c r="E801" t="s">
        <v>10</v>
      </c>
      <c r="F801" t="s">
        <v>11</v>
      </c>
      <c r="G801" s="4">
        <f t="shared" si="24"/>
        <v>5.0785140271561886</v>
      </c>
      <c r="H801">
        <v>4.3070826819338152E-3</v>
      </c>
      <c r="I801">
        <v>0</v>
      </c>
      <c r="J801">
        <v>3.0494533438716362E-3</v>
      </c>
      <c r="K801">
        <f t="shared" si="25"/>
        <v>2.4521786752684841E-3</v>
      </c>
      <c r="L801">
        <v>2</v>
      </c>
      <c r="M801">
        <v>1.1241422142513405E-3</v>
      </c>
      <c r="N801">
        <v>0</v>
      </c>
      <c r="O801">
        <v>3.2441852348967282E-4</v>
      </c>
      <c r="P801">
        <v>4.8285357924700441E-4</v>
      </c>
      <c r="Q801">
        <v>2</v>
      </c>
    </row>
    <row r="802" spans="1:17" x14ac:dyDescent="0.25">
      <c r="A802" t="s">
        <v>2352</v>
      </c>
      <c r="B802" t="s">
        <v>2353</v>
      </c>
      <c r="C802" t="s">
        <v>2354</v>
      </c>
      <c r="D802" t="s">
        <v>20</v>
      </c>
      <c r="E802" t="s">
        <v>153</v>
      </c>
      <c r="F802" t="s">
        <v>179</v>
      </c>
      <c r="G802" s="4">
        <f t="shared" si="24"/>
        <v>5.1931361018183431</v>
      </c>
      <c r="H802">
        <v>2.1848673295291566E-3</v>
      </c>
      <c r="I802">
        <v>4.4142366593437517E-3</v>
      </c>
      <c r="J802">
        <v>3.3773754644342412E-3</v>
      </c>
      <c r="K802">
        <f t="shared" si="25"/>
        <v>3.3254931511023829E-3</v>
      </c>
      <c r="L802">
        <v>3</v>
      </c>
      <c r="M802">
        <v>9.3806577843223574E-4</v>
      </c>
      <c r="N802">
        <v>0</v>
      </c>
      <c r="O802">
        <v>9.830237631674823E-4</v>
      </c>
      <c r="P802">
        <v>6.4036318053323942E-4</v>
      </c>
      <c r="Q802">
        <v>2</v>
      </c>
    </row>
    <row r="803" spans="1:17" x14ac:dyDescent="0.25">
      <c r="A803" t="s">
        <v>2355</v>
      </c>
      <c r="B803" t="s">
        <v>2356</v>
      </c>
      <c r="C803" t="s">
        <v>2357</v>
      </c>
      <c r="D803" t="s">
        <v>20</v>
      </c>
      <c r="E803" t="s">
        <v>85</v>
      </c>
      <c r="F803" t="s">
        <v>297</v>
      </c>
      <c r="G803" s="4">
        <f t="shared" si="24"/>
        <v>5.2571021362039847</v>
      </c>
      <c r="H803">
        <v>5.3941215669250772E-3</v>
      </c>
      <c r="I803">
        <v>1.1293296986704922E-2</v>
      </c>
      <c r="J803">
        <v>8.4236766795407151E-3</v>
      </c>
      <c r="K803">
        <f t="shared" si="25"/>
        <v>8.37036507772357E-3</v>
      </c>
      <c r="L803">
        <v>3</v>
      </c>
      <c r="M803">
        <v>6.7166587789608547E-4</v>
      </c>
      <c r="N803">
        <v>0</v>
      </c>
      <c r="O803">
        <v>4.1049381489191078E-3</v>
      </c>
      <c r="P803">
        <v>1.5922013422717313E-3</v>
      </c>
      <c r="Q803">
        <v>2</v>
      </c>
    </row>
    <row r="804" spans="1:17" x14ac:dyDescent="0.25">
      <c r="A804" t="s">
        <v>2358</v>
      </c>
      <c r="B804" t="s">
        <v>2359</v>
      </c>
      <c r="C804" t="s">
        <v>648</v>
      </c>
      <c r="D804" t="s">
        <v>20</v>
      </c>
      <c r="E804" t="s">
        <v>32</v>
      </c>
      <c r="F804" t="s">
        <v>74</v>
      </c>
      <c r="G804" s="4">
        <f t="shared" si="24"/>
        <v>5.455754370280026</v>
      </c>
      <c r="H804">
        <v>2.2730650471035527E-3</v>
      </c>
      <c r="I804">
        <v>2.3400737045363867E-2</v>
      </c>
      <c r="J804">
        <v>9.4410391441463182E-3</v>
      </c>
      <c r="K804">
        <f t="shared" si="25"/>
        <v>1.1704947078871245E-2</v>
      </c>
      <c r="L804">
        <v>3</v>
      </c>
      <c r="M804">
        <v>3.2845167431775259E-3</v>
      </c>
      <c r="N804">
        <v>0</v>
      </c>
      <c r="O804">
        <v>3.151777644982659E-3</v>
      </c>
      <c r="P804">
        <v>2.1454314627200616E-3</v>
      </c>
      <c r="Q804">
        <v>2</v>
      </c>
    </row>
    <row r="805" spans="1:17" x14ac:dyDescent="0.25">
      <c r="A805" t="s">
        <v>2360</v>
      </c>
      <c r="B805" t="s">
        <v>2361</v>
      </c>
      <c r="C805" t="s">
        <v>2362</v>
      </c>
      <c r="D805" t="s">
        <v>31</v>
      </c>
      <c r="E805" t="s">
        <v>10</v>
      </c>
      <c r="F805" t="s">
        <v>11</v>
      </c>
      <c r="G805" s="4">
        <f t="shared" si="24"/>
        <v>8.7970401083230723</v>
      </c>
      <c r="H805">
        <v>1.2140147259722476E-3</v>
      </c>
      <c r="I805">
        <v>3.1714290967186323E-2</v>
      </c>
      <c r="J805">
        <v>1.1847169214178707E-2</v>
      </c>
      <c r="K805">
        <f t="shared" si="25"/>
        <v>1.4925158302445759E-2</v>
      </c>
      <c r="L805">
        <v>3</v>
      </c>
      <c r="M805">
        <v>2.8523043329843436E-3</v>
      </c>
      <c r="N805">
        <v>0</v>
      </c>
      <c r="O805">
        <v>2.2375297880371371E-3</v>
      </c>
      <c r="P805">
        <v>1.6966113736738269E-3</v>
      </c>
      <c r="Q805">
        <v>2</v>
      </c>
    </row>
    <row r="806" spans="1:17" x14ac:dyDescent="0.25">
      <c r="A806" t="s">
        <v>2363</v>
      </c>
      <c r="B806" t="s">
        <v>2364</v>
      </c>
      <c r="C806" t="s">
        <v>2365</v>
      </c>
      <c r="D806" t="s">
        <v>20</v>
      </c>
      <c r="E806" t="s">
        <v>32</v>
      </c>
      <c r="F806" t="s">
        <v>74</v>
      </c>
      <c r="G806" s="4">
        <f t="shared" si="24"/>
        <v>9.3249979138872021</v>
      </c>
      <c r="H806">
        <v>2.9320246736114098E-2</v>
      </c>
      <c r="I806">
        <v>1.3151344941822135E-2</v>
      </c>
      <c r="J806">
        <v>2.1958779347237733E-2</v>
      </c>
      <c r="K806">
        <f t="shared" si="25"/>
        <v>2.1476790341724655E-2</v>
      </c>
      <c r="L806">
        <v>3</v>
      </c>
      <c r="M806">
        <v>4.423337956254457E-3</v>
      </c>
      <c r="N806">
        <v>0</v>
      </c>
      <c r="O806">
        <v>2.4860867557040729E-3</v>
      </c>
      <c r="P806">
        <v>2.303141570652843E-3</v>
      </c>
      <c r="Q806">
        <v>2</v>
      </c>
    </row>
    <row r="807" spans="1:17" x14ac:dyDescent="0.25">
      <c r="A807" t="s">
        <v>2366</v>
      </c>
      <c r="B807" t="s">
        <v>2367</v>
      </c>
      <c r="C807" t="s">
        <v>2368</v>
      </c>
      <c r="D807" t="s">
        <v>20</v>
      </c>
      <c r="E807" t="s">
        <v>69</v>
      </c>
      <c r="F807" t="s">
        <v>718</v>
      </c>
      <c r="G807" s="4" t="s">
        <v>2369</v>
      </c>
      <c r="H807" t="s">
        <v>557</v>
      </c>
      <c r="I807" t="s">
        <v>557</v>
      </c>
      <c r="J807" t="s">
        <v>557</v>
      </c>
      <c r="M807">
        <v>1.3191530202857754E-3</v>
      </c>
      <c r="N807">
        <v>0</v>
      </c>
      <c r="O807">
        <v>1.745414487401744E-3</v>
      </c>
      <c r="P807">
        <v>1.0215225025625066E-3</v>
      </c>
      <c r="Q807">
        <v>2</v>
      </c>
    </row>
    <row r="808" spans="1:17" x14ac:dyDescent="0.25">
      <c r="A808" t="s">
        <v>2370</v>
      </c>
      <c r="B808" t="s">
        <v>2371</v>
      </c>
      <c r="C808" t="s">
        <v>2372</v>
      </c>
      <c r="D808" t="s">
        <v>20</v>
      </c>
      <c r="E808" t="s">
        <v>15</v>
      </c>
      <c r="F808" t="s">
        <v>45</v>
      </c>
      <c r="G808" s="4" t="s">
        <v>2369</v>
      </c>
      <c r="H808" t="s">
        <v>557</v>
      </c>
      <c r="I808" t="s">
        <v>557</v>
      </c>
      <c r="J808" t="s">
        <v>557</v>
      </c>
      <c r="M808">
        <v>2.1141835373936495E-3</v>
      </c>
      <c r="N808">
        <v>0</v>
      </c>
      <c r="O808">
        <v>5.1373535865461501E-3</v>
      </c>
      <c r="P808">
        <v>2.4171790413132668E-3</v>
      </c>
      <c r="Q808">
        <v>2</v>
      </c>
    </row>
    <row r="809" spans="1:17" x14ac:dyDescent="0.25">
      <c r="A809" t="s">
        <v>2373</v>
      </c>
      <c r="B809" t="s">
        <v>2374</v>
      </c>
      <c r="C809" t="s">
        <v>2375</v>
      </c>
      <c r="D809" t="s">
        <v>68</v>
      </c>
      <c r="E809" t="s">
        <v>32</v>
      </c>
      <c r="F809" t="s">
        <v>74</v>
      </c>
      <c r="G809" s="4" t="s">
        <v>2369</v>
      </c>
      <c r="H809" t="s">
        <v>557</v>
      </c>
      <c r="I809" t="s">
        <v>557</v>
      </c>
      <c r="J809" t="s">
        <v>557</v>
      </c>
      <c r="M809">
        <v>5.1827227379745112E-3</v>
      </c>
      <c r="N809">
        <v>0</v>
      </c>
      <c r="O809">
        <v>3.5692233778072684E-3</v>
      </c>
      <c r="P809">
        <v>2.91731537192726E-3</v>
      </c>
      <c r="Q809">
        <v>2</v>
      </c>
    </row>
    <row r="810" spans="1:17" x14ac:dyDescent="0.25">
      <c r="A810" t="s">
        <v>2376</v>
      </c>
      <c r="B810" t="s">
        <v>2377</v>
      </c>
      <c r="C810" t="s">
        <v>801</v>
      </c>
      <c r="D810" t="s">
        <v>31</v>
      </c>
      <c r="E810" t="s">
        <v>10</v>
      </c>
      <c r="F810" t="s">
        <v>11</v>
      </c>
      <c r="G810" s="4" t="s">
        <v>2369</v>
      </c>
      <c r="H810" t="s">
        <v>557</v>
      </c>
      <c r="I810" t="s">
        <v>557</v>
      </c>
      <c r="J810" t="s">
        <v>557</v>
      </c>
      <c r="M810">
        <v>1.7210521886285808E-2</v>
      </c>
      <c r="N810">
        <v>0</v>
      </c>
      <c r="O810">
        <v>2.2752539515513456E-3</v>
      </c>
      <c r="P810">
        <v>6.4952586126123847E-3</v>
      </c>
      <c r="Q810">
        <v>2</v>
      </c>
    </row>
    <row r="811" spans="1:17" x14ac:dyDescent="0.25">
      <c r="A811" t="s">
        <v>2378</v>
      </c>
      <c r="B811" t="s">
        <v>2379</v>
      </c>
      <c r="C811" t="s">
        <v>2380</v>
      </c>
      <c r="D811" t="s">
        <v>20</v>
      </c>
      <c r="E811" t="s">
        <v>85</v>
      </c>
      <c r="F811" t="s">
        <v>86</v>
      </c>
      <c r="G811" s="4" t="s">
        <v>2369</v>
      </c>
      <c r="H811" t="s">
        <v>557</v>
      </c>
      <c r="I811" t="s">
        <v>557</v>
      </c>
      <c r="J811" t="s">
        <v>557</v>
      </c>
      <c r="M811">
        <v>1.0873186303699287E-3</v>
      </c>
      <c r="N811">
        <v>0</v>
      </c>
      <c r="O811">
        <v>1.3161736721640123E-3</v>
      </c>
      <c r="P811">
        <v>8.0116410084464691E-4</v>
      </c>
      <c r="Q811">
        <v>2</v>
      </c>
    </row>
    <row r="812" spans="1:17" x14ac:dyDescent="0.25">
      <c r="A812" t="s">
        <v>2381</v>
      </c>
      <c r="B812" t="s">
        <v>2382</v>
      </c>
      <c r="C812" t="s">
        <v>2383</v>
      </c>
      <c r="D812" t="s">
        <v>68</v>
      </c>
      <c r="E812" t="s">
        <v>69</v>
      </c>
      <c r="F812" t="s">
        <v>467</v>
      </c>
      <c r="G812" s="4" t="s">
        <v>2369</v>
      </c>
      <c r="H812" t="s">
        <v>557</v>
      </c>
      <c r="I812" t="s">
        <v>557</v>
      </c>
      <c r="J812" t="s">
        <v>557</v>
      </c>
      <c r="M812">
        <v>3.003428917936412E-3</v>
      </c>
      <c r="N812">
        <v>0</v>
      </c>
      <c r="O812">
        <v>8.5649813542654808E-3</v>
      </c>
      <c r="P812">
        <v>3.856136757400631E-3</v>
      </c>
      <c r="Q812">
        <v>2</v>
      </c>
    </row>
    <row r="813" spans="1:17" x14ac:dyDescent="0.25">
      <c r="A813" t="s">
        <v>2384</v>
      </c>
      <c r="B813" t="s">
        <v>2385</v>
      </c>
      <c r="C813" t="s">
        <v>2386</v>
      </c>
      <c r="D813" t="s">
        <v>20</v>
      </c>
      <c r="E813" t="s">
        <v>40</v>
      </c>
      <c r="F813" t="s">
        <v>45</v>
      </c>
      <c r="G813" s="4" t="s">
        <v>2369</v>
      </c>
      <c r="H813" t="s">
        <v>557</v>
      </c>
      <c r="I813" t="s">
        <v>557</v>
      </c>
      <c r="J813" t="s">
        <v>557</v>
      </c>
      <c r="M813">
        <v>2.6435081344959935E-3</v>
      </c>
      <c r="N813">
        <v>0</v>
      </c>
      <c r="O813">
        <v>4.1667401375872206E-3</v>
      </c>
      <c r="P813">
        <v>2.2700827573610715E-3</v>
      </c>
      <c r="Q813">
        <v>2</v>
      </c>
    </row>
    <row r="814" spans="1:17" x14ac:dyDescent="0.25">
      <c r="A814" t="s">
        <v>2387</v>
      </c>
      <c r="B814" t="s">
        <v>2388</v>
      </c>
      <c r="C814" t="s">
        <v>2389</v>
      </c>
      <c r="D814" t="s">
        <v>20</v>
      </c>
      <c r="E814" t="s">
        <v>183</v>
      </c>
      <c r="F814" t="s">
        <v>184</v>
      </c>
      <c r="G814" s="4" t="s">
        <v>2369</v>
      </c>
      <c r="H814" t="s">
        <v>557</v>
      </c>
      <c r="I814" t="s">
        <v>557</v>
      </c>
      <c r="J814" t="s">
        <v>557</v>
      </c>
      <c r="M814">
        <v>4.671806761708793E-3</v>
      </c>
      <c r="N814">
        <v>5.8312871429180811E-2</v>
      </c>
      <c r="O814">
        <v>3.213598940699993E-3</v>
      </c>
      <c r="P814">
        <v>2.206609237719653E-2</v>
      </c>
      <c r="Q814">
        <v>3</v>
      </c>
    </row>
    <row r="815" spans="1:17" x14ac:dyDescent="0.25">
      <c r="A815" t="s">
        <v>2390</v>
      </c>
      <c r="B815" t="s">
        <v>2391</v>
      </c>
      <c r="C815" t="s">
        <v>2392</v>
      </c>
      <c r="D815" t="s">
        <v>20</v>
      </c>
      <c r="E815" t="s">
        <v>32</v>
      </c>
      <c r="F815" t="s">
        <v>74</v>
      </c>
      <c r="G815" s="4" t="s">
        <v>2369</v>
      </c>
      <c r="H815" t="s">
        <v>557</v>
      </c>
      <c r="I815" t="s">
        <v>557</v>
      </c>
      <c r="J815" t="s">
        <v>557</v>
      </c>
      <c r="M815">
        <v>6.3579491644377125E-3</v>
      </c>
      <c r="N815">
        <v>0</v>
      </c>
      <c r="O815">
        <v>1.3235586465694177E-3</v>
      </c>
      <c r="P815">
        <v>2.5605026036690432E-3</v>
      </c>
      <c r="Q815">
        <v>2</v>
      </c>
    </row>
    <row r="816" spans="1:17" x14ac:dyDescent="0.25">
      <c r="A816" t="s">
        <v>2393</v>
      </c>
      <c r="B816" t="s">
        <v>2394</v>
      </c>
      <c r="C816" t="s">
        <v>2395</v>
      </c>
      <c r="D816" t="s">
        <v>20</v>
      </c>
      <c r="E816" t="s">
        <v>10</v>
      </c>
      <c r="F816" t="s">
        <v>11</v>
      </c>
      <c r="G816" s="4" t="s">
        <v>2369</v>
      </c>
      <c r="H816" t="s">
        <v>557</v>
      </c>
      <c r="I816" t="s">
        <v>557</v>
      </c>
      <c r="J816" t="s">
        <v>557</v>
      </c>
      <c r="M816">
        <v>3.5324691383946611E-3</v>
      </c>
      <c r="N816">
        <v>0</v>
      </c>
      <c r="O816">
        <v>3.2678121432304103E-3</v>
      </c>
      <c r="P816">
        <v>2.2667604272083573E-3</v>
      </c>
      <c r="Q816">
        <v>2</v>
      </c>
    </row>
    <row r="817" spans="1:17" x14ac:dyDescent="0.25">
      <c r="A817" t="s">
        <v>2396</v>
      </c>
      <c r="B817" t="s">
        <v>2397</v>
      </c>
      <c r="C817" t="s">
        <v>2398</v>
      </c>
      <c r="D817" t="s">
        <v>20</v>
      </c>
      <c r="E817" t="s">
        <v>15</v>
      </c>
      <c r="F817" t="s">
        <v>235</v>
      </c>
      <c r="G817" s="4" t="s">
        <v>2369</v>
      </c>
      <c r="H817" t="s">
        <v>557</v>
      </c>
      <c r="I817" t="s">
        <v>557</v>
      </c>
      <c r="J817" t="s">
        <v>557</v>
      </c>
      <c r="M817">
        <v>2.9029594792761896E-3</v>
      </c>
      <c r="N817">
        <v>0</v>
      </c>
      <c r="O817">
        <v>2.5606548702960755E-3</v>
      </c>
      <c r="P817">
        <v>1.8212047831907552E-3</v>
      </c>
      <c r="Q817">
        <v>2</v>
      </c>
    </row>
    <row r="818" spans="1:17" x14ac:dyDescent="0.25">
      <c r="A818" t="s">
        <v>2399</v>
      </c>
      <c r="B818" t="s">
        <v>2400</v>
      </c>
      <c r="C818" t="s">
        <v>2401</v>
      </c>
      <c r="D818" t="s">
        <v>20</v>
      </c>
      <c r="E818" t="s">
        <v>10</v>
      </c>
      <c r="F818" t="s">
        <v>64</v>
      </c>
      <c r="G818" s="4" t="s">
        <v>2369</v>
      </c>
      <c r="H818" t="s">
        <v>557</v>
      </c>
      <c r="I818" t="s">
        <v>557</v>
      </c>
      <c r="J818" t="s">
        <v>557</v>
      </c>
      <c r="M818">
        <v>8.6456406071611363E-4</v>
      </c>
      <c r="N818">
        <v>0</v>
      </c>
      <c r="O818">
        <v>2.5522888682552604E-3</v>
      </c>
      <c r="P818">
        <v>1.1389509763237912E-3</v>
      </c>
      <c r="Q818">
        <v>2</v>
      </c>
    </row>
    <row r="819" spans="1:17" x14ac:dyDescent="0.25">
      <c r="A819" t="s">
        <v>2402</v>
      </c>
      <c r="B819" t="s">
        <v>2403</v>
      </c>
      <c r="C819" t="s">
        <v>2404</v>
      </c>
      <c r="D819" t="s">
        <v>31</v>
      </c>
      <c r="E819" t="s">
        <v>10</v>
      </c>
      <c r="F819" t="s">
        <v>11</v>
      </c>
      <c r="G819" s="4" t="s">
        <v>2369</v>
      </c>
      <c r="H819" t="s">
        <v>557</v>
      </c>
      <c r="I819" t="s">
        <v>557</v>
      </c>
      <c r="J819" t="s">
        <v>557</v>
      </c>
      <c r="M819">
        <v>1.5566671376402586E-3</v>
      </c>
      <c r="N819">
        <v>0</v>
      </c>
      <c r="O819">
        <v>2.1717787192443265E-3</v>
      </c>
      <c r="P819">
        <v>1.2428152856281951E-3</v>
      </c>
      <c r="Q819">
        <v>2</v>
      </c>
    </row>
    <row r="820" spans="1:17" x14ac:dyDescent="0.25">
      <c r="A820" t="s">
        <v>2405</v>
      </c>
      <c r="B820" t="s">
        <v>2406</v>
      </c>
      <c r="C820" t="s">
        <v>1978</v>
      </c>
      <c r="D820" t="s">
        <v>31</v>
      </c>
      <c r="E820" t="s">
        <v>10</v>
      </c>
      <c r="F820" t="s">
        <v>64</v>
      </c>
      <c r="G820" s="4" t="s">
        <v>2369</v>
      </c>
      <c r="H820" t="s">
        <v>557</v>
      </c>
      <c r="I820" t="s">
        <v>557</v>
      </c>
      <c r="J820" t="s">
        <v>557</v>
      </c>
      <c r="M820">
        <v>2.3752883767058563E-3</v>
      </c>
      <c r="N820">
        <v>0</v>
      </c>
      <c r="O820">
        <v>1.5508065144950046E-3</v>
      </c>
      <c r="P820">
        <v>1.3086982970669538E-3</v>
      </c>
      <c r="Q820">
        <v>2</v>
      </c>
    </row>
    <row r="821" spans="1:17" x14ac:dyDescent="0.25">
      <c r="A821" t="s">
        <v>2407</v>
      </c>
      <c r="B821" t="s">
        <v>2408</v>
      </c>
      <c r="C821" t="s">
        <v>2409</v>
      </c>
      <c r="D821" t="s">
        <v>20</v>
      </c>
      <c r="E821" t="s">
        <v>85</v>
      </c>
      <c r="F821" t="s">
        <v>297</v>
      </c>
      <c r="G821" s="4" t="s">
        <v>2369</v>
      </c>
      <c r="H821" t="s">
        <v>557</v>
      </c>
      <c r="I821" t="s">
        <v>557</v>
      </c>
      <c r="J821" t="s">
        <v>557</v>
      </c>
      <c r="M821">
        <v>3.3163834989313546E-3</v>
      </c>
      <c r="N821">
        <v>0</v>
      </c>
      <c r="O821">
        <v>2.0757524770246422E-3</v>
      </c>
      <c r="P821">
        <v>1.7973786586519989E-3</v>
      </c>
      <c r="Q821">
        <v>2</v>
      </c>
    </row>
    <row r="822" spans="1:17" x14ac:dyDescent="0.25">
      <c r="A822" t="s">
        <v>2410</v>
      </c>
      <c r="B822" t="s">
        <v>2411</v>
      </c>
      <c r="C822" t="s">
        <v>308</v>
      </c>
      <c r="D822" t="s">
        <v>20</v>
      </c>
      <c r="E822" t="s">
        <v>85</v>
      </c>
      <c r="F822" t="s">
        <v>297</v>
      </c>
      <c r="G822" s="4" t="s">
        <v>2369</v>
      </c>
      <c r="H822" t="s">
        <v>557</v>
      </c>
      <c r="I822" t="s">
        <v>557</v>
      </c>
      <c r="J822" t="s">
        <v>557</v>
      </c>
      <c r="M822">
        <v>2.0019755512818778E-3</v>
      </c>
      <c r="N822">
        <v>0</v>
      </c>
      <c r="O822">
        <v>7.9566302992411717E-4</v>
      </c>
      <c r="P822">
        <v>9.3254619373533173E-4</v>
      </c>
      <c r="Q822">
        <v>2</v>
      </c>
    </row>
    <row r="823" spans="1:17" x14ac:dyDescent="0.25">
      <c r="A823" t="s">
        <v>2412</v>
      </c>
      <c r="B823" t="s">
        <v>2413</v>
      </c>
      <c r="C823" t="s">
        <v>1725</v>
      </c>
      <c r="D823" t="s">
        <v>423</v>
      </c>
      <c r="E823" t="s">
        <v>32</v>
      </c>
      <c r="F823" t="s">
        <v>60</v>
      </c>
      <c r="G823" s="4" t="s">
        <v>2369</v>
      </c>
      <c r="H823" t="s">
        <v>557</v>
      </c>
      <c r="I823" t="s">
        <v>557</v>
      </c>
      <c r="J823" t="s">
        <v>557</v>
      </c>
      <c r="M823">
        <v>4.2978409381230123E-3</v>
      </c>
      <c r="N823">
        <v>0</v>
      </c>
      <c r="O823">
        <v>2.3325575896132149E-3</v>
      </c>
      <c r="P823">
        <v>2.2101328425787425E-3</v>
      </c>
      <c r="Q823">
        <v>2</v>
      </c>
    </row>
    <row r="824" spans="1:17" x14ac:dyDescent="0.25">
      <c r="A824" t="s">
        <v>2414</v>
      </c>
      <c r="B824" t="s">
        <v>2415</v>
      </c>
      <c r="C824" t="s">
        <v>2416</v>
      </c>
      <c r="D824" t="s">
        <v>20</v>
      </c>
      <c r="E824" t="s">
        <v>10</v>
      </c>
      <c r="F824" t="s">
        <v>64</v>
      </c>
      <c r="G824" s="4" t="s">
        <v>2369</v>
      </c>
      <c r="H824" t="s">
        <v>557</v>
      </c>
      <c r="I824" t="s">
        <v>557</v>
      </c>
      <c r="J824" t="s">
        <v>557</v>
      </c>
      <c r="M824">
        <v>1.643670304440757E-3</v>
      </c>
      <c r="N824">
        <v>0</v>
      </c>
      <c r="O824">
        <v>3.5198077955601232E-3</v>
      </c>
      <c r="P824">
        <v>1.7211593666669599E-3</v>
      </c>
      <c r="Q824">
        <v>2</v>
      </c>
    </row>
    <row r="825" spans="1:17" x14ac:dyDescent="0.25">
      <c r="A825" t="s">
        <v>2417</v>
      </c>
      <c r="B825" t="s">
        <v>2418</v>
      </c>
      <c r="C825" t="s">
        <v>287</v>
      </c>
      <c r="D825" t="s">
        <v>31</v>
      </c>
      <c r="E825" t="s">
        <v>32</v>
      </c>
      <c r="F825" t="s">
        <v>60</v>
      </c>
      <c r="G825" s="4" t="s">
        <v>2369</v>
      </c>
      <c r="H825" t="s">
        <v>557</v>
      </c>
      <c r="I825" t="s">
        <v>557</v>
      </c>
      <c r="J825" t="s">
        <v>557</v>
      </c>
      <c r="M825">
        <v>1.9717409407500803E-3</v>
      </c>
      <c r="N825">
        <v>0</v>
      </c>
      <c r="O825">
        <v>7.1230004184647271E-4</v>
      </c>
      <c r="P825">
        <v>8.9468032753218434E-4</v>
      </c>
      <c r="Q825">
        <v>2</v>
      </c>
    </row>
    <row r="826" spans="1:17" x14ac:dyDescent="0.25">
      <c r="A826" t="s">
        <v>2419</v>
      </c>
      <c r="B826" t="s">
        <v>2420</v>
      </c>
      <c r="C826" t="s">
        <v>2421</v>
      </c>
      <c r="D826" t="s">
        <v>20</v>
      </c>
      <c r="E826" t="s">
        <v>15</v>
      </c>
      <c r="F826" t="s">
        <v>16</v>
      </c>
      <c r="G826" s="4" t="s">
        <v>2369</v>
      </c>
      <c r="H826" t="s">
        <v>557</v>
      </c>
      <c r="I826" t="s">
        <v>557</v>
      </c>
      <c r="J826" t="s">
        <v>557</v>
      </c>
      <c r="M826">
        <v>3.8388309701234955E-3</v>
      </c>
      <c r="N826">
        <v>0</v>
      </c>
      <c r="O826">
        <v>3.3776750929047443E-3</v>
      </c>
      <c r="P826">
        <v>2.4055020210094133E-3</v>
      </c>
      <c r="Q826">
        <v>2</v>
      </c>
    </row>
    <row r="827" spans="1:17" x14ac:dyDescent="0.25">
      <c r="A827" t="s">
        <v>2422</v>
      </c>
      <c r="B827" t="s">
        <v>2423</v>
      </c>
      <c r="C827" t="s">
        <v>2424</v>
      </c>
      <c r="D827" t="s">
        <v>20</v>
      </c>
      <c r="E827" t="s">
        <v>78</v>
      </c>
      <c r="F827" t="s">
        <v>45</v>
      </c>
      <c r="G827" s="4" t="s">
        <v>2369</v>
      </c>
      <c r="H827" t="s">
        <v>557</v>
      </c>
      <c r="I827" t="s">
        <v>557</v>
      </c>
      <c r="J827" t="s">
        <v>557</v>
      </c>
      <c r="M827">
        <v>1.8924030262603845E-3</v>
      </c>
      <c r="N827">
        <v>0</v>
      </c>
      <c r="O827">
        <v>2.1767703675486575E-3</v>
      </c>
      <c r="P827">
        <v>1.3563911312696804E-3</v>
      </c>
      <c r="Q827">
        <v>2</v>
      </c>
    </row>
    <row r="828" spans="1:17" x14ac:dyDescent="0.25">
      <c r="A828" t="s">
        <v>2425</v>
      </c>
      <c r="B828" t="s">
        <v>2426</v>
      </c>
      <c r="C828" t="s">
        <v>136</v>
      </c>
      <c r="D828" t="s">
        <v>31</v>
      </c>
      <c r="E828" t="s">
        <v>10</v>
      </c>
      <c r="F828" t="s">
        <v>64</v>
      </c>
      <c r="G828" s="4" t="s">
        <v>2369</v>
      </c>
      <c r="H828" t="s">
        <v>557</v>
      </c>
      <c r="I828" t="s">
        <v>557</v>
      </c>
      <c r="J828" t="s">
        <v>557</v>
      </c>
      <c r="M828">
        <v>1.4965671450346493E-3</v>
      </c>
      <c r="N828">
        <v>0</v>
      </c>
      <c r="O828">
        <v>1.2535029732305917E-3</v>
      </c>
      <c r="P828">
        <v>9.1669003942174696E-4</v>
      </c>
      <c r="Q828">
        <v>2</v>
      </c>
    </row>
    <row r="829" spans="1:17" x14ac:dyDescent="0.25">
      <c r="A829" t="s">
        <v>2427</v>
      </c>
      <c r="B829" t="s">
        <v>2428</v>
      </c>
      <c r="C829" t="s">
        <v>2429</v>
      </c>
      <c r="D829" t="s">
        <v>20</v>
      </c>
      <c r="E829" t="s">
        <v>32</v>
      </c>
      <c r="F829" t="s">
        <v>74</v>
      </c>
      <c r="G829" s="4" t="s">
        <v>2369</v>
      </c>
      <c r="H829" t="s">
        <v>557</v>
      </c>
      <c r="I829" t="s">
        <v>557</v>
      </c>
      <c r="J829" t="s">
        <v>557</v>
      </c>
      <c r="M829">
        <v>5.2862289744841168E-2</v>
      </c>
      <c r="N829">
        <v>3.3862486366768418E-2</v>
      </c>
      <c r="O829">
        <v>1.3865444926478144E-2</v>
      </c>
      <c r="P829">
        <v>3.3530073679362581E-2</v>
      </c>
      <c r="Q829">
        <v>3</v>
      </c>
    </row>
    <row r="830" spans="1:17" x14ac:dyDescent="0.25">
      <c r="A830" t="s">
        <v>2430</v>
      </c>
      <c r="B830" t="s">
        <v>2431</v>
      </c>
      <c r="C830" t="s">
        <v>2432</v>
      </c>
      <c r="D830" t="s">
        <v>68</v>
      </c>
      <c r="E830" t="s">
        <v>69</v>
      </c>
      <c r="F830" t="s">
        <v>718</v>
      </c>
      <c r="G830" s="4" t="s">
        <v>2369</v>
      </c>
      <c r="H830" t="s">
        <v>557</v>
      </c>
      <c r="I830" t="s">
        <v>557</v>
      </c>
      <c r="J830" t="s">
        <v>557</v>
      </c>
      <c r="M830">
        <v>5.2650002305572362E-3</v>
      </c>
      <c r="N830">
        <v>0</v>
      </c>
      <c r="O830">
        <v>3.3044369467039158E-3</v>
      </c>
      <c r="P830">
        <v>2.8564790590870511E-3</v>
      </c>
      <c r="Q830">
        <v>2</v>
      </c>
    </row>
    <row r="831" spans="1:17" x14ac:dyDescent="0.25">
      <c r="A831" t="s">
        <v>2433</v>
      </c>
      <c r="B831" t="s">
        <v>2434</v>
      </c>
      <c r="C831" t="s">
        <v>2435</v>
      </c>
      <c r="D831" t="s">
        <v>31</v>
      </c>
      <c r="E831" t="s">
        <v>10</v>
      </c>
      <c r="F831" t="s">
        <v>64</v>
      </c>
      <c r="G831" s="4" t="s">
        <v>2369</v>
      </c>
      <c r="H831" t="s">
        <v>557</v>
      </c>
      <c r="I831" t="s">
        <v>557</v>
      </c>
      <c r="J831" t="s">
        <v>557</v>
      </c>
      <c r="M831">
        <v>6.2077327614443248E-3</v>
      </c>
      <c r="N831">
        <v>3.0866137118409909E-2</v>
      </c>
      <c r="O831">
        <v>3.9946456386937279E-3</v>
      </c>
      <c r="P831">
        <v>1.3689505172849321E-2</v>
      </c>
      <c r="Q831">
        <v>3</v>
      </c>
    </row>
    <row r="832" spans="1:17" x14ac:dyDescent="0.25">
      <c r="A832" t="s">
        <v>2436</v>
      </c>
      <c r="B832" t="s">
        <v>2437</v>
      </c>
      <c r="C832" t="s">
        <v>2438</v>
      </c>
      <c r="D832" t="s">
        <v>20</v>
      </c>
      <c r="E832" t="s">
        <v>32</v>
      </c>
      <c r="F832" t="s">
        <v>1063</v>
      </c>
      <c r="G832" s="4" t="s">
        <v>2369</v>
      </c>
      <c r="H832" t="s">
        <v>557</v>
      </c>
      <c r="I832" t="s">
        <v>557</v>
      </c>
      <c r="J832" t="s">
        <v>557</v>
      </c>
      <c r="M832">
        <v>3.6596669694908958E-3</v>
      </c>
      <c r="N832">
        <v>0</v>
      </c>
      <c r="O832">
        <v>1.9737593266495068E-3</v>
      </c>
      <c r="P832">
        <v>1.8778087653801342E-3</v>
      </c>
      <c r="Q832">
        <v>2</v>
      </c>
    </row>
    <row r="833" spans="1:17" x14ac:dyDescent="0.25">
      <c r="A833" t="s">
        <v>2439</v>
      </c>
      <c r="B833" t="s">
        <v>2440</v>
      </c>
      <c r="C833" t="s">
        <v>2441</v>
      </c>
      <c r="D833" t="s">
        <v>20</v>
      </c>
      <c r="E833" t="s">
        <v>279</v>
      </c>
      <c r="F833" t="s">
        <v>383</v>
      </c>
      <c r="G833" s="4" t="s">
        <v>2369</v>
      </c>
      <c r="H833" t="s">
        <v>557</v>
      </c>
      <c r="I833" t="s">
        <v>557</v>
      </c>
      <c r="J833" t="s">
        <v>557</v>
      </c>
      <c r="M833">
        <v>7.3053867111333459E-4</v>
      </c>
      <c r="N833">
        <v>0</v>
      </c>
      <c r="O833">
        <v>1.4895682696341316E-3</v>
      </c>
      <c r="P833">
        <v>7.4003564691582212E-4</v>
      </c>
      <c r="Q833">
        <v>2</v>
      </c>
    </row>
    <row r="834" spans="1:17" x14ac:dyDescent="0.25">
      <c r="A834" t="s">
        <v>2442</v>
      </c>
      <c r="B834" t="s">
        <v>2443</v>
      </c>
      <c r="C834" t="s">
        <v>2444</v>
      </c>
      <c r="D834" t="s">
        <v>20</v>
      </c>
      <c r="E834" t="s">
        <v>40</v>
      </c>
      <c r="F834" t="s">
        <v>126</v>
      </c>
      <c r="G834" s="4" t="s">
        <v>2369</v>
      </c>
      <c r="H834" t="s">
        <v>557</v>
      </c>
      <c r="I834" t="s">
        <v>557</v>
      </c>
      <c r="J834" t="s">
        <v>557</v>
      </c>
      <c r="M834">
        <v>4.2384775792691344E-3</v>
      </c>
      <c r="N834">
        <v>0</v>
      </c>
      <c r="O834">
        <v>2.6875509628883874E-3</v>
      </c>
      <c r="P834">
        <v>2.308676180719174E-3</v>
      </c>
      <c r="Q834">
        <v>2</v>
      </c>
    </row>
    <row r="835" spans="1:17" x14ac:dyDescent="0.25">
      <c r="A835" t="s">
        <v>2445</v>
      </c>
      <c r="B835" t="s">
        <v>2446</v>
      </c>
      <c r="C835" t="s">
        <v>1816</v>
      </c>
      <c r="D835" t="s">
        <v>31</v>
      </c>
      <c r="E835" t="s">
        <v>10</v>
      </c>
      <c r="F835" t="s">
        <v>96</v>
      </c>
      <c r="G835" s="4" t="s">
        <v>2369</v>
      </c>
      <c r="H835" t="s">
        <v>557</v>
      </c>
      <c r="I835" t="s">
        <v>557</v>
      </c>
      <c r="J835" t="s">
        <v>557</v>
      </c>
      <c r="M835">
        <v>1.722220209820418E-3</v>
      </c>
      <c r="N835">
        <v>0</v>
      </c>
      <c r="O835">
        <v>1.9797159774316664E-3</v>
      </c>
      <c r="P835">
        <v>1.2339787290840281E-3</v>
      </c>
      <c r="Q835">
        <v>2</v>
      </c>
    </row>
    <row r="836" spans="1:17" x14ac:dyDescent="0.25">
      <c r="A836" t="s">
        <v>2447</v>
      </c>
      <c r="B836" t="s">
        <v>2448</v>
      </c>
      <c r="C836" t="s">
        <v>2449</v>
      </c>
      <c r="D836" t="s">
        <v>31</v>
      </c>
      <c r="E836" t="s">
        <v>10</v>
      </c>
      <c r="F836" t="s">
        <v>64</v>
      </c>
      <c r="G836" s="4" t="s">
        <v>2369</v>
      </c>
      <c r="H836" t="s">
        <v>557</v>
      </c>
      <c r="I836" t="s">
        <v>557</v>
      </c>
      <c r="J836" t="s">
        <v>557</v>
      </c>
      <c r="M836">
        <v>4.5040549102657841E-3</v>
      </c>
      <c r="N836">
        <v>3.7265346094320237E-2</v>
      </c>
      <c r="O836">
        <v>3.6184253364637225E-3</v>
      </c>
      <c r="P836">
        <v>1.5129275447016581E-2</v>
      </c>
      <c r="Q836">
        <v>3</v>
      </c>
    </row>
    <row r="837" spans="1:17" x14ac:dyDescent="0.25">
      <c r="A837" t="s">
        <v>2450</v>
      </c>
      <c r="B837" t="s">
        <v>2451</v>
      </c>
      <c r="C837" t="s">
        <v>2452</v>
      </c>
      <c r="D837" t="s">
        <v>20</v>
      </c>
      <c r="E837" t="s">
        <v>10</v>
      </c>
      <c r="F837" t="s">
        <v>11</v>
      </c>
      <c r="G837" s="4" t="s">
        <v>2369</v>
      </c>
      <c r="H837" t="s">
        <v>557</v>
      </c>
      <c r="I837" t="s">
        <v>557</v>
      </c>
      <c r="J837" t="s">
        <v>557</v>
      </c>
      <c r="M837">
        <v>1.3190896683912051E-2</v>
      </c>
      <c r="N837">
        <v>0</v>
      </c>
      <c r="O837">
        <v>9.0769009969242087E-3</v>
      </c>
      <c r="P837">
        <v>7.4225992269454201E-3</v>
      </c>
      <c r="Q837">
        <v>2</v>
      </c>
    </row>
    <row r="838" spans="1:17" x14ac:dyDescent="0.25">
      <c r="A838" t="s">
        <v>2453</v>
      </c>
      <c r="B838" t="s">
        <v>2454</v>
      </c>
      <c r="C838" t="s">
        <v>2455</v>
      </c>
      <c r="D838" t="s">
        <v>31</v>
      </c>
      <c r="E838" t="s">
        <v>10</v>
      </c>
      <c r="F838" t="s">
        <v>96</v>
      </c>
      <c r="G838" s="4" t="s">
        <v>2369</v>
      </c>
      <c r="H838" t="s">
        <v>557</v>
      </c>
      <c r="I838" t="s">
        <v>557</v>
      </c>
      <c r="J838" t="s">
        <v>557</v>
      </c>
      <c r="M838">
        <v>2.7108103599223768E-3</v>
      </c>
      <c r="N838">
        <v>0</v>
      </c>
      <c r="O838">
        <v>2.9415016357535162E-3</v>
      </c>
      <c r="P838">
        <v>1.8841039985586308E-3</v>
      </c>
      <c r="Q838">
        <v>2</v>
      </c>
    </row>
    <row r="839" spans="1:17" x14ac:dyDescent="0.25">
      <c r="A839" t="s">
        <v>2456</v>
      </c>
      <c r="B839" t="s">
        <v>2457</v>
      </c>
      <c r="C839" t="s">
        <v>2458</v>
      </c>
      <c r="D839" t="s">
        <v>20</v>
      </c>
      <c r="E839" t="s">
        <v>10</v>
      </c>
      <c r="F839" t="s">
        <v>64</v>
      </c>
      <c r="G839" s="4" t="s">
        <v>2369</v>
      </c>
      <c r="H839" t="s">
        <v>557</v>
      </c>
      <c r="I839" t="s">
        <v>557</v>
      </c>
      <c r="J839" t="s">
        <v>557</v>
      </c>
      <c r="M839">
        <v>3.4172095102001001E-3</v>
      </c>
      <c r="N839">
        <v>0</v>
      </c>
      <c r="O839">
        <v>4.3653446977371356E-3</v>
      </c>
      <c r="P839">
        <v>2.5941847359790787E-3</v>
      </c>
      <c r="Q839">
        <v>2</v>
      </c>
    </row>
    <row r="840" spans="1:17" x14ac:dyDescent="0.25">
      <c r="A840" t="s">
        <v>2459</v>
      </c>
      <c r="B840" t="s">
        <v>2460</v>
      </c>
      <c r="C840" t="s">
        <v>2461</v>
      </c>
      <c r="D840" t="s">
        <v>31</v>
      </c>
      <c r="E840" t="s">
        <v>85</v>
      </c>
      <c r="F840" t="s">
        <v>297</v>
      </c>
      <c r="G840" s="4" t="s">
        <v>2369</v>
      </c>
      <c r="H840" t="s">
        <v>557</v>
      </c>
      <c r="I840" t="s">
        <v>557</v>
      </c>
      <c r="J840" t="s">
        <v>557</v>
      </c>
      <c r="M840">
        <v>1.9569827584709557E-3</v>
      </c>
      <c r="N840">
        <v>0</v>
      </c>
      <c r="O840">
        <v>2.8027359433735934E-3</v>
      </c>
      <c r="P840">
        <v>1.5865729006148497E-3</v>
      </c>
      <c r="Q840">
        <v>2</v>
      </c>
    </row>
    <row r="841" spans="1:17" x14ac:dyDescent="0.25">
      <c r="A841" t="s">
        <v>2462</v>
      </c>
      <c r="B841" t="s">
        <v>2463</v>
      </c>
      <c r="C841" t="s">
        <v>2464</v>
      </c>
      <c r="D841" t="s">
        <v>68</v>
      </c>
      <c r="E841" t="s">
        <v>121</v>
      </c>
      <c r="F841" t="s">
        <v>122</v>
      </c>
      <c r="G841" s="4" t="s">
        <v>2369</v>
      </c>
      <c r="H841" t="s">
        <v>557</v>
      </c>
      <c r="I841" t="s">
        <v>557</v>
      </c>
      <c r="J841" t="s">
        <v>557</v>
      </c>
      <c r="M841">
        <v>2.0187782870910126E-3</v>
      </c>
      <c r="N841">
        <v>2.7621710937517134E-2</v>
      </c>
      <c r="O841">
        <v>2.4377441673060075E-3</v>
      </c>
      <c r="P841">
        <v>1.0692744463971384E-2</v>
      </c>
      <c r="Q841">
        <v>3</v>
      </c>
    </row>
    <row r="842" spans="1:17" x14ac:dyDescent="0.25">
      <c r="A842" t="s">
        <v>2465</v>
      </c>
      <c r="B842" t="s">
        <v>2466</v>
      </c>
      <c r="C842" t="s">
        <v>2467</v>
      </c>
      <c r="D842" t="s">
        <v>31</v>
      </c>
      <c r="E842" t="s">
        <v>183</v>
      </c>
      <c r="F842" t="s">
        <v>184</v>
      </c>
      <c r="G842" s="4" t="s">
        <v>2369</v>
      </c>
      <c r="H842" t="s">
        <v>557</v>
      </c>
      <c r="I842" t="s">
        <v>557</v>
      </c>
      <c r="J842" t="s">
        <v>557</v>
      </c>
      <c r="M842">
        <v>1.1738319874635616E-3</v>
      </c>
      <c r="N842">
        <v>0</v>
      </c>
      <c r="O842">
        <v>1.7171229205066654E-3</v>
      </c>
      <c r="P842">
        <v>9.6365163599007565E-4</v>
      </c>
      <c r="Q842">
        <v>2</v>
      </c>
    </row>
    <row r="843" spans="1:17" x14ac:dyDescent="0.25">
      <c r="A843" t="s">
        <v>2468</v>
      </c>
      <c r="B843" t="s">
        <v>2469</v>
      </c>
      <c r="C843" t="s">
        <v>801</v>
      </c>
      <c r="D843" t="s">
        <v>31</v>
      </c>
      <c r="E843" t="s">
        <v>10</v>
      </c>
      <c r="F843" t="s">
        <v>11</v>
      </c>
      <c r="G843" s="4" t="s">
        <v>2369</v>
      </c>
      <c r="H843" t="s">
        <v>557</v>
      </c>
      <c r="I843" t="s">
        <v>557</v>
      </c>
      <c r="J843" t="s">
        <v>557</v>
      </c>
      <c r="M843">
        <v>1.6661919458751638E-3</v>
      </c>
      <c r="N843">
        <v>0</v>
      </c>
      <c r="O843">
        <v>1.0779203692549127E-3</v>
      </c>
      <c r="P843">
        <v>9.1470410504335879E-4</v>
      </c>
      <c r="Q843">
        <v>2</v>
      </c>
    </row>
    <row r="844" spans="1:17" x14ac:dyDescent="0.25">
      <c r="A844" t="s">
        <v>2470</v>
      </c>
      <c r="B844" t="s">
        <v>2471</v>
      </c>
      <c r="C844" t="s">
        <v>801</v>
      </c>
      <c r="D844" t="s">
        <v>20</v>
      </c>
      <c r="E844" t="s">
        <v>10</v>
      </c>
      <c r="F844" t="s">
        <v>11</v>
      </c>
      <c r="G844" s="4" t="s">
        <v>2369</v>
      </c>
      <c r="H844" t="s">
        <v>557</v>
      </c>
      <c r="I844" t="s">
        <v>557</v>
      </c>
      <c r="J844" t="s">
        <v>557</v>
      </c>
      <c r="M844">
        <v>2.2315655883691221E-3</v>
      </c>
      <c r="N844">
        <v>0</v>
      </c>
      <c r="O844">
        <v>1.9706961511171029E-3</v>
      </c>
      <c r="P844">
        <v>1.4007539131620748E-3</v>
      </c>
      <c r="Q844">
        <v>2</v>
      </c>
    </row>
    <row r="845" spans="1:17" x14ac:dyDescent="0.25">
      <c r="A845" t="s">
        <v>2472</v>
      </c>
      <c r="B845" t="s">
        <v>2473</v>
      </c>
      <c r="C845" t="s">
        <v>2217</v>
      </c>
      <c r="D845" t="s">
        <v>20</v>
      </c>
      <c r="E845" t="s">
        <v>32</v>
      </c>
      <c r="F845" t="s">
        <v>74</v>
      </c>
      <c r="G845" s="4" t="s">
        <v>2369</v>
      </c>
      <c r="H845" t="s">
        <v>557</v>
      </c>
      <c r="I845" t="s">
        <v>557</v>
      </c>
      <c r="J845" t="s">
        <v>557</v>
      </c>
      <c r="M845">
        <v>4.239454164649238E-3</v>
      </c>
      <c r="N845">
        <v>0</v>
      </c>
      <c r="O845">
        <v>3.8278123844542552E-3</v>
      </c>
      <c r="P845">
        <v>2.6890888497011645E-3</v>
      </c>
      <c r="Q845">
        <v>2</v>
      </c>
    </row>
    <row r="846" spans="1:17" x14ac:dyDescent="0.25">
      <c r="A846" t="s">
        <v>2474</v>
      </c>
      <c r="B846" t="s">
        <v>2475</v>
      </c>
      <c r="C846" t="s">
        <v>2476</v>
      </c>
      <c r="D846" t="s">
        <v>68</v>
      </c>
      <c r="E846" t="s">
        <v>32</v>
      </c>
      <c r="F846" t="s">
        <v>209</v>
      </c>
      <c r="G846" s="4" t="s">
        <v>2369</v>
      </c>
      <c r="H846" t="s">
        <v>557</v>
      </c>
      <c r="I846" t="s">
        <v>557</v>
      </c>
      <c r="J846" t="s">
        <v>557</v>
      </c>
      <c r="M846">
        <v>3.3628909634290409E-3</v>
      </c>
      <c r="N846">
        <v>0</v>
      </c>
      <c r="O846">
        <v>6.259673606545159E-3</v>
      </c>
      <c r="P846">
        <v>3.2075215233247334E-3</v>
      </c>
      <c r="Q846">
        <v>2</v>
      </c>
    </row>
    <row r="847" spans="1:17" x14ac:dyDescent="0.25">
      <c r="A847" t="s">
        <v>2477</v>
      </c>
      <c r="B847" t="s">
        <v>2478</v>
      </c>
      <c r="C847" t="s">
        <v>2479</v>
      </c>
      <c r="D847" t="s">
        <v>20</v>
      </c>
      <c r="E847" t="s">
        <v>279</v>
      </c>
      <c r="F847" t="s">
        <v>383</v>
      </c>
      <c r="G847" s="4" t="s">
        <v>2369</v>
      </c>
      <c r="H847" t="s">
        <v>557</v>
      </c>
      <c r="I847" t="s">
        <v>557</v>
      </c>
      <c r="J847" t="s">
        <v>557</v>
      </c>
      <c r="M847">
        <v>1.2296246798308731E-3</v>
      </c>
      <c r="N847">
        <v>0</v>
      </c>
      <c r="O847">
        <v>2.4712333266900407E-3</v>
      </c>
      <c r="P847">
        <v>1.2336193355069712E-3</v>
      </c>
      <c r="Q847">
        <v>2</v>
      </c>
    </row>
    <row r="848" spans="1:17" x14ac:dyDescent="0.25">
      <c r="A848" t="s">
        <v>2480</v>
      </c>
      <c r="B848" t="s">
        <v>2481</v>
      </c>
      <c r="C848" t="s">
        <v>2482</v>
      </c>
      <c r="D848" t="s">
        <v>20</v>
      </c>
      <c r="E848" t="s">
        <v>32</v>
      </c>
      <c r="F848" t="s">
        <v>60</v>
      </c>
      <c r="G848" s="4" t="s">
        <v>2369</v>
      </c>
      <c r="H848" t="s">
        <v>557</v>
      </c>
      <c r="I848" t="s">
        <v>557</v>
      </c>
      <c r="J848" t="s">
        <v>557</v>
      </c>
      <c r="M848">
        <v>4.250002276831451E-4</v>
      </c>
      <c r="N848">
        <v>0</v>
      </c>
      <c r="O848">
        <v>8.1697954135737702E-4</v>
      </c>
      <c r="P848">
        <v>4.1399325634684071E-4</v>
      </c>
      <c r="Q848">
        <v>2</v>
      </c>
    </row>
    <row r="849" spans="1:17" x14ac:dyDescent="0.25">
      <c r="A849" t="s">
        <v>2483</v>
      </c>
      <c r="B849" t="s">
        <v>2484</v>
      </c>
      <c r="C849" t="s">
        <v>160</v>
      </c>
      <c r="D849" t="s">
        <v>20</v>
      </c>
      <c r="E849" t="s">
        <v>191</v>
      </c>
      <c r="F849" t="s">
        <v>242</v>
      </c>
      <c r="G849" s="4" t="s">
        <v>2369</v>
      </c>
      <c r="H849" t="s">
        <v>557</v>
      </c>
      <c r="I849" t="s">
        <v>557</v>
      </c>
      <c r="J849" t="s">
        <v>557</v>
      </c>
      <c r="M849">
        <v>1.2692709650006828E-2</v>
      </c>
      <c r="N849">
        <v>0</v>
      </c>
      <c r="O849">
        <v>6.2352966966357096E-3</v>
      </c>
      <c r="P849">
        <v>6.3093354488808458E-3</v>
      </c>
      <c r="Q849">
        <v>2</v>
      </c>
    </row>
    <row r="850" spans="1:17" x14ac:dyDescent="0.25">
      <c r="A850" t="s">
        <v>2485</v>
      </c>
      <c r="B850" t="s">
        <v>2486</v>
      </c>
      <c r="C850" t="s">
        <v>392</v>
      </c>
      <c r="D850" t="s">
        <v>31</v>
      </c>
      <c r="E850" t="s">
        <v>32</v>
      </c>
      <c r="F850" t="s">
        <v>53</v>
      </c>
      <c r="G850" s="4" t="s">
        <v>2369</v>
      </c>
      <c r="H850" t="s">
        <v>557</v>
      </c>
      <c r="I850" t="s">
        <v>557</v>
      </c>
      <c r="J850" t="s">
        <v>557</v>
      </c>
      <c r="M850">
        <v>1.1309654984822946E-3</v>
      </c>
      <c r="N850">
        <v>0</v>
      </c>
      <c r="O850">
        <v>1.7451685456386168E-3</v>
      </c>
      <c r="P850">
        <v>9.5871134804030383E-4</v>
      </c>
      <c r="Q850">
        <v>2</v>
      </c>
    </row>
    <row r="851" spans="1:17" x14ac:dyDescent="0.25">
      <c r="A851" t="s">
        <v>2487</v>
      </c>
      <c r="B851" t="s">
        <v>2488</v>
      </c>
      <c r="C851" t="s">
        <v>890</v>
      </c>
      <c r="D851" t="s">
        <v>31</v>
      </c>
      <c r="E851" t="s">
        <v>32</v>
      </c>
      <c r="F851" t="s">
        <v>2489</v>
      </c>
      <c r="G851" s="4" t="s">
        <v>2369</v>
      </c>
      <c r="H851" t="s">
        <v>557</v>
      </c>
      <c r="I851" t="s">
        <v>557</v>
      </c>
      <c r="J851" t="s">
        <v>557</v>
      </c>
      <c r="M851">
        <v>2.9324176881351444E-3</v>
      </c>
      <c r="N851">
        <v>4.3291953691000654E-2</v>
      </c>
      <c r="O851">
        <v>5.1691083111800144E-4</v>
      </c>
      <c r="P851">
        <v>1.5580427403417934E-2</v>
      </c>
      <c r="Q851">
        <v>3</v>
      </c>
    </row>
    <row r="852" spans="1:17" x14ac:dyDescent="0.25">
      <c r="A852" t="s">
        <v>2490</v>
      </c>
      <c r="B852" t="s">
        <v>2491</v>
      </c>
      <c r="C852" t="s">
        <v>495</v>
      </c>
      <c r="D852" t="s">
        <v>20</v>
      </c>
      <c r="E852" t="s">
        <v>26</v>
      </c>
      <c r="F852" t="s">
        <v>27</v>
      </c>
      <c r="G852" s="4" t="s">
        <v>2369</v>
      </c>
      <c r="H852" t="s">
        <v>557</v>
      </c>
      <c r="I852" t="s">
        <v>557</v>
      </c>
      <c r="J852" t="s">
        <v>557</v>
      </c>
      <c r="M852">
        <v>1.3696519823617032E-3</v>
      </c>
      <c r="N852">
        <v>0</v>
      </c>
      <c r="O852">
        <v>8.5341493215278837E-4</v>
      </c>
      <c r="P852">
        <v>7.4102230483816386E-4</v>
      </c>
      <c r="Q852">
        <v>2</v>
      </c>
    </row>
    <row r="853" spans="1:17" x14ac:dyDescent="0.25">
      <c r="A853" t="s">
        <v>2492</v>
      </c>
      <c r="B853" t="s">
        <v>2493</v>
      </c>
      <c r="C853" t="s">
        <v>495</v>
      </c>
      <c r="D853" t="s">
        <v>20</v>
      </c>
      <c r="E853" t="s">
        <v>26</v>
      </c>
      <c r="F853" t="s">
        <v>27</v>
      </c>
      <c r="G853" s="4" t="s">
        <v>2369</v>
      </c>
      <c r="H853" t="s">
        <v>557</v>
      </c>
      <c r="I853" t="s">
        <v>557</v>
      </c>
      <c r="J853" t="s">
        <v>557</v>
      </c>
      <c r="M853">
        <v>1.7266294915791866E-3</v>
      </c>
      <c r="N853">
        <v>0</v>
      </c>
      <c r="O853">
        <v>1.5913696880384633E-3</v>
      </c>
      <c r="P853">
        <v>1.1059997265392167E-3</v>
      </c>
      <c r="Q853">
        <v>2</v>
      </c>
    </row>
    <row r="854" spans="1:17" x14ac:dyDescent="0.25">
      <c r="A854" t="s">
        <v>2494</v>
      </c>
      <c r="B854" t="s">
        <v>2495</v>
      </c>
      <c r="C854" t="s">
        <v>801</v>
      </c>
      <c r="D854" t="s">
        <v>20</v>
      </c>
      <c r="E854" t="s">
        <v>10</v>
      </c>
      <c r="F854" t="s">
        <v>11</v>
      </c>
      <c r="G854" s="4" t="s">
        <v>2369</v>
      </c>
      <c r="H854" t="s">
        <v>557</v>
      </c>
      <c r="I854" t="s">
        <v>557</v>
      </c>
      <c r="J854" t="s">
        <v>557</v>
      </c>
      <c r="M854">
        <v>7.2477470739908262E-2</v>
      </c>
      <c r="N854">
        <v>0</v>
      </c>
      <c r="O854">
        <v>5.1854129482721356E-3</v>
      </c>
      <c r="P854">
        <v>2.5887627896060136E-2</v>
      </c>
      <c r="Q854">
        <v>2</v>
      </c>
    </row>
    <row r="855" spans="1:17" x14ac:dyDescent="0.25">
      <c r="A855" t="s">
        <v>2496</v>
      </c>
      <c r="B855" t="s">
        <v>2497</v>
      </c>
      <c r="C855" t="s">
        <v>2498</v>
      </c>
      <c r="D855" t="s">
        <v>20</v>
      </c>
      <c r="E855" t="s">
        <v>10</v>
      </c>
      <c r="F855" t="s">
        <v>64</v>
      </c>
      <c r="G855" s="4" t="s">
        <v>2369</v>
      </c>
      <c r="H855" t="s">
        <v>557</v>
      </c>
      <c r="I855" t="s">
        <v>557</v>
      </c>
      <c r="J855" t="s">
        <v>557</v>
      </c>
      <c r="M855">
        <v>6.2656469133169461E-3</v>
      </c>
      <c r="N855">
        <v>0</v>
      </c>
      <c r="O855">
        <v>1.9746380276826313E-3</v>
      </c>
      <c r="P855">
        <v>2.746761646999859E-3</v>
      </c>
      <c r="Q855">
        <v>2</v>
      </c>
    </row>
    <row r="856" spans="1:17" x14ac:dyDescent="0.25">
      <c r="A856" t="s">
        <v>2499</v>
      </c>
      <c r="B856" t="s">
        <v>2500</v>
      </c>
      <c r="C856" t="s">
        <v>2501</v>
      </c>
      <c r="D856" t="s">
        <v>20</v>
      </c>
      <c r="E856" t="s">
        <v>85</v>
      </c>
      <c r="F856" t="s">
        <v>297</v>
      </c>
      <c r="G856" s="4" t="s">
        <v>2369</v>
      </c>
      <c r="H856" t="s">
        <v>557</v>
      </c>
      <c r="I856" t="s">
        <v>557</v>
      </c>
      <c r="J856" t="s">
        <v>557</v>
      </c>
      <c r="M856">
        <v>9.3471696507632662E-4</v>
      </c>
      <c r="N856">
        <v>0</v>
      </c>
      <c r="O856">
        <v>3.7267374083402843E-3</v>
      </c>
      <c r="P856">
        <v>1.5538181244722036E-3</v>
      </c>
      <c r="Q856">
        <v>2</v>
      </c>
    </row>
    <row r="857" spans="1:17" x14ac:dyDescent="0.25">
      <c r="A857" t="s">
        <v>2502</v>
      </c>
      <c r="B857" t="s">
        <v>2503</v>
      </c>
      <c r="C857" t="s">
        <v>2504</v>
      </c>
      <c r="D857" t="s">
        <v>20</v>
      </c>
      <c r="E857" t="s">
        <v>183</v>
      </c>
      <c r="F857" t="s">
        <v>184</v>
      </c>
      <c r="G857" s="4" t="s">
        <v>2369</v>
      </c>
      <c r="H857" t="s">
        <v>557</v>
      </c>
      <c r="I857" t="s">
        <v>557</v>
      </c>
      <c r="J857" t="s">
        <v>557</v>
      </c>
      <c r="M857">
        <v>1.8663018706732788E-3</v>
      </c>
      <c r="N857">
        <v>0</v>
      </c>
      <c r="O857">
        <v>1.2125585191113445E-3</v>
      </c>
      <c r="P857">
        <v>1.0262867965948744E-3</v>
      </c>
      <c r="Q857">
        <v>2</v>
      </c>
    </row>
    <row r="858" spans="1:17" x14ac:dyDescent="0.25">
      <c r="A858" t="s">
        <v>2505</v>
      </c>
      <c r="B858" t="s">
        <v>2506</v>
      </c>
      <c r="C858" t="s">
        <v>801</v>
      </c>
      <c r="D858" t="s">
        <v>31</v>
      </c>
      <c r="E858" t="s">
        <v>10</v>
      </c>
      <c r="F858" t="s">
        <v>11</v>
      </c>
      <c r="G858" s="4" t="s">
        <v>2369</v>
      </c>
      <c r="H858" t="s">
        <v>557</v>
      </c>
      <c r="I858" t="s">
        <v>557</v>
      </c>
      <c r="J858" t="s">
        <v>557</v>
      </c>
      <c r="M858">
        <v>6.5203638785277006E-3</v>
      </c>
      <c r="N858">
        <v>2.7987191783369447E-2</v>
      </c>
      <c r="O858">
        <v>1.1721813342498028E-2</v>
      </c>
      <c r="P858">
        <v>1.5409789668131725E-2</v>
      </c>
      <c r="Q858">
        <v>3</v>
      </c>
    </row>
    <row r="859" spans="1:17" x14ac:dyDescent="0.25">
      <c r="A859" t="s">
        <v>2507</v>
      </c>
      <c r="B859" t="s">
        <v>2508</v>
      </c>
      <c r="C859" t="s">
        <v>1150</v>
      </c>
      <c r="D859" t="s">
        <v>20</v>
      </c>
      <c r="E859" t="s">
        <v>32</v>
      </c>
      <c r="F859" t="s">
        <v>60</v>
      </c>
      <c r="G859" s="4" t="s">
        <v>2369</v>
      </c>
      <c r="H859" t="s">
        <v>557</v>
      </c>
      <c r="I859" t="s">
        <v>557</v>
      </c>
      <c r="J859" t="s">
        <v>557</v>
      </c>
      <c r="M859">
        <v>4.3409027130061817E-3</v>
      </c>
      <c r="N859">
        <v>0</v>
      </c>
      <c r="O859">
        <v>4.5228877156314263E-3</v>
      </c>
      <c r="P859">
        <v>2.9545968095458694E-3</v>
      </c>
      <c r="Q859">
        <v>2</v>
      </c>
    </row>
    <row r="860" spans="1:17" x14ac:dyDescent="0.25">
      <c r="A860" t="s">
        <v>2509</v>
      </c>
      <c r="B860" t="s">
        <v>2510</v>
      </c>
      <c r="C860" t="s">
        <v>801</v>
      </c>
      <c r="D860" t="s">
        <v>31</v>
      </c>
      <c r="E860" t="s">
        <v>10</v>
      </c>
      <c r="F860" t="s">
        <v>11</v>
      </c>
      <c r="G860" s="4" t="s">
        <v>2369</v>
      </c>
      <c r="H860" t="s">
        <v>557</v>
      </c>
      <c r="I860" t="s">
        <v>557</v>
      </c>
      <c r="J860" t="s">
        <v>557</v>
      </c>
      <c r="M860">
        <v>2.7108545745085986E-3</v>
      </c>
      <c r="N860">
        <v>0</v>
      </c>
      <c r="O860">
        <v>1.8786726049444544E-3</v>
      </c>
      <c r="P860">
        <v>1.5298423931510176E-3</v>
      </c>
      <c r="Q860">
        <v>2</v>
      </c>
    </row>
    <row r="861" spans="1:17" x14ac:dyDescent="0.25">
      <c r="A861" t="s">
        <v>2511</v>
      </c>
      <c r="B861" t="s">
        <v>2512</v>
      </c>
      <c r="C861" t="s">
        <v>2513</v>
      </c>
      <c r="D861" t="s">
        <v>20</v>
      </c>
      <c r="E861" t="s">
        <v>40</v>
      </c>
      <c r="F861" t="s">
        <v>126</v>
      </c>
      <c r="G861" s="4" t="s">
        <v>2369</v>
      </c>
      <c r="H861" t="s">
        <v>557</v>
      </c>
      <c r="I861" t="s">
        <v>557</v>
      </c>
      <c r="J861" t="s">
        <v>557</v>
      </c>
      <c r="M861">
        <v>6.9969771957822827E-4</v>
      </c>
      <c r="N861">
        <v>0</v>
      </c>
      <c r="O861">
        <v>1.0787350779442586E-3</v>
      </c>
      <c r="P861">
        <v>5.9281093250749563E-4</v>
      </c>
      <c r="Q861">
        <v>2</v>
      </c>
    </row>
    <row r="862" spans="1:17" x14ac:dyDescent="0.25">
      <c r="A862" t="s">
        <v>2514</v>
      </c>
      <c r="B862" t="s">
        <v>2515</v>
      </c>
      <c r="C862" t="s">
        <v>801</v>
      </c>
      <c r="D862" t="s">
        <v>20</v>
      </c>
      <c r="E862" t="s">
        <v>10</v>
      </c>
      <c r="F862" t="s">
        <v>11</v>
      </c>
      <c r="G862" s="4" t="s">
        <v>2369</v>
      </c>
      <c r="H862" t="s">
        <v>557</v>
      </c>
      <c r="I862" t="s">
        <v>557</v>
      </c>
      <c r="J862" t="s">
        <v>557</v>
      </c>
      <c r="M862">
        <v>1.0984385390525998E-3</v>
      </c>
      <c r="N862">
        <v>0</v>
      </c>
      <c r="O862">
        <v>2.8364843843596446E-3</v>
      </c>
      <c r="P862">
        <v>1.3116409744707482E-3</v>
      </c>
      <c r="Q862">
        <v>2</v>
      </c>
    </row>
    <row r="863" spans="1:17" x14ac:dyDescent="0.25">
      <c r="A863" t="s">
        <v>2516</v>
      </c>
      <c r="B863" t="s">
        <v>2517</v>
      </c>
      <c r="C863" t="s">
        <v>1145</v>
      </c>
      <c r="D863" t="s">
        <v>20</v>
      </c>
      <c r="E863" t="s">
        <v>10</v>
      </c>
      <c r="F863" t="s">
        <v>64</v>
      </c>
      <c r="G863" s="4" t="s">
        <v>2369</v>
      </c>
      <c r="H863" t="s">
        <v>557</v>
      </c>
      <c r="I863" t="s">
        <v>557</v>
      </c>
      <c r="J863" t="s">
        <v>557</v>
      </c>
      <c r="M863">
        <v>1.9900890521919036E-3</v>
      </c>
      <c r="N863">
        <v>0</v>
      </c>
      <c r="O863">
        <v>3.0630947781981172E-3</v>
      </c>
      <c r="P863">
        <v>1.6843946101300069E-3</v>
      </c>
      <c r="Q863">
        <v>2</v>
      </c>
    </row>
    <row r="864" spans="1:17" x14ac:dyDescent="0.25">
      <c r="A864" t="s">
        <v>2518</v>
      </c>
      <c r="B864" t="s">
        <v>2519</v>
      </c>
      <c r="C864" t="s">
        <v>2520</v>
      </c>
      <c r="D864" t="s">
        <v>20</v>
      </c>
      <c r="E864" t="s">
        <v>15</v>
      </c>
      <c r="F864" t="s">
        <v>45</v>
      </c>
      <c r="G864" s="4" t="s">
        <v>2369</v>
      </c>
      <c r="H864" t="s">
        <v>557</v>
      </c>
      <c r="I864" t="s">
        <v>557</v>
      </c>
      <c r="J864" t="s">
        <v>557</v>
      </c>
      <c r="M864">
        <v>3.7161116358781642E-3</v>
      </c>
      <c r="N864">
        <v>0</v>
      </c>
      <c r="O864">
        <v>3.3509550293827884E-3</v>
      </c>
      <c r="P864">
        <v>2.3556888884203177E-3</v>
      </c>
      <c r="Q864">
        <v>2</v>
      </c>
    </row>
    <row r="865" spans="1:17" x14ac:dyDescent="0.25">
      <c r="A865" t="s">
        <v>2521</v>
      </c>
      <c r="B865" t="s">
        <v>2522</v>
      </c>
      <c r="C865" t="s">
        <v>2523</v>
      </c>
      <c r="D865" t="s">
        <v>20</v>
      </c>
      <c r="E865" t="s">
        <v>15</v>
      </c>
      <c r="F865" t="s">
        <v>45</v>
      </c>
      <c r="G865" s="4" t="s">
        <v>2369</v>
      </c>
      <c r="H865" t="s">
        <v>557</v>
      </c>
      <c r="I865" t="s">
        <v>557</v>
      </c>
      <c r="J865" t="s">
        <v>557</v>
      </c>
      <c r="M865">
        <v>3.0794007115452827E-3</v>
      </c>
      <c r="N865">
        <v>0</v>
      </c>
      <c r="O865">
        <v>5.2439010151393781E-3</v>
      </c>
      <c r="P865">
        <v>2.7744339088948866E-3</v>
      </c>
      <c r="Q865">
        <v>2</v>
      </c>
    </row>
    <row r="866" spans="1:17" x14ac:dyDescent="0.25">
      <c r="A866" t="s">
        <v>2524</v>
      </c>
      <c r="B866" t="s">
        <v>2525</v>
      </c>
      <c r="C866" t="s">
        <v>2526</v>
      </c>
      <c r="D866" t="s">
        <v>20</v>
      </c>
      <c r="E866" t="s">
        <v>32</v>
      </c>
      <c r="F866" t="s">
        <v>209</v>
      </c>
      <c r="G866" s="4" t="s">
        <v>2369</v>
      </c>
      <c r="H866" t="s">
        <v>557</v>
      </c>
      <c r="I866" t="s">
        <v>557</v>
      </c>
      <c r="J866" t="s">
        <v>557</v>
      </c>
      <c r="M866">
        <v>1.6403483205351987E-3</v>
      </c>
      <c r="N866">
        <v>0</v>
      </c>
      <c r="O866">
        <v>1.5771807323806987E-3</v>
      </c>
      <c r="P866">
        <v>1.0725096843052992E-3</v>
      </c>
      <c r="Q866">
        <v>2</v>
      </c>
    </row>
    <row r="867" spans="1:17" x14ac:dyDescent="0.25">
      <c r="A867" t="s">
        <v>2527</v>
      </c>
      <c r="B867" t="s">
        <v>2528</v>
      </c>
      <c r="C867" t="s">
        <v>2529</v>
      </c>
      <c r="D867" t="s">
        <v>31</v>
      </c>
      <c r="E867" t="s">
        <v>85</v>
      </c>
      <c r="F867" t="s">
        <v>297</v>
      </c>
      <c r="G867" s="4" t="s">
        <v>2369</v>
      </c>
      <c r="H867" t="s">
        <v>557</v>
      </c>
      <c r="I867" t="s">
        <v>557</v>
      </c>
      <c r="J867" t="s">
        <v>557</v>
      </c>
      <c r="M867">
        <v>2.4252046250659754E-3</v>
      </c>
      <c r="N867">
        <v>0</v>
      </c>
      <c r="O867">
        <v>2.7003463497885204E-3</v>
      </c>
      <c r="P867">
        <v>1.7085169916181652E-3</v>
      </c>
      <c r="Q867">
        <v>2</v>
      </c>
    </row>
    <row r="868" spans="1:17" x14ac:dyDescent="0.25">
      <c r="A868" t="s">
        <v>2530</v>
      </c>
      <c r="B868" t="s">
        <v>2531</v>
      </c>
      <c r="C868" t="s">
        <v>2532</v>
      </c>
      <c r="D868" t="s">
        <v>68</v>
      </c>
      <c r="E868" t="s">
        <v>121</v>
      </c>
      <c r="F868" t="s">
        <v>122</v>
      </c>
      <c r="G868" s="4" t="s">
        <v>2369</v>
      </c>
      <c r="H868" t="s">
        <v>557</v>
      </c>
      <c r="I868" t="s">
        <v>557</v>
      </c>
      <c r="J868" t="s">
        <v>557</v>
      </c>
      <c r="M868">
        <v>8.1975118160306556E-3</v>
      </c>
      <c r="N868">
        <v>3.505274459585795E-2</v>
      </c>
      <c r="O868">
        <v>7.2889699178947378E-3</v>
      </c>
      <c r="P868">
        <v>1.6846408776594449E-2</v>
      </c>
      <c r="Q868">
        <v>3</v>
      </c>
    </row>
    <row r="869" spans="1:17" x14ac:dyDescent="0.25">
      <c r="A869" t="s">
        <v>2533</v>
      </c>
      <c r="B869" t="s">
        <v>2534</v>
      </c>
      <c r="C869" t="s">
        <v>2315</v>
      </c>
      <c r="D869" t="s">
        <v>20</v>
      </c>
      <c r="E869" t="s">
        <v>85</v>
      </c>
      <c r="F869" t="s">
        <v>297</v>
      </c>
      <c r="G869" s="4" t="s">
        <v>2369</v>
      </c>
      <c r="H869" t="s">
        <v>557</v>
      </c>
      <c r="I869" t="s">
        <v>557</v>
      </c>
      <c r="J869" t="s">
        <v>557</v>
      </c>
      <c r="M869">
        <v>6.2508525795055463E-3</v>
      </c>
      <c r="N869">
        <v>0</v>
      </c>
      <c r="O869">
        <v>4.3320815269017287E-4</v>
      </c>
      <c r="P869">
        <v>2.2280202440652396E-3</v>
      </c>
      <c r="Q869">
        <v>2</v>
      </c>
    </row>
    <row r="870" spans="1:17" x14ac:dyDescent="0.25">
      <c r="A870" t="s">
        <v>2535</v>
      </c>
      <c r="B870" t="s">
        <v>2536</v>
      </c>
      <c r="C870" t="s">
        <v>2537</v>
      </c>
      <c r="D870" t="s">
        <v>31</v>
      </c>
      <c r="E870" t="s">
        <v>121</v>
      </c>
      <c r="F870" t="s">
        <v>122</v>
      </c>
      <c r="G870" s="4" t="s">
        <v>2369</v>
      </c>
      <c r="H870" t="s">
        <v>557</v>
      </c>
      <c r="I870" t="s">
        <v>557</v>
      </c>
      <c r="J870" t="s">
        <v>557</v>
      </c>
      <c r="M870">
        <v>1.4611118841524721E-3</v>
      </c>
      <c r="N870">
        <v>0</v>
      </c>
      <c r="O870">
        <v>3.6693792013906359E-3</v>
      </c>
      <c r="P870">
        <v>1.710163695181036E-3</v>
      </c>
      <c r="Q870">
        <v>2</v>
      </c>
    </row>
    <row r="871" spans="1:17" x14ac:dyDescent="0.25">
      <c r="A871" t="s">
        <v>2538</v>
      </c>
      <c r="B871" t="s">
        <v>2539</v>
      </c>
      <c r="C871" t="s">
        <v>2540</v>
      </c>
      <c r="D871" t="s">
        <v>20</v>
      </c>
      <c r="E871" t="s">
        <v>32</v>
      </c>
      <c r="F871" t="s">
        <v>53</v>
      </c>
      <c r="G871" s="4" t="s">
        <v>2369</v>
      </c>
      <c r="H871" t="s">
        <v>557</v>
      </c>
      <c r="I871" t="s">
        <v>557</v>
      </c>
      <c r="J871" t="s">
        <v>557</v>
      </c>
      <c r="M871">
        <v>4.6527890814023762E-3</v>
      </c>
      <c r="N871">
        <v>0</v>
      </c>
      <c r="O871">
        <v>5.1279498162055698E-3</v>
      </c>
      <c r="P871">
        <v>3.2602462992026488E-3</v>
      </c>
      <c r="Q871">
        <v>2</v>
      </c>
    </row>
    <row r="872" spans="1:17" x14ac:dyDescent="0.25">
      <c r="A872" t="s">
        <v>2541</v>
      </c>
      <c r="B872" t="s">
        <v>2542</v>
      </c>
      <c r="C872" t="s">
        <v>308</v>
      </c>
      <c r="D872" t="s">
        <v>20</v>
      </c>
      <c r="E872" t="s">
        <v>85</v>
      </c>
      <c r="F872" t="s">
        <v>297</v>
      </c>
      <c r="G872" s="4" t="s">
        <v>2369</v>
      </c>
      <c r="H872" t="s">
        <v>557</v>
      </c>
      <c r="I872" t="s">
        <v>557</v>
      </c>
      <c r="J872" t="s">
        <v>557</v>
      </c>
      <c r="M872">
        <v>1.6050304075475761E-3</v>
      </c>
      <c r="N872">
        <v>0</v>
      </c>
      <c r="O872">
        <v>1.7898584160785903E-3</v>
      </c>
      <c r="P872">
        <v>1.1316296078753888E-3</v>
      </c>
      <c r="Q872">
        <v>2</v>
      </c>
    </row>
    <row r="873" spans="1:17" x14ac:dyDescent="0.25">
      <c r="A873" t="s">
        <v>2543</v>
      </c>
      <c r="B873" t="s">
        <v>2544</v>
      </c>
      <c r="C873" t="s">
        <v>164</v>
      </c>
      <c r="D873" t="s">
        <v>20</v>
      </c>
      <c r="E873" t="s">
        <v>103</v>
      </c>
      <c r="F873" t="s">
        <v>165</v>
      </c>
      <c r="G873" s="4" t="s">
        <v>2369</v>
      </c>
      <c r="H873" t="s">
        <v>557</v>
      </c>
      <c r="I873" t="s">
        <v>557</v>
      </c>
      <c r="J873" t="s">
        <v>557</v>
      </c>
      <c r="M873">
        <v>2.7602812298683187E-3</v>
      </c>
      <c r="N873">
        <v>0</v>
      </c>
      <c r="O873">
        <v>1.369389192691429E-2</v>
      </c>
      <c r="P873">
        <v>5.4847243855942031E-3</v>
      </c>
      <c r="Q873">
        <v>2</v>
      </c>
    </row>
    <row r="874" spans="1:17" x14ac:dyDescent="0.25">
      <c r="A874" t="s">
        <v>2545</v>
      </c>
      <c r="B874" t="s">
        <v>2546</v>
      </c>
      <c r="C874" t="s">
        <v>1237</v>
      </c>
      <c r="D874" t="s">
        <v>20</v>
      </c>
      <c r="E874" t="s">
        <v>32</v>
      </c>
      <c r="F874" t="s">
        <v>74</v>
      </c>
      <c r="G874" s="4" t="s">
        <v>2369</v>
      </c>
      <c r="H874" t="s">
        <v>557</v>
      </c>
      <c r="I874" t="s">
        <v>557</v>
      </c>
      <c r="J874" t="s">
        <v>557</v>
      </c>
      <c r="M874">
        <v>6.9114043018845446E-3</v>
      </c>
      <c r="N874">
        <v>0</v>
      </c>
      <c r="O874">
        <v>5.406639066029029E-3</v>
      </c>
      <c r="P874">
        <v>4.1060144559711912E-3</v>
      </c>
      <c r="Q874">
        <v>2</v>
      </c>
    </row>
    <row r="875" spans="1:17" x14ac:dyDescent="0.25">
      <c r="A875" t="s">
        <v>2547</v>
      </c>
      <c r="B875" t="s">
        <v>2548</v>
      </c>
      <c r="C875" t="s">
        <v>369</v>
      </c>
      <c r="D875" t="s">
        <v>68</v>
      </c>
      <c r="E875" t="s">
        <v>32</v>
      </c>
      <c r="F875" t="s">
        <v>74</v>
      </c>
      <c r="G875" s="4" t="s">
        <v>2369</v>
      </c>
      <c r="H875" t="s">
        <v>557</v>
      </c>
      <c r="I875" t="s">
        <v>557</v>
      </c>
      <c r="J875" t="s">
        <v>557</v>
      </c>
      <c r="M875">
        <v>4.0730434143809273E-3</v>
      </c>
      <c r="N875">
        <v>0</v>
      </c>
      <c r="O875">
        <v>1.4771483022867542E-3</v>
      </c>
      <c r="P875">
        <v>1.8500639055558938E-3</v>
      </c>
      <c r="Q875">
        <v>2</v>
      </c>
    </row>
    <row r="876" spans="1:17" x14ac:dyDescent="0.25">
      <c r="A876" t="s">
        <v>2549</v>
      </c>
      <c r="B876" t="s">
        <v>2550</v>
      </c>
      <c r="C876" t="s">
        <v>2551</v>
      </c>
      <c r="D876" t="s">
        <v>20</v>
      </c>
      <c r="E876" t="s">
        <v>85</v>
      </c>
      <c r="F876" t="s">
        <v>297</v>
      </c>
      <c r="G876" s="4" t="s">
        <v>2369</v>
      </c>
      <c r="H876" t="s">
        <v>557</v>
      </c>
      <c r="I876" t="s">
        <v>557</v>
      </c>
      <c r="J876" t="s">
        <v>557</v>
      </c>
      <c r="M876">
        <v>4.2556340053041923E-3</v>
      </c>
      <c r="N876">
        <v>0</v>
      </c>
      <c r="O876">
        <v>1.8498503110347848E-3</v>
      </c>
      <c r="P876">
        <v>2.035161438779659E-3</v>
      </c>
      <c r="Q876">
        <v>2</v>
      </c>
    </row>
    <row r="877" spans="1:17" x14ac:dyDescent="0.25">
      <c r="A877" t="s">
        <v>2552</v>
      </c>
      <c r="B877" t="s">
        <v>2553</v>
      </c>
      <c r="C877" t="s">
        <v>2554</v>
      </c>
      <c r="D877" t="s">
        <v>31</v>
      </c>
      <c r="E877" t="s">
        <v>40</v>
      </c>
      <c r="F877" t="s">
        <v>45</v>
      </c>
      <c r="G877" s="4" t="s">
        <v>2369</v>
      </c>
      <c r="H877" t="s">
        <v>557</v>
      </c>
      <c r="I877" t="s">
        <v>557</v>
      </c>
      <c r="J877" t="s">
        <v>557</v>
      </c>
      <c r="M877">
        <v>7.0383584002212422E-3</v>
      </c>
      <c r="N877">
        <v>0</v>
      </c>
      <c r="O877">
        <v>3.622526269669437E-3</v>
      </c>
      <c r="P877">
        <v>3.5536282232968932E-3</v>
      </c>
      <c r="Q877">
        <v>2</v>
      </c>
    </row>
    <row r="878" spans="1:17" x14ac:dyDescent="0.25">
      <c r="A878" t="s">
        <v>2555</v>
      </c>
      <c r="B878" t="s">
        <v>2556</v>
      </c>
      <c r="C878" t="s">
        <v>160</v>
      </c>
      <c r="D878" t="s">
        <v>20</v>
      </c>
      <c r="E878" t="s">
        <v>191</v>
      </c>
      <c r="F878" t="s">
        <v>242</v>
      </c>
      <c r="G878" s="4" t="s">
        <v>2369</v>
      </c>
      <c r="H878" t="s">
        <v>557</v>
      </c>
      <c r="I878" t="s">
        <v>557</v>
      </c>
      <c r="J878" t="s">
        <v>557</v>
      </c>
      <c r="M878">
        <v>1.8392071157619363E-3</v>
      </c>
      <c r="N878">
        <v>0</v>
      </c>
      <c r="O878">
        <v>3.1869898672404729E-3</v>
      </c>
      <c r="P878">
        <v>1.6753989943341363E-3</v>
      </c>
      <c r="Q878">
        <v>2</v>
      </c>
    </row>
    <row r="879" spans="1:17" x14ac:dyDescent="0.25">
      <c r="A879" t="s">
        <v>2557</v>
      </c>
      <c r="B879" t="s">
        <v>2558</v>
      </c>
      <c r="C879" t="s">
        <v>2559</v>
      </c>
      <c r="D879" t="s">
        <v>68</v>
      </c>
      <c r="E879" t="s">
        <v>85</v>
      </c>
      <c r="F879" t="s">
        <v>297</v>
      </c>
      <c r="G879" s="4" t="s">
        <v>2369</v>
      </c>
      <c r="H879" t="s">
        <v>557</v>
      </c>
      <c r="I879" t="s">
        <v>557</v>
      </c>
      <c r="J879" t="s">
        <v>557</v>
      </c>
      <c r="M879">
        <v>3.2371905529697035E-3</v>
      </c>
      <c r="N879">
        <v>0</v>
      </c>
      <c r="O879">
        <v>3.0077139151797648E-3</v>
      </c>
      <c r="P879">
        <v>2.0816348227164893E-3</v>
      </c>
      <c r="Q879">
        <v>2</v>
      </c>
    </row>
    <row r="880" spans="1:17" x14ac:dyDescent="0.25">
      <c r="A880" t="s">
        <v>2560</v>
      </c>
      <c r="B880" t="s">
        <v>2561</v>
      </c>
      <c r="C880" t="s">
        <v>2562</v>
      </c>
      <c r="D880" t="s">
        <v>31</v>
      </c>
      <c r="E880" t="s">
        <v>32</v>
      </c>
      <c r="F880" t="s">
        <v>49</v>
      </c>
      <c r="G880" s="4" t="s">
        <v>2369</v>
      </c>
      <c r="H880" t="s">
        <v>557</v>
      </c>
      <c r="I880" t="s">
        <v>557</v>
      </c>
      <c r="J880" t="s">
        <v>557</v>
      </c>
      <c r="M880">
        <v>1.4445389643840505E-3</v>
      </c>
      <c r="N880">
        <v>0</v>
      </c>
      <c r="O880">
        <v>1.9086424083108306E-3</v>
      </c>
      <c r="P880">
        <v>1.1177271242316272E-3</v>
      </c>
      <c r="Q880">
        <v>2</v>
      </c>
    </row>
    <row r="881" spans="1:17" x14ac:dyDescent="0.25">
      <c r="A881" t="s">
        <v>2563</v>
      </c>
      <c r="B881" t="s">
        <v>2564</v>
      </c>
      <c r="C881" t="s">
        <v>801</v>
      </c>
      <c r="D881" t="s">
        <v>20</v>
      </c>
      <c r="E881" t="s">
        <v>10</v>
      </c>
      <c r="F881" t="s">
        <v>64</v>
      </c>
      <c r="G881" s="4" t="s">
        <v>2369</v>
      </c>
      <c r="H881" t="s">
        <v>557</v>
      </c>
      <c r="I881" t="s">
        <v>557</v>
      </c>
      <c r="J881" t="s">
        <v>557</v>
      </c>
      <c r="M881">
        <v>1.343766130223414E-3</v>
      </c>
      <c r="N881">
        <v>0</v>
      </c>
      <c r="O881">
        <v>7.9613200547815977E-4</v>
      </c>
      <c r="P881">
        <v>7.1329937856719119E-4</v>
      </c>
      <c r="Q881">
        <v>2</v>
      </c>
    </row>
    <row r="882" spans="1:17" x14ac:dyDescent="0.25">
      <c r="A882" t="s">
        <v>2565</v>
      </c>
      <c r="B882" t="s">
        <v>2566</v>
      </c>
      <c r="C882" t="s">
        <v>1259</v>
      </c>
      <c r="D882" t="s">
        <v>20</v>
      </c>
      <c r="E882" t="s">
        <v>40</v>
      </c>
      <c r="F882" t="s">
        <v>41</v>
      </c>
      <c r="G882" s="4" t="s">
        <v>2369</v>
      </c>
      <c r="H882" t="s">
        <v>557</v>
      </c>
      <c r="I882" t="s">
        <v>557</v>
      </c>
      <c r="J882" t="s">
        <v>557</v>
      </c>
      <c r="M882">
        <v>3.3259581208931167E-3</v>
      </c>
      <c r="N882">
        <v>0</v>
      </c>
      <c r="O882">
        <v>3.5697278592328359E-3</v>
      </c>
      <c r="P882">
        <v>2.2985619933753175E-3</v>
      </c>
      <c r="Q882">
        <v>2</v>
      </c>
    </row>
    <row r="883" spans="1:17" x14ac:dyDescent="0.25">
      <c r="A883" t="s">
        <v>2567</v>
      </c>
      <c r="B883" t="s">
        <v>2568</v>
      </c>
      <c r="C883" t="s">
        <v>2569</v>
      </c>
      <c r="D883" t="s">
        <v>20</v>
      </c>
      <c r="E883" t="s">
        <v>10</v>
      </c>
      <c r="F883" t="s">
        <v>11</v>
      </c>
      <c r="G883" s="4" t="s">
        <v>2369</v>
      </c>
      <c r="H883" t="s">
        <v>557</v>
      </c>
      <c r="I883" t="s">
        <v>557</v>
      </c>
      <c r="J883" t="s">
        <v>557</v>
      </c>
      <c r="M883">
        <v>1.26698214305893E-3</v>
      </c>
      <c r="N883">
        <v>0</v>
      </c>
      <c r="O883">
        <v>4.6099541351150028E-4</v>
      </c>
      <c r="P883">
        <v>5.7599251885681005E-4</v>
      </c>
      <c r="Q883">
        <v>2</v>
      </c>
    </row>
    <row r="884" spans="1:17" x14ac:dyDescent="0.25">
      <c r="A884" t="s">
        <v>2570</v>
      </c>
      <c r="B884" t="s">
        <v>2571</v>
      </c>
      <c r="C884" t="s">
        <v>2572</v>
      </c>
      <c r="D884" t="s">
        <v>20</v>
      </c>
      <c r="E884" t="s">
        <v>15</v>
      </c>
      <c r="F884" t="s">
        <v>2241</v>
      </c>
      <c r="G884" s="4" t="s">
        <v>2369</v>
      </c>
      <c r="H884" t="s">
        <v>557</v>
      </c>
      <c r="I884" t="s">
        <v>557</v>
      </c>
      <c r="J884" t="s">
        <v>557</v>
      </c>
      <c r="M884">
        <v>1.8472737676138121E-3</v>
      </c>
      <c r="N884">
        <v>0</v>
      </c>
      <c r="O884">
        <v>1.2471047557033564E-3</v>
      </c>
      <c r="P884">
        <v>1.0314595077723894E-3</v>
      </c>
      <c r="Q884">
        <v>2</v>
      </c>
    </row>
    <row r="885" spans="1:17" x14ac:dyDescent="0.25">
      <c r="A885" t="s">
        <v>2573</v>
      </c>
      <c r="B885" t="s">
        <v>2574</v>
      </c>
      <c r="C885" t="s">
        <v>2575</v>
      </c>
      <c r="D885" t="s">
        <v>20</v>
      </c>
      <c r="E885" t="s">
        <v>10</v>
      </c>
      <c r="F885" t="s">
        <v>96</v>
      </c>
      <c r="G885" s="4" t="s">
        <v>2369</v>
      </c>
      <c r="H885" t="s">
        <v>557</v>
      </c>
      <c r="I885" t="s">
        <v>557</v>
      </c>
      <c r="J885" t="s">
        <v>557</v>
      </c>
      <c r="M885">
        <v>2.1711275602098487E-3</v>
      </c>
      <c r="N885">
        <v>0</v>
      </c>
      <c r="O885">
        <v>1.8227298481653116E-3</v>
      </c>
      <c r="P885">
        <v>1.33128580279172E-3</v>
      </c>
      <c r="Q885">
        <v>2</v>
      </c>
    </row>
    <row r="886" spans="1:17" x14ac:dyDescent="0.25">
      <c r="A886" t="s">
        <v>2576</v>
      </c>
      <c r="B886" t="s">
        <v>2577</v>
      </c>
      <c r="C886" t="s">
        <v>2578</v>
      </c>
      <c r="D886" t="s">
        <v>20</v>
      </c>
      <c r="E886" t="s">
        <v>32</v>
      </c>
      <c r="F886" t="s">
        <v>74</v>
      </c>
      <c r="G886" s="4" t="s">
        <v>2369</v>
      </c>
      <c r="H886" t="s">
        <v>557</v>
      </c>
      <c r="I886" t="s">
        <v>557</v>
      </c>
      <c r="J886" t="s">
        <v>557</v>
      </c>
      <c r="M886">
        <v>1.095825022535484E-3</v>
      </c>
      <c r="N886">
        <v>0</v>
      </c>
      <c r="O886">
        <v>3.6634593764408148E-4</v>
      </c>
      <c r="P886">
        <v>4.8739032005985517E-4</v>
      </c>
      <c r="Q886">
        <v>2</v>
      </c>
    </row>
    <row r="887" spans="1:17" x14ac:dyDescent="0.25">
      <c r="A887" t="s">
        <v>2579</v>
      </c>
      <c r="B887" t="s">
        <v>2580</v>
      </c>
      <c r="C887" t="s">
        <v>1315</v>
      </c>
      <c r="D887" t="s">
        <v>68</v>
      </c>
      <c r="E887" t="s">
        <v>10</v>
      </c>
      <c r="F887" t="s">
        <v>11</v>
      </c>
      <c r="G887" s="4" t="s">
        <v>2369</v>
      </c>
      <c r="H887" t="s">
        <v>557</v>
      </c>
      <c r="I887" t="s">
        <v>557</v>
      </c>
      <c r="J887" t="s">
        <v>557</v>
      </c>
      <c r="M887">
        <v>1.0729194938980525E-3</v>
      </c>
      <c r="N887">
        <v>0</v>
      </c>
      <c r="O887">
        <v>1.2450477460607908E-3</v>
      </c>
      <c r="P887">
        <v>7.7265574665294782E-4</v>
      </c>
      <c r="Q887">
        <v>2</v>
      </c>
    </row>
    <row r="888" spans="1:17" x14ac:dyDescent="0.25">
      <c r="A888" t="s">
        <v>2581</v>
      </c>
      <c r="B888" t="s">
        <v>2582</v>
      </c>
      <c r="C888" t="s">
        <v>2583</v>
      </c>
      <c r="D888" t="s">
        <v>20</v>
      </c>
      <c r="E888" t="s">
        <v>26</v>
      </c>
      <c r="F888" t="s">
        <v>27</v>
      </c>
      <c r="G888" s="4" t="s">
        <v>2369</v>
      </c>
      <c r="H888" t="s">
        <v>557</v>
      </c>
      <c r="I888" t="s">
        <v>557</v>
      </c>
      <c r="J888" t="s">
        <v>557</v>
      </c>
      <c r="M888">
        <v>3.1480641590112836E-3</v>
      </c>
      <c r="N888">
        <v>0</v>
      </c>
      <c r="O888">
        <v>2.4522772549247576E-3</v>
      </c>
      <c r="P888">
        <v>1.8667804713120139E-3</v>
      </c>
      <c r="Q888">
        <v>2</v>
      </c>
    </row>
    <row r="889" spans="1:17" x14ac:dyDescent="0.25">
      <c r="A889" t="s">
        <v>2584</v>
      </c>
      <c r="B889" t="s">
        <v>2585</v>
      </c>
      <c r="C889" t="s">
        <v>2586</v>
      </c>
      <c r="D889" t="s">
        <v>20</v>
      </c>
      <c r="E889" t="s">
        <v>191</v>
      </c>
      <c r="F889" t="s">
        <v>192</v>
      </c>
      <c r="G889" s="4" t="s">
        <v>2369</v>
      </c>
      <c r="H889" t="s">
        <v>557</v>
      </c>
      <c r="I889" t="s">
        <v>557</v>
      </c>
      <c r="J889" t="s">
        <v>557</v>
      </c>
      <c r="M889">
        <v>8.7406284367701204E-3</v>
      </c>
      <c r="N889">
        <v>0</v>
      </c>
      <c r="O889">
        <v>2.1017869316828988E-3</v>
      </c>
      <c r="P889">
        <v>3.6141384561510065E-3</v>
      </c>
      <c r="Q889">
        <v>2</v>
      </c>
    </row>
    <row r="890" spans="1:17" x14ac:dyDescent="0.25">
      <c r="A890" t="s">
        <v>2587</v>
      </c>
      <c r="B890" t="s">
        <v>2588</v>
      </c>
      <c r="C890" t="s">
        <v>2589</v>
      </c>
      <c r="D890" t="s">
        <v>68</v>
      </c>
      <c r="E890" t="s">
        <v>10</v>
      </c>
      <c r="F890" t="s">
        <v>64</v>
      </c>
      <c r="G890" s="4" t="s">
        <v>2369</v>
      </c>
      <c r="H890" t="s">
        <v>557</v>
      </c>
      <c r="I890" t="s">
        <v>557</v>
      </c>
      <c r="J890" t="s">
        <v>557</v>
      </c>
      <c r="M890">
        <v>1.5075020759369767E-3</v>
      </c>
      <c r="N890">
        <v>0</v>
      </c>
      <c r="O890">
        <v>2.3924924375416977E-3</v>
      </c>
      <c r="P890">
        <v>1.2999981711595582E-3</v>
      </c>
      <c r="Q890">
        <v>2</v>
      </c>
    </row>
    <row r="891" spans="1:17" x14ac:dyDescent="0.25">
      <c r="A891" t="s">
        <v>2590</v>
      </c>
      <c r="B891" t="s">
        <v>2591</v>
      </c>
      <c r="C891" t="s">
        <v>801</v>
      </c>
      <c r="D891" t="s">
        <v>20</v>
      </c>
      <c r="E891" t="s">
        <v>10</v>
      </c>
      <c r="F891" t="s">
        <v>11</v>
      </c>
      <c r="G891" s="4" t="s">
        <v>2369</v>
      </c>
      <c r="H891" t="s">
        <v>557</v>
      </c>
      <c r="I891" t="s">
        <v>557</v>
      </c>
      <c r="J891" t="s">
        <v>557</v>
      </c>
      <c r="M891">
        <v>2.6860696669808171E-3</v>
      </c>
      <c r="N891">
        <v>0</v>
      </c>
      <c r="O891">
        <v>2.1541169708217075E-3</v>
      </c>
      <c r="P891">
        <v>1.6133955459341747E-3</v>
      </c>
      <c r="Q891">
        <v>2</v>
      </c>
    </row>
    <row r="892" spans="1:17" x14ac:dyDescent="0.25">
      <c r="A892" t="s">
        <v>2592</v>
      </c>
      <c r="B892" t="s">
        <v>2593</v>
      </c>
      <c r="C892" t="s">
        <v>801</v>
      </c>
      <c r="D892" t="s">
        <v>68</v>
      </c>
      <c r="E892" t="s">
        <v>279</v>
      </c>
      <c r="F892" t="s">
        <v>383</v>
      </c>
      <c r="G892" s="4" t="s">
        <v>2369</v>
      </c>
      <c r="H892" t="s">
        <v>557</v>
      </c>
      <c r="I892" t="s">
        <v>557</v>
      </c>
      <c r="J892" t="s">
        <v>557</v>
      </c>
      <c r="M892">
        <v>5.2984855379505898E-3</v>
      </c>
      <c r="N892">
        <v>0</v>
      </c>
      <c r="O892">
        <v>5.9819885375976311E-3</v>
      </c>
      <c r="P892">
        <v>3.7601580251827404E-3</v>
      </c>
      <c r="Q892">
        <v>2</v>
      </c>
    </row>
    <row r="893" spans="1:17" x14ac:dyDescent="0.25">
      <c r="A893" t="s">
        <v>2594</v>
      </c>
      <c r="B893" t="s">
        <v>2595</v>
      </c>
      <c r="C893" t="s">
        <v>2596</v>
      </c>
      <c r="D893" t="s">
        <v>31</v>
      </c>
      <c r="E893" t="s">
        <v>10</v>
      </c>
      <c r="F893" t="s">
        <v>64</v>
      </c>
      <c r="G893" s="4" t="s">
        <v>2369</v>
      </c>
      <c r="H893" t="s">
        <v>557</v>
      </c>
      <c r="I893" t="s">
        <v>557</v>
      </c>
      <c r="J893" t="s">
        <v>557</v>
      </c>
      <c r="M893">
        <v>4.2085222188096441E-3</v>
      </c>
      <c r="N893">
        <v>0</v>
      </c>
      <c r="O893">
        <v>3.3183045098521789E-3</v>
      </c>
      <c r="P893">
        <v>2.5089422428872742E-3</v>
      </c>
      <c r="Q893">
        <v>2</v>
      </c>
    </row>
    <row r="894" spans="1:17" x14ac:dyDescent="0.25">
      <c r="A894" t="s">
        <v>2597</v>
      </c>
      <c r="B894" t="s">
        <v>2598</v>
      </c>
      <c r="C894" t="s">
        <v>2599</v>
      </c>
      <c r="D894" t="s">
        <v>20</v>
      </c>
      <c r="E894" t="s">
        <v>10</v>
      </c>
      <c r="F894" t="s">
        <v>11</v>
      </c>
      <c r="G894" s="4" t="s">
        <v>2369</v>
      </c>
      <c r="H894" t="s">
        <v>557</v>
      </c>
      <c r="I894" t="s">
        <v>557</v>
      </c>
      <c r="J894" t="s">
        <v>557</v>
      </c>
      <c r="M894">
        <v>1.2992737668508917E-3</v>
      </c>
      <c r="N894">
        <v>0</v>
      </c>
      <c r="O894">
        <v>4.4014014740281259E-3</v>
      </c>
      <c r="P894">
        <v>1.9002250802930059E-3</v>
      </c>
      <c r="Q894">
        <v>2</v>
      </c>
    </row>
    <row r="895" spans="1:17" x14ac:dyDescent="0.25">
      <c r="A895" t="s">
        <v>2600</v>
      </c>
      <c r="B895" t="s">
        <v>2601</v>
      </c>
      <c r="C895" t="s">
        <v>2602</v>
      </c>
      <c r="D895" t="s">
        <v>31</v>
      </c>
      <c r="E895" t="s">
        <v>85</v>
      </c>
      <c r="F895" t="s">
        <v>297</v>
      </c>
      <c r="G895" s="4" t="s">
        <v>2369</v>
      </c>
      <c r="H895" t="s">
        <v>557</v>
      </c>
      <c r="I895" t="s">
        <v>557</v>
      </c>
      <c r="J895" t="s">
        <v>557</v>
      </c>
      <c r="M895">
        <v>1.8643399420175705E-3</v>
      </c>
      <c r="N895">
        <v>0</v>
      </c>
      <c r="O895">
        <v>1.7838286154043352E-3</v>
      </c>
      <c r="P895">
        <v>1.2160561858073019E-3</v>
      </c>
      <c r="Q895">
        <v>2</v>
      </c>
    </row>
    <row r="896" spans="1:17" x14ac:dyDescent="0.25">
      <c r="A896" t="s">
        <v>2603</v>
      </c>
      <c r="B896" t="s">
        <v>2604</v>
      </c>
      <c r="C896" t="s">
        <v>2605</v>
      </c>
      <c r="D896" t="s">
        <v>31</v>
      </c>
      <c r="E896" t="s">
        <v>183</v>
      </c>
      <c r="F896" t="s">
        <v>184</v>
      </c>
      <c r="G896" s="4" t="s">
        <v>2606</v>
      </c>
      <c r="H896">
        <v>2.6453600858389937E-3</v>
      </c>
      <c r="I896">
        <v>0</v>
      </c>
      <c r="J896">
        <v>1.6313133751094686E-3</v>
      </c>
      <c r="K896">
        <f t="shared" ref="K896:K959" si="26">AVERAGE(H896:J896)</f>
        <v>1.4255578203161542E-3</v>
      </c>
      <c r="L896">
        <v>2</v>
      </c>
      <c r="M896" t="s">
        <v>557</v>
      </c>
      <c r="N896" t="s">
        <v>557</v>
      </c>
      <c r="O896" t="s">
        <v>557</v>
      </c>
    </row>
    <row r="897" spans="1:17" x14ac:dyDescent="0.25">
      <c r="A897" t="s">
        <v>2607</v>
      </c>
      <c r="B897" t="s">
        <v>2608</v>
      </c>
      <c r="C897" t="s">
        <v>2609</v>
      </c>
      <c r="D897" t="s">
        <v>20</v>
      </c>
      <c r="E897" t="s">
        <v>32</v>
      </c>
      <c r="F897" t="s">
        <v>53</v>
      </c>
      <c r="G897" s="4" t="s">
        <v>2606</v>
      </c>
      <c r="H897">
        <v>2.7850431062881857E-4</v>
      </c>
      <c r="I897">
        <v>0</v>
      </c>
      <c r="J897">
        <v>1.6739043335641248E-3</v>
      </c>
      <c r="K897">
        <f t="shared" si="26"/>
        <v>6.5080288139764781E-4</v>
      </c>
      <c r="L897">
        <v>2</v>
      </c>
      <c r="M897" t="s">
        <v>557</v>
      </c>
      <c r="N897" t="s">
        <v>557</v>
      </c>
      <c r="O897" t="s">
        <v>557</v>
      </c>
      <c r="Q897">
        <v>3</v>
      </c>
    </row>
    <row r="898" spans="1:17" x14ac:dyDescent="0.25">
      <c r="A898" t="s">
        <v>2610</v>
      </c>
      <c r="B898" t="s">
        <v>2611</v>
      </c>
      <c r="C898" t="s">
        <v>801</v>
      </c>
      <c r="D898" t="s">
        <v>31</v>
      </c>
      <c r="E898" t="s">
        <v>10</v>
      </c>
      <c r="F898" t="s">
        <v>11</v>
      </c>
      <c r="G898" s="4" t="s">
        <v>2606</v>
      </c>
      <c r="H898">
        <v>2.8706257767890388E-3</v>
      </c>
      <c r="I898">
        <v>2.1534923712005719E-3</v>
      </c>
      <c r="J898">
        <v>2.3555933137597378E-3</v>
      </c>
      <c r="K898">
        <f t="shared" si="26"/>
        <v>2.4599038205831165E-3</v>
      </c>
      <c r="L898">
        <v>3</v>
      </c>
      <c r="M898" t="s">
        <v>557</v>
      </c>
      <c r="N898" t="s">
        <v>557</v>
      </c>
      <c r="O898" t="s">
        <v>557</v>
      </c>
    </row>
    <row r="899" spans="1:17" x14ac:dyDescent="0.25">
      <c r="A899" t="s">
        <v>2612</v>
      </c>
      <c r="B899" t="s">
        <v>2613</v>
      </c>
      <c r="C899" t="s">
        <v>2614</v>
      </c>
      <c r="D899" t="s">
        <v>20</v>
      </c>
      <c r="E899" t="s">
        <v>85</v>
      </c>
      <c r="F899" t="s">
        <v>297</v>
      </c>
      <c r="G899" s="4" t="s">
        <v>2606</v>
      </c>
      <c r="H899">
        <v>3.0214479312173862E-3</v>
      </c>
      <c r="I899">
        <v>0</v>
      </c>
      <c r="J899">
        <v>1.8074710857048724E-3</v>
      </c>
      <c r="K899">
        <f t="shared" si="26"/>
        <v>1.6096396723074195E-3</v>
      </c>
      <c r="L899">
        <v>2</v>
      </c>
      <c r="M899" t="s">
        <v>557</v>
      </c>
      <c r="N899" t="s">
        <v>557</v>
      </c>
      <c r="O899" t="s">
        <v>557</v>
      </c>
    </row>
    <row r="900" spans="1:17" x14ac:dyDescent="0.25">
      <c r="A900" t="s">
        <v>2615</v>
      </c>
      <c r="B900" t="s">
        <v>2616</v>
      </c>
      <c r="C900" t="s">
        <v>2617</v>
      </c>
      <c r="D900" t="s">
        <v>20</v>
      </c>
      <c r="E900" t="s">
        <v>40</v>
      </c>
      <c r="F900" t="s">
        <v>41</v>
      </c>
      <c r="G900" s="4" t="s">
        <v>2606</v>
      </c>
      <c r="H900">
        <v>4.6369236466948828E-3</v>
      </c>
      <c r="I900">
        <v>4.2231289256577063E-2</v>
      </c>
      <c r="J900">
        <v>1.6113942816180695E-2</v>
      </c>
      <c r="K900">
        <f t="shared" si="26"/>
        <v>2.0994051906484217E-2</v>
      </c>
      <c r="L900">
        <v>3</v>
      </c>
      <c r="M900" t="s">
        <v>557</v>
      </c>
      <c r="N900" t="s">
        <v>557</v>
      </c>
      <c r="O900" t="s">
        <v>557</v>
      </c>
    </row>
    <row r="901" spans="1:17" x14ac:dyDescent="0.25">
      <c r="A901" t="s">
        <v>2618</v>
      </c>
      <c r="B901" t="s">
        <v>2619</v>
      </c>
      <c r="C901" t="s">
        <v>2620</v>
      </c>
      <c r="D901" t="s">
        <v>20</v>
      </c>
      <c r="E901" t="s">
        <v>191</v>
      </c>
      <c r="F901" t="s">
        <v>192</v>
      </c>
      <c r="G901" s="4" t="s">
        <v>2606</v>
      </c>
      <c r="H901">
        <v>2.0480614265373548E-3</v>
      </c>
      <c r="I901">
        <v>0</v>
      </c>
      <c r="J901">
        <v>1.7587927054884672E-3</v>
      </c>
      <c r="K901">
        <f t="shared" si="26"/>
        <v>1.2689513773419406E-3</v>
      </c>
      <c r="L901">
        <v>2</v>
      </c>
      <c r="M901" t="s">
        <v>557</v>
      </c>
      <c r="N901" t="s">
        <v>557</v>
      </c>
      <c r="O901" t="s">
        <v>557</v>
      </c>
    </row>
    <row r="902" spans="1:17" x14ac:dyDescent="0.25">
      <c r="A902" t="s">
        <v>2621</v>
      </c>
      <c r="B902" t="s">
        <v>2622</v>
      </c>
      <c r="C902" t="s">
        <v>2623</v>
      </c>
      <c r="D902" t="s">
        <v>31</v>
      </c>
      <c r="E902" t="s">
        <v>10</v>
      </c>
      <c r="F902" t="s">
        <v>11</v>
      </c>
      <c r="G902" s="4" t="s">
        <v>2606</v>
      </c>
      <c r="H902">
        <v>0</v>
      </c>
      <c r="I902">
        <v>7.9930613449638935E-3</v>
      </c>
      <c r="J902">
        <v>4.2352747212854643E-3</v>
      </c>
      <c r="K902">
        <f t="shared" si="26"/>
        <v>4.076112022083119E-3</v>
      </c>
      <c r="L902">
        <v>2</v>
      </c>
      <c r="M902" t="s">
        <v>557</v>
      </c>
      <c r="N902" t="s">
        <v>557</v>
      </c>
      <c r="O902" t="s">
        <v>557</v>
      </c>
    </row>
    <row r="903" spans="1:17" x14ac:dyDescent="0.25">
      <c r="A903" t="s">
        <v>2624</v>
      </c>
      <c r="B903" t="s">
        <v>2625</v>
      </c>
      <c r="C903" t="s">
        <v>2626</v>
      </c>
      <c r="D903" t="s">
        <v>68</v>
      </c>
      <c r="E903" t="s">
        <v>121</v>
      </c>
      <c r="F903" t="s">
        <v>2627</v>
      </c>
      <c r="G903" s="4" t="s">
        <v>2606</v>
      </c>
      <c r="H903">
        <v>5.133454256724357E-3</v>
      </c>
      <c r="I903">
        <v>5.1010767590391167E-3</v>
      </c>
      <c r="J903">
        <v>5.8046652278338573E-3</v>
      </c>
      <c r="K903">
        <f t="shared" si="26"/>
        <v>5.3463987478657776E-3</v>
      </c>
      <c r="L903">
        <v>3</v>
      </c>
      <c r="M903" t="s">
        <v>557</v>
      </c>
      <c r="N903" t="s">
        <v>557</v>
      </c>
      <c r="O903" t="s">
        <v>557</v>
      </c>
    </row>
    <row r="904" spans="1:17" x14ac:dyDescent="0.25">
      <c r="A904" t="s">
        <v>2628</v>
      </c>
      <c r="B904" t="s">
        <v>2629</v>
      </c>
      <c r="C904" t="s">
        <v>2630</v>
      </c>
      <c r="D904" t="s">
        <v>20</v>
      </c>
      <c r="E904" t="s">
        <v>32</v>
      </c>
      <c r="F904" t="s">
        <v>53</v>
      </c>
      <c r="G904" s="4" t="s">
        <v>2606</v>
      </c>
      <c r="H904">
        <v>4.4634528170438706E-3</v>
      </c>
      <c r="I904">
        <v>0</v>
      </c>
      <c r="J904">
        <v>2.7700287150180902E-3</v>
      </c>
      <c r="K904">
        <f t="shared" si="26"/>
        <v>2.41116051068732E-3</v>
      </c>
      <c r="L904">
        <v>2</v>
      </c>
      <c r="M904" t="s">
        <v>557</v>
      </c>
      <c r="N904" t="s">
        <v>557</v>
      </c>
      <c r="O904" t="s">
        <v>557</v>
      </c>
    </row>
    <row r="905" spans="1:17" x14ac:dyDescent="0.25">
      <c r="A905" t="s">
        <v>2631</v>
      </c>
      <c r="B905" t="s">
        <v>2632</v>
      </c>
      <c r="C905" t="s">
        <v>2633</v>
      </c>
      <c r="D905" t="s">
        <v>9</v>
      </c>
      <c r="E905" t="s">
        <v>10</v>
      </c>
      <c r="F905" t="s">
        <v>11</v>
      </c>
      <c r="G905" s="4" t="s">
        <v>2606</v>
      </c>
      <c r="H905">
        <v>7.7992374277798477E-3</v>
      </c>
      <c r="I905">
        <v>0</v>
      </c>
      <c r="J905">
        <v>3.8344923038028992E-3</v>
      </c>
      <c r="K905">
        <f t="shared" si="26"/>
        <v>3.8779099105275823E-3</v>
      </c>
      <c r="L905">
        <v>2</v>
      </c>
      <c r="M905" t="s">
        <v>557</v>
      </c>
      <c r="N905" t="s">
        <v>557</v>
      </c>
      <c r="O905" t="s">
        <v>557</v>
      </c>
    </row>
    <row r="906" spans="1:17" x14ac:dyDescent="0.25">
      <c r="A906" t="s">
        <v>2634</v>
      </c>
      <c r="B906" t="s">
        <v>2635</v>
      </c>
      <c r="C906" t="s">
        <v>2636</v>
      </c>
      <c r="D906" t="s">
        <v>20</v>
      </c>
      <c r="E906" t="s">
        <v>32</v>
      </c>
      <c r="F906" t="s">
        <v>74</v>
      </c>
      <c r="G906" s="4" t="s">
        <v>2606</v>
      </c>
      <c r="H906">
        <v>2.7215488978933316E-3</v>
      </c>
      <c r="I906">
        <v>2.0061008175948172E-3</v>
      </c>
      <c r="J906">
        <v>2.5018892382492682E-3</v>
      </c>
      <c r="K906">
        <f t="shared" si="26"/>
        <v>2.4098463179124722E-3</v>
      </c>
      <c r="L906">
        <v>3</v>
      </c>
      <c r="M906" t="s">
        <v>557</v>
      </c>
      <c r="N906" t="s">
        <v>557</v>
      </c>
      <c r="O906" t="s">
        <v>557</v>
      </c>
    </row>
    <row r="907" spans="1:17" x14ac:dyDescent="0.25">
      <c r="A907" t="s">
        <v>2637</v>
      </c>
      <c r="B907" t="s">
        <v>2638</v>
      </c>
      <c r="C907" t="s">
        <v>2639</v>
      </c>
      <c r="D907" t="s">
        <v>20</v>
      </c>
      <c r="E907" t="s">
        <v>121</v>
      </c>
      <c r="F907" t="s">
        <v>253</v>
      </c>
      <c r="G907" s="4" t="s">
        <v>2606</v>
      </c>
      <c r="H907">
        <v>1.0164452315927096E-3</v>
      </c>
      <c r="I907">
        <v>0</v>
      </c>
      <c r="J907">
        <v>7.8503120175150553E-4</v>
      </c>
      <c r="K907">
        <f t="shared" si="26"/>
        <v>6.0049214444807166E-4</v>
      </c>
      <c r="L907">
        <v>2</v>
      </c>
      <c r="M907" t="s">
        <v>557</v>
      </c>
      <c r="N907" t="s">
        <v>557</v>
      </c>
      <c r="O907" t="s">
        <v>557</v>
      </c>
    </row>
    <row r="908" spans="1:17" x14ac:dyDescent="0.25">
      <c r="A908" t="s">
        <v>2640</v>
      </c>
      <c r="B908" t="s">
        <v>2641</v>
      </c>
      <c r="C908" t="s">
        <v>2642</v>
      </c>
      <c r="D908" t="s">
        <v>31</v>
      </c>
      <c r="E908" t="s">
        <v>10</v>
      </c>
      <c r="F908" t="s">
        <v>11</v>
      </c>
      <c r="G908" s="4" t="s">
        <v>2606</v>
      </c>
      <c r="H908">
        <v>2.9357701562508988E-3</v>
      </c>
      <c r="I908">
        <v>0</v>
      </c>
      <c r="J908">
        <v>1.4047038031953704E-3</v>
      </c>
      <c r="K908">
        <f t="shared" si="26"/>
        <v>1.4468246531487564E-3</v>
      </c>
      <c r="L908">
        <v>2</v>
      </c>
      <c r="M908" t="s">
        <v>557</v>
      </c>
      <c r="N908" t="s">
        <v>557</v>
      </c>
      <c r="O908" t="s">
        <v>557</v>
      </c>
    </row>
    <row r="909" spans="1:17" x14ac:dyDescent="0.25">
      <c r="A909" t="s">
        <v>2643</v>
      </c>
      <c r="B909" t="s">
        <v>2644</v>
      </c>
      <c r="C909" t="s">
        <v>1978</v>
      </c>
      <c r="D909" t="s">
        <v>20</v>
      </c>
      <c r="E909" t="s">
        <v>32</v>
      </c>
      <c r="F909" t="s">
        <v>60</v>
      </c>
      <c r="G909" s="4" t="s">
        <v>2606</v>
      </c>
      <c r="H909">
        <v>7.3306671739723211E-4</v>
      </c>
      <c r="I909">
        <v>1.0972798352257963E-2</v>
      </c>
      <c r="J909">
        <v>4.8705225821123925E-3</v>
      </c>
      <c r="K909">
        <f t="shared" si="26"/>
        <v>5.5254625505891967E-3</v>
      </c>
      <c r="L909">
        <v>3</v>
      </c>
      <c r="M909" t="s">
        <v>557</v>
      </c>
      <c r="N909" t="s">
        <v>557</v>
      </c>
      <c r="O909" t="s">
        <v>557</v>
      </c>
    </row>
    <row r="910" spans="1:17" x14ac:dyDescent="0.25">
      <c r="A910" t="s">
        <v>2645</v>
      </c>
      <c r="B910" t="s">
        <v>2646</v>
      </c>
      <c r="C910" t="s">
        <v>2647</v>
      </c>
      <c r="D910" t="s">
        <v>20</v>
      </c>
      <c r="E910" t="s">
        <v>116</v>
      </c>
      <c r="F910" t="s">
        <v>117</v>
      </c>
      <c r="G910" s="4" t="s">
        <v>2606</v>
      </c>
      <c r="H910">
        <v>5.1256464389737636E-4</v>
      </c>
      <c r="I910">
        <v>0</v>
      </c>
      <c r="J910">
        <v>7.8751135044741302E-4</v>
      </c>
      <c r="K910">
        <f t="shared" si="26"/>
        <v>4.3335866478159648E-4</v>
      </c>
      <c r="L910">
        <v>2</v>
      </c>
      <c r="M910" t="s">
        <v>557</v>
      </c>
      <c r="N910" t="s">
        <v>557</v>
      </c>
      <c r="O910" t="s">
        <v>557</v>
      </c>
    </row>
    <row r="911" spans="1:17" x14ac:dyDescent="0.25">
      <c r="A911" t="s">
        <v>2648</v>
      </c>
      <c r="B911" t="s">
        <v>2649</v>
      </c>
      <c r="C911" t="s">
        <v>2529</v>
      </c>
      <c r="D911" t="s">
        <v>20</v>
      </c>
      <c r="E911" t="s">
        <v>85</v>
      </c>
      <c r="F911" t="s">
        <v>297</v>
      </c>
      <c r="G911" s="4" t="s">
        <v>2606</v>
      </c>
      <c r="H911">
        <v>8.0497725908550393E-4</v>
      </c>
      <c r="I911">
        <v>1.1567758711007462E-2</v>
      </c>
      <c r="J911">
        <v>4.5656646284243903E-3</v>
      </c>
      <c r="K911">
        <f t="shared" si="26"/>
        <v>5.6461335328391185E-3</v>
      </c>
      <c r="L911">
        <v>3</v>
      </c>
      <c r="M911" t="s">
        <v>557</v>
      </c>
      <c r="N911" t="s">
        <v>557</v>
      </c>
      <c r="O911" t="s">
        <v>557</v>
      </c>
    </row>
    <row r="912" spans="1:17" x14ac:dyDescent="0.25">
      <c r="A912" t="s">
        <v>2650</v>
      </c>
      <c r="B912" t="s">
        <v>2651</v>
      </c>
      <c r="C912" t="s">
        <v>2652</v>
      </c>
      <c r="D912" t="s">
        <v>68</v>
      </c>
      <c r="E912" t="s">
        <v>10</v>
      </c>
      <c r="F912" t="s">
        <v>64</v>
      </c>
      <c r="G912" s="4" t="s">
        <v>2606</v>
      </c>
      <c r="H912">
        <v>7.6412166575789921E-4</v>
      </c>
      <c r="I912">
        <v>0</v>
      </c>
      <c r="J912">
        <v>7.2120935242837674E-4</v>
      </c>
      <c r="K912">
        <f t="shared" si="26"/>
        <v>4.9511033939542528E-4</v>
      </c>
      <c r="L912">
        <v>2</v>
      </c>
      <c r="M912" t="s">
        <v>557</v>
      </c>
      <c r="N912" t="s">
        <v>557</v>
      </c>
      <c r="O912" t="s">
        <v>557</v>
      </c>
    </row>
    <row r="913" spans="1:15" x14ac:dyDescent="0.25">
      <c r="A913" t="s">
        <v>2653</v>
      </c>
      <c r="B913" t="s">
        <v>2654</v>
      </c>
      <c r="C913" t="s">
        <v>2655</v>
      </c>
      <c r="D913" t="s">
        <v>20</v>
      </c>
      <c r="E913" t="s">
        <v>26</v>
      </c>
      <c r="F913" t="s">
        <v>146</v>
      </c>
      <c r="G913" s="4" t="s">
        <v>2606</v>
      </c>
      <c r="H913">
        <v>6.0627225261757382E-4</v>
      </c>
      <c r="I913">
        <v>0</v>
      </c>
      <c r="J913">
        <v>4.3133325447947433E-4</v>
      </c>
      <c r="K913">
        <f t="shared" si="26"/>
        <v>3.4586850236568273E-4</v>
      </c>
      <c r="L913">
        <v>2</v>
      </c>
      <c r="M913" t="s">
        <v>557</v>
      </c>
      <c r="N913" t="s">
        <v>557</v>
      </c>
      <c r="O913" t="s">
        <v>557</v>
      </c>
    </row>
    <row r="914" spans="1:15" x14ac:dyDescent="0.25">
      <c r="A914" t="s">
        <v>2656</v>
      </c>
      <c r="B914" t="s">
        <v>2657</v>
      </c>
      <c r="C914" t="s">
        <v>801</v>
      </c>
      <c r="D914" t="s">
        <v>68</v>
      </c>
      <c r="E914" t="s">
        <v>10</v>
      </c>
      <c r="F914" t="s">
        <v>11</v>
      </c>
      <c r="G914" s="4" t="s">
        <v>2606</v>
      </c>
      <c r="H914">
        <v>3.2644057646745248E-3</v>
      </c>
      <c r="I914">
        <v>0</v>
      </c>
      <c r="J914">
        <v>2.3541268194918552E-3</v>
      </c>
      <c r="K914">
        <f t="shared" si="26"/>
        <v>1.8728441947221267E-3</v>
      </c>
      <c r="L914">
        <v>2</v>
      </c>
      <c r="M914" t="s">
        <v>557</v>
      </c>
      <c r="N914" t="s">
        <v>557</v>
      </c>
      <c r="O914" t="s">
        <v>557</v>
      </c>
    </row>
    <row r="915" spans="1:15" x14ac:dyDescent="0.25">
      <c r="A915" t="s">
        <v>2658</v>
      </c>
      <c r="B915" t="s">
        <v>2659</v>
      </c>
      <c r="C915" t="s">
        <v>389</v>
      </c>
      <c r="D915" t="s">
        <v>20</v>
      </c>
      <c r="E915" t="s">
        <v>85</v>
      </c>
      <c r="F915" t="s">
        <v>297</v>
      </c>
      <c r="G915" s="4" t="s">
        <v>2606</v>
      </c>
      <c r="H915">
        <v>3.3814648489434497E-3</v>
      </c>
      <c r="I915">
        <v>0</v>
      </c>
      <c r="J915">
        <v>1.9946670296252952E-3</v>
      </c>
      <c r="K915">
        <f t="shared" si="26"/>
        <v>1.792043959522915E-3</v>
      </c>
      <c r="L915">
        <v>2</v>
      </c>
      <c r="M915" t="s">
        <v>557</v>
      </c>
      <c r="N915" t="s">
        <v>557</v>
      </c>
      <c r="O915" t="s">
        <v>557</v>
      </c>
    </row>
    <row r="916" spans="1:15" x14ac:dyDescent="0.25">
      <c r="A916" t="s">
        <v>2660</v>
      </c>
      <c r="B916" t="s">
        <v>2661</v>
      </c>
      <c r="C916" t="s">
        <v>63</v>
      </c>
      <c r="D916" t="s">
        <v>20</v>
      </c>
      <c r="E916" t="s">
        <v>10</v>
      </c>
      <c r="F916" t="s">
        <v>698</v>
      </c>
      <c r="G916" s="4" t="s">
        <v>2606</v>
      </c>
      <c r="H916">
        <v>1.7908242423990649E-3</v>
      </c>
      <c r="I916">
        <v>0</v>
      </c>
      <c r="J916">
        <v>1.4980785960371076E-3</v>
      </c>
      <c r="K916">
        <f t="shared" si="26"/>
        <v>1.0963009461453909E-3</v>
      </c>
      <c r="L916">
        <v>2</v>
      </c>
      <c r="M916" t="s">
        <v>557</v>
      </c>
      <c r="N916" t="s">
        <v>557</v>
      </c>
      <c r="O916" t="s">
        <v>557</v>
      </c>
    </row>
    <row r="917" spans="1:15" x14ac:dyDescent="0.25">
      <c r="A917" t="s">
        <v>2662</v>
      </c>
      <c r="B917" t="s">
        <v>2663</v>
      </c>
      <c r="C917" t="s">
        <v>2664</v>
      </c>
      <c r="D917" t="s">
        <v>31</v>
      </c>
      <c r="E917" t="s">
        <v>10</v>
      </c>
      <c r="F917" t="s">
        <v>698</v>
      </c>
      <c r="G917" s="4" t="s">
        <v>2606</v>
      </c>
      <c r="H917">
        <v>4.5229069553282516E-3</v>
      </c>
      <c r="I917">
        <v>0</v>
      </c>
      <c r="J917">
        <v>3.4044045493904656E-3</v>
      </c>
      <c r="K917">
        <f t="shared" si="26"/>
        <v>2.6424371682395725E-3</v>
      </c>
      <c r="L917">
        <v>2</v>
      </c>
      <c r="M917" t="s">
        <v>557</v>
      </c>
      <c r="N917" t="s">
        <v>557</v>
      </c>
      <c r="O917" t="s">
        <v>557</v>
      </c>
    </row>
    <row r="918" spans="1:15" x14ac:dyDescent="0.25">
      <c r="A918" t="s">
        <v>2665</v>
      </c>
      <c r="B918" t="s">
        <v>2666</v>
      </c>
      <c r="C918" t="s">
        <v>2392</v>
      </c>
      <c r="D918" t="s">
        <v>20</v>
      </c>
      <c r="E918" t="s">
        <v>32</v>
      </c>
      <c r="F918" t="s">
        <v>74</v>
      </c>
      <c r="G918" s="4" t="s">
        <v>2606</v>
      </c>
      <c r="H918">
        <v>1.7441832586185431E-3</v>
      </c>
      <c r="I918">
        <v>0</v>
      </c>
      <c r="J918">
        <v>1.2597172583378063E-3</v>
      </c>
      <c r="K918">
        <f t="shared" si="26"/>
        <v>1.0013001723187833E-3</v>
      </c>
      <c r="L918">
        <v>2</v>
      </c>
      <c r="M918" t="s">
        <v>557</v>
      </c>
      <c r="N918" t="s">
        <v>557</v>
      </c>
      <c r="O918" t="s">
        <v>557</v>
      </c>
    </row>
    <row r="919" spans="1:15" x14ac:dyDescent="0.25">
      <c r="A919" t="s">
        <v>2667</v>
      </c>
      <c r="B919" t="s">
        <v>2668</v>
      </c>
      <c r="C919" t="s">
        <v>2669</v>
      </c>
      <c r="D919" t="s">
        <v>20</v>
      </c>
      <c r="E919" t="s">
        <v>183</v>
      </c>
      <c r="F919" t="s">
        <v>184</v>
      </c>
      <c r="G919" s="4" t="s">
        <v>2606</v>
      </c>
      <c r="H919">
        <v>2.0600033038106645E-3</v>
      </c>
      <c r="I919">
        <v>0</v>
      </c>
      <c r="J919">
        <v>1.8439876348577001E-3</v>
      </c>
      <c r="K919">
        <f t="shared" si="26"/>
        <v>1.3013303128894549E-3</v>
      </c>
      <c r="L919">
        <v>2</v>
      </c>
      <c r="M919" t="s">
        <v>557</v>
      </c>
      <c r="N919" t="s">
        <v>557</v>
      </c>
      <c r="O919" t="s">
        <v>557</v>
      </c>
    </row>
    <row r="920" spans="1:15" x14ac:dyDescent="0.25">
      <c r="A920" t="s">
        <v>2670</v>
      </c>
      <c r="B920" t="s">
        <v>2671</v>
      </c>
      <c r="C920" t="s">
        <v>2672</v>
      </c>
      <c r="D920" t="s">
        <v>20</v>
      </c>
      <c r="E920" t="s">
        <v>10</v>
      </c>
      <c r="F920" t="s">
        <v>64</v>
      </c>
      <c r="G920" s="4" t="s">
        <v>2606</v>
      </c>
      <c r="H920">
        <v>3.7753083080624829E-4</v>
      </c>
      <c r="I920">
        <v>0</v>
      </c>
      <c r="J920">
        <v>5.3777784021219368E-4</v>
      </c>
      <c r="K920">
        <f t="shared" si="26"/>
        <v>3.0510289033948066E-4</v>
      </c>
      <c r="L920">
        <v>2</v>
      </c>
      <c r="M920" t="s">
        <v>557</v>
      </c>
      <c r="N920" t="s">
        <v>557</v>
      </c>
      <c r="O920" t="s">
        <v>557</v>
      </c>
    </row>
    <row r="921" spans="1:15" x14ac:dyDescent="0.25">
      <c r="A921" t="s">
        <v>2673</v>
      </c>
      <c r="B921" t="s">
        <v>2674</v>
      </c>
      <c r="C921" t="s">
        <v>2675</v>
      </c>
      <c r="D921" t="s">
        <v>68</v>
      </c>
      <c r="E921" t="s">
        <v>10</v>
      </c>
      <c r="F921" t="s">
        <v>11</v>
      </c>
      <c r="G921" s="4" t="s">
        <v>2606</v>
      </c>
      <c r="H921">
        <v>9.3428017494105145E-4</v>
      </c>
      <c r="I921">
        <v>0</v>
      </c>
      <c r="J921">
        <v>1.1090208830037271E-3</v>
      </c>
      <c r="K921">
        <f t="shared" si="26"/>
        <v>6.8110035264825947E-4</v>
      </c>
      <c r="L921">
        <v>2</v>
      </c>
      <c r="M921" t="s">
        <v>557</v>
      </c>
      <c r="N921" t="s">
        <v>557</v>
      </c>
      <c r="O921" t="s">
        <v>557</v>
      </c>
    </row>
    <row r="922" spans="1:15" x14ac:dyDescent="0.25">
      <c r="A922" t="s">
        <v>2676</v>
      </c>
      <c r="B922" t="s">
        <v>2677</v>
      </c>
      <c r="C922" t="s">
        <v>2678</v>
      </c>
      <c r="D922" t="s">
        <v>68</v>
      </c>
      <c r="E922" t="s">
        <v>26</v>
      </c>
      <c r="F922" t="s">
        <v>260</v>
      </c>
      <c r="G922" s="4" t="s">
        <v>2606</v>
      </c>
      <c r="H922">
        <v>1.513841439554621E-2</v>
      </c>
      <c r="I922">
        <v>0</v>
      </c>
      <c r="J922">
        <v>7.3817528285597747E-3</v>
      </c>
      <c r="K922">
        <f t="shared" si="26"/>
        <v>7.5067224080353281E-3</v>
      </c>
      <c r="L922">
        <v>2</v>
      </c>
      <c r="M922" t="s">
        <v>557</v>
      </c>
      <c r="N922" t="s">
        <v>557</v>
      </c>
      <c r="O922" t="s">
        <v>557</v>
      </c>
    </row>
    <row r="923" spans="1:15" x14ac:dyDescent="0.25">
      <c r="A923" t="s">
        <v>2679</v>
      </c>
      <c r="B923" t="s">
        <v>2680</v>
      </c>
      <c r="C923" t="s">
        <v>2681</v>
      </c>
      <c r="D923" t="s">
        <v>68</v>
      </c>
      <c r="E923" t="s">
        <v>32</v>
      </c>
      <c r="F923" t="s">
        <v>33</v>
      </c>
      <c r="G923" s="4" t="s">
        <v>2606</v>
      </c>
      <c r="H923">
        <v>3.8661355182226572E-3</v>
      </c>
      <c r="I923">
        <v>0</v>
      </c>
      <c r="J923">
        <v>2.3757103729495684E-3</v>
      </c>
      <c r="K923">
        <f t="shared" si="26"/>
        <v>2.0806152970574087E-3</v>
      </c>
      <c r="L923">
        <v>2</v>
      </c>
      <c r="M923" t="s">
        <v>557</v>
      </c>
      <c r="N923" t="s">
        <v>557</v>
      </c>
      <c r="O923" t="s">
        <v>557</v>
      </c>
    </row>
    <row r="924" spans="1:15" x14ac:dyDescent="0.25">
      <c r="A924" t="s">
        <v>2682</v>
      </c>
      <c r="B924" t="s">
        <v>2683</v>
      </c>
      <c r="C924" t="s">
        <v>2684</v>
      </c>
      <c r="D924" t="s">
        <v>20</v>
      </c>
      <c r="E924" t="s">
        <v>183</v>
      </c>
      <c r="F924" t="s">
        <v>184</v>
      </c>
      <c r="G924" s="4" t="s">
        <v>2606</v>
      </c>
      <c r="H924">
        <v>1.0837255318676055E-3</v>
      </c>
      <c r="I924">
        <v>0</v>
      </c>
      <c r="J924">
        <v>8.1416350893603461E-4</v>
      </c>
      <c r="K924">
        <f t="shared" si="26"/>
        <v>6.3262968026788012E-4</v>
      </c>
      <c r="L924">
        <v>2</v>
      </c>
      <c r="M924" t="s">
        <v>557</v>
      </c>
      <c r="N924" t="s">
        <v>557</v>
      </c>
      <c r="O924" t="s">
        <v>557</v>
      </c>
    </row>
    <row r="925" spans="1:15" x14ac:dyDescent="0.25">
      <c r="A925" t="s">
        <v>2685</v>
      </c>
      <c r="B925" t="s">
        <v>2686</v>
      </c>
      <c r="C925" t="s">
        <v>369</v>
      </c>
      <c r="D925" t="s">
        <v>20</v>
      </c>
      <c r="E925" t="s">
        <v>32</v>
      </c>
      <c r="F925" t="s">
        <v>74</v>
      </c>
      <c r="G925" s="4" t="s">
        <v>2606</v>
      </c>
      <c r="H925">
        <v>1.8089594562910993E-3</v>
      </c>
      <c r="I925">
        <v>0</v>
      </c>
      <c r="J925">
        <v>9.706759435185626E-4</v>
      </c>
      <c r="K925">
        <f t="shared" si="26"/>
        <v>9.2654513326988729E-4</v>
      </c>
      <c r="L925">
        <v>2</v>
      </c>
      <c r="M925" t="s">
        <v>557</v>
      </c>
      <c r="N925" t="s">
        <v>557</v>
      </c>
      <c r="O925" t="s">
        <v>557</v>
      </c>
    </row>
    <row r="926" spans="1:15" x14ac:dyDescent="0.25">
      <c r="A926" t="s">
        <v>2687</v>
      </c>
      <c r="B926" t="s">
        <v>2688</v>
      </c>
      <c r="C926" t="s">
        <v>2689</v>
      </c>
      <c r="D926" t="s">
        <v>20</v>
      </c>
      <c r="E926" t="s">
        <v>153</v>
      </c>
      <c r="F926" t="s">
        <v>179</v>
      </c>
      <c r="G926" s="4" t="s">
        <v>2606</v>
      </c>
      <c r="H926">
        <v>1.7640008148941139E-3</v>
      </c>
      <c r="I926">
        <v>0</v>
      </c>
      <c r="J926">
        <v>8.4239972889397401E-4</v>
      </c>
      <c r="K926">
        <f t="shared" si="26"/>
        <v>8.6880018126269602E-4</v>
      </c>
      <c r="L926">
        <v>2</v>
      </c>
      <c r="M926" t="s">
        <v>557</v>
      </c>
      <c r="N926" t="s">
        <v>557</v>
      </c>
      <c r="O926" t="s">
        <v>557</v>
      </c>
    </row>
    <row r="927" spans="1:15" x14ac:dyDescent="0.25">
      <c r="A927" t="s">
        <v>2690</v>
      </c>
      <c r="B927" t="s">
        <v>2691</v>
      </c>
      <c r="C927" t="s">
        <v>1616</v>
      </c>
      <c r="D927" t="s">
        <v>20</v>
      </c>
      <c r="E927" t="s">
        <v>10</v>
      </c>
      <c r="F927" t="s">
        <v>64</v>
      </c>
      <c r="G927" s="4" t="s">
        <v>2606</v>
      </c>
      <c r="H927">
        <v>4.9119604765499026E-4</v>
      </c>
      <c r="I927">
        <v>0</v>
      </c>
      <c r="J927">
        <v>6.8470886742033274E-4</v>
      </c>
      <c r="K927">
        <f t="shared" si="26"/>
        <v>3.9196830502510768E-4</v>
      </c>
      <c r="L927">
        <v>2</v>
      </c>
      <c r="M927" t="s">
        <v>557</v>
      </c>
      <c r="N927" t="s">
        <v>557</v>
      </c>
      <c r="O927" t="s">
        <v>557</v>
      </c>
    </row>
    <row r="928" spans="1:15" x14ac:dyDescent="0.25">
      <c r="A928" t="s">
        <v>2692</v>
      </c>
      <c r="B928" t="s">
        <v>2693</v>
      </c>
      <c r="C928" t="s">
        <v>2694</v>
      </c>
      <c r="D928" t="s">
        <v>31</v>
      </c>
      <c r="E928" t="s">
        <v>32</v>
      </c>
      <c r="F928" t="s">
        <v>74</v>
      </c>
      <c r="G928" s="4" t="s">
        <v>2606</v>
      </c>
      <c r="H928">
        <v>6.5700394613213342E-3</v>
      </c>
      <c r="I928">
        <v>0</v>
      </c>
      <c r="J928">
        <v>4.2148623345949635E-3</v>
      </c>
      <c r="K928">
        <f t="shared" si="26"/>
        <v>3.5949672653054327E-3</v>
      </c>
      <c r="L928">
        <v>2</v>
      </c>
      <c r="M928" t="s">
        <v>557</v>
      </c>
      <c r="N928" t="s">
        <v>557</v>
      </c>
      <c r="O928" t="s">
        <v>557</v>
      </c>
    </row>
    <row r="929" spans="1:15" x14ac:dyDescent="0.25">
      <c r="A929" t="s">
        <v>2695</v>
      </c>
      <c r="B929" t="s">
        <v>2696</v>
      </c>
      <c r="C929" t="s">
        <v>1237</v>
      </c>
      <c r="D929" t="s">
        <v>20</v>
      </c>
      <c r="E929" t="s">
        <v>32</v>
      </c>
      <c r="F929" t="s">
        <v>74</v>
      </c>
      <c r="G929" s="4" t="s">
        <v>2606</v>
      </c>
      <c r="H929">
        <v>9.451683492722277E-4</v>
      </c>
      <c r="I929">
        <v>0</v>
      </c>
      <c r="J929">
        <v>1.6836615891737434E-3</v>
      </c>
      <c r="K929">
        <f t="shared" si="26"/>
        <v>8.7627664614865709E-4</v>
      </c>
      <c r="L929">
        <v>2</v>
      </c>
      <c r="M929" t="s">
        <v>557</v>
      </c>
      <c r="N929" t="s">
        <v>557</v>
      </c>
      <c r="O929" t="s">
        <v>557</v>
      </c>
    </row>
    <row r="930" spans="1:15" x14ac:dyDescent="0.25">
      <c r="A930" t="s">
        <v>2697</v>
      </c>
      <c r="B930" t="s">
        <v>2698</v>
      </c>
      <c r="C930" t="s">
        <v>801</v>
      </c>
      <c r="D930" t="s">
        <v>31</v>
      </c>
      <c r="E930" t="s">
        <v>10</v>
      </c>
      <c r="F930" t="s">
        <v>11</v>
      </c>
      <c r="G930" s="4" t="s">
        <v>2606</v>
      </c>
      <c r="H930">
        <v>1.1131020798752136E-2</v>
      </c>
      <c r="I930">
        <v>0</v>
      </c>
      <c r="J930">
        <v>4.542415894530181E-3</v>
      </c>
      <c r="K930">
        <f t="shared" si="26"/>
        <v>5.2244788977607723E-3</v>
      </c>
      <c r="L930">
        <v>2</v>
      </c>
      <c r="M930" t="s">
        <v>557</v>
      </c>
      <c r="N930" t="s">
        <v>557</v>
      </c>
      <c r="O930" t="s">
        <v>557</v>
      </c>
    </row>
    <row r="931" spans="1:15" x14ac:dyDescent="0.25">
      <c r="A931" t="s">
        <v>2699</v>
      </c>
      <c r="B931" t="s">
        <v>2700</v>
      </c>
      <c r="C931" t="s">
        <v>2701</v>
      </c>
      <c r="D931" t="s">
        <v>20</v>
      </c>
      <c r="E931" t="s">
        <v>21</v>
      </c>
      <c r="F931" t="s">
        <v>477</v>
      </c>
      <c r="G931" s="4" t="s">
        <v>2606</v>
      </c>
      <c r="H931">
        <v>2.1470691994850796E-3</v>
      </c>
      <c r="I931">
        <v>7.6690813777003791E-2</v>
      </c>
      <c r="J931">
        <v>2.753031560164958E-2</v>
      </c>
      <c r="K931">
        <f t="shared" si="26"/>
        <v>3.5456066192712819E-2</v>
      </c>
      <c r="L931">
        <v>3</v>
      </c>
      <c r="M931" t="s">
        <v>557</v>
      </c>
      <c r="N931" t="s">
        <v>557</v>
      </c>
      <c r="O931" t="s">
        <v>557</v>
      </c>
    </row>
    <row r="932" spans="1:15" x14ac:dyDescent="0.25">
      <c r="A932" t="s">
        <v>2702</v>
      </c>
      <c r="B932" t="s">
        <v>2703</v>
      </c>
      <c r="C932" t="s">
        <v>801</v>
      </c>
      <c r="D932" t="s">
        <v>68</v>
      </c>
      <c r="E932" t="s">
        <v>10</v>
      </c>
      <c r="F932" t="s">
        <v>11</v>
      </c>
      <c r="G932" s="4" t="s">
        <v>2606</v>
      </c>
      <c r="H932">
        <v>0</v>
      </c>
      <c r="I932">
        <v>2.1666478613152546E-3</v>
      </c>
      <c r="J932">
        <v>1.4444319075435032E-3</v>
      </c>
      <c r="K932">
        <f t="shared" si="26"/>
        <v>1.2036932562862525E-3</v>
      </c>
      <c r="L932">
        <v>2</v>
      </c>
      <c r="M932" t="s">
        <v>557</v>
      </c>
      <c r="N932" t="s">
        <v>557</v>
      </c>
      <c r="O932" t="s">
        <v>557</v>
      </c>
    </row>
    <row r="933" spans="1:15" x14ac:dyDescent="0.25">
      <c r="A933" t="s">
        <v>2704</v>
      </c>
      <c r="B933" t="s">
        <v>2705</v>
      </c>
      <c r="C933" t="s">
        <v>2706</v>
      </c>
      <c r="D933" t="s">
        <v>20</v>
      </c>
      <c r="E933" t="s">
        <v>32</v>
      </c>
      <c r="F933" t="s">
        <v>209</v>
      </c>
      <c r="G933" s="4" t="s">
        <v>2606</v>
      </c>
      <c r="H933">
        <v>1.8064173080244701E-3</v>
      </c>
      <c r="I933">
        <v>0</v>
      </c>
      <c r="J933">
        <v>1.0584922655463601E-3</v>
      </c>
      <c r="K933">
        <f t="shared" si="26"/>
        <v>9.5496985785694342E-4</v>
      </c>
      <c r="L933">
        <v>2</v>
      </c>
      <c r="M933" t="s">
        <v>557</v>
      </c>
      <c r="N933" t="s">
        <v>557</v>
      </c>
      <c r="O933" t="s">
        <v>557</v>
      </c>
    </row>
    <row r="934" spans="1:15" x14ac:dyDescent="0.25">
      <c r="A934" t="s">
        <v>2707</v>
      </c>
      <c r="B934" t="s">
        <v>2708</v>
      </c>
      <c r="C934" t="s">
        <v>2709</v>
      </c>
      <c r="D934" t="s">
        <v>20</v>
      </c>
      <c r="E934" t="s">
        <v>10</v>
      </c>
      <c r="F934" t="s">
        <v>64</v>
      </c>
      <c r="G934" s="4" t="s">
        <v>2606</v>
      </c>
      <c r="H934">
        <v>4.7564676596802387E-3</v>
      </c>
      <c r="I934">
        <v>0</v>
      </c>
      <c r="J934">
        <v>2.953838701818146E-3</v>
      </c>
      <c r="K934">
        <f t="shared" si="26"/>
        <v>2.5701021204994619E-3</v>
      </c>
      <c r="L934">
        <v>2</v>
      </c>
      <c r="M934" t="s">
        <v>557</v>
      </c>
      <c r="N934" t="s">
        <v>557</v>
      </c>
      <c r="O934" t="s">
        <v>557</v>
      </c>
    </row>
    <row r="935" spans="1:15" x14ac:dyDescent="0.25">
      <c r="A935" t="s">
        <v>2710</v>
      </c>
      <c r="B935" t="s">
        <v>2711</v>
      </c>
      <c r="C935" t="s">
        <v>2626</v>
      </c>
      <c r="D935" t="s">
        <v>9</v>
      </c>
      <c r="E935" t="s">
        <v>121</v>
      </c>
      <c r="F935" t="s">
        <v>2627</v>
      </c>
      <c r="G935" s="4" t="s">
        <v>2606</v>
      </c>
      <c r="H935">
        <v>1.593899024331674E-3</v>
      </c>
      <c r="I935">
        <v>0</v>
      </c>
      <c r="J935">
        <v>1.1438679685599003E-3</v>
      </c>
      <c r="K935">
        <f t="shared" si="26"/>
        <v>9.1258899763052483E-4</v>
      </c>
      <c r="L935">
        <v>2</v>
      </c>
      <c r="M935" t="s">
        <v>557</v>
      </c>
      <c r="N935" t="s">
        <v>557</v>
      </c>
      <c r="O935" t="s">
        <v>557</v>
      </c>
    </row>
    <row r="936" spans="1:15" x14ac:dyDescent="0.25">
      <c r="A936" t="s">
        <v>2712</v>
      </c>
      <c r="B936" t="s">
        <v>2713</v>
      </c>
      <c r="C936" t="s">
        <v>2714</v>
      </c>
      <c r="D936" t="s">
        <v>20</v>
      </c>
      <c r="E936" t="s">
        <v>21</v>
      </c>
      <c r="F936" t="s">
        <v>498</v>
      </c>
      <c r="G936" s="4" t="s">
        <v>2606</v>
      </c>
      <c r="H936">
        <v>2.9098497216437894E-3</v>
      </c>
      <c r="I936">
        <v>0</v>
      </c>
      <c r="J936">
        <v>1.5860265660332089E-3</v>
      </c>
      <c r="K936">
        <f t="shared" si="26"/>
        <v>1.498625429225666E-3</v>
      </c>
      <c r="L936">
        <v>2</v>
      </c>
      <c r="M936" t="s">
        <v>557</v>
      </c>
      <c r="N936" t="s">
        <v>557</v>
      </c>
      <c r="O936" t="s">
        <v>557</v>
      </c>
    </row>
    <row r="937" spans="1:15" x14ac:dyDescent="0.25">
      <c r="A937" t="s">
        <v>2715</v>
      </c>
      <c r="B937" t="s">
        <v>2716</v>
      </c>
      <c r="C937" t="s">
        <v>2717</v>
      </c>
      <c r="D937" t="s">
        <v>31</v>
      </c>
      <c r="E937" t="s">
        <v>191</v>
      </c>
      <c r="F937" t="s">
        <v>579</v>
      </c>
      <c r="G937" s="4" t="s">
        <v>2606</v>
      </c>
      <c r="H937">
        <v>3.5380991078365529E-3</v>
      </c>
      <c r="I937">
        <v>0</v>
      </c>
      <c r="J937">
        <v>7.5379658402261506E-3</v>
      </c>
      <c r="K937">
        <f t="shared" si="26"/>
        <v>3.6920216493542342E-3</v>
      </c>
      <c r="L937">
        <v>2</v>
      </c>
      <c r="M937" t="s">
        <v>557</v>
      </c>
      <c r="N937" t="s">
        <v>557</v>
      </c>
      <c r="O937" t="s">
        <v>557</v>
      </c>
    </row>
    <row r="938" spans="1:15" x14ac:dyDescent="0.25">
      <c r="A938" t="s">
        <v>2718</v>
      </c>
      <c r="B938" t="s">
        <v>2719</v>
      </c>
      <c r="C938" t="s">
        <v>2720</v>
      </c>
      <c r="D938" t="s">
        <v>20</v>
      </c>
      <c r="E938" t="s">
        <v>85</v>
      </c>
      <c r="F938" t="s">
        <v>297</v>
      </c>
      <c r="G938" s="4" t="s">
        <v>2606</v>
      </c>
      <c r="H938">
        <v>1.0404191389588942E-3</v>
      </c>
      <c r="I938">
        <v>0</v>
      </c>
      <c r="J938">
        <v>8.8779930404408027E-4</v>
      </c>
      <c r="K938">
        <f t="shared" si="26"/>
        <v>6.4273948100099145E-4</v>
      </c>
      <c r="L938">
        <v>2</v>
      </c>
      <c r="M938" t="s">
        <v>557</v>
      </c>
      <c r="N938" t="s">
        <v>557</v>
      </c>
      <c r="O938" t="s">
        <v>557</v>
      </c>
    </row>
    <row r="939" spans="1:15" x14ac:dyDescent="0.25">
      <c r="A939" t="s">
        <v>2721</v>
      </c>
      <c r="B939" t="s">
        <v>2722</v>
      </c>
      <c r="C939" t="s">
        <v>651</v>
      </c>
      <c r="D939" t="s">
        <v>68</v>
      </c>
      <c r="E939" t="s">
        <v>85</v>
      </c>
      <c r="F939" t="s">
        <v>297</v>
      </c>
      <c r="G939" s="4" t="s">
        <v>2606</v>
      </c>
      <c r="H939">
        <v>1.3517453066354782E-3</v>
      </c>
      <c r="I939">
        <v>0</v>
      </c>
      <c r="J939">
        <v>1.182692938961118E-3</v>
      </c>
      <c r="K939">
        <f t="shared" si="26"/>
        <v>8.448127485321987E-4</v>
      </c>
      <c r="L939">
        <v>2</v>
      </c>
      <c r="M939" t="s">
        <v>557</v>
      </c>
      <c r="N939" t="s">
        <v>557</v>
      </c>
      <c r="O939" t="s">
        <v>557</v>
      </c>
    </row>
    <row r="940" spans="1:15" x14ac:dyDescent="0.25">
      <c r="A940" t="s">
        <v>2723</v>
      </c>
      <c r="B940" t="s">
        <v>2724</v>
      </c>
      <c r="C940" t="s">
        <v>2725</v>
      </c>
      <c r="D940" t="s">
        <v>68</v>
      </c>
      <c r="E940" t="s">
        <v>121</v>
      </c>
      <c r="F940" t="s">
        <v>122</v>
      </c>
      <c r="G940" s="4" t="s">
        <v>2606</v>
      </c>
      <c r="H940">
        <v>1.8235547533110817E-3</v>
      </c>
      <c r="I940">
        <v>0</v>
      </c>
      <c r="J940">
        <v>1.2412500563848009E-3</v>
      </c>
      <c r="K940">
        <f t="shared" si="26"/>
        <v>1.0216016032319607E-3</v>
      </c>
      <c r="L940">
        <v>2</v>
      </c>
      <c r="M940" t="s">
        <v>557</v>
      </c>
      <c r="N940" t="s">
        <v>557</v>
      </c>
      <c r="O940" t="s">
        <v>557</v>
      </c>
    </row>
    <row r="941" spans="1:15" x14ac:dyDescent="0.25">
      <c r="A941" t="s">
        <v>2726</v>
      </c>
      <c r="B941" t="s">
        <v>2727</v>
      </c>
      <c r="C941" t="s">
        <v>160</v>
      </c>
      <c r="D941" t="s">
        <v>31</v>
      </c>
      <c r="E941" t="s">
        <v>10</v>
      </c>
      <c r="F941" t="s">
        <v>64</v>
      </c>
      <c r="G941" s="4" t="s">
        <v>2606</v>
      </c>
      <c r="H941">
        <v>2.0965998612344091E-3</v>
      </c>
      <c r="I941">
        <v>0</v>
      </c>
      <c r="J941">
        <v>7.0746835528508233E-4</v>
      </c>
      <c r="K941">
        <f t="shared" si="26"/>
        <v>9.3468940550649714E-4</v>
      </c>
      <c r="L941">
        <v>2</v>
      </c>
      <c r="M941" t="s">
        <v>557</v>
      </c>
      <c r="N941" t="s">
        <v>557</v>
      </c>
      <c r="O941" t="s">
        <v>557</v>
      </c>
    </row>
    <row r="942" spans="1:15" x14ac:dyDescent="0.25">
      <c r="A942" t="s">
        <v>2728</v>
      </c>
      <c r="B942" t="s">
        <v>2729</v>
      </c>
      <c r="C942" t="s">
        <v>2730</v>
      </c>
      <c r="D942" t="s">
        <v>20</v>
      </c>
      <c r="E942" t="s">
        <v>32</v>
      </c>
      <c r="F942" t="s">
        <v>74</v>
      </c>
      <c r="G942" s="4" t="s">
        <v>2606</v>
      </c>
      <c r="H942">
        <v>5.0475845418568119E-3</v>
      </c>
      <c r="I942">
        <v>3.5312028760934441E-3</v>
      </c>
      <c r="J942">
        <v>5.3960647194653691E-3</v>
      </c>
      <c r="K942">
        <f t="shared" si="26"/>
        <v>4.6582840458052081E-3</v>
      </c>
      <c r="L942">
        <v>3</v>
      </c>
      <c r="M942" t="s">
        <v>557</v>
      </c>
      <c r="N942" t="s">
        <v>557</v>
      </c>
      <c r="O942" t="s">
        <v>557</v>
      </c>
    </row>
    <row r="943" spans="1:15" x14ac:dyDescent="0.25">
      <c r="A943" t="s">
        <v>2731</v>
      </c>
      <c r="B943" t="s">
        <v>2732</v>
      </c>
      <c r="C943" t="s">
        <v>801</v>
      </c>
      <c r="D943" t="s">
        <v>9</v>
      </c>
      <c r="E943" t="s">
        <v>10</v>
      </c>
      <c r="F943" t="s">
        <v>11</v>
      </c>
      <c r="G943" s="4" t="s">
        <v>2606</v>
      </c>
      <c r="H943">
        <v>9.7192979283743921E-4</v>
      </c>
      <c r="I943">
        <v>0</v>
      </c>
      <c r="J943">
        <v>7.6772307950682581E-4</v>
      </c>
      <c r="K943">
        <f t="shared" si="26"/>
        <v>5.7988429078142164E-4</v>
      </c>
      <c r="L943">
        <v>2</v>
      </c>
      <c r="M943" t="s">
        <v>557</v>
      </c>
      <c r="N943" t="s">
        <v>557</v>
      </c>
      <c r="O943" t="s">
        <v>557</v>
      </c>
    </row>
    <row r="944" spans="1:15" x14ac:dyDescent="0.25">
      <c r="A944" t="s">
        <v>2733</v>
      </c>
      <c r="B944" t="s">
        <v>2734</v>
      </c>
      <c r="C944" t="s">
        <v>801</v>
      </c>
      <c r="D944" t="s">
        <v>20</v>
      </c>
      <c r="E944" t="s">
        <v>10</v>
      </c>
      <c r="F944" t="s">
        <v>11</v>
      </c>
      <c r="G944" s="4" t="s">
        <v>2606</v>
      </c>
      <c r="H944">
        <v>1.9468001258499098E-3</v>
      </c>
      <c r="I944">
        <v>0</v>
      </c>
      <c r="J944">
        <v>1.1348116270897405E-3</v>
      </c>
      <c r="K944">
        <f t="shared" si="26"/>
        <v>1.0272039176465501E-3</v>
      </c>
      <c r="L944">
        <v>2</v>
      </c>
      <c r="M944" t="s">
        <v>557</v>
      </c>
      <c r="N944" t="s">
        <v>557</v>
      </c>
      <c r="O944" t="s">
        <v>557</v>
      </c>
    </row>
    <row r="945" spans="1:15" x14ac:dyDescent="0.25">
      <c r="A945" t="s">
        <v>2735</v>
      </c>
      <c r="B945" t="s">
        <v>2736</v>
      </c>
      <c r="C945" t="s">
        <v>2737</v>
      </c>
      <c r="D945" t="s">
        <v>20</v>
      </c>
      <c r="E945" t="s">
        <v>121</v>
      </c>
      <c r="F945" t="s">
        <v>122</v>
      </c>
      <c r="G945" s="4" t="s">
        <v>2606</v>
      </c>
      <c r="H945">
        <v>1.1965107919513135E-2</v>
      </c>
      <c r="I945">
        <v>1.3286555452751897E-2</v>
      </c>
      <c r="J945">
        <v>1.3401962558625047E-2</v>
      </c>
      <c r="K945">
        <f t="shared" si="26"/>
        <v>1.2884541976963359E-2</v>
      </c>
      <c r="L945">
        <v>3</v>
      </c>
      <c r="M945" t="s">
        <v>557</v>
      </c>
      <c r="N945" t="s">
        <v>557</v>
      </c>
      <c r="O945" t="s">
        <v>557</v>
      </c>
    </row>
    <row r="946" spans="1:15" x14ac:dyDescent="0.25">
      <c r="A946" t="s">
        <v>2738</v>
      </c>
      <c r="B946" t="s">
        <v>2739</v>
      </c>
      <c r="C946" t="s">
        <v>2740</v>
      </c>
      <c r="D946" t="s">
        <v>20</v>
      </c>
      <c r="E946" t="s">
        <v>121</v>
      </c>
      <c r="F946" t="s">
        <v>122</v>
      </c>
      <c r="G946" s="4" t="s">
        <v>2606</v>
      </c>
      <c r="H946">
        <v>5.7055914118958745E-3</v>
      </c>
      <c r="I946">
        <v>4.0361297150800788E-3</v>
      </c>
      <c r="J946">
        <v>5.5450420664650548E-3</v>
      </c>
      <c r="K946">
        <f t="shared" si="26"/>
        <v>5.0955877311470027E-3</v>
      </c>
      <c r="L946">
        <v>3</v>
      </c>
      <c r="M946" t="s">
        <v>557</v>
      </c>
      <c r="N946" t="s">
        <v>557</v>
      </c>
      <c r="O946" t="s">
        <v>557</v>
      </c>
    </row>
    <row r="947" spans="1:15" x14ac:dyDescent="0.25">
      <c r="A947" t="s">
        <v>2741</v>
      </c>
      <c r="B947" t="s">
        <v>2742</v>
      </c>
      <c r="C947" t="s">
        <v>2743</v>
      </c>
      <c r="D947" t="s">
        <v>20</v>
      </c>
      <c r="E947" t="s">
        <v>32</v>
      </c>
      <c r="F947" t="s">
        <v>74</v>
      </c>
      <c r="G947" s="4" t="s">
        <v>2606</v>
      </c>
      <c r="H947">
        <v>1.6729724934087316E-2</v>
      </c>
      <c r="I947">
        <v>0</v>
      </c>
      <c r="J947">
        <v>9.4804059358473899E-3</v>
      </c>
      <c r="K947">
        <f t="shared" si="26"/>
        <v>8.7367102899782358E-3</v>
      </c>
      <c r="L947">
        <v>2</v>
      </c>
      <c r="M947" t="s">
        <v>557</v>
      </c>
      <c r="N947" t="s">
        <v>557</v>
      </c>
      <c r="O947" t="s">
        <v>557</v>
      </c>
    </row>
    <row r="948" spans="1:15" x14ac:dyDescent="0.25">
      <c r="A948" t="s">
        <v>2744</v>
      </c>
      <c r="B948" t="s">
        <v>2745</v>
      </c>
      <c r="C948" t="s">
        <v>2746</v>
      </c>
      <c r="D948" t="s">
        <v>20</v>
      </c>
      <c r="E948" t="s">
        <v>40</v>
      </c>
      <c r="F948" t="s">
        <v>126</v>
      </c>
      <c r="G948" s="4" t="s">
        <v>2606</v>
      </c>
      <c r="H948">
        <v>1.5884124040638468E-3</v>
      </c>
      <c r="I948">
        <v>0</v>
      </c>
      <c r="J948">
        <v>1.310209317733526E-3</v>
      </c>
      <c r="K948">
        <f t="shared" si="26"/>
        <v>9.6620724059912424E-4</v>
      </c>
      <c r="L948">
        <v>2</v>
      </c>
      <c r="M948" t="s">
        <v>557</v>
      </c>
      <c r="N948" t="s">
        <v>557</v>
      </c>
      <c r="O948" t="s">
        <v>557</v>
      </c>
    </row>
    <row r="949" spans="1:15" x14ac:dyDescent="0.25">
      <c r="A949" t="s">
        <v>2747</v>
      </c>
      <c r="B949" t="s">
        <v>2748</v>
      </c>
      <c r="C949" t="s">
        <v>160</v>
      </c>
      <c r="D949" t="s">
        <v>68</v>
      </c>
      <c r="E949" t="s">
        <v>26</v>
      </c>
      <c r="F949" t="s">
        <v>260</v>
      </c>
      <c r="G949" s="4" t="s">
        <v>2606</v>
      </c>
      <c r="H949">
        <v>2.2930180881127237E-3</v>
      </c>
      <c r="I949">
        <v>0</v>
      </c>
      <c r="J949">
        <v>1.8897034931316808E-3</v>
      </c>
      <c r="K949">
        <f t="shared" si="26"/>
        <v>1.3942405270814682E-3</v>
      </c>
      <c r="L949">
        <v>2</v>
      </c>
      <c r="M949" t="s">
        <v>557</v>
      </c>
      <c r="N949" t="s">
        <v>557</v>
      </c>
      <c r="O949" t="s">
        <v>557</v>
      </c>
    </row>
    <row r="950" spans="1:15" x14ac:dyDescent="0.25">
      <c r="A950" t="s">
        <v>2749</v>
      </c>
      <c r="B950" t="s">
        <v>2750</v>
      </c>
      <c r="C950" t="s">
        <v>2751</v>
      </c>
      <c r="D950" t="s">
        <v>20</v>
      </c>
      <c r="E950" t="s">
        <v>32</v>
      </c>
      <c r="F950" t="s">
        <v>33</v>
      </c>
      <c r="G950" s="4" t="s">
        <v>2606</v>
      </c>
      <c r="H950">
        <v>1.7480308044952536E-3</v>
      </c>
      <c r="I950">
        <v>1.9426866089841297E-3</v>
      </c>
      <c r="J950">
        <v>2.2474860800916706E-3</v>
      </c>
      <c r="K950">
        <f t="shared" si="26"/>
        <v>1.9794011645236846E-3</v>
      </c>
      <c r="L950">
        <v>3</v>
      </c>
      <c r="M950" t="s">
        <v>557</v>
      </c>
      <c r="N950" t="s">
        <v>557</v>
      </c>
      <c r="O950" t="s">
        <v>557</v>
      </c>
    </row>
    <row r="951" spans="1:15" x14ac:dyDescent="0.25">
      <c r="A951" t="s">
        <v>2752</v>
      </c>
      <c r="B951" t="s">
        <v>2753</v>
      </c>
      <c r="C951" t="s">
        <v>2754</v>
      </c>
      <c r="D951" t="s">
        <v>20</v>
      </c>
      <c r="E951" t="s">
        <v>121</v>
      </c>
      <c r="F951" t="s">
        <v>253</v>
      </c>
      <c r="G951" s="4" t="s">
        <v>2606</v>
      </c>
      <c r="H951">
        <v>2.1751002525006152E-2</v>
      </c>
      <c r="I951">
        <v>0</v>
      </c>
      <c r="J951">
        <v>1.1040151575755037E-2</v>
      </c>
      <c r="K951">
        <f t="shared" si="26"/>
        <v>1.093038470025373E-2</v>
      </c>
      <c r="L951">
        <v>2</v>
      </c>
      <c r="M951" t="s">
        <v>557</v>
      </c>
      <c r="N951" t="s">
        <v>557</v>
      </c>
      <c r="O951" t="s">
        <v>557</v>
      </c>
    </row>
    <row r="952" spans="1:15" x14ac:dyDescent="0.25">
      <c r="A952" t="s">
        <v>2755</v>
      </c>
      <c r="B952" t="s">
        <v>2756</v>
      </c>
      <c r="C952" t="s">
        <v>2757</v>
      </c>
      <c r="D952" t="s">
        <v>20</v>
      </c>
      <c r="E952" t="s">
        <v>32</v>
      </c>
      <c r="F952" t="s">
        <v>53</v>
      </c>
      <c r="G952" s="4" t="s">
        <v>2606</v>
      </c>
      <c r="H952">
        <v>3.4776703294739668E-3</v>
      </c>
      <c r="I952">
        <v>1.0383025334201233E-2</v>
      </c>
      <c r="J952">
        <v>4.7548329138668759E-3</v>
      </c>
      <c r="K952">
        <f t="shared" si="26"/>
        <v>6.2051761925140253E-3</v>
      </c>
      <c r="L952">
        <v>3</v>
      </c>
      <c r="M952" t="s">
        <v>557</v>
      </c>
      <c r="N952" t="s">
        <v>557</v>
      </c>
      <c r="O952" t="s">
        <v>557</v>
      </c>
    </row>
    <row r="953" spans="1:15" x14ac:dyDescent="0.25">
      <c r="A953" t="s">
        <v>2758</v>
      </c>
      <c r="B953" t="s">
        <v>2759</v>
      </c>
      <c r="C953" t="s">
        <v>2760</v>
      </c>
      <c r="D953" t="s">
        <v>20</v>
      </c>
      <c r="E953" t="s">
        <v>279</v>
      </c>
      <c r="F953" t="s">
        <v>2761</v>
      </c>
      <c r="G953" s="4" t="s">
        <v>2606</v>
      </c>
      <c r="H953">
        <v>1.828978113933688E-3</v>
      </c>
      <c r="I953">
        <v>0</v>
      </c>
      <c r="J953">
        <v>1.0199377191166816E-3</v>
      </c>
      <c r="K953">
        <f t="shared" si="26"/>
        <v>9.4963861101678983E-4</v>
      </c>
      <c r="L953">
        <v>2</v>
      </c>
      <c r="M953" t="s">
        <v>557</v>
      </c>
      <c r="N953" t="s">
        <v>557</v>
      </c>
      <c r="O953" t="s">
        <v>557</v>
      </c>
    </row>
    <row r="954" spans="1:15" x14ac:dyDescent="0.25">
      <c r="A954" t="s">
        <v>2762</v>
      </c>
      <c r="B954" t="s">
        <v>2763</v>
      </c>
      <c r="C954" t="s">
        <v>2764</v>
      </c>
      <c r="D954" t="s">
        <v>20</v>
      </c>
      <c r="E954" t="s">
        <v>121</v>
      </c>
      <c r="F954" t="s">
        <v>122</v>
      </c>
      <c r="G954" s="4" t="s">
        <v>2606</v>
      </c>
      <c r="H954">
        <v>2.6673916206464334E-3</v>
      </c>
      <c r="I954">
        <v>1.5868540888139113E-3</v>
      </c>
      <c r="J954">
        <v>2.4155596494663807E-3</v>
      </c>
      <c r="K954">
        <f t="shared" si="26"/>
        <v>2.2232684529755755E-3</v>
      </c>
      <c r="L954">
        <v>3</v>
      </c>
      <c r="M954" t="s">
        <v>557</v>
      </c>
      <c r="N954" t="s">
        <v>557</v>
      </c>
      <c r="O954" t="s">
        <v>557</v>
      </c>
    </row>
    <row r="955" spans="1:15" x14ac:dyDescent="0.25">
      <c r="A955" t="s">
        <v>2765</v>
      </c>
      <c r="B955" t="s">
        <v>2766</v>
      </c>
      <c r="C955" t="s">
        <v>2767</v>
      </c>
      <c r="D955" t="s">
        <v>68</v>
      </c>
      <c r="E955" t="s">
        <v>32</v>
      </c>
      <c r="F955" t="s">
        <v>74</v>
      </c>
      <c r="G955" s="4" t="s">
        <v>2606</v>
      </c>
      <c r="H955">
        <v>2.7954877945512561E-3</v>
      </c>
      <c r="I955">
        <v>0</v>
      </c>
      <c r="J955">
        <v>1.4963322122467507E-3</v>
      </c>
      <c r="K955">
        <f t="shared" si="26"/>
        <v>1.4306066689326689E-3</v>
      </c>
      <c r="L955">
        <v>2</v>
      </c>
      <c r="M955" t="s">
        <v>557</v>
      </c>
      <c r="N955" t="s">
        <v>557</v>
      </c>
      <c r="O955" t="s">
        <v>557</v>
      </c>
    </row>
    <row r="956" spans="1:15" x14ac:dyDescent="0.25">
      <c r="A956" t="s">
        <v>2768</v>
      </c>
      <c r="B956" t="s">
        <v>2769</v>
      </c>
      <c r="C956" t="s">
        <v>2770</v>
      </c>
      <c r="D956" t="s">
        <v>68</v>
      </c>
      <c r="E956" t="s">
        <v>32</v>
      </c>
      <c r="F956" t="s">
        <v>74</v>
      </c>
      <c r="G956" s="4" t="s">
        <v>2606</v>
      </c>
      <c r="H956">
        <v>3.2934578904728062E-3</v>
      </c>
      <c r="I956">
        <v>0</v>
      </c>
      <c r="J956">
        <v>1.5671121803695518E-3</v>
      </c>
      <c r="K956">
        <f t="shared" si="26"/>
        <v>1.6201900236141192E-3</v>
      </c>
      <c r="L956">
        <v>2</v>
      </c>
      <c r="M956" t="s">
        <v>557</v>
      </c>
      <c r="N956" t="s">
        <v>557</v>
      </c>
      <c r="O956" t="s">
        <v>557</v>
      </c>
    </row>
    <row r="957" spans="1:15" x14ac:dyDescent="0.25">
      <c r="A957" t="s">
        <v>2771</v>
      </c>
      <c r="B957" t="s">
        <v>2772</v>
      </c>
      <c r="C957" t="s">
        <v>2773</v>
      </c>
      <c r="D957" t="s">
        <v>20</v>
      </c>
      <c r="E957" t="s">
        <v>26</v>
      </c>
      <c r="F957" t="s">
        <v>146</v>
      </c>
      <c r="G957" s="4" t="s">
        <v>2606</v>
      </c>
      <c r="H957">
        <v>4.1810643008191707E-3</v>
      </c>
      <c r="I957">
        <v>2.7408135923596678E-3</v>
      </c>
      <c r="J957">
        <v>3.7407977670247546E-3</v>
      </c>
      <c r="K957">
        <f t="shared" si="26"/>
        <v>3.5542252200678644E-3</v>
      </c>
      <c r="L957">
        <v>3</v>
      </c>
      <c r="M957" t="s">
        <v>557</v>
      </c>
      <c r="N957" t="s">
        <v>557</v>
      </c>
      <c r="O957" t="s">
        <v>557</v>
      </c>
    </row>
    <row r="958" spans="1:15" x14ac:dyDescent="0.25">
      <c r="A958" t="s">
        <v>2774</v>
      </c>
      <c r="B958" t="s">
        <v>2775</v>
      </c>
      <c r="C958" t="s">
        <v>2776</v>
      </c>
      <c r="D958" t="s">
        <v>68</v>
      </c>
      <c r="E958" t="s">
        <v>32</v>
      </c>
      <c r="F958" t="s">
        <v>53</v>
      </c>
      <c r="G958" s="4" t="s">
        <v>2606</v>
      </c>
      <c r="H958">
        <v>2.9941214128572668E-3</v>
      </c>
      <c r="I958">
        <v>8.7986778922882307E-3</v>
      </c>
      <c r="J958">
        <v>4.0801519158820505E-3</v>
      </c>
      <c r="K958">
        <f t="shared" si="26"/>
        <v>5.2909837403425156E-3</v>
      </c>
      <c r="L958">
        <v>3</v>
      </c>
      <c r="M958" t="s">
        <v>557</v>
      </c>
      <c r="N958" t="s">
        <v>557</v>
      </c>
      <c r="O958" t="s">
        <v>557</v>
      </c>
    </row>
    <row r="959" spans="1:15" x14ac:dyDescent="0.25">
      <c r="A959" t="s">
        <v>2777</v>
      </c>
      <c r="B959" t="s">
        <v>2778</v>
      </c>
      <c r="C959" t="s">
        <v>2779</v>
      </c>
      <c r="D959" t="s">
        <v>20</v>
      </c>
      <c r="E959" t="s">
        <v>183</v>
      </c>
      <c r="F959" t="s">
        <v>184</v>
      </c>
      <c r="G959" s="4" t="s">
        <v>2606</v>
      </c>
      <c r="H959">
        <v>7.2876221854254325E-3</v>
      </c>
      <c r="I959">
        <v>0</v>
      </c>
      <c r="J959">
        <v>4.2895767629539906E-3</v>
      </c>
      <c r="K959">
        <f t="shared" si="26"/>
        <v>3.8590663161264748E-3</v>
      </c>
      <c r="L959">
        <v>2</v>
      </c>
      <c r="M959" t="s">
        <v>557</v>
      </c>
      <c r="N959" t="s">
        <v>557</v>
      </c>
      <c r="O959" t="s">
        <v>557</v>
      </c>
    </row>
    <row r="960" spans="1:15" x14ac:dyDescent="0.25">
      <c r="A960" t="s">
        <v>2780</v>
      </c>
      <c r="B960" t="s">
        <v>2781</v>
      </c>
      <c r="C960" t="s">
        <v>2639</v>
      </c>
      <c r="D960" t="s">
        <v>20</v>
      </c>
      <c r="E960" t="s">
        <v>121</v>
      </c>
      <c r="F960" t="s">
        <v>253</v>
      </c>
      <c r="G960" s="4" t="s">
        <v>2606</v>
      </c>
      <c r="H960">
        <v>3.2348959163112606E-3</v>
      </c>
      <c r="I960">
        <v>2.7841502182970436E-3</v>
      </c>
      <c r="J960">
        <v>2.7634989572677495E-3</v>
      </c>
      <c r="K960">
        <f t="shared" ref="K960:K990" si="27">AVERAGE(H960:J960)</f>
        <v>2.9275150306253511E-3</v>
      </c>
      <c r="L960">
        <v>3</v>
      </c>
      <c r="M960" t="s">
        <v>557</v>
      </c>
      <c r="N960" t="s">
        <v>557</v>
      </c>
      <c r="O960" t="s">
        <v>557</v>
      </c>
    </row>
    <row r="961" spans="1:15" x14ac:dyDescent="0.25">
      <c r="A961" t="s">
        <v>2782</v>
      </c>
      <c r="B961" t="s">
        <v>2783</v>
      </c>
      <c r="C961" t="s">
        <v>2784</v>
      </c>
      <c r="D961" t="s">
        <v>31</v>
      </c>
      <c r="E961" t="s">
        <v>26</v>
      </c>
      <c r="F961" t="s">
        <v>27</v>
      </c>
      <c r="G961" s="4" t="s">
        <v>2606</v>
      </c>
      <c r="H961">
        <v>1.8720927654487927E-2</v>
      </c>
      <c r="I961">
        <v>0</v>
      </c>
      <c r="J961">
        <v>7.60557767956769E-3</v>
      </c>
      <c r="K961">
        <f t="shared" si="27"/>
        <v>8.7755017780185383E-3</v>
      </c>
      <c r="L961">
        <v>2</v>
      </c>
      <c r="M961" t="s">
        <v>557</v>
      </c>
      <c r="N961" t="s">
        <v>557</v>
      </c>
      <c r="O961" t="s">
        <v>557</v>
      </c>
    </row>
    <row r="962" spans="1:15" x14ac:dyDescent="0.25">
      <c r="A962" t="s">
        <v>2785</v>
      </c>
      <c r="B962" t="s">
        <v>2786</v>
      </c>
      <c r="C962" t="s">
        <v>2787</v>
      </c>
      <c r="D962" t="s">
        <v>31</v>
      </c>
      <c r="E962" t="s">
        <v>40</v>
      </c>
      <c r="F962" t="s">
        <v>126</v>
      </c>
      <c r="G962" s="4" t="s">
        <v>2606</v>
      </c>
      <c r="H962">
        <v>3.1559542196393218E-3</v>
      </c>
      <c r="I962">
        <v>1.4841819646107686E-3</v>
      </c>
      <c r="J962">
        <v>2.6136833932658633E-3</v>
      </c>
      <c r="K962">
        <f t="shared" si="27"/>
        <v>2.4179398591719845E-3</v>
      </c>
      <c r="L962">
        <v>3</v>
      </c>
      <c r="M962" t="s">
        <v>557</v>
      </c>
      <c r="N962" t="s">
        <v>557</v>
      </c>
      <c r="O962" t="s">
        <v>557</v>
      </c>
    </row>
    <row r="963" spans="1:15" x14ac:dyDescent="0.25">
      <c r="A963" t="s">
        <v>2788</v>
      </c>
      <c r="B963" t="s">
        <v>2789</v>
      </c>
      <c r="C963" t="s">
        <v>2790</v>
      </c>
      <c r="D963" t="s">
        <v>31</v>
      </c>
      <c r="E963" t="s">
        <v>40</v>
      </c>
      <c r="F963" t="s">
        <v>126</v>
      </c>
      <c r="G963" s="4" t="s">
        <v>2606</v>
      </c>
      <c r="H963">
        <v>3.5214814846369273E-3</v>
      </c>
      <c r="I963">
        <v>0</v>
      </c>
      <c r="J963">
        <v>2.1061470309078449E-3</v>
      </c>
      <c r="K963">
        <f t="shared" si="27"/>
        <v>1.8758761718482575E-3</v>
      </c>
      <c r="L963">
        <v>2</v>
      </c>
      <c r="M963" t="s">
        <v>557</v>
      </c>
      <c r="N963" t="s">
        <v>557</v>
      </c>
      <c r="O963" t="s">
        <v>557</v>
      </c>
    </row>
    <row r="964" spans="1:15" x14ac:dyDescent="0.25">
      <c r="A964" t="s">
        <v>2791</v>
      </c>
      <c r="B964" t="s">
        <v>2792</v>
      </c>
      <c r="C964" t="s">
        <v>2793</v>
      </c>
      <c r="D964" t="s">
        <v>20</v>
      </c>
      <c r="E964" t="s">
        <v>40</v>
      </c>
      <c r="F964" t="s">
        <v>126</v>
      </c>
      <c r="G964" s="4" t="s">
        <v>2606</v>
      </c>
      <c r="H964">
        <v>2.8038420599833468E-3</v>
      </c>
      <c r="I964">
        <v>0</v>
      </c>
      <c r="J964">
        <v>1.5884893413566914E-3</v>
      </c>
      <c r="K964">
        <f t="shared" si="27"/>
        <v>1.4641104671133463E-3</v>
      </c>
      <c r="L964">
        <v>2</v>
      </c>
      <c r="M964" t="s">
        <v>557</v>
      </c>
      <c r="N964" t="s">
        <v>557</v>
      </c>
      <c r="O964" t="s">
        <v>557</v>
      </c>
    </row>
    <row r="965" spans="1:15" x14ac:dyDescent="0.25">
      <c r="A965" t="s">
        <v>2794</v>
      </c>
      <c r="B965" t="s">
        <v>2795</v>
      </c>
      <c r="C965" t="s">
        <v>2796</v>
      </c>
      <c r="D965" t="s">
        <v>20</v>
      </c>
      <c r="E965" t="s">
        <v>32</v>
      </c>
      <c r="F965" t="s">
        <v>60</v>
      </c>
      <c r="G965" s="4" t="s">
        <v>2606</v>
      </c>
      <c r="H965">
        <v>1.6806137032938484E-2</v>
      </c>
      <c r="I965">
        <v>0</v>
      </c>
      <c r="J965">
        <v>7.5250394323248563E-3</v>
      </c>
      <c r="K965">
        <f t="shared" si="27"/>
        <v>8.1103921550877804E-3</v>
      </c>
      <c r="L965">
        <v>2</v>
      </c>
      <c r="M965" t="s">
        <v>557</v>
      </c>
      <c r="N965" t="s">
        <v>557</v>
      </c>
      <c r="O965" t="s">
        <v>557</v>
      </c>
    </row>
    <row r="966" spans="1:15" x14ac:dyDescent="0.25">
      <c r="A966" t="s">
        <v>2797</v>
      </c>
      <c r="B966" t="s">
        <v>2798</v>
      </c>
      <c r="C966" t="s">
        <v>2458</v>
      </c>
      <c r="D966" t="s">
        <v>68</v>
      </c>
      <c r="E966" t="s">
        <v>26</v>
      </c>
      <c r="F966" t="s">
        <v>260</v>
      </c>
      <c r="G966" s="4" t="s">
        <v>2606</v>
      </c>
      <c r="H966">
        <v>1.6088614691089406E-3</v>
      </c>
      <c r="I966">
        <v>0</v>
      </c>
      <c r="J966">
        <v>1.1672965409569287E-3</v>
      </c>
      <c r="K966">
        <f t="shared" si="27"/>
        <v>9.2538600335528973E-4</v>
      </c>
      <c r="L966">
        <v>2</v>
      </c>
      <c r="M966" t="s">
        <v>557</v>
      </c>
      <c r="N966" t="s">
        <v>557</v>
      </c>
      <c r="O966" t="s">
        <v>557</v>
      </c>
    </row>
    <row r="967" spans="1:15" x14ac:dyDescent="0.25">
      <c r="A967" t="s">
        <v>2799</v>
      </c>
      <c r="B967" t="s">
        <v>2800</v>
      </c>
      <c r="C967" t="s">
        <v>801</v>
      </c>
      <c r="D967" t="s">
        <v>20</v>
      </c>
      <c r="E967" t="s">
        <v>10</v>
      </c>
      <c r="F967" t="s">
        <v>11</v>
      </c>
      <c r="G967" s="4" t="s">
        <v>2606</v>
      </c>
      <c r="H967">
        <v>6.3121481638881193E-3</v>
      </c>
      <c r="I967">
        <v>0</v>
      </c>
      <c r="J967">
        <v>4.113834785323311E-3</v>
      </c>
      <c r="K967">
        <f t="shared" si="27"/>
        <v>3.4753276497371433E-3</v>
      </c>
      <c r="L967">
        <v>2</v>
      </c>
      <c r="M967" t="s">
        <v>557</v>
      </c>
      <c r="N967" t="s">
        <v>557</v>
      </c>
      <c r="O967" t="s">
        <v>557</v>
      </c>
    </row>
    <row r="968" spans="1:15" x14ac:dyDescent="0.25">
      <c r="A968" t="s">
        <v>2801</v>
      </c>
      <c r="B968" t="s">
        <v>2802</v>
      </c>
      <c r="C968" t="s">
        <v>2803</v>
      </c>
      <c r="D968" t="s">
        <v>31</v>
      </c>
      <c r="E968" t="s">
        <v>15</v>
      </c>
      <c r="F968" t="s">
        <v>16</v>
      </c>
      <c r="G968" s="4" t="s">
        <v>2606</v>
      </c>
      <c r="H968">
        <v>1.726899987565503E-3</v>
      </c>
      <c r="I968">
        <v>1.4092416002984046E-3</v>
      </c>
      <c r="J968">
        <v>1.5100624776491062E-3</v>
      </c>
      <c r="K968">
        <f t="shared" si="27"/>
        <v>1.5487346885043379E-3</v>
      </c>
      <c r="L968">
        <v>3</v>
      </c>
      <c r="M968" t="s">
        <v>557</v>
      </c>
      <c r="N968" t="s">
        <v>557</v>
      </c>
      <c r="O968" t="s">
        <v>557</v>
      </c>
    </row>
    <row r="969" spans="1:15" x14ac:dyDescent="0.25">
      <c r="A969" t="s">
        <v>2804</v>
      </c>
      <c r="B969" t="s">
        <v>2805</v>
      </c>
      <c r="C969" t="s">
        <v>2675</v>
      </c>
      <c r="D969" t="s">
        <v>68</v>
      </c>
      <c r="E969" t="s">
        <v>10</v>
      </c>
      <c r="F969" t="s">
        <v>11</v>
      </c>
      <c r="G969" s="4" t="s">
        <v>2606</v>
      </c>
      <c r="H969">
        <v>1.0079838154582094E-2</v>
      </c>
      <c r="I969">
        <v>0</v>
      </c>
      <c r="J969">
        <v>4.7522580608241058E-3</v>
      </c>
      <c r="K969">
        <f t="shared" si="27"/>
        <v>4.9440320718020661E-3</v>
      </c>
      <c r="L969">
        <v>2</v>
      </c>
      <c r="M969" t="s">
        <v>557</v>
      </c>
      <c r="N969" t="s">
        <v>557</v>
      </c>
      <c r="O969" t="s">
        <v>557</v>
      </c>
    </row>
    <row r="970" spans="1:15" x14ac:dyDescent="0.25">
      <c r="A970" t="s">
        <v>2806</v>
      </c>
      <c r="B970" t="s">
        <v>2807</v>
      </c>
      <c r="C970" t="s">
        <v>2808</v>
      </c>
      <c r="D970" t="s">
        <v>68</v>
      </c>
      <c r="E970" t="s">
        <v>121</v>
      </c>
      <c r="F970" t="s">
        <v>122</v>
      </c>
      <c r="G970" s="4" t="s">
        <v>2606</v>
      </c>
      <c r="H970">
        <v>1.2175735638078403E-3</v>
      </c>
      <c r="I970">
        <v>0</v>
      </c>
      <c r="J970">
        <v>1.7053530835317444E-3</v>
      </c>
      <c r="K970">
        <f t="shared" si="27"/>
        <v>9.7430888244652829E-4</v>
      </c>
      <c r="L970">
        <v>2</v>
      </c>
      <c r="M970" t="s">
        <v>557</v>
      </c>
      <c r="N970" t="s">
        <v>557</v>
      </c>
      <c r="O970" t="s">
        <v>557</v>
      </c>
    </row>
    <row r="971" spans="1:15" x14ac:dyDescent="0.25">
      <c r="A971" t="s">
        <v>2809</v>
      </c>
      <c r="B971" t="s">
        <v>2810</v>
      </c>
      <c r="C971" t="s">
        <v>2811</v>
      </c>
      <c r="D971" t="s">
        <v>20</v>
      </c>
      <c r="E971" t="s">
        <v>32</v>
      </c>
      <c r="F971" t="s">
        <v>1063</v>
      </c>
      <c r="G971" s="4" t="s">
        <v>2606</v>
      </c>
      <c r="H971">
        <v>1.1498944274213347E-3</v>
      </c>
      <c r="I971">
        <v>0</v>
      </c>
      <c r="J971">
        <v>1.046880530623932E-3</v>
      </c>
      <c r="K971">
        <f t="shared" si="27"/>
        <v>7.3225831934842223E-4</v>
      </c>
      <c r="L971">
        <v>2</v>
      </c>
      <c r="M971" t="s">
        <v>557</v>
      </c>
      <c r="N971" t="s">
        <v>557</v>
      </c>
      <c r="O971" t="s">
        <v>557</v>
      </c>
    </row>
    <row r="972" spans="1:15" x14ac:dyDescent="0.25">
      <c r="A972" t="s">
        <v>2812</v>
      </c>
      <c r="B972" t="s">
        <v>2813</v>
      </c>
      <c r="C972" t="s">
        <v>2814</v>
      </c>
      <c r="D972" t="s">
        <v>20</v>
      </c>
      <c r="E972" t="s">
        <v>10</v>
      </c>
      <c r="F972" t="s">
        <v>64</v>
      </c>
      <c r="G972" s="4" t="s">
        <v>2606</v>
      </c>
      <c r="H972">
        <v>1.9871538498810676E-3</v>
      </c>
      <c r="I972">
        <v>9.2554321609754076E-3</v>
      </c>
      <c r="J972">
        <v>3.7475286702854916E-3</v>
      </c>
      <c r="K972">
        <f t="shared" si="27"/>
        <v>4.9967048937139885E-3</v>
      </c>
      <c r="L972">
        <v>3</v>
      </c>
      <c r="M972" t="s">
        <v>557</v>
      </c>
      <c r="N972" t="s">
        <v>557</v>
      </c>
      <c r="O972" t="s">
        <v>557</v>
      </c>
    </row>
    <row r="973" spans="1:15" x14ac:dyDescent="0.25">
      <c r="A973" t="s">
        <v>2815</v>
      </c>
      <c r="B973" t="s">
        <v>2816</v>
      </c>
      <c r="C973" t="s">
        <v>1522</v>
      </c>
      <c r="D973" t="s">
        <v>20</v>
      </c>
      <c r="E973" t="s">
        <v>85</v>
      </c>
      <c r="F973" t="s">
        <v>297</v>
      </c>
      <c r="G973" s="4" t="s">
        <v>2606</v>
      </c>
      <c r="H973">
        <v>9.889400227946904E-3</v>
      </c>
      <c r="I973">
        <v>0</v>
      </c>
      <c r="J973">
        <v>3.8974466953920791E-3</v>
      </c>
      <c r="K973">
        <f t="shared" si="27"/>
        <v>4.5956156411129942E-3</v>
      </c>
      <c r="L973">
        <v>2</v>
      </c>
      <c r="M973" t="s">
        <v>557</v>
      </c>
      <c r="N973" t="s">
        <v>557</v>
      </c>
      <c r="O973" t="s">
        <v>557</v>
      </c>
    </row>
    <row r="974" spans="1:15" x14ac:dyDescent="0.25">
      <c r="A974" t="s">
        <v>2817</v>
      </c>
      <c r="B974" t="s">
        <v>2818</v>
      </c>
      <c r="C974" t="s">
        <v>2819</v>
      </c>
      <c r="D974" t="s">
        <v>20</v>
      </c>
      <c r="E974" t="s">
        <v>121</v>
      </c>
      <c r="F974" t="s">
        <v>122</v>
      </c>
      <c r="G974" s="4" t="s">
        <v>2606</v>
      </c>
      <c r="H974">
        <v>1.9517926096474401E-3</v>
      </c>
      <c r="I974">
        <v>0</v>
      </c>
      <c r="J974">
        <v>1.3680134207895176E-3</v>
      </c>
      <c r="K974">
        <f t="shared" si="27"/>
        <v>1.1066020101456525E-3</v>
      </c>
      <c r="L974">
        <v>2</v>
      </c>
      <c r="M974" t="s">
        <v>557</v>
      </c>
      <c r="N974" t="s">
        <v>557</v>
      </c>
      <c r="O974" t="s">
        <v>557</v>
      </c>
    </row>
    <row r="975" spans="1:15" x14ac:dyDescent="0.25">
      <c r="A975" t="s">
        <v>2820</v>
      </c>
      <c r="B975" t="s">
        <v>2821</v>
      </c>
      <c r="C975" t="s">
        <v>1253</v>
      </c>
      <c r="D975" t="s">
        <v>31</v>
      </c>
      <c r="E975" t="s">
        <v>32</v>
      </c>
      <c r="F975" t="s">
        <v>60</v>
      </c>
      <c r="G975" s="4" t="s">
        <v>2606</v>
      </c>
      <c r="H975">
        <v>1.2303216516602123E-2</v>
      </c>
      <c r="I975">
        <v>7.8179773949650574E-3</v>
      </c>
      <c r="J975">
        <v>1.0157768675390305E-2</v>
      </c>
      <c r="K975">
        <f t="shared" si="27"/>
        <v>1.0092987528985827E-2</v>
      </c>
      <c r="L975">
        <v>3</v>
      </c>
      <c r="M975" t="s">
        <v>557</v>
      </c>
      <c r="N975" t="s">
        <v>557</v>
      </c>
      <c r="O975" t="s">
        <v>557</v>
      </c>
    </row>
    <row r="976" spans="1:15" x14ac:dyDescent="0.25">
      <c r="A976" t="s">
        <v>2822</v>
      </c>
      <c r="B976" t="s">
        <v>2823</v>
      </c>
      <c r="C976" t="s">
        <v>160</v>
      </c>
      <c r="D976" t="s">
        <v>68</v>
      </c>
      <c r="E976" t="s">
        <v>10</v>
      </c>
      <c r="F976" t="s">
        <v>64</v>
      </c>
      <c r="G976" s="4" t="s">
        <v>2606</v>
      </c>
      <c r="H976">
        <v>2.6571823741421041E-3</v>
      </c>
      <c r="I976">
        <v>1.0660979171837214E-2</v>
      </c>
      <c r="J976">
        <v>5.1430205696616502E-3</v>
      </c>
      <c r="K976">
        <f t="shared" si="27"/>
        <v>6.1537273718803229E-3</v>
      </c>
      <c r="L976">
        <v>3</v>
      </c>
      <c r="M976" t="s">
        <v>557</v>
      </c>
      <c r="N976" t="s">
        <v>557</v>
      </c>
      <c r="O976" t="s">
        <v>557</v>
      </c>
    </row>
    <row r="977" spans="1:15" x14ac:dyDescent="0.25">
      <c r="A977" t="s">
        <v>2824</v>
      </c>
      <c r="B977" t="s">
        <v>2825</v>
      </c>
      <c r="C977" t="s">
        <v>2329</v>
      </c>
      <c r="D977" t="s">
        <v>20</v>
      </c>
      <c r="E977" t="s">
        <v>108</v>
      </c>
      <c r="F977" t="s">
        <v>109</v>
      </c>
      <c r="G977" s="4" t="s">
        <v>2606</v>
      </c>
      <c r="H977">
        <v>0</v>
      </c>
      <c r="I977">
        <v>4.2419795506611992E-2</v>
      </c>
      <c r="J977">
        <v>3.0112192676691591E-2</v>
      </c>
      <c r="K977">
        <f t="shared" si="27"/>
        <v>2.4177329394434528E-2</v>
      </c>
      <c r="L977">
        <v>2</v>
      </c>
      <c r="M977" t="s">
        <v>557</v>
      </c>
      <c r="N977" t="s">
        <v>557</v>
      </c>
      <c r="O977" t="s">
        <v>557</v>
      </c>
    </row>
    <row r="978" spans="1:15" x14ac:dyDescent="0.25">
      <c r="A978" t="s">
        <v>2826</v>
      </c>
      <c r="B978" t="s">
        <v>2827</v>
      </c>
      <c r="C978" t="s">
        <v>2828</v>
      </c>
      <c r="D978" t="s">
        <v>68</v>
      </c>
      <c r="E978" t="s">
        <v>10</v>
      </c>
      <c r="F978" t="s">
        <v>64</v>
      </c>
      <c r="G978" s="4" t="s">
        <v>2606</v>
      </c>
      <c r="H978">
        <v>8.2025999381375204E-4</v>
      </c>
      <c r="I978">
        <v>0</v>
      </c>
      <c r="J978">
        <v>1.0594355710414817E-3</v>
      </c>
      <c r="K978">
        <f t="shared" si="27"/>
        <v>6.2656518828507789E-4</v>
      </c>
      <c r="L978">
        <v>2</v>
      </c>
      <c r="M978" t="s">
        <v>557</v>
      </c>
      <c r="N978" t="s">
        <v>557</v>
      </c>
      <c r="O978" t="s">
        <v>557</v>
      </c>
    </row>
    <row r="979" spans="1:15" x14ac:dyDescent="0.25">
      <c r="A979" t="s">
        <v>2829</v>
      </c>
      <c r="B979" t="s">
        <v>2830</v>
      </c>
      <c r="C979" t="s">
        <v>2831</v>
      </c>
      <c r="D979" t="s">
        <v>20</v>
      </c>
      <c r="E979" t="s">
        <v>40</v>
      </c>
      <c r="F979" t="s">
        <v>41</v>
      </c>
      <c r="G979" s="4" t="s">
        <v>2606</v>
      </c>
      <c r="H979">
        <v>4.3290041431100854E-3</v>
      </c>
      <c r="I979">
        <v>0</v>
      </c>
      <c r="J979">
        <v>2.5937855055018846E-3</v>
      </c>
      <c r="K979">
        <f t="shared" si="27"/>
        <v>2.3075965495373235E-3</v>
      </c>
      <c r="L979">
        <v>2</v>
      </c>
      <c r="M979" t="s">
        <v>557</v>
      </c>
      <c r="N979" t="s">
        <v>557</v>
      </c>
      <c r="O979" t="s">
        <v>557</v>
      </c>
    </row>
    <row r="980" spans="1:15" x14ac:dyDescent="0.25">
      <c r="A980" t="s">
        <v>2832</v>
      </c>
      <c r="B980" t="s">
        <v>2833</v>
      </c>
      <c r="C980" t="s">
        <v>801</v>
      </c>
      <c r="D980" t="s">
        <v>20</v>
      </c>
      <c r="E980" t="s">
        <v>10</v>
      </c>
      <c r="F980" t="s">
        <v>11</v>
      </c>
      <c r="G980" s="4" t="s">
        <v>2606</v>
      </c>
      <c r="H980">
        <v>1.8789591051746033E-3</v>
      </c>
      <c r="I980">
        <v>4.7392729268333498E-3</v>
      </c>
      <c r="J980">
        <v>2.9155517131293925E-3</v>
      </c>
      <c r="K980">
        <f t="shared" si="27"/>
        <v>3.1779279150457823E-3</v>
      </c>
      <c r="L980">
        <v>3</v>
      </c>
      <c r="M980" t="s">
        <v>557</v>
      </c>
      <c r="N980" t="s">
        <v>557</v>
      </c>
      <c r="O980" t="s">
        <v>557</v>
      </c>
    </row>
    <row r="981" spans="1:15" x14ac:dyDescent="0.25">
      <c r="A981" t="s">
        <v>2834</v>
      </c>
      <c r="B981" t="s">
        <v>2835</v>
      </c>
      <c r="C981" t="s">
        <v>2025</v>
      </c>
      <c r="D981" t="s">
        <v>68</v>
      </c>
      <c r="E981" t="s">
        <v>32</v>
      </c>
      <c r="F981" t="s">
        <v>74</v>
      </c>
      <c r="G981" s="4" t="s">
        <v>2606</v>
      </c>
      <c r="H981">
        <v>1.4782278670780746E-3</v>
      </c>
      <c r="I981">
        <v>0</v>
      </c>
      <c r="J981">
        <v>1.6532275778317668E-3</v>
      </c>
      <c r="K981">
        <f t="shared" si="27"/>
        <v>1.0438184816366138E-3</v>
      </c>
      <c r="L981">
        <v>2</v>
      </c>
      <c r="M981" t="s">
        <v>557</v>
      </c>
      <c r="N981" t="s">
        <v>557</v>
      </c>
      <c r="O981" t="s">
        <v>557</v>
      </c>
    </row>
    <row r="982" spans="1:15" x14ac:dyDescent="0.25">
      <c r="A982" t="s">
        <v>2836</v>
      </c>
      <c r="B982" t="s">
        <v>2837</v>
      </c>
      <c r="C982" t="s">
        <v>2743</v>
      </c>
      <c r="D982" t="s">
        <v>20</v>
      </c>
      <c r="E982" t="s">
        <v>32</v>
      </c>
      <c r="F982" t="s">
        <v>74</v>
      </c>
      <c r="G982" s="4" t="s">
        <v>2606</v>
      </c>
      <c r="H982">
        <v>8.2302400640881235E-3</v>
      </c>
      <c r="I982">
        <v>0</v>
      </c>
      <c r="J982">
        <v>4.8936738474879152E-3</v>
      </c>
      <c r="K982">
        <f t="shared" si="27"/>
        <v>4.3746379705253456E-3</v>
      </c>
      <c r="L982">
        <v>2</v>
      </c>
      <c r="M982" t="s">
        <v>557</v>
      </c>
      <c r="N982" t="s">
        <v>557</v>
      </c>
      <c r="O982" t="s">
        <v>557</v>
      </c>
    </row>
    <row r="983" spans="1:15" x14ac:dyDescent="0.25">
      <c r="A983" t="s">
        <v>2838</v>
      </c>
      <c r="B983" t="s">
        <v>2839</v>
      </c>
      <c r="C983" t="s">
        <v>2840</v>
      </c>
      <c r="D983" t="s">
        <v>20</v>
      </c>
      <c r="E983" t="s">
        <v>191</v>
      </c>
      <c r="F983" t="s">
        <v>579</v>
      </c>
      <c r="G983" s="4" t="s">
        <v>2606</v>
      </c>
      <c r="H983">
        <v>1.6045342886584566E-3</v>
      </c>
      <c r="I983">
        <v>0</v>
      </c>
      <c r="J983">
        <v>1.7907859653397762E-3</v>
      </c>
      <c r="K983">
        <f t="shared" si="27"/>
        <v>1.1317734179994109E-3</v>
      </c>
      <c r="L983">
        <v>2</v>
      </c>
      <c r="M983" t="s">
        <v>557</v>
      </c>
      <c r="N983" t="s">
        <v>557</v>
      </c>
      <c r="O983" t="s">
        <v>557</v>
      </c>
    </row>
    <row r="984" spans="1:15" x14ac:dyDescent="0.25">
      <c r="A984" t="s">
        <v>2841</v>
      </c>
      <c r="B984" t="s">
        <v>2842</v>
      </c>
      <c r="C984" t="s">
        <v>801</v>
      </c>
      <c r="D984" t="s">
        <v>68</v>
      </c>
      <c r="E984" t="s">
        <v>10</v>
      </c>
      <c r="F984" t="s">
        <v>11</v>
      </c>
      <c r="G984" s="4" t="s">
        <v>2606</v>
      </c>
      <c r="H984">
        <v>1.1297222763728249E-3</v>
      </c>
      <c r="I984">
        <v>0</v>
      </c>
      <c r="J984">
        <v>1.0156036218270121E-3</v>
      </c>
      <c r="K984">
        <f t="shared" si="27"/>
        <v>7.1510863273327896E-4</v>
      </c>
      <c r="L984">
        <v>2</v>
      </c>
      <c r="M984" t="s">
        <v>557</v>
      </c>
      <c r="N984" t="s">
        <v>557</v>
      </c>
      <c r="O984" t="s">
        <v>557</v>
      </c>
    </row>
    <row r="985" spans="1:15" x14ac:dyDescent="0.25">
      <c r="A985" t="s">
        <v>2843</v>
      </c>
      <c r="B985" t="s">
        <v>2844</v>
      </c>
      <c r="C985" t="s">
        <v>2845</v>
      </c>
      <c r="D985" t="s">
        <v>20</v>
      </c>
      <c r="E985" t="s">
        <v>21</v>
      </c>
      <c r="F985" t="s">
        <v>629</v>
      </c>
      <c r="G985" s="4" t="s">
        <v>2606</v>
      </c>
      <c r="H985">
        <v>1.1191697479005207E-3</v>
      </c>
      <c r="I985">
        <v>0</v>
      </c>
      <c r="J985">
        <v>6.8433899475347929E-4</v>
      </c>
      <c r="K985">
        <f t="shared" si="27"/>
        <v>6.0116958088466668E-4</v>
      </c>
      <c r="L985">
        <v>2</v>
      </c>
      <c r="M985" t="s">
        <v>557</v>
      </c>
      <c r="N985" t="s">
        <v>557</v>
      </c>
      <c r="O985" t="s">
        <v>557</v>
      </c>
    </row>
    <row r="986" spans="1:15" x14ac:dyDescent="0.25">
      <c r="A986" t="s">
        <v>2846</v>
      </c>
      <c r="B986" t="s">
        <v>2847</v>
      </c>
      <c r="C986" t="s">
        <v>2848</v>
      </c>
      <c r="D986" t="s">
        <v>31</v>
      </c>
      <c r="E986" t="s">
        <v>32</v>
      </c>
      <c r="F986" t="s">
        <v>74</v>
      </c>
      <c r="G986" s="4" t="s">
        <v>2606</v>
      </c>
      <c r="H986">
        <v>3.1317281605088136E-3</v>
      </c>
      <c r="I986">
        <v>0</v>
      </c>
      <c r="J986">
        <v>2.4053636444215827E-3</v>
      </c>
      <c r="K986">
        <f t="shared" si="27"/>
        <v>1.845697268310132E-3</v>
      </c>
      <c r="L986">
        <v>2</v>
      </c>
      <c r="M986" t="s">
        <v>557</v>
      </c>
      <c r="N986" t="s">
        <v>557</v>
      </c>
      <c r="O986" t="s">
        <v>557</v>
      </c>
    </row>
    <row r="987" spans="1:15" x14ac:dyDescent="0.25">
      <c r="A987" t="s">
        <v>2849</v>
      </c>
      <c r="B987" t="s">
        <v>2850</v>
      </c>
      <c r="C987" t="s">
        <v>2851</v>
      </c>
      <c r="D987" t="s">
        <v>68</v>
      </c>
      <c r="E987" t="s">
        <v>32</v>
      </c>
      <c r="F987" t="s">
        <v>33</v>
      </c>
      <c r="G987" s="4" t="s">
        <v>2606</v>
      </c>
      <c r="H987">
        <v>1.182154346860236E-2</v>
      </c>
      <c r="I987">
        <v>0</v>
      </c>
      <c r="J987">
        <v>5.6574884827861951E-3</v>
      </c>
      <c r="K987">
        <f t="shared" si="27"/>
        <v>5.8263439837961855E-3</v>
      </c>
      <c r="L987">
        <v>2</v>
      </c>
      <c r="M987" t="s">
        <v>557</v>
      </c>
      <c r="N987" t="s">
        <v>557</v>
      </c>
      <c r="O987" t="s">
        <v>557</v>
      </c>
    </row>
    <row r="988" spans="1:15" x14ac:dyDescent="0.25">
      <c r="A988" t="s">
        <v>2852</v>
      </c>
      <c r="B988" t="s">
        <v>2853</v>
      </c>
      <c r="C988" t="s">
        <v>2854</v>
      </c>
      <c r="D988" t="s">
        <v>20</v>
      </c>
      <c r="E988" t="s">
        <v>21</v>
      </c>
      <c r="F988" t="s">
        <v>633</v>
      </c>
      <c r="G988" s="4" t="s">
        <v>2606</v>
      </c>
      <c r="H988">
        <v>7.88651104380617E-2</v>
      </c>
      <c r="I988">
        <v>4.0642513445300212E-2</v>
      </c>
      <c r="J988">
        <v>4.700073047645411E-2</v>
      </c>
      <c r="K988">
        <f t="shared" si="27"/>
        <v>5.5502784786605343E-2</v>
      </c>
      <c r="L988">
        <v>3</v>
      </c>
      <c r="M988" t="s">
        <v>557</v>
      </c>
      <c r="N988" t="s">
        <v>557</v>
      </c>
      <c r="O988" t="s">
        <v>557</v>
      </c>
    </row>
    <row r="989" spans="1:15" x14ac:dyDescent="0.25">
      <c r="A989" t="s">
        <v>2855</v>
      </c>
      <c r="B989" t="s">
        <v>2856</v>
      </c>
      <c r="C989" t="s">
        <v>2857</v>
      </c>
      <c r="D989" t="s">
        <v>20</v>
      </c>
      <c r="E989" t="s">
        <v>21</v>
      </c>
      <c r="F989" t="s">
        <v>633</v>
      </c>
      <c r="G989" s="4" t="s">
        <v>2606</v>
      </c>
      <c r="H989">
        <v>1.1492054609662892E-3</v>
      </c>
      <c r="I989">
        <v>0</v>
      </c>
      <c r="J989">
        <v>8.8867658596760411E-4</v>
      </c>
      <c r="K989">
        <f t="shared" si="27"/>
        <v>6.7929401564463109E-4</v>
      </c>
      <c r="L989">
        <v>2</v>
      </c>
      <c r="M989" t="s">
        <v>557</v>
      </c>
      <c r="N989" t="s">
        <v>557</v>
      </c>
      <c r="O989" t="s">
        <v>557</v>
      </c>
    </row>
    <row r="990" spans="1:15" x14ac:dyDescent="0.25">
      <c r="A990" t="s">
        <v>2858</v>
      </c>
      <c r="B990" t="s">
        <v>2859</v>
      </c>
      <c r="C990" t="s">
        <v>389</v>
      </c>
      <c r="D990" t="s">
        <v>20</v>
      </c>
      <c r="E990" t="s">
        <v>85</v>
      </c>
      <c r="F990" t="s">
        <v>297</v>
      </c>
      <c r="G990" s="4" t="s">
        <v>2606</v>
      </c>
      <c r="H990">
        <v>3.1462914544417762E-3</v>
      </c>
      <c r="I990">
        <v>0</v>
      </c>
      <c r="J990">
        <v>1.6795688918825001E-3</v>
      </c>
      <c r="K990">
        <f t="shared" si="27"/>
        <v>1.6086201154414254E-3</v>
      </c>
      <c r="L990">
        <v>2</v>
      </c>
      <c r="M990" t="s">
        <v>557</v>
      </c>
      <c r="N990" t="s">
        <v>557</v>
      </c>
      <c r="O990" t="s">
        <v>557</v>
      </c>
    </row>
  </sheetData>
  <autoFilter ref="A12:R12"/>
  <mergeCells count="9">
    <mergeCell ref="A11:F11"/>
    <mergeCell ref="G10:Q10"/>
    <mergeCell ref="H11:J11"/>
    <mergeCell ref="K11:K12"/>
    <mergeCell ref="L11:L12"/>
    <mergeCell ref="M11:O11"/>
    <mergeCell ref="P11:P12"/>
    <mergeCell ref="Q11:Q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e Simona Cipolla</dc:creator>
  <cp:lastModifiedBy>Simona</cp:lastModifiedBy>
  <dcterms:created xsi:type="dcterms:W3CDTF">2018-11-25T17:40:03Z</dcterms:created>
  <dcterms:modified xsi:type="dcterms:W3CDTF">2019-04-05T15:07:40Z</dcterms:modified>
</cp:coreProperties>
</file>