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ileen/Dropbox/Methylophaga_Paper/Manuscript_in_progress/Files for Submission Frontiers/"/>
    </mc:Choice>
  </mc:AlternateContent>
  <xr:revisionPtr revIDLastSave="0" documentId="13_ncr:1_{2D19A812-814E-6B4C-9B9B-BA6F6A706080}" xr6:coauthVersionLast="40" xr6:coauthVersionMax="40" xr10:uidLastSave="{00000000-0000-0000-0000-000000000000}"/>
  <bookViews>
    <workbookView xWindow="960" yWindow="460" windowWidth="24640" windowHeight="15000" xr2:uid="{00000000-000D-0000-FFFF-FFFF00000000}"/>
  </bookViews>
  <sheets>
    <sheet name="Supplementary Table S6" sheetId="1" r:id="rId1"/>
  </sheets>
  <externalReferences>
    <externalReference r:id="rId2"/>
    <externalReference r:id="rId3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<sst xmlns="http://schemas.openxmlformats.org/spreadsheetml/2006/main" count="300" uniqueCount="191">
  <si>
    <t>Gene</t>
  </si>
  <si>
    <t>Functional annotation</t>
  </si>
  <si>
    <t>Strand</t>
  </si>
  <si>
    <t>Expression DMS</t>
  </si>
  <si>
    <t>Expression MeOH</t>
  </si>
  <si>
    <t xml:space="preserve">mtoX </t>
  </si>
  <si>
    <t>Methanethiol oxidase</t>
  </si>
  <si>
    <t>+</t>
  </si>
  <si>
    <t>mtoX</t>
  </si>
  <si>
    <t>-</t>
  </si>
  <si>
    <t>ccpA</t>
  </si>
  <si>
    <t>katG_2</t>
  </si>
  <si>
    <t>Catalase/peroxidase</t>
  </si>
  <si>
    <t>katG_1</t>
  </si>
  <si>
    <t>RuMP cycle</t>
  </si>
  <si>
    <t>hxlA</t>
  </si>
  <si>
    <t>3-hexulose-6-phosphate synthase</t>
  </si>
  <si>
    <t>hxlB</t>
  </si>
  <si>
    <t>6-phospho-3-hexuloisomerase</t>
  </si>
  <si>
    <t>fba</t>
  </si>
  <si>
    <t>Fructose-bisphosphate aldolase</t>
  </si>
  <si>
    <t>fbp_1</t>
  </si>
  <si>
    <t>Fructose-1,6-bisphosphatase</t>
  </si>
  <si>
    <t>tkt</t>
  </si>
  <si>
    <t>Transketolase (EC 2.2.1.1)</t>
  </si>
  <si>
    <t>metF</t>
  </si>
  <si>
    <t>Methylenetetrahydrofolate reductase</t>
  </si>
  <si>
    <t>MTHFD1</t>
  </si>
  <si>
    <t>Methylenetetrahydrofolate dehydrogenase</t>
  </si>
  <si>
    <t>fhs</t>
  </si>
  <si>
    <t xml:space="preserve">Formate--tetrahydrofolate ligase </t>
  </si>
  <si>
    <t>purU</t>
  </si>
  <si>
    <t>Formyltetrahydrofolate deformylase</t>
  </si>
  <si>
    <t>fae_1</t>
  </si>
  <si>
    <t>mtdB</t>
  </si>
  <si>
    <t>mch</t>
  </si>
  <si>
    <t>fhcD</t>
  </si>
  <si>
    <t>fhcA</t>
  </si>
  <si>
    <t>fhcB</t>
  </si>
  <si>
    <t>fhcC</t>
  </si>
  <si>
    <t>Sulfur metabolism</t>
  </si>
  <si>
    <t>fccB</t>
  </si>
  <si>
    <t>soxD</t>
  </si>
  <si>
    <t>Formaldehyde activating enzyme</t>
  </si>
  <si>
    <t>Methylene tetrahydromethanopterin dehydrogenase</t>
  </si>
  <si>
    <t>Methenyltetrahydromethanopterin cyclohydrolase</t>
  </si>
  <si>
    <t>Formate dehydrogenase-O, major subunit</t>
  </si>
  <si>
    <t>Formate dehydrogenase-O, iron-sulfur subunit</t>
  </si>
  <si>
    <t>Formate dehydrogenase, alpha subunit</t>
  </si>
  <si>
    <t>Formate dehydrogenase O gamma subunit</t>
  </si>
  <si>
    <t xml:space="preserve">Sulfide dehydrogenase [flavocytochrome C] </t>
  </si>
  <si>
    <t>Sulfite dehydrogenase cytochrome subunit SoxD</t>
  </si>
  <si>
    <t>soxY</t>
  </si>
  <si>
    <t>Sulfur oxidation protein SoxY</t>
  </si>
  <si>
    <t>soxZ</t>
  </si>
  <si>
    <t>Sulfur oxidation protein SoxZ</t>
  </si>
  <si>
    <t>soxH</t>
  </si>
  <si>
    <t>SoxH protein</t>
  </si>
  <si>
    <t>soxC</t>
  </si>
  <si>
    <t>Sulfur oxidation molybdopterin C protein</t>
  </si>
  <si>
    <t>sulP</t>
  </si>
  <si>
    <t>Putative sulfate permease</t>
  </si>
  <si>
    <t>cysH</t>
  </si>
  <si>
    <t>Phosphoadenylyl-sulfate reductase (PAPS)</t>
  </si>
  <si>
    <t>cysK</t>
  </si>
  <si>
    <t>Cysteine synthase</t>
  </si>
  <si>
    <t>Central carbon metabolism</t>
  </si>
  <si>
    <t>gap</t>
  </si>
  <si>
    <t>Glyceraldehyde-3-phosphate dehydrogenase</t>
  </si>
  <si>
    <t>pgk</t>
  </si>
  <si>
    <t>Phosphoglycerate kinase</t>
  </si>
  <si>
    <t>qpmI</t>
  </si>
  <si>
    <t>Phosphoglycerate mutase</t>
  </si>
  <si>
    <t>eno</t>
  </si>
  <si>
    <t>Enolase</t>
  </si>
  <si>
    <t>pyk</t>
  </si>
  <si>
    <t>Pyruvate kinase</t>
  </si>
  <si>
    <t>pdha1</t>
  </si>
  <si>
    <t>Pyruvate dehydrogenase</t>
  </si>
  <si>
    <t>dlat</t>
  </si>
  <si>
    <t xml:space="preserve">Dihydrolipoamide S-acetyltransferase </t>
  </si>
  <si>
    <t>dld</t>
  </si>
  <si>
    <t>Dihydrolipoamide dehydrogenase</t>
  </si>
  <si>
    <t>acsA</t>
  </si>
  <si>
    <t>Acetyl-coenzyme A synthetase</t>
  </si>
  <si>
    <t>aldh</t>
  </si>
  <si>
    <t>Aldehyde dehydrogenase</t>
  </si>
  <si>
    <t>pgi</t>
  </si>
  <si>
    <t>Glucose-6-phosphate isomerase</t>
  </si>
  <si>
    <t>Lipopolysachharide biosynthesis</t>
  </si>
  <si>
    <t>lpxA</t>
  </si>
  <si>
    <t>Acyl-UDP-N- acetylglucosamine O-acyltransferase</t>
  </si>
  <si>
    <t>lpxD</t>
  </si>
  <si>
    <t>UDP-3-O-glucosamine N-acyltransferase</t>
  </si>
  <si>
    <t>lpxH</t>
  </si>
  <si>
    <t>UDP-2,3-diacylglucosamine diphosphatase</t>
  </si>
  <si>
    <t>lpxB</t>
  </si>
  <si>
    <t>Lipid-A-disaccharide synthase</t>
  </si>
  <si>
    <t>lpxK</t>
  </si>
  <si>
    <t>Tetraacyldisaccharide 4'-kinase</t>
  </si>
  <si>
    <t>Lipid A 3-deoxy-D-manno-octulosonic acid transf.</t>
  </si>
  <si>
    <t>htrB</t>
  </si>
  <si>
    <t>Lipid A biosynthesis lauroyl acyltransferase</t>
  </si>
  <si>
    <t>kdsA</t>
  </si>
  <si>
    <t>2Keto-3deoxy-D-manno-octulosonate-8-P synthase</t>
  </si>
  <si>
    <t>kdsC</t>
  </si>
  <si>
    <t xml:space="preserve">3deoxy-D-manno-octulosonate 8-P phosphatase </t>
  </si>
  <si>
    <t>Folate biosynthesis</t>
  </si>
  <si>
    <t>folE1</t>
  </si>
  <si>
    <t xml:space="preserve">GTP cyclohydrolase I </t>
  </si>
  <si>
    <t>Dihydrofolate reductase</t>
  </si>
  <si>
    <t>folB</t>
  </si>
  <si>
    <t>Dihydroneopterin aldolase</t>
  </si>
  <si>
    <t>folM</t>
  </si>
  <si>
    <t>Alternative dihydrofolate reductase 1</t>
  </si>
  <si>
    <t>folP</t>
  </si>
  <si>
    <t>Dihydropteroate synthase</t>
  </si>
  <si>
    <t>folK</t>
  </si>
  <si>
    <t>2-amino-4-hydroxy-6-hydroxymethyldihydropteridine pyrophosphokinase</t>
  </si>
  <si>
    <t>Additional highly expressed transcripts (DMS)</t>
  </si>
  <si>
    <t>Hypothetical protein</t>
  </si>
  <si>
    <t>cirA</t>
  </si>
  <si>
    <t>Outer membrane receptor, mostly Fe transport</t>
  </si>
  <si>
    <t xml:space="preserve">PQQ-dependent dehydrogenase </t>
  </si>
  <si>
    <t>pazS</t>
  </si>
  <si>
    <t>Pseudoazurin</t>
  </si>
  <si>
    <t>Membrane prot., aromatic hydrocarbon degradation</t>
  </si>
  <si>
    <t>Type I secretion sys., outer membrane LapE  AggA</t>
  </si>
  <si>
    <t>cysB</t>
  </si>
  <si>
    <t>Cys regulon transcriptional activator CysB</t>
  </si>
  <si>
    <t>glbN</t>
  </si>
  <si>
    <t>Cyanoglobin; Hemoglobin-like protein HbN</t>
  </si>
  <si>
    <t>Cytochrome oxidase biogenesis, Sco1/SenC/PrrC</t>
  </si>
  <si>
    <t>pqqE</t>
  </si>
  <si>
    <t>Coenzyme PQQ synthesis protein E</t>
  </si>
  <si>
    <t>xoxF</t>
  </si>
  <si>
    <t>pqqD</t>
  </si>
  <si>
    <t>Coenzyme PQQ synthesis protein D</t>
  </si>
  <si>
    <t>pqqB</t>
  </si>
  <si>
    <t>Coenzyme PQQ synthesis protein B</t>
  </si>
  <si>
    <t>Highly expressed transcripts (methanol)</t>
  </si>
  <si>
    <t>mxaF</t>
  </si>
  <si>
    <t>Methanol dehydrogenase large subunit protein</t>
  </si>
  <si>
    <t>mxaI</t>
  </si>
  <si>
    <t>Methanol dehydrogenase, small subunit</t>
  </si>
  <si>
    <t>hupB</t>
  </si>
  <si>
    <t>DNA-binding protein HU-beta</t>
  </si>
  <si>
    <t>moxG</t>
  </si>
  <si>
    <t>Cytochrome c-L precursor</t>
  </si>
  <si>
    <t>mxaJ</t>
  </si>
  <si>
    <t>MxaJ, protein involved in methanol oxidation</t>
  </si>
  <si>
    <t>mxaD</t>
  </si>
  <si>
    <t>MxaD protein</t>
  </si>
  <si>
    <t>asbA</t>
  </si>
  <si>
    <t xml:space="preserve">Anthrachelin biosynthesis protein </t>
  </si>
  <si>
    <t>Acyl carrier protein, anthrachelin biosynthesis</t>
  </si>
  <si>
    <t>Protein GBAA1985, anthrachelin biosynthesis</t>
  </si>
  <si>
    <t>asbB</t>
  </si>
  <si>
    <t>Anthrachelin biosynthesis protein</t>
  </si>
  <si>
    <t>Long-chain-fatty-acid-CoA ligase, anthrachelin</t>
  </si>
  <si>
    <t>Protein GBAA1986, anthrachelin biosynthesis</t>
  </si>
  <si>
    <t>Sulfide:quinone reductase</t>
  </si>
  <si>
    <t>kdtA</t>
  </si>
  <si>
    <t>Fatty acid desaturase domain protein</t>
  </si>
  <si>
    <t>Oxidoreductase, NAD-binding domain</t>
  </si>
  <si>
    <t>Locus_tag (MDMS009_#)</t>
  </si>
  <si>
    <r>
      <t>MeSH degradation (MeSH --&gt; Formaldehyde + H</t>
    </r>
    <r>
      <rPr>
        <b/>
        <vertAlign val="subscript"/>
        <sz val="12"/>
        <color rgb="FF000000"/>
        <rFont val="Times"/>
        <family val="1"/>
      </rPr>
      <t>2</t>
    </r>
    <r>
      <rPr>
        <b/>
        <sz val="12"/>
        <color rgb="FF000000"/>
        <rFont val="Times"/>
        <family val="1"/>
      </rPr>
      <t>S + H</t>
    </r>
    <r>
      <rPr>
        <b/>
        <vertAlign val="subscript"/>
        <sz val="12"/>
        <color rgb="FF000000"/>
        <rFont val="Times"/>
        <family val="1"/>
      </rPr>
      <t>2</t>
    </r>
    <r>
      <rPr>
        <b/>
        <sz val="12"/>
        <color rgb="FF000000"/>
        <rFont val="Times"/>
        <family val="1"/>
      </rPr>
      <t>O</t>
    </r>
    <r>
      <rPr>
        <b/>
        <vertAlign val="subscript"/>
        <sz val="12"/>
        <color rgb="FF000000"/>
        <rFont val="Times"/>
        <family val="1"/>
      </rPr>
      <t>2</t>
    </r>
    <r>
      <rPr>
        <b/>
        <sz val="12"/>
        <color rgb="FF000000"/>
        <rFont val="Times"/>
        <family val="1"/>
      </rPr>
      <t>; H</t>
    </r>
    <r>
      <rPr>
        <b/>
        <vertAlign val="subscript"/>
        <sz val="12"/>
        <color rgb="FF000000"/>
        <rFont val="Times"/>
        <family val="1"/>
      </rPr>
      <t>2</t>
    </r>
    <r>
      <rPr>
        <b/>
        <sz val="12"/>
        <color rgb="FF000000"/>
        <rFont val="Times"/>
        <family val="1"/>
      </rPr>
      <t>O</t>
    </r>
    <r>
      <rPr>
        <b/>
        <vertAlign val="subscript"/>
        <sz val="12"/>
        <color rgb="FF000000"/>
        <rFont val="Times"/>
        <family val="1"/>
      </rPr>
      <t>2</t>
    </r>
    <r>
      <rPr>
        <b/>
        <sz val="12"/>
        <color rgb="FF000000"/>
        <rFont val="Times"/>
        <family val="1"/>
      </rPr>
      <t xml:space="preserve"> --&gt; O</t>
    </r>
    <r>
      <rPr>
        <b/>
        <vertAlign val="subscript"/>
        <sz val="12"/>
        <color rgb="FF000000"/>
        <rFont val="Times"/>
        <family val="1"/>
      </rPr>
      <t>2</t>
    </r>
    <r>
      <rPr>
        <b/>
        <sz val="12"/>
        <color rgb="FF000000"/>
        <rFont val="Times"/>
        <family val="1"/>
      </rPr>
      <t xml:space="preserve"> + H</t>
    </r>
    <r>
      <rPr>
        <b/>
        <vertAlign val="subscript"/>
        <sz val="12"/>
        <color rgb="FF000000"/>
        <rFont val="Times"/>
        <family val="1"/>
      </rPr>
      <t>2</t>
    </r>
    <r>
      <rPr>
        <b/>
        <sz val="12"/>
        <color rgb="FF000000"/>
        <rFont val="Times"/>
        <family val="1"/>
      </rPr>
      <t>O)</t>
    </r>
  </si>
  <si>
    <r>
      <t xml:space="preserve">Cytochrome </t>
    </r>
    <r>
      <rPr>
        <i/>
        <sz val="12"/>
        <color rgb="FF000000"/>
        <rFont val="Times"/>
        <family val="1"/>
      </rPr>
      <t>c</t>
    </r>
    <r>
      <rPr>
        <sz val="12"/>
        <color rgb="FF000000"/>
        <rFont val="Times"/>
        <family val="1"/>
      </rPr>
      <t>551 peroxidase (SCO1/MauG)</t>
    </r>
  </si>
  <si>
    <r>
      <t>KEGG category: One carbon pool by folate (CH</t>
    </r>
    <r>
      <rPr>
        <b/>
        <vertAlign val="subscript"/>
        <sz val="12"/>
        <color rgb="FF000000"/>
        <rFont val="Times"/>
        <family val="1"/>
      </rPr>
      <t>3</t>
    </r>
    <r>
      <rPr>
        <b/>
        <sz val="12"/>
        <color rgb="FF000000"/>
        <rFont val="Times"/>
        <family val="1"/>
      </rPr>
      <t>-H</t>
    </r>
    <r>
      <rPr>
        <b/>
        <vertAlign val="subscript"/>
        <sz val="12"/>
        <color rgb="FF000000"/>
        <rFont val="Times"/>
        <family val="1"/>
      </rPr>
      <t>4</t>
    </r>
    <r>
      <rPr>
        <b/>
        <sz val="12"/>
        <color rgb="FF000000"/>
        <rFont val="Times"/>
        <family val="1"/>
      </rPr>
      <t>F --&gt; Formate)</t>
    </r>
  </si>
  <si>
    <r>
      <t>KEGG category: Methane metabolism (Formaldehyde --&gt; CO</t>
    </r>
    <r>
      <rPr>
        <b/>
        <vertAlign val="subscript"/>
        <sz val="12"/>
        <color rgb="FF000000"/>
        <rFont val="Times"/>
        <family val="1"/>
      </rPr>
      <t>2</t>
    </r>
    <r>
      <rPr>
        <b/>
        <sz val="12"/>
        <color rgb="FF000000"/>
        <rFont val="Times"/>
        <family val="1"/>
      </rPr>
      <t>)</t>
    </r>
  </si>
  <si>
    <r>
      <t xml:space="preserve">fdh </t>
    </r>
    <r>
      <rPr>
        <sz val="12"/>
        <color rgb="FF000000"/>
        <rFont val="Times"/>
        <family val="1"/>
      </rPr>
      <t>(1)</t>
    </r>
  </si>
  <si>
    <r>
      <t xml:space="preserve">fdh </t>
    </r>
    <r>
      <rPr>
        <sz val="12"/>
        <color rgb="FF000000"/>
        <rFont val="Times"/>
        <family val="1"/>
      </rPr>
      <t>(2)</t>
    </r>
  </si>
  <si>
    <r>
      <t xml:space="preserve">fdh </t>
    </r>
    <r>
      <rPr>
        <sz val="12"/>
        <color rgb="FF000000"/>
        <rFont val="Times"/>
        <family val="1"/>
      </rPr>
      <t>(3)</t>
    </r>
  </si>
  <si>
    <r>
      <t xml:space="preserve">fdh </t>
    </r>
    <r>
      <rPr>
        <sz val="12"/>
        <color rgb="FF000000"/>
        <rFont val="Times"/>
        <family val="1"/>
      </rPr>
      <t>(4)</t>
    </r>
  </si>
  <si>
    <r>
      <t>folA</t>
    </r>
    <r>
      <rPr>
        <sz val="12"/>
        <color rgb="FF000000"/>
        <rFont val="Times"/>
        <family val="1"/>
      </rPr>
      <t xml:space="preserve"> (+)</t>
    </r>
  </si>
  <si>
    <r>
      <t>folA</t>
    </r>
    <r>
      <rPr>
        <sz val="12"/>
        <color rgb="FF000000"/>
        <rFont val="Times"/>
        <family val="1"/>
      </rPr>
      <t xml:space="preserve"> (-)</t>
    </r>
  </si>
  <si>
    <t>Supplementary Table S6 Comparison of transcript expression (mRNA) of Methylophaga thiooxydans DMS010 grown on methanol or DMS</t>
  </si>
  <si>
    <t>sqrA</t>
  </si>
  <si>
    <t xml:space="preserve">Rhodanese-PDO fusion </t>
  </si>
  <si>
    <t>Formyltransferase/hydrolase complex</t>
  </si>
  <si>
    <t>Formyltransferase/hydrolase complex subunit A</t>
  </si>
  <si>
    <t>Formyltransferase/hydrolase complex subunit B</t>
  </si>
  <si>
    <t>Formyltransferase/hydrolase complex (tungsten) subunit C</t>
  </si>
  <si>
    <t>pdo</t>
  </si>
  <si>
    <t>thiC</t>
  </si>
  <si>
    <t>Thiamine biosynthesis protein</t>
  </si>
  <si>
    <t>Serine O-acetyltransferase</t>
  </si>
  <si>
    <t>cysE</t>
  </si>
  <si>
    <t>n.a. (1)</t>
  </si>
  <si>
    <t>(1) not annotated previously; location: GG657900.1_36016_36387, strand: +; translation start: 2227270; translation stop: 2227818</t>
  </si>
  <si>
    <t>Metallo-beta-lactamase family protein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</si>
</sst>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"/>
      <family val="1"/>
    </font>
    <font>
      <b/>
      <vertAlign val="subscript"/>
      <sz val="12"/>
      <color rgb="FF000000"/>
      <name val="Times"/>
      <family val="1"/>
    </font>
    <font>
      <sz val="12"/>
      <color rgb="FF000000"/>
      <name val="Times"/>
      <family val="1"/>
    </font>
    <font>
      <i/>
      <sz val="12"/>
      <color rgb="FF000000"/>
      <name val="Times"/>
      <family val="1"/>
    </font>
    <font>
      <sz val="12"/>
      <color theme="1"/>
      <name val="Times Roman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Border="1"/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0" fillId="0" borderId="0" xfId="0" applyFont="1"/>
    <xf numFmtId="0" fontId="8" fillId="0" borderId="3" xfId="0" applyFont="1" applyBorder="1" applyAlignment="1"/>
    <xf numFmtId="0" fontId="7" fillId="0" borderId="3" xfId="0" applyFont="1" applyBorder="1" applyAlignment="1">
      <alignment horizontal="left"/>
    </xf>
    <xf numFmtId="0" fontId="4" fillId="0" borderId="4" xfId="0" applyFont="1" applyBorder="1" applyAlignment="1">
      <alignment horizontal="right" vertical="center"/>
    </xf>
    <xf numFmtId="0" fontId="0" fillId="0" borderId="4" xfId="0" applyFont="1" applyBorder="1" applyAlignment="1">
      <alignment vertical="top"/>
    </xf>
    <xf numFmtId="0" fontId="4" fillId="0" borderId="4" xfId="0" applyFont="1" applyBorder="1" applyAlignment="1">
      <alignment vertical="center"/>
    </xf>
    <xf numFmtId="0" fontId="9" fillId="0" borderId="0" xfId="0" applyFont="1"/>
    <xf numFmtId="0" fontId="4" fillId="0" borderId="0" xfId="0" applyFont="1" applyFill="1" applyAlignment="1">
      <alignment horizontal="right" vertical="center"/>
    </xf>
    <xf numFmtId="0" fontId="6" fillId="0" borderId="0" xfId="0" applyFont="1" applyAlignment="1">
      <alignment horizontal="right" vertical="top"/>
    </xf>
    <xf numFmtId="0" fontId="4" fillId="0" borderId="0" xfId="0" quotePrefix="1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Alignment="1">
      <alignment horizontal="justify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60345581802301"/>
          <c:y val="0.21601613847855791"/>
          <c:w val="0.54015833851831196"/>
          <c:h val="0.7644400338387453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[1]Sheet1!$E$5</c:f>
              <c:strCache>
                <c:ptCount val="1"/>
                <c:pt idx="0">
                  <c:v>Expression DMS</c:v>
                </c:pt>
              </c:strCache>
            </c:strRef>
          </c:tx>
          <c:spPr>
            <a:solidFill>
              <a:schemeClr val="tx1"/>
            </a:solidFill>
            <a:effectLst/>
          </c:spPr>
          <c:invertIfNegative val="0"/>
          <c:cat>
            <c:strRef>
              <c:f>[1]Sheet1!$G$7:$G$12</c:f>
              <c:strCache>
                <c:ptCount val="6"/>
                <c:pt idx="0">
                  <c:v>mtoX (+)</c:v>
                </c:pt>
                <c:pt idx="1">
                  <c:v>mtoX (-)</c:v>
                </c:pt>
                <c:pt idx="2">
                  <c:v>ccpA</c:v>
                </c:pt>
                <c:pt idx="3">
                  <c:v>ccpA</c:v>
                </c:pt>
                <c:pt idx="4">
                  <c:v>katG_2</c:v>
                </c:pt>
                <c:pt idx="5">
                  <c:v>katG_1</c:v>
                </c:pt>
              </c:strCache>
            </c:strRef>
          </c:cat>
          <c:val>
            <c:numRef>
              <c:f>[1]Sheet1!$E$7:$E$12</c:f>
              <c:numCache>
                <c:formatCode>General</c:formatCode>
                <c:ptCount val="6"/>
                <c:pt idx="0">
                  <c:v>17350</c:v>
                </c:pt>
                <c:pt idx="1">
                  <c:v>4064</c:v>
                </c:pt>
                <c:pt idx="2">
                  <c:v>1428</c:v>
                </c:pt>
                <c:pt idx="3">
                  <c:v>1428</c:v>
                </c:pt>
                <c:pt idx="4">
                  <c:v>81</c:v>
                </c:pt>
                <c:pt idx="5">
                  <c:v>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F-F541-98A0-F7823FBB93E0}"/>
            </c:ext>
          </c:extLst>
        </c:ser>
        <c:ser>
          <c:idx val="1"/>
          <c:order val="1"/>
          <c:tx>
            <c:strRef>
              <c:f>[1]Sheet1!$F$5</c:f>
              <c:strCache>
                <c:ptCount val="1"/>
                <c:pt idx="0">
                  <c:v>Expression MeOH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effectLst/>
          </c:spPr>
          <c:invertIfNegative val="0"/>
          <c:cat>
            <c:strRef>
              <c:f>[1]Sheet1!$G$7:$G$12</c:f>
              <c:strCache>
                <c:ptCount val="6"/>
                <c:pt idx="0">
                  <c:v>mtoX (+)</c:v>
                </c:pt>
                <c:pt idx="1">
                  <c:v>mtoX (-)</c:v>
                </c:pt>
                <c:pt idx="2">
                  <c:v>ccpA</c:v>
                </c:pt>
                <c:pt idx="3">
                  <c:v>ccpA</c:v>
                </c:pt>
                <c:pt idx="4">
                  <c:v>katG_2</c:v>
                </c:pt>
                <c:pt idx="5">
                  <c:v>katG_1</c:v>
                </c:pt>
              </c:strCache>
            </c:strRef>
          </c:cat>
          <c:val>
            <c:numRef>
              <c:f>[1]Sheet1!$F$7:$F$12</c:f>
              <c:numCache>
                <c:formatCode>General</c:formatCode>
                <c:ptCount val="6"/>
                <c:pt idx="0">
                  <c:v>37</c:v>
                </c:pt>
                <c:pt idx="1">
                  <c:v>20</c:v>
                </c:pt>
                <c:pt idx="2">
                  <c:v>15</c:v>
                </c:pt>
                <c:pt idx="3">
                  <c:v>15</c:v>
                </c:pt>
                <c:pt idx="4">
                  <c:v>16</c:v>
                </c:pt>
                <c:pt idx="5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FF-F541-98A0-F7823FBB9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9227056"/>
        <c:axId val="1619229104"/>
      </c:barChart>
      <c:catAx>
        <c:axId val="16192270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i="1"/>
            </a:pPr>
            <a:endParaRPr lang="en-US"/>
          </a:p>
        </c:txPr>
        <c:crossAx val="1619229104"/>
        <c:crosses val="autoZero"/>
        <c:auto val="1"/>
        <c:lblAlgn val="ctr"/>
        <c:lblOffset val="100"/>
        <c:noMultiLvlLbl val="0"/>
      </c:catAx>
      <c:valAx>
        <c:axId val="1619229104"/>
        <c:scaling>
          <c:logBase val="10"/>
          <c:orientation val="minMax"/>
        </c:scaling>
        <c:delete val="0"/>
        <c:axPos val="t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log Expression</a:t>
                </a:r>
              </a:p>
            </c:rich>
          </c:tx>
          <c:layout>
            <c:manualLayout>
              <c:xMode val="edge"/>
              <c:yMode val="edge"/>
              <c:x val="0.24243861529143174"/>
              <c:y val="2.8619769636233495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6192270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932116114913424"/>
          <c:y val="0.40886536723893119"/>
          <c:w val="0.27551706036745399"/>
          <c:h val="0.2751380084709629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" pitchFamily="2" charset="0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27909011373599"/>
          <c:y val="8.6735158807396254E-2"/>
          <c:w val="0.5925772840038831"/>
          <c:h val="0.8933526497390074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[2]Sheet1!$E$5</c:f>
              <c:strCache>
                <c:ptCount val="1"/>
                <c:pt idx="0">
                  <c:v>Expression DMS</c:v>
                </c:pt>
              </c:strCache>
            </c:strRef>
          </c:tx>
          <c:spPr>
            <a:solidFill>
              <a:schemeClr val="tx1"/>
            </a:solidFill>
            <a:effectLst/>
          </c:spPr>
          <c:invertIfNegative val="0"/>
          <c:cat>
            <c:strRef>
              <c:f>[2]Sheet1!$B$92:$B$112</c:f>
              <c:strCache>
                <c:ptCount val="21"/>
                <c:pt idx="1">
                  <c:v>cirA</c:v>
                </c:pt>
                <c:pt idx="4">
                  <c:v>xoxF</c:v>
                </c:pt>
                <c:pt idx="5">
                  <c:v>xoxF</c:v>
                </c:pt>
                <c:pt idx="6">
                  <c:v>pazS</c:v>
                </c:pt>
                <c:pt idx="10">
                  <c:v>cysB</c:v>
                </c:pt>
                <c:pt idx="12">
                  <c:v>glbN</c:v>
                </c:pt>
                <c:pt idx="13">
                  <c:v>aldh</c:v>
                </c:pt>
                <c:pt idx="14">
                  <c:v>thiC</c:v>
                </c:pt>
                <c:pt idx="16">
                  <c:v>pqqE</c:v>
                </c:pt>
                <c:pt idx="17">
                  <c:v>pqqD</c:v>
                </c:pt>
                <c:pt idx="18">
                  <c:v>rnz</c:v>
                </c:pt>
                <c:pt idx="19">
                  <c:v>pqqB</c:v>
                </c:pt>
                <c:pt idx="20">
                  <c:v>dld</c:v>
                </c:pt>
              </c:strCache>
            </c:strRef>
          </c:cat>
          <c:val>
            <c:numRef>
              <c:f>[2]Sheet1!$E$92:$E$112</c:f>
              <c:numCache>
                <c:formatCode>General</c:formatCode>
                <c:ptCount val="21"/>
                <c:pt idx="0">
                  <c:v>163379</c:v>
                </c:pt>
                <c:pt idx="1">
                  <c:v>6467</c:v>
                </c:pt>
                <c:pt idx="2">
                  <c:v>5162</c:v>
                </c:pt>
                <c:pt idx="3">
                  <c:v>2348</c:v>
                </c:pt>
                <c:pt idx="4">
                  <c:v>2199</c:v>
                </c:pt>
                <c:pt idx="5">
                  <c:v>1533</c:v>
                </c:pt>
                <c:pt idx="6">
                  <c:v>1986</c:v>
                </c:pt>
                <c:pt idx="7">
                  <c:v>1469</c:v>
                </c:pt>
                <c:pt idx="8">
                  <c:v>1359</c:v>
                </c:pt>
                <c:pt idx="9">
                  <c:v>1332</c:v>
                </c:pt>
                <c:pt idx="10">
                  <c:v>669</c:v>
                </c:pt>
                <c:pt idx="11">
                  <c:v>618</c:v>
                </c:pt>
                <c:pt idx="12">
                  <c:v>601</c:v>
                </c:pt>
                <c:pt idx="13">
                  <c:v>549</c:v>
                </c:pt>
                <c:pt idx="14">
                  <c:v>467</c:v>
                </c:pt>
                <c:pt idx="15">
                  <c:v>454</c:v>
                </c:pt>
                <c:pt idx="16">
                  <c:v>436</c:v>
                </c:pt>
                <c:pt idx="17">
                  <c:v>351</c:v>
                </c:pt>
                <c:pt idx="18">
                  <c:v>293</c:v>
                </c:pt>
                <c:pt idx="19">
                  <c:v>170</c:v>
                </c:pt>
                <c:pt idx="20">
                  <c:v>1007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4-2248-BD28-60FF213C1C5A}"/>
            </c:ext>
          </c:extLst>
        </c:ser>
        <c:ser>
          <c:idx val="1"/>
          <c:order val="1"/>
          <c:tx>
            <c:strRef>
              <c:f>[2]Sheet1!$F$5</c:f>
              <c:strCache>
                <c:ptCount val="1"/>
                <c:pt idx="0">
                  <c:v>Expression MeOH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effectLst/>
          </c:spPr>
          <c:invertIfNegative val="0"/>
          <c:cat>
            <c:strRef>
              <c:f>[2]Sheet1!$B$92:$B$112</c:f>
              <c:strCache>
                <c:ptCount val="21"/>
                <c:pt idx="1">
                  <c:v>cirA</c:v>
                </c:pt>
                <c:pt idx="4">
                  <c:v>xoxF</c:v>
                </c:pt>
                <c:pt idx="5">
                  <c:v>xoxF</c:v>
                </c:pt>
                <c:pt idx="6">
                  <c:v>pazS</c:v>
                </c:pt>
                <c:pt idx="10">
                  <c:v>cysB</c:v>
                </c:pt>
                <c:pt idx="12">
                  <c:v>glbN</c:v>
                </c:pt>
                <c:pt idx="13">
                  <c:v>aldh</c:v>
                </c:pt>
                <c:pt idx="14">
                  <c:v>thiC</c:v>
                </c:pt>
                <c:pt idx="16">
                  <c:v>pqqE</c:v>
                </c:pt>
                <c:pt idx="17">
                  <c:v>pqqD</c:v>
                </c:pt>
                <c:pt idx="18">
                  <c:v>rnz</c:v>
                </c:pt>
                <c:pt idx="19">
                  <c:v>pqqB</c:v>
                </c:pt>
                <c:pt idx="20">
                  <c:v>dld</c:v>
                </c:pt>
              </c:strCache>
            </c:strRef>
          </c:cat>
          <c:val>
            <c:numRef>
              <c:f>[2]Sheet1!$F$92:$F$112</c:f>
              <c:numCache>
                <c:formatCode>General</c:formatCode>
                <c:ptCount val="21"/>
                <c:pt idx="0">
                  <c:v>96613</c:v>
                </c:pt>
                <c:pt idx="1">
                  <c:v>1296</c:v>
                </c:pt>
                <c:pt idx="2">
                  <c:v>768</c:v>
                </c:pt>
                <c:pt idx="3">
                  <c:v>15</c:v>
                </c:pt>
                <c:pt idx="4">
                  <c:v>121</c:v>
                </c:pt>
                <c:pt idx="5">
                  <c:v>380</c:v>
                </c:pt>
                <c:pt idx="6">
                  <c:v>129</c:v>
                </c:pt>
                <c:pt idx="7">
                  <c:v>18</c:v>
                </c:pt>
                <c:pt idx="8">
                  <c:v>10</c:v>
                </c:pt>
                <c:pt idx="9">
                  <c:v>747</c:v>
                </c:pt>
                <c:pt idx="10">
                  <c:v>11</c:v>
                </c:pt>
                <c:pt idx="11">
                  <c:v>12</c:v>
                </c:pt>
                <c:pt idx="12">
                  <c:v>21</c:v>
                </c:pt>
                <c:pt idx="13">
                  <c:v>98</c:v>
                </c:pt>
                <c:pt idx="14">
                  <c:v>17</c:v>
                </c:pt>
                <c:pt idx="15">
                  <c:v>12</c:v>
                </c:pt>
                <c:pt idx="16">
                  <c:v>126</c:v>
                </c:pt>
                <c:pt idx="17">
                  <c:v>93</c:v>
                </c:pt>
                <c:pt idx="18">
                  <c:v>16</c:v>
                </c:pt>
                <c:pt idx="19">
                  <c:v>64</c:v>
                </c:pt>
                <c:pt idx="2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44-2248-BD28-60FF213C1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8610976"/>
        <c:axId val="1629093232"/>
      </c:barChart>
      <c:catAx>
        <c:axId val="16286109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i="1"/>
            </a:pPr>
            <a:endParaRPr lang="en-US"/>
          </a:p>
        </c:txPr>
        <c:crossAx val="1629093232"/>
        <c:crosses val="autoZero"/>
        <c:auto val="1"/>
        <c:lblAlgn val="ctr"/>
        <c:lblOffset val="100"/>
        <c:noMultiLvlLbl val="0"/>
      </c:catAx>
      <c:valAx>
        <c:axId val="1629093232"/>
        <c:scaling>
          <c:logBase val="10"/>
          <c:orientation val="minMax"/>
        </c:scaling>
        <c:delete val="0"/>
        <c:axPos val="t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log Expression</a:t>
                </a:r>
              </a:p>
            </c:rich>
          </c:tx>
          <c:layout>
            <c:manualLayout>
              <c:xMode val="edge"/>
              <c:yMode val="edge"/>
              <c:x val="0.30489457567804001"/>
              <c:y val="3.0582016408788001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6286109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" pitchFamily="2" charset="0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53942401035485"/>
          <c:y val="0.29454903364352186"/>
          <c:w val="0.45011153057922548"/>
          <c:h val="0.7000938320209969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[1]Sheet1!$E$5</c:f>
              <c:strCache>
                <c:ptCount val="1"/>
                <c:pt idx="0">
                  <c:v>Expression DMS</c:v>
                </c:pt>
              </c:strCache>
            </c:strRef>
          </c:tx>
          <c:spPr>
            <a:solidFill>
              <a:schemeClr val="tx1"/>
            </a:solidFill>
            <a:effectLst/>
          </c:spPr>
          <c:invertIfNegative val="0"/>
          <c:cat>
            <c:strRef>
              <c:f>[1]Sheet1!$B$18:$B$22</c:f>
              <c:strCache>
                <c:ptCount val="5"/>
                <c:pt idx="0">
                  <c:v>hxlA</c:v>
                </c:pt>
                <c:pt idx="1">
                  <c:v>hxlB</c:v>
                </c:pt>
                <c:pt idx="2">
                  <c:v>fba</c:v>
                </c:pt>
                <c:pt idx="3">
                  <c:v>fbp_1</c:v>
                </c:pt>
                <c:pt idx="4">
                  <c:v>tkt</c:v>
                </c:pt>
              </c:strCache>
            </c:strRef>
          </c:cat>
          <c:val>
            <c:numRef>
              <c:f>[1]Sheet1!$E$18:$E$22</c:f>
              <c:numCache>
                <c:formatCode>General</c:formatCode>
                <c:ptCount val="5"/>
                <c:pt idx="0">
                  <c:v>3263</c:v>
                </c:pt>
                <c:pt idx="1">
                  <c:v>1678</c:v>
                </c:pt>
                <c:pt idx="2">
                  <c:v>97</c:v>
                </c:pt>
                <c:pt idx="3">
                  <c:v>64</c:v>
                </c:pt>
                <c:pt idx="4">
                  <c:v>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BE-2540-8FA8-1A1012F2DE03}"/>
            </c:ext>
          </c:extLst>
        </c:ser>
        <c:ser>
          <c:idx val="1"/>
          <c:order val="1"/>
          <c:tx>
            <c:strRef>
              <c:f>[1]Sheet1!$F$5</c:f>
              <c:strCache>
                <c:ptCount val="1"/>
                <c:pt idx="0">
                  <c:v>Expression MeOH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effectLst/>
          </c:spPr>
          <c:invertIfNegative val="0"/>
          <c:cat>
            <c:strRef>
              <c:f>[1]Sheet1!$B$18:$B$22</c:f>
              <c:strCache>
                <c:ptCount val="5"/>
                <c:pt idx="0">
                  <c:v>hxlA</c:v>
                </c:pt>
                <c:pt idx="1">
                  <c:v>hxlB</c:v>
                </c:pt>
                <c:pt idx="2">
                  <c:v>fba</c:v>
                </c:pt>
                <c:pt idx="3">
                  <c:v>fbp_1</c:v>
                </c:pt>
                <c:pt idx="4">
                  <c:v>tkt</c:v>
                </c:pt>
              </c:strCache>
            </c:strRef>
          </c:cat>
          <c:val>
            <c:numRef>
              <c:f>[1]Sheet1!$F$18:$F$22</c:f>
              <c:numCache>
                <c:formatCode>General</c:formatCode>
                <c:ptCount val="5"/>
                <c:pt idx="0">
                  <c:v>7840</c:v>
                </c:pt>
                <c:pt idx="1">
                  <c:v>3662</c:v>
                </c:pt>
                <c:pt idx="2">
                  <c:v>79</c:v>
                </c:pt>
                <c:pt idx="3">
                  <c:v>44</c:v>
                </c:pt>
                <c:pt idx="4">
                  <c:v>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BE-2540-8FA8-1A1012F2D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818432"/>
        <c:axId val="1492820480"/>
      </c:barChart>
      <c:catAx>
        <c:axId val="149281843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i="1"/>
            </a:pPr>
            <a:endParaRPr lang="en-US"/>
          </a:p>
        </c:txPr>
        <c:crossAx val="1492820480"/>
        <c:crosses val="autoZero"/>
        <c:auto val="1"/>
        <c:lblAlgn val="ctr"/>
        <c:lblOffset val="100"/>
        <c:noMultiLvlLbl val="0"/>
      </c:catAx>
      <c:valAx>
        <c:axId val="1492820480"/>
        <c:scaling>
          <c:logBase val="10"/>
          <c:orientation val="minMax"/>
        </c:scaling>
        <c:delete val="0"/>
        <c:axPos val="t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log Expression</a:t>
                </a:r>
              </a:p>
            </c:rich>
          </c:tx>
          <c:layout>
            <c:manualLayout>
              <c:xMode val="edge"/>
              <c:yMode val="edge"/>
              <c:x val="0.30489457567804001"/>
              <c:y val="3.0582016408788001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492818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" pitchFamily="2" charset="0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27909011373599"/>
          <c:y val="0.29058428775948464"/>
          <c:w val="0.24463207852443097"/>
          <c:h val="0.6737956335003579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[1]Sheet1!$E$5</c:f>
              <c:strCache>
                <c:ptCount val="1"/>
                <c:pt idx="0">
                  <c:v>Expression DMS</c:v>
                </c:pt>
              </c:strCache>
            </c:strRef>
          </c:tx>
          <c:spPr>
            <a:solidFill>
              <a:schemeClr val="tx1"/>
            </a:solidFill>
            <a:effectLst/>
          </c:spPr>
          <c:invertIfNegative val="0"/>
          <c:cat>
            <c:strRef>
              <c:f>[1]Sheet1!$B$25:$B$28</c:f>
              <c:strCache>
                <c:ptCount val="4"/>
                <c:pt idx="0">
                  <c:v>metF</c:v>
                </c:pt>
                <c:pt idx="1">
                  <c:v>MTHFD1</c:v>
                </c:pt>
                <c:pt idx="2">
                  <c:v>fhs</c:v>
                </c:pt>
                <c:pt idx="3">
                  <c:v>purU</c:v>
                </c:pt>
              </c:strCache>
            </c:strRef>
          </c:cat>
          <c:val>
            <c:numRef>
              <c:f>[1]Sheet1!$E$25:$E$28</c:f>
              <c:numCache>
                <c:formatCode>General</c:formatCode>
                <c:ptCount val="4"/>
                <c:pt idx="0">
                  <c:v>38</c:v>
                </c:pt>
                <c:pt idx="1">
                  <c:v>30</c:v>
                </c:pt>
                <c:pt idx="2">
                  <c:v>72</c:v>
                </c:pt>
                <c:pt idx="3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E0-0B4E-8B62-3853C471EB68}"/>
            </c:ext>
          </c:extLst>
        </c:ser>
        <c:ser>
          <c:idx val="1"/>
          <c:order val="1"/>
          <c:tx>
            <c:strRef>
              <c:f>[1]Sheet1!$F$5</c:f>
              <c:strCache>
                <c:ptCount val="1"/>
                <c:pt idx="0">
                  <c:v>Expression MeOH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effectLst/>
          </c:spPr>
          <c:invertIfNegative val="0"/>
          <c:cat>
            <c:strRef>
              <c:f>[1]Sheet1!$B$25:$B$28</c:f>
              <c:strCache>
                <c:ptCount val="4"/>
                <c:pt idx="0">
                  <c:v>metF</c:v>
                </c:pt>
                <c:pt idx="1">
                  <c:v>MTHFD1</c:v>
                </c:pt>
                <c:pt idx="2">
                  <c:v>fhs</c:v>
                </c:pt>
                <c:pt idx="3">
                  <c:v>purU</c:v>
                </c:pt>
              </c:strCache>
            </c:strRef>
          </c:cat>
          <c:val>
            <c:numRef>
              <c:f>[1]Sheet1!$F$25:$F$28</c:f>
              <c:numCache>
                <c:formatCode>General</c:formatCode>
                <c:ptCount val="4"/>
                <c:pt idx="0">
                  <c:v>41</c:v>
                </c:pt>
                <c:pt idx="1">
                  <c:v>69</c:v>
                </c:pt>
                <c:pt idx="2">
                  <c:v>81</c:v>
                </c:pt>
                <c:pt idx="3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E0-0B4E-8B62-3853C471E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8610976"/>
        <c:axId val="1629093232"/>
      </c:barChart>
      <c:catAx>
        <c:axId val="16286109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i="1"/>
            </a:pPr>
            <a:endParaRPr lang="en-US"/>
          </a:p>
        </c:txPr>
        <c:crossAx val="1629093232"/>
        <c:crosses val="autoZero"/>
        <c:auto val="1"/>
        <c:lblAlgn val="ctr"/>
        <c:lblOffset val="100"/>
        <c:noMultiLvlLbl val="0"/>
      </c:catAx>
      <c:valAx>
        <c:axId val="1629093232"/>
        <c:scaling>
          <c:logBase val="10"/>
          <c:orientation val="minMax"/>
        </c:scaling>
        <c:delete val="0"/>
        <c:axPos val="t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log Expression</a:t>
                </a:r>
              </a:p>
            </c:rich>
          </c:tx>
          <c:layout>
            <c:manualLayout>
              <c:xMode val="edge"/>
              <c:yMode val="edge"/>
              <c:x val="0.15694941214539965"/>
              <c:y val="4.6823550465282752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6286109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" pitchFamily="2" charset="0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27909011373599"/>
          <c:y val="0.14562154464734461"/>
          <c:w val="0.38972899745867362"/>
          <c:h val="0.8430851063829787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[1]Sheet1!$E$5</c:f>
              <c:strCache>
                <c:ptCount val="1"/>
                <c:pt idx="0">
                  <c:v>Expression DMS</c:v>
                </c:pt>
              </c:strCache>
            </c:strRef>
          </c:tx>
          <c:spPr>
            <a:solidFill>
              <a:schemeClr val="tx1"/>
            </a:solidFill>
            <a:effectLst/>
          </c:spPr>
          <c:invertIfNegative val="0"/>
          <c:cat>
            <c:strRef>
              <c:f>[1]Sheet1!$B$31:$B$41</c:f>
              <c:strCache>
                <c:ptCount val="11"/>
                <c:pt idx="0">
                  <c:v>fae_1</c:v>
                </c:pt>
                <c:pt idx="1">
                  <c:v>mtdB</c:v>
                </c:pt>
                <c:pt idx="2">
                  <c:v>mch</c:v>
                </c:pt>
                <c:pt idx="3">
                  <c:v>fhcD</c:v>
                </c:pt>
                <c:pt idx="4">
                  <c:v>fhcA</c:v>
                </c:pt>
                <c:pt idx="5">
                  <c:v>fhcB</c:v>
                </c:pt>
                <c:pt idx="6">
                  <c:v>fhcC</c:v>
                </c:pt>
                <c:pt idx="7">
                  <c:v>fdh (1)</c:v>
                </c:pt>
                <c:pt idx="8">
                  <c:v>fdh (2)</c:v>
                </c:pt>
                <c:pt idx="9">
                  <c:v>fdh (3)</c:v>
                </c:pt>
                <c:pt idx="10">
                  <c:v>fdh (4)</c:v>
                </c:pt>
              </c:strCache>
            </c:strRef>
          </c:cat>
          <c:val>
            <c:numRef>
              <c:f>[1]Sheet1!$E$31:$E$41</c:f>
              <c:numCache>
                <c:formatCode>General</c:formatCode>
                <c:ptCount val="11"/>
                <c:pt idx="0">
                  <c:v>246</c:v>
                </c:pt>
                <c:pt idx="1">
                  <c:v>86</c:v>
                </c:pt>
                <c:pt idx="2">
                  <c:v>49</c:v>
                </c:pt>
                <c:pt idx="3">
                  <c:v>78</c:v>
                </c:pt>
                <c:pt idx="4">
                  <c:v>65</c:v>
                </c:pt>
                <c:pt idx="5">
                  <c:v>66</c:v>
                </c:pt>
                <c:pt idx="6">
                  <c:v>87</c:v>
                </c:pt>
                <c:pt idx="7">
                  <c:v>260</c:v>
                </c:pt>
                <c:pt idx="8">
                  <c:v>165</c:v>
                </c:pt>
                <c:pt idx="9">
                  <c:v>117</c:v>
                </c:pt>
                <c:pt idx="10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54-EA4A-89ED-285C14CF2E79}"/>
            </c:ext>
          </c:extLst>
        </c:ser>
        <c:ser>
          <c:idx val="1"/>
          <c:order val="1"/>
          <c:tx>
            <c:strRef>
              <c:f>[1]Sheet1!$F$5</c:f>
              <c:strCache>
                <c:ptCount val="1"/>
                <c:pt idx="0">
                  <c:v>Expression MeOH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effectLst/>
          </c:spPr>
          <c:invertIfNegative val="0"/>
          <c:cat>
            <c:strRef>
              <c:f>[1]Sheet1!$B$31:$B$41</c:f>
              <c:strCache>
                <c:ptCount val="11"/>
                <c:pt idx="0">
                  <c:v>fae_1</c:v>
                </c:pt>
                <c:pt idx="1">
                  <c:v>mtdB</c:v>
                </c:pt>
                <c:pt idx="2">
                  <c:v>mch</c:v>
                </c:pt>
                <c:pt idx="3">
                  <c:v>fhcD</c:v>
                </c:pt>
                <c:pt idx="4">
                  <c:v>fhcA</c:v>
                </c:pt>
                <c:pt idx="5">
                  <c:v>fhcB</c:v>
                </c:pt>
                <c:pt idx="6">
                  <c:v>fhcC</c:v>
                </c:pt>
                <c:pt idx="7">
                  <c:v>fdh (1)</c:v>
                </c:pt>
                <c:pt idx="8">
                  <c:v>fdh (2)</c:v>
                </c:pt>
                <c:pt idx="9">
                  <c:v>fdh (3)</c:v>
                </c:pt>
                <c:pt idx="10">
                  <c:v>fdh (4)</c:v>
                </c:pt>
              </c:strCache>
            </c:strRef>
          </c:cat>
          <c:val>
            <c:numRef>
              <c:f>[1]Sheet1!$F$31:$F$41</c:f>
              <c:numCache>
                <c:formatCode>General</c:formatCode>
                <c:ptCount val="11"/>
                <c:pt idx="0">
                  <c:v>302</c:v>
                </c:pt>
                <c:pt idx="1">
                  <c:v>130</c:v>
                </c:pt>
                <c:pt idx="2">
                  <c:v>100</c:v>
                </c:pt>
                <c:pt idx="3">
                  <c:v>158</c:v>
                </c:pt>
                <c:pt idx="4">
                  <c:v>159</c:v>
                </c:pt>
                <c:pt idx="5">
                  <c:v>147</c:v>
                </c:pt>
                <c:pt idx="6">
                  <c:v>157</c:v>
                </c:pt>
                <c:pt idx="7">
                  <c:v>174</c:v>
                </c:pt>
                <c:pt idx="8">
                  <c:v>140</c:v>
                </c:pt>
                <c:pt idx="9">
                  <c:v>74</c:v>
                </c:pt>
                <c:pt idx="10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54-EA4A-89ED-285C14CF2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8801600"/>
        <c:axId val="1628803648"/>
      </c:barChart>
      <c:catAx>
        <c:axId val="162880160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i="1"/>
            </a:pPr>
            <a:endParaRPr lang="en-US"/>
          </a:p>
        </c:txPr>
        <c:crossAx val="1628803648"/>
        <c:crosses val="autoZero"/>
        <c:auto val="1"/>
        <c:lblAlgn val="ctr"/>
        <c:lblOffset val="100"/>
        <c:noMultiLvlLbl val="0"/>
      </c:catAx>
      <c:valAx>
        <c:axId val="1628803648"/>
        <c:scaling>
          <c:logBase val="10"/>
          <c:orientation val="minMax"/>
        </c:scaling>
        <c:delete val="0"/>
        <c:axPos val="t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log Expression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288016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" pitchFamily="2" charset="0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27909011373599"/>
          <c:y val="0.15415111032469256"/>
          <c:w val="0.41175536619566389"/>
          <c:h val="0.7950380429974344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[1]Sheet1!$E$5</c:f>
              <c:strCache>
                <c:ptCount val="1"/>
                <c:pt idx="0">
                  <c:v>Expression DMS</c:v>
                </c:pt>
              </c:strCache>
            </c:strRef>
          </c:tx>
          <c:spPr>
            <a:solidFill>
              <a:schemeClr val="tx1"/>
            </a:solidFill>
            <a:effectLst/>
          </c:spPr>
          <c:invertIfNegative val="0"/>
          <c:cat>
            <c:strRef>
              <c:f>[1]Sheet1!$B$71:$B$79</c:f>
              <c:strCache>
                <c:ptCount val="9"/>
                <c:pt idx="0">
                  <c:v>lpxA</c:v>
                </c:pt>
                <c:pt idx="1">
                  <c:v>lpxD</c:v>
                </c:pt>
                <c:pt idx="2">
                  <c:v>lpxH</c:v>
                </c:pt>
                <c:pt idx="3">
                  <c:v>lpxB</c:v>
                </c:pt>
                <c:pt idx="4">
                  <c:v>lpxK</c:v>
                </c:pt>
                <c:pt idx="5">
                  <c:v>KdtA</c:v>
                </c:pt>
                <c:pt idx="6">
                  <c:v>htrB</c:v>
                </c:pt>
                <c:pt idx="7">
                  <c:v>kdsA</c:v>
                </c:pt>
                <c:pt idx="8">
                  <c:v>kdsC</c:v>
                </c:pt>
              </c:strCache>
            </c:strRef>
          </c:cat>
          <c:val>
            <c:numRef>
              <c:f>[1]Sheet1!$E$71:$E$79</c:f>
              <c:numCache>
                <c:formatCode>General</c:formatCode>
                <c:ptCount val="9"/>
                <c:pt idx="0">
                  <c:v>95</c:v>
                </c:pt>
                <c:pt idx="1">
                  <c:v>94</c:v>
                </c:pt>
                <c:pt idx="2">
                  <c:v>62</c:v>
                </c:pt>
                <c:pt idx="3">
                  <c:v>34</c:v>
                </c:pt>
                <c:pt idx="4">
                  <c:v>41</c:v>
                </c:pt>
                <c:pt idx="5">
                  <c:v>33</c:v>
                </c:pt>
                <c:pt idx="6">
                  <c:v>54</c:v>
                </c:pt>
                <c:pt idx="7">
                  <c:v>54</c:v>
                </c:pt>
                <c:pt idx="8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1C-6B41-81C2-4BAC2300EA3B}"/>
            </c:ext>
          </c:extLst>
        </c:ser>
        <c:ser>
          <c:idx val="1"/>
          <c:order val="1"/>
          <c:tx>
            <c:strRef>
              <c:f>[1]Sheet1!$F$5</c:f>
              <c:strCache>
                <c:ptCount val="1"/>
                <c:pt idx="0">
                  <c:v>Expression MeOH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effectLst/>
          </c:spPr>
          <c:invertIfNegative val="0"/>
          <c:cat>
            <c:strRef>
              <c:f>[1]Sheet1!$B$71:$B$79</c:f>
              <c:strCache>
                <c:ptCount val="9"/>
                <c:pt idx="0">
                  <c:v>lpxA</c:v>
                </c:pt>
                <c:pt idx="1">
                  <c:v>lpxD</c:v>
                </c:pt>
                <c:pt idx="2">
                  <c:v>lpxH</c:v>
                </c:pt>
                <c:pt idx="3">
                  <c:v>lpxB</c:v>
                </c:pt>
                <c:pt idx="4">
                  <c:v>lpxK</c:v>
                </c:pt>
                <c:pt idx="5">
                  <c:v>KdtA</c:v>
                </c:pt>
                <c:pt idx="6">
                  <c:v>htrB</c:v>
                </c:pt>
                <c:pt idx="7">
                  <c:v>kdsA</c:v>
                </c:pt>
                <c:pt idx="8">
                  <c:v>kdsC</c:v>
                </c:pt>
              </c:strCache>
            </c:strRef>
          </c:cat>
          <c:val>
            <c:numRef>
              <c:f>[1]Sheet1!$F$71:$F$79</c:f>
              <c:numCache>
                <c:formatCode>General</c:formatCode>
                <c:ptCount val="9"/>
                <c:pt idx="0">
                  <c:v>180</c:v>
                </c:pt>
                <c:pt idx="1">
                  <c:v>250</c:v>
                </c:pt>
                <c:pt idx="2">
                  <c:v>63</c:v>
                </c:pt>
                <c:pt idx="3">
                  <c:v>44</c:v>
                </c:pt>
                <c:pt idx="4">
                  <c:v>52</c:v>
                </c:pt>
                <c:pt idx="5">
                  <c:v>23</c:v>
                </c:pt>
                <c:pt idx="6">
                  <c:v>34</c:v>
                </c:pt>
                <c:pt idx="7">
                  <c:v>95</c:v>
                </c:pt>
                <c:pt idx="8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1C-6B41-81C2-4BAC2300E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8610976"/>
        <c:axId val="1629093232"/>
      </c:barChart>
      <c:catAx>
        <c:axId val="16286109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i="1"/>
            </a:pPr>
            <a:endParaRPr lang="en-US"/>
          </a:p>
        </c:txPr>
        <c:crossAx val="1629093232"/>
        <c:crosses val="autoZero"/>
        <c:auto val="1"/>
        <c:lblAlgn val="ctr"/>
        <c:lblOffset val="100"/>
        <c:noMultiLvlLbl val="0"/>
      </c:catAx>
      <c:valAx>
        <c:axId val="1629093232"/>
        <c:scaling>
          <c:logBase val="10"/>
          <c:orientation val="minMax"/>
        </c:scaling>
        <c:delete val="0"/>
        <c:axPos val="t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log Expression</a:t>
                </a:r>
              </a:p>
            </c:rich>
          </c:tx>
          <c:layout>
            <c:manualLayout>
              <c:xMode val="edge"/>
              <c:yMode val="edge"/>
              <c:x val="0.30489457567804001"/>
              <c:y val="3.0582016408788001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6286109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" pitchFamily="2" charset="0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27909011373599"/>
          <c:y val="0.16683667767335536"/>
          <c:w val="0.43915262646963643"/>
          <c:h val="0.7823520447040893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[1]Sheet1!$E$5</c:f>
              <c:strCache>
                <c:ptCount val="1"/>
                <c:pt idx="0">
                  <c:v>Expression DMS</c:v>
                </c:pt>
              </c:strCache>
            </c:strRef>
          </c:tx>
          <c:spPr>
            <a:solidFill>
              <a:schemeClr val="tx1"/>
            </a:solidFill>
            <a:effectLst/>
          </c:spPr>
          <c:invertIfNegative val="0"/>
          <c:cat>
            <c:strRef>
              <c:f>[1]Sheet1!$B$82:$B$89</c:f>
              <c:strCache>
                <c:ptCount val="8"/>
                <c:pt idx="0">
                  <c:v>folE1</c:v>
                </c:pt>
                <c:pt idx="1">
                  <c:v>folE1</c:v>
                </c:pt>
                <c:pt idx="2">
                  <c:v>folA (+)</c:v>
                </c:pt>
                <c:pt idx="3">
                  <c:v>folA (-)</c:v>
                </c:pt>
                <c:pt idx="4">
                  <c:v>folB</c:v>
                </c:pt>
                <c:pt idx="5">
                  <c:v>folM</c:v>
                </c:pt>
                <c:pt idx="6">
                  <c:v>folP</c:v>
                </c:pt>
                <c:pt idx="7">
                  <c:v>folK</c:v>
                </c:pt>
              </c:strCache>
            </c:strRef>
          </c:cat>
          <c:val>
            <c:numRef>
              <c:f>[1]Sheet1!$E$82:$E$89</c:f>
              <c:numCache>
                <c:formatCode>General</c:formatCode>
                <c:ptCount val="8"/>
                <c:pt idx="0">
                  <c:v>31</c:v>
                </c:pt>
                <c:pt idx="1">
                  <c:v>374</c:v>
                </c:pt>
                <c:pt idx="2">
                  <c:v>20</c:v>
                </c:pt>
                <c:pt idx="3">
                  <c:v>98</c:v>
                </c:pt>
                <c:pt idx="4">
                  <c:v>45</c:v>
                </c:pt>
                <c:pt idx="5">
                  <c:v>82</c:v>
                </c:pt>
                <c:pt idx="6">
                  <c:v>79</c:v>
                </c:pt>
                <c:pt idx="7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8F-EC48-B74C-8EBAC42D9640}"/>
            </c:ext>
          </c:extLst>
        </c:ser>
        <c:ser>
          <c:idx val="1"/>
          <c:order val="1"/>
          <c:tx>
            <c:strRef>
              <c:f>[1]Sheet1!$F$5</c:f>
              <c:strCache>
                <c:ptCount val="1"/>
                <c:pt idx="0">
                  <c:v>Expression MeOH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effectLst/>
          </c:spPr>
          <c:invertIfNegative val="0"/>
          <c:cat>
            <c:strRef>
              <c:f>[1]Sheet1!$B$82:$B$89</c:f>
              <c:strCache>
                <c:ptCount val="8"/>
                <c:pt idx="0">
                  <c:v>folE1</c:v>
                </c:pt>
                <c:pt idx="1">
                  <c:v>folE1</c:v>
                </c:pt>
                <c:pt idx="2">
                  <c:v>folA (+)</c:v>
                </c:pt>
                <c:pt idx="3">
                  <c:v>folA (-)</c:v>
                </c:pt>
                <c:pt idx="4">
                  <c:v>folB</c:v>
                </c:pt>
                <c:pt idx="5">
                  <c:v>folM</c:v>
                </c:pt>
                <c:pt idx="6">
                  <c:v>folP</c:v>
                </c:pt>
                <c:pt idx="7">
                  <c:v>folK</c:v>
                </c:pt>
              </c:strCache>
            </c:strRef>
          </c:cat>
          <c:val>
            <c:numRef>
              <c:f>[1]Sheet1!$F$82:$F$89</c:f>
              <c:numCache>
                <c:formatCode>General</c:formatCode>
                <c:ptCount val="8"/>
                <c:pt idx="0">
                  <c:v>13</c:v>
                </c:pt>
                <c:pt idx="1">
                  <c:v>239</c:v>
                </c:pt>
                <c:pt idx="2">
                  <c:v>17</c:v>
                </c:pt>
                <c:pt idx="3">
                  <c:v>145</c:v>
                </c:pt>
                <c:pt idx="4">
                  <c:v>56</c:v>
                </c:pt>
                <c:pt idx="5">
                  <c:v>87</c:v>
                </c:pt>
                <c:pt idx="6">
                  <c:v>91</c:v>
                </c:pt>
                <c:pt idx="7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8F-EC48-B74C-8EBAC42D9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8610976"/>
        <c:axId val="1629093232"/>
      </c:barChart>
      <c:catAx>
        <c:axId val="16286109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i="1"/>
            </a:pPr>
            <a:endParaRPr lang="en-US"/>
          </a:p>
        </c:txPr>
        <c:crossAx val="1629093232"/>
        <c:crosses val="autoZero"/>
        <c:auto val="1"/>
        <c:lblAlgn val="ctr"/>
        <c:lblOffset val="100"/>
        <c:noMultiLvlLbl val="0"/>
      </c:catAx>
      <c:valAx>
        <c:axId val="1629093232"/>
        <c:scaling>
          <c:logBase val="10"/>
          <c:orientation val="minMax"/>
        </c:scaling>
        <c:delete val="0"/>
        <c:axPos val="t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log Expression</a:t>
                </a:r>
              </a:p>
            </c:rich>
          </c:tx>
          <c:layout>
            <c:manualLayout>
              <c:xMode val="edge"/>
              <c:yMode val="edge"/>
              <c:x val="0.28571653543307085"/>
              <c:y val="3.0581661163322327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6286109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" pitchFamily="2" charset="0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27909011373599"/>
          <c:y val="0.15806904906117503"/>
          <c:w val="0.58435810592169135"/>
          <c:h val="0.8207807286801014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[1]Sheet1!$E$5</c:f>
              <c:strCache>
                <c:ptCount val="1"/>
                <c:pt idx="0">
                  <c:v>Expression DMS</c:v>
                </c:pt>
              </c:strCache>
            </c:strRef>
          </c:tx>
          <c:spPr>
            <a:solidFill>
              <a:schemeClr val="tx1"/>
            </a:solidFill>
            <a:effectLst/>
          </c:spPr>
          <c:invertIfNegative val="0"/>
          <c:cat>
            <c:strRef>
              <c:f>[1]Sheet1!$B$114:$B$125</c:f>
              <c:strCache>
                <c:ptCount val="12"/>
                <c:pt idx="0">
                  <c:v>mxaF</c:v>
                </c:pt>
                <c:pt idx="1">
                  <c:v>mxaI</c:v>
                </c:pt>
                <c:pt idx="2">
                  <c:v>hupB</c:v>
                </c:pt>
                <c:pt idx="3">
                  <c:v>moxG</c:v>
                </c:pt>
                <c:pt idx="4">
                  <c:v>mxaJ</c:v>
                </c:pt>
                <c:pt idx="5">
                  <c:v>mxaD</c:v>
                </c:pt>
                <c:pt idx="6">
                  <c:v>asbA</c:v>
                </c:pt>
                <c:pt idx="9">
                  <c:v>asbB</c:v>
                </c:pt>
              </c:strCache>
            </c:strRef>
          </c:cat>
          <c:val>
            <c:numRef>
              <c:f>[1]Sheet1!$E$114:$E$125</c:f>
              <c:numCache>
                <c:formatCode>General</c:formatCode>
                <c:ptCount val="12"/>
                <c:pt idx="0">
                  <c:v>823</c:v>
                </c:pt>
                <c:pt idx="1">
                  <c:v>1414</c:v>
                </c:pt>
                <c:pt idx="2">
                  <c:v>1179</c:v>
                </c:pt>
                <c:pt idx="3">
                  <c:v>267</c:v>
                </c:pt>
                <c:pt idx="4">
                  <c:v>275</c:v>
                </c:pt>
                <c:pt idx="5">
                  <c:v>68</c:v>
                </c:pt>
                <c:pt idx="6">
                  <c:v>15</c:v>
                </c:pt>
                <c:pt idx="7">
                  <c:v>19</c:v>
                </c:pt>
                <c:pt idx="8">
                  <c:v>18</c:v>
                </c:pt>
                <c:pt idx="9">
                  <c:v>13</c:v>
                </c:pt>
                <c:pt idx="10">
                  <c:v>17</c:v>
                </c:pt>
                <c:pt idx="1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C-704A-BB58-84B9D37BD5A3}"/>
            </c:ext>
          </c:extLst>
        </c:ser>
        <c:ser>
          <c:idx val="1"/>
          <c:order val="1"/>
          <c:tx>
            <c:strRef>
              <c:f>[1]Sheet1!$F$5</c:f>
              <c:strCache>
                <c:ptCount val="1"/>
                <c:pt idx="0">
                  <c:v>Expression MeOH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effectLst/>
          </c:spPr>
          <c:invertIfNegative val="0"/>
          <c:cat>
            <c:strRef>
              <c:f>[1]Sheet1!$B$114:$B$125</c:f>
              <c:strCache>
                <c:ptCount val="12"/>
                <c:pt idx="0">
                  <c:v>mxaF</c:v>
                </c:pt>
                <c:pt idx="1">
                  <c:v>mxaI</c:v>
                </c:pt>
                <c:pt idx="2">
                  <c:v>hupB</c:v>
                </c:pt>
                <c:pt idx="3">
                  <c:v>moxG</c:v>
                </c:pt>
                <c:pt idx="4">
                  <c:v>mxaJ</c:v>
                </c:pt>
                <c:pt idx="5">
                  <c:v>mxaD</c:v>
                </c:pt>
                <c:pt idx="6">
                  <c:v>asbA</c:v>
                </c:pt>
                <c:pt idx="9">
                  <c:v>asbB</c:v>
                </c:pt>
              </c:strCache>
            </c:strRef>
          </c:cat>
          <c:val>
            <c:numRef>
              <c:f>[1]Sheet1!$F$114:$F$125</c:f>
              <c:numCache>
                <c:formatCode>General</c:formatCode>
                <c:ptCount val="12"/>
                <c:pt idx="0">
                  <c:v>12390</c:v>
                </c:pt>
                <c:pt idx="1">
                  <c:v>27101</c:v>
                </c:pt>
                <c:pt idx="2">
                  <c:v>5544</c:v>
                </c:pt>
                <c:pt idx="3">
                  <c:v>3959</c:v>
                </c:pt>
                <c:pt idx="4">
                  <c:v>3801</c:v>
                </c:pt>
                <c:pt idx="5">
                  <c:v>965</c:v>
                </c:pt>
                <c:pt idx="6">
                  <c:v>518</c:v>
                </c:pt>
                <c:pt idx="7">
                  <c:v>500</c:v>
                </c:pt>
                <c:pt idx="8">
                  <c:v>402</c:v>
                </c:pt>
                <c:pt idx="9">
                  <c:v>346</c:v>
                </c:pt>
                <c:pt idx="10">
                  <c:v>341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2C-704A-BB58-84B9D37BD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8610976"/>
        <c:axId val="1629093232"/>
      </c:barChart>
      <c:catAx>
        <c:axId val="16286109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i="1"/>
            </a:pPr>
            <a:endParaRPr lang="en-US"/>
          </a:p>
        </c:txPr>
        <c:crossAx val="1629093232"/>
        <c:crosses val="autoZero"/>
        <c:auto val="1"/>
        <c:lblAlgn val="ctr"/>
        <c:lblOffset val="100"/>
        <c:noMultiLvlLbl val="0"/>
      </c:catAx>
      <c:valAx>
        <c:axId val="1629093232"/>
        <c:scaling>
          <c:logBase val="10"/>
          <c:orientation val="minMax"/>
        </c:scaling>
        <c:delete val="0"/>
        <c:axPos val="t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log Expression</a:t>
                </a:r>
              </a:p>
            </c:rich>
          </c:tx>
          <c:layout>
            <c:manualLayout>
              <c:xMode val="edge"/>
              <c:yMode val="edge"/>
              <c:x val="0.30489457567804001"/>
              <c:y val="3.0582016408788001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6286109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" pitchFamily="2" charset="0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27909011373599"/>
          <c:y val="0.1216286587831206"/>
          <c:w val="0.40901564016826664"/>
          <c:h val="0.856464700643323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[1]Sheet1!$E$5</c:f>
              <c:strCache>
                <c:ptCount val="1"/>
                <c:pt idx="0">
                  <c:v>Expression DMS</c:v>
                </c:pt>
              </c:strCache>
            </c:strRef>
          </c:tx>
          <c:spPr>
            <a:solidFill>
              <a:schemeClr val="tx1"/>
            </a:solidFill>
            <a:effectLst/>
          </c:spPr>
          <c:invertIfNegative val="0"/>
          <c:cat>
            <c:strRef>
              <c:f>'Supplementary Table S6'!$B$38:$B$49</c:f>
              <c:strCache>
                <c:ptCount val="12"/>
                <c:pt idx="0">
                  <c:v>fccB</c:v>
                </c:pt>
                <c:pt idx="1">
                  <c:v>soxC</c:v>
                </c:pt>
                <c:pt idx="2">
                  <c:v>soxD</c:v>
                </c:pt>
                <c:pt idx="3">
                  <c:v>soxY</c:v>
                </c:pt>
                <c:pt idx="4">
                  <c:v>soxZ</c:v>
                </c:pt>
                <c:pt idx="5">
                  <c:v>soxH</c:v>
                </c:pt>
                <c:pt idx="6">
                  <c:v>sulP</c:v>
                </c:pt>
                <c:pt idx="7">
                  <c:v>cysE</c:v>
                </c:pt>
                <c:pt idx="8">
                  <c:v>cysH</c:v>
                </c:pt>
                <c:pt idx="9">
                  <c:v>cysK</c:v>
                </c:pt>
                <c:pt idx="10">
                  <c:v>sqrA</c:v>
                </c:pt>
                <c:pt idx="11">
                  <c:v>pdo</c:v>
                </c:pt>
              </c:strCache>
            </c:strRef>
          </c:cat>
          <c:val>
            <c:numRef>
              <c:f>[1]Sheet1!$E$44:$E$55</c:f>
              <c:numCache>
                <c:formatCode>General</c:formatCode>
                <c:ptCount val="12"/>
                <c:pt idx="0">
                  <c:v>68</c:v>
                </c:pt>
                <c:pt idx="1">
                  <c:v>74</c:v>
                </c:pt>
                <c:pt idx="2">
                  <c:v>117</c:v>
                </c:pt>
                <c:pt idx="3">
                  <c:v>128</c:v>
                </c:pt>
                <c:pt idx="4">
                  <c:v>157</c:v>
                </c:pt>
                <c:pt idx="5">
                  <c:v>57</c:v>
                </c:pt>
                <c:pt idx="6">
                  <c:v>55</c:v>
                </c:pt>
                <c:pt idx="7">
                  <c:v>139</c:v>
                </c:pt>
                <c:pt idx="8">
                  <c:v>68</c:v>
                </c:pt>
                <c:pt idx="9">
                  <c:v>159</c:v>
                </c:pt>
                <c:pt idx="10">
                  <c:v>388</c:v>
                </c:pt>
                <c:pt idx="11">
                  <c:v>1097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83-A140-9ED2-940ECD061459}"/>
            </c:ext>
          </c:extLst>
        </c:ser>
        <c:ser>
          <c:idx val="1"/>
          <c:order val="1"/>
          <c:tx>
            <c:strRef>
              <c:f>[1]Sheet1!$F$5</c:f>
              <c:strCache>
                <c:ptCount val="1"/>
                <c:pt idx="0">
                  <c:v>Expression MeOH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effectLst/>
          </c:spPr>
          <c:invertIfNegative val="0"/>
          <c:cat>
            <c:strRef>
              <c:f>'Supplementary Table S6'!$B$38:$B$49</c:f>
              <c:strCache>
                <c:ptCount val="12"/>
                <c:pt idx="0">
                  <c:v>fccB</c:v>
                </c:pt>
                <c:pt idx="1">
                  <c:v>soxC</c:v>
                </c:pt>
                <c:pt idx="2">
                  <c:v>soxD</c:v>
                </c:pt>
                <c:pt idx="3">
                  <c:v>soxY</c:v>
                </c:pt>
                <c:pt idx="4">
                  <c:v>soxZ</c:v>
                </c:pt>
                <c:pt idx="5">
                  <c:v>soxH</c:v>
                </c:pt>
                <c:pt idx="6">
                  <c:v>sulP</c:v>
                </c:pt>
                <c:pt idx="7">
                  <c:v>cysE</c:v>
                </c:pt>
                <c:pt idx="8">
                  <c:v>cysH</c:v>
                </c:pt>
                <c:pt idx="9">
                  <c:v>cysK</c:v>
                </c:pt>
                <c:pt idx="10">
                  <c:v>sqrA</c:v>
                </c:pt>
                <c:pt idx="11">
                  <c:v>pdo</c:v>
                </c:pt>
              </c:strCache>
            </c:strRef>
          </c:cat>
          <c:val>
            <c:numRef>
              <c:f>[1]Sheet1!$F$44:$F$55</c:f>
              <c:numCache>
                <c:formatCode>General</c:formatCode>
                <c:ptCount val="12"/>
                <c:pt idx="0">
                  <c:v>56</c:v>
                </c:pt>
                <c:pt idx="1">
                  <c:v>37</c:v>
                </c:pt>
                <c:pt idx="2">
                  <c:v>46</c:v>
                </c:pt>
                <c:pt idx="3">
                  <c:v>61</c:v>
                </c:pt>
                <c:pt idx="4">
                  <c:v>51</c:v>
                </c:pt>
                <c:pt idx="5">
                  <c:v>37</c:v>
                </c:pt>
                <c:pt idx="6">
                  <c:v>78</c:v>
                </c:pt>
                <c:pt idx="7">
                  <c:v>12</c:v>
                </c:pt>
                <c:pt idx="8">
                  <c:v>194</c:v>
                </c:pt>
                <c:pt idx="9">
                  <c:v>97</c:v>
                </c:pt>
                <c:pt idx="10">
                  <c:v>11</c:v>
                </c:pt>
                <c:pt idx="1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83-A140-9ED2-940ECD061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8610976"/>
        <c:axId val="1629093232"/>
      </c:barChart>
      <c:catAx>
        <c:axId val="16286109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i="1">
                <a:latin typeface="Times" pitchFamily="2" charset="0"/>
              </a:defRPr>
            </a:pPr>
            <a:endParaRPr lang="en-US"/>
          </a:p>
        </c:txPr>
        <c:crossAx val="1629093232"/>
        <c:crosses val="autoZero"/>
        <c:auto val="1"/>
        <c:lblAlgn val="ctr"/>
        <c:lblOffset val="100"/>
        <c:noMultiLvlLbl val="0"/>
      </c:catAx>
      <c:valAx>
        <c:axId val="1629093232"/>
        <c:scaling>
          <c:logBase val="10"/>
          <c:orientation val="minMax"/>
          <c:max val="1100"/>
          <c:min val="1"/>
        </c:scaling>
        <c:delete val="0"/>
        <c:axPos val="t"/>
        <c:majorGridlines/>
        <c:title>
          <c:tx>
            <c:rich>
              <a:bodyPr/>
              <a:lstStyle/>
              <a:p>
                <a:pPr>
                  <a:defRPr>
                    <a:latin typeface="Times" pitchFamily="2" charset="0"/>
                  </a:defRPr>
                </a:pPr>
                <a:r>
                  <a:rPr lang="en-US">
                    <a:latin typeface="Times" pitchFamily="2" charset="0"/>
                  </a:rPr>
                  <a:t>log Expression</a:t>
                </a:r>
              </a:p>
            </c:rich>
          </c:tx>
          <c:layout>
            <c:manualLayout>
              <c:xMode val="edge"/>
              <c:yMode val="edge"/>
              <c:x val="0.27201790529608455"/>
              <c:y val="3.0581191732890417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" pitchFamily="2" charset="0"/>
              </a:defRPr>
            </a:pPr>
            <a:endParaRPr lang="en-US"/>
          </a:p>
        </c:txPr>
        <c:crossAx val="1628610976"/>
        <c:crosses val="autoZero"/>
        <c:crossBetween val="between"/>
        <c:majorUnit val="10"/>
        <c:min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27909011373599"/>
          <c:y val="0.16853916364385854"/>
          <c:w val="0.42271427030525288"/>
          <c:h val="0.8151813571972278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[2]Sheet1!$E$5</c:f>
              <c:strCache>
                <c:ptCount val="1"/>
                <c:pt idx="0">
                  <c:v>Expression DMS</c:v>
                </c:pt>
              </c:strCache>
            </c:strRef>
          </c:tx>
          <c:spPr>
            <a:solidFill>
              <a:schemeClr val="tx1"/>
            </a:solidFill>
            <a:effectLst/>
          </c:spPr>
          <c:invertIfNegative val="0"/>
          <c:cat>
            <c:strRef>
              <c:f>[2]Sheet1!$B$58:$B$67</c:f>
              <c:strCache>
                <c:ptCount val="10"/>
                <c:pt idx="0">
                  <c:v>gap</c:v>
                </c:pt>
                <c:pt idx="1">
                  <c:v>pgk</c:v>
                </c:pt>
                <c:pt idx="2">
                  <c:v>qpmI</c:v>
                </c:pt>
                <c:pt idx="3">
                  <c:v>eno</c:v>
                </c:pt>
                <c:pt idx="4">
                  <c:v>pyk</c:v>
                </c:pt>
                <c:pt idx="5">
                  <c:v>pdha1</c:v>
                </c:pt>
                <c:pt idx="6">
                  <c:v>dlat</c:v>
                </c:pt>
                <c:pt idx="7">
                  <c:v>acsA</c:v>
                </c:pt>
                <c:pt idx="8">
                  <c:v>aldh</c:v>
                </c:pt>
                <c:pt idx="9">
                  <c:v>pgi</c:v>
                </c:pt>
              </c:strCache>
            </c:strRef>
          </c:cat>
          <c:val>
            <c:numRef>
              <c:f>[2]Sheet1!$E$58:$E$67</c:f>
              <c:numCache>
                <c:formatCode>General</c:formatCode>
                <c:ptCount val="10"/>
                <c:pt idx="0">
                  <c:v>134</c:v>
                </c:pt>
                <c:pt idx="1">
                  <c:v>115</c:v>
                </c:pt>
                <c:pt idx="2">
                  <c:v>63</c:v>
                </c:pt>
                <c:pt idx="3">
                  <c:v>46</c:v>
                </c:pt>
                <c:pt idx="4">
                  <c:v>72</c:v>
                </c:pt>
                <c:pt idx="5">
                  <c:v>90</c:v>
                </c:pt>
                <c:pt idx="6">
                  <c:v>67</c:v>
                </c:pt>
                <c:pt idx="7">
                  <c:v>113</c:v>
                </c:pt>
                <c:pt idx="8">
                  <c:v>78</c:v>
                </c:pt>
                <c:pt idx="9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03-4041-823D-C5A5EE51BF0E}"/>
            </c:ext>
          </c:extLst>
        </c:ser>
        <c:ser>
          <c:idx val="1"/>
          <c:order val="1"/>
          <c:tx>
            <c:strRef>
              <c:f>[2]Sheet1!$F$5</c:f>
              <c:strCache>
                <c:ptCount val="1"/>
                <c:pt idx="0">
                  <c:v>Expression MeOH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effectLst/>
          </c:spPr>
          <c:invertIfNegative val="0"/>
          <c:cat>
            <c:strRef>
              <c:f>[2]Sheet1!$B$58:$B$67</c:f>
              <c:strCache>
                <c:ptCount val="10"/>
                <c:pt idx="0">
                  <c:v>gap</c:v>
                </c:pt>
                <c:pt idx="1">
                  <c:v>pgk</c:v>
                </c:pt>
                <c:pt idx="2">
                  <c:v>qpmI</c:v>
                </c:pt>
                <c:pt idx="3">
                  <c:v>eno</c:v>
                </c:pt>
                <c:pt idx="4">
                  <c:v>pyk</c:v>
                </c:pt>
                <c:pt idx="5">
                  <c:v>pdha1</c:v>
                </c:pt>
                <c:pt idx="6">
                  <c:v>dlat</c:v>
                </c:pt>
                <c:pt idx="7">
                  <c:v>acsA</c:v>
                </c:pt>
                <c:pt idx="8">
                  <c:v>aldh</c:v>
                </c:pt>
                <c:pt idx="9">
                  <c:v>pgi</c:v>
                </c:pt>
              </c:strCache>
            </c:strRef>
          </c:cat>
          <c:val>
            <c:numRef>
              <c:f>[2]Sheet1!$F$58:$F$67</c:f>
              <c:numCache>
                <c:formatCode>General</c:formatCode>
                <c:ptCount val="10"/>
                <c:pt idx="0">
                  <c:v>197</c:v>
                </c:pt>
                <c:pt idx="1">
                  <c:v>103</c:v>
                </c:pt>
                <c:pt idx="2">
                  <c:v>66</c:v>
                </c:pt>
                <c:pt idx="3">
                  <c:v>154</c:v>
                </c:pt>
                <c:pt idx="4">
                  <c:v>49</c:v>
                </c:pt>
                <c:pt idx="5">
                  <c:v>163</c:v>
                </c:pt>
                <c:pt idx="6">
                  <c:v>132</c:v>
                </c:pt>
                <c:pt idx="7">
                  <c:v>77</c:v>
                </c:pt>
                <c:pt idx="8">
                  <c:v>87</c:v>
                </c:pt>
                <c:pt idx="9">
                  <c:v>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03-4041-823D-C5A5EE51B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8610976"/>
        <c:axId val="1629093232"/>
      </c:barChart>
      <c:catAx>
        <c:axId val="16286109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i="1"/>
            </a:pPr>
            <a:endParaRPr lang="en-US"/>
          </a:p>
        </c:txPr>
        <c:crossAx val="1629093232"/>
        <c:crosses val="autoZero"/>
        <c:auto val="1"/>
        <c:lblAlgn val="ctr"/>
        <c:lblOffset val="100"/>
        <c:noMultiLvlLbl val="0"/>
      </c:catAx>
      <c:valAx>
        <c:axId val="1629093232"/>
        <c:scaling>
          <c:logBase val="10"/>
          <c:orientation val="minMax"/>
        </c:scaling>
        <c:delete val="0"/>
        <c:axPos val="t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log Expression</a:t>
                </a:r>
              </a:p>
            </c:rich>
          </c:tx>
          <c:layout>
            <c:manualLayout>
              <c:xMode val="edge"/>
              <c:yMode val="edge"/>
              <c:x val="0.30489457567804001"/>
              <c:y val="3.0582016408788001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6286109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" pitchFamily="2" charset="0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101600</xdr:colOff>
      <xdr:row>1</xdr:row>
      <xdr:rowOff>139700</xdr:rowOff>
    </xdr:from>
    <xdr:to>
      <xdr:col>11</xdr:col>
      <xdr:colOff>571500</xdr:colOff>
      <xdr:row>9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5D5754-2666-9A49-BFE3-FF439C2B12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88900</xdr:colOff>
      <xdr:row>9</xdr:row>
      <xdr:rowOff>63500</xdr:rowOff>
    </xdr:from>
    <xdr:to>
      <xdr:col>11</xdr:col>
      <xdr:colOff>533400</xdr:colOff>
      <xdr:row>16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75730AE-0453-2D4E-ACAD-8C560D9B5C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50800</xdr:colOff>
      <xdr:row>16</xdr:row>
      <xdr:rowOff>114300</xdr:rowOff>
    </xdr:from>
    <xdr:to>
      <xdr:col>11</xdr:col>
      <xdr:colOff>495300</xdr:colOff>
      <xdr:row>22</xdr:row>
      <xdr:rowOff>12700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F9061C5-5916-A344-BF2C-44F800F2E9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38100</xdr:colOff>
      <xdr:row>22</xdr:row>
      <xdr:rowOff>63500</xdr:rowOff>
    </xdr:from>
    <xdr:to>
      <xdr:col>11</xdr:col>
      <xdr:colOff>482600</xdr:colOff>
      <xdr:row>35</xdr:row>
      <xdr:rowOff>12700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E2002FB-5997-454B-BCC4-6D2DC7B752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25400</xdr:colOff>
      <xdr:row>61</xdr:row>
      <xdr:rowOff>95823</xdr:rowOff>
    </xdr:from>
    <xdr:to>
      <xdr:col>11</xdr:col>
      <xdr:colOff>469900</xdr:colOff>
      <xdr:row>72</xdr:row>
      <xdr:rowOff>121223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57107D08-749C-5048-8CEB-2CB02DB7C9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63500</xdr:colOff>
      <xdr:row>72</xdr:row>
      <xdr:rowOff>125842</xdr:rowOff>
    </xdr:from>
    <xdr:to>
      <xdr:col>11</xdr:col>
      <xdr:colOff>508000</xdr:colOff>
      <xdr:row>82</xdr:row>
      <xdr:rowOff>62342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D1599EB3-0FEF-F449-BE53-2BE184E5FA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40410</xdr:colOff>
      <xdr:row>105</xdr:row>
      <xdr:rowOff>173181</xdr:rowOff>
    </xdr:from>
    <xdr:to>
      <xdr:col>11</xdr:col>
      <xdr:colOff>484910</xdr:colOff>
      <xdr:row>120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395594C8-FA1E-A942-BDBA-3F08E71616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23090</xdr:colOff>
      <xdr:row>35</xdr:row>
      <xdr:rowOff>92364</xdr:rowOff>
    </xdr:from>
    <xdr:to>
      <xdr:col>11</xdr:col>
      <xdr:colOff>444499</xdr:colOff>
      <xdr:row>49</xdr:row>
      <xdr:rowOff>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C5C679C1-0551-8742-9FB6-BF17AC3163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34637</xdr:colOff>
      <xdr:row>48</xdr:row>
      <xdr:rowOff>184726</xdr:rowOff>
    </xdr:from>
    <xdr:to>
      <xdr:col>11</xdr:col>
      <xdr:colOff>456046</xdr:colOff>
      <xdr:row>61</xdr:row>
      <xdr:rowOff>46181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4CAF1DCA-957A-234C-BB28-1569AB962B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57727</xdr:colOff>
      <xdr:row>82</xdr:row>
      <xdr:rowOff>46181</xdr:rowOff>
    </xdr:from>
    <xdr:to>
      <xdr:col>11</xdr:col>
      <xdr:colOff>479136</xdr:colOff>
      <xdr:row>105</xdr:row>
      <xdr:rowOff>115455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97110444-E963-6648-ACBF-7E6ECB2A4E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ileen/Dropbox/Methylophaga_Paper/Excel%20files/Transcriptomic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ileen/Dropbox/Methylophaga_Paper/Excel%20files/Transcriptomics_selectedResults_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5">
          <cell r="E5" t="str">
            <v>Expression DMS</v>
          </cell>
          <cell r="F5" t="str">
            <v>Expression MeOH</v>
          </cell>
        </row>
        <row r="7">
          <cell r="E7">
            <v>17350</v>
          </cell>
          <cell r="F7">
            <v>37</v>
          </cell>
          <cell r="G7" t="str">
            <v>mtoX (+)</v>
          </cell>
        </row>
        <row r="8">
          <cell r="E8">
            <v>4064</v>
          </cell>
          <cell r="F8">
            <v>20</v>
          </cell>
          <cell r="G8" t="str">
            <v>mtoX (-)</v>
          </cell>
        </row>
        <row r="9">
          <cell r="E9">
            <v>1428</v>
          </cell>
          <cell r="F9">
            <v>15</v>
          </cell>
          <cell r="G9" t="str">
            <v>ccpA</v>
          </cell>
        </row>
        <row r="10">
          <cell r="E10">
            <v>1428</v>
          </cell>
          <cell r="F10">
            <v>15</v>
          </cell>
          <cell r="G10" t="str">
            <v>ccpA</v>
          </cell>
        </row>
        <row r="11">
          <cell r="E11">
            <v>81</v>
          </cell>
          <cell r="F11">
            <v>16</v>
          </cell>
          <cell r="G11" t="str">
            <v>katG_2</v>
          </cell>
        </row>
        <row r="12">
          <cell r="E12">
            <v>167</v>
          </cell>
          <cell r="F12">
            <v>51</v>
          </cell>
          <cell r="G12" t="str">
            <v>katG_1</v>
          </cell>
        </row>
        <row r="18">
          <cell r="B18" t="str">
            <v>hxlA</v>
          </cell>
          <cell r="E18">
            <v>3263</v>
          </cell>
          <cell r="F18">
            <v>7840</v>
          </cell>
        </row>
        <row r="19">
          <cell r="B19" t="str">
            <v>hxlB</v>
          </cell>
          <cell r="E19">
            <v>1678</v>
          </cell>
          <cell r="F19">
            <v>3662</v>
          </cell>
        </row>
        <row r="20">
          <cell r="B20" t="str">
            <v>fba</v>
          </cell>
          <cell r="E20">
            <v>97</v>
          </cell>
          <cell r="F20">
            <v>79</v>
          </cell>
        </row>
        <row r="21">
          <cell r="B21" t="str">
            <v>fbp_1</v>
          </cell>
          <cell r="E21">
            <v>64</v>
          </cell>
          <cell r="F21">
            <v>44</v>
          </cell>
        </row>
        <row r="22">
          <cell r="B22" t="str">
            <v>tkt</v>
          </cell>
          <cell r="E22">
            <v>167</v>
          </cell>
          <cell r="F22">
            <v>859</v>
          </cell>
        </row>
        <row r="25">
          <cell r="B25" t="str">
            <v>metF</v>
          </cell>
          <cell r="E25">
            <v>38</v>
          </cell>
          <cell r="F25">
            <v>41</v>
          </cell>
        </row>
        <row r="26">
          <cell r="B26" t="str">
            <v>MTHFD1</v>
          </cell>
          <cell r="E26">
            <v>30</v>
          </cell>
          <cell r="F26">
            <v>69</v>
          </cell>
        </row>
        <row r="27">
          <cell r="B27" t="str">
            <v>fhs</v>
          </cell>
          <cell r="E27">
            <v>72</v>
          </cell>
          <cell r="F27">
            <v>81</v>
          </cell>
        </row>
        <row r="28">
          <cell r="B28" t="str">
            <v>purU</v>
          </cell>
          <cell r="E28">
            <v>51</v>
          </cell>
          <cell r="F28">
            <v>47</v>
          </cell>
        </row>
        <row r="31">
          <cell r="B31" t="str">
            <v>fae_1</v>
          </cell>
          <cell r="E31">
            <v>246</v>
          </cell>
          <cell r="F31">
            <v>302</v>
          </cell>
        </row>
        <row r="32">
          <cell r="B32" t="str">
            <v>mtdB</v>
          </cell>
          <cell r="E32">
            <v>86</v>
          </cell>
          <cell r="F32">
            <v>130</v>
          </cell>
        </row>
        <row r="33">
          <cell r="B33" t="str">
            <v>mch</v>
          </cell>
          <cell r="E33">
            <v>49</v>
          </cell>
          <cell r="F33">
            <v>100</v>
          </cell>
        </row>
        <row r="34">
          <cell r="B34" t="str">
            <v>fhcD</v>
          </cell>
          <cell r="E34">
            <v>78</v>
          </cell>
          <cell r="F34">
            <v>158</v>
          </cell>
        </row>
        <row r="35">
          <cell r="B35" t="str">
            <v>fhcA</v>
          </cell>
          <cell r="E35">
            <v>65</v>
          </cell>
          <cell r="F35">
            <v>159</v>
          </cell>
        </row>
        <row r="36">
          <cell r="B36" t="str">
            <v>fhcB</v>
          </cell>
          <cell r="E36">
            <v>66</v>
          </cell>
          <cell r="F36">
            <v>147</v>
          </cell>
        </row>
        <row r="37">
          <cell r="B37" t="str">
            <v>fhcC</v>
          </cell>
          <cell r="E37">
            <v>87</v>
          </cell>
          <cell r="F37">
            <v>157</v>
          </cell>
        </row>
        <row r="38">
          <cell r="B38" t="str">
            <v>fdh (1)</v>
          </cell>
          <cell r="E38">
            <v>260</v>
          </cell>
          <cell r="F38">
            <v>174</v>
          </cell>
        </row>
        <row r="39">
          <cell r="B39" t="str">
            <v>fdh (2)</v>
          </cell>
          <cell r="E39">
            <v>165</v>
          </cell>
          <cell r="F39">
            <v>140</v>
          </cell>
        </row>
        <row r="40">
          <cell r="B40" t="str">
            <v>fdh (3)</v>
          </cell>
          <cell r="E40">
            <v>117</v>
          </cell>
          <cell r="F40">
            <v>74</v>
          </cell>
        </row>
        <row r="41">
          <cell r="B41" t="str">
            <v>fdh (4)</v>
          </cell>
          <cell r="E41">
            <v>116</v>
          </cell>
          <cell r="F41">
            <v>117</v>
          </cell>
        </row>
        <row r="44">
          <cell r="E44">
            <v>68</v>
          </cell>
          <cell r="F44">
            <v>56</v>
          </cell>
        </row>
        <row r="45">
          <cell r="E45">
            <v>74</v>
          </cell>
          <cell r="F45">
            <v>37</v>
          </cell>
        </row>
        <row r="46">
          <cell r="E46">
            <v>117</v>
          </cell>
          <cell r="F46">
            <v>46</v>
          </cell>
        </row>
        <row r="47">
          <cell r="E47">
            <v>128</v>
          </cell>
          <cell r="F47">
            <v>61</v>
          </cell>
        </row>
        <row r="48">
          <cell r="E48">
            <v>157</v>
          </cell>
          <cell r="F48">
            <v>51</v>
          </cell>
        </row>
        <row r="49">
          <cell r="E49">
            <v>57</v>
          </cell>
          <cell r="F49">
            <v>37</v>
          </cell>
        </row>
        <row r="50">
          <cell r="E50">
            <v>55</v>
          </cell>
          <cell r="F50">
            <v>78</v>
          </cell>
        </row>
        <row r="51">
          <cell r="E51">
            <v>139</v>
          </cell>
          <cell r="F51">
            <v>12</v>
          </cell>
        </row>
        <row r="52">
          <cell r="E52">
            <v>68</v>
          </cell>
          <cell r="F52">
            <v>194</v>
          </cell>
        </row>
        <row r="53">
          <cell r="E53">
            <v>159</v>
          </cell>
          <cell r="F53">
            <v>97</v>
          </cell>
        </row>
        <row r="54">
          <cell r="E54">
            <v>388</v>
          </cell>
          <cell r="F54">
            <v>11</v>
          </cell>
        </row>
        <row r="55">
          <cell r="E55">
            <v>1097</v>
          </cell>
          <cell r="F55">
            <v>17</v>
          </cell>
        </row>
        <row r="58">
          <cell r="B58" t="str">
            <v>gap</v>
          </cell>
          <cell r="E58">
            <v>134</v>
          </cell>
          <cell r="F58">
            <v>197</v>
          </cell>
        </row>
        <row r="59">
          <cell r="B59" t="str">
            <v>pgk</v>
          </cell>
          <cell r="E59">
            <v>115</v>
          </cell>
          <cell r="F59">
            <v>103</v>
          </cell>
        </row>
        <row r="60">
          <cell r="B60" t="str">
            <v>qpmI</v>
          </cell>
          <cell r="E60">
            <v>63</v>
          </cell>
          <cell r="F60">
            <v>66</v>
          </cell>
        </row>
        <row r="61">
          <cell r="B61" t="str">
            <v>eno</v>
          </cell>
          <cell r="E61">
            <v>46</v>
          </cell>
          <cell r="F61">
            <v>154</v>
          </cell>
        </row>
        <row r="62">
          <cell r="B62" t="str">
            <v>pyk</v>
          </cell>
          <cell r="E62">
            <v>72</v>
          </cell>
          <cell r="F62">
            <v>49</v>
          </cell>
        </row>
        <row r="63">
          <cell r="B63" t="str">
            <v>pdha1</v>
          </cell>
          <cell r="E63">
            <v>90</v>
          </cell>
          <cell r="F63">
            <v>163</v>
          </cell>
        </row>
        <row r="64">
          <cell r="B64" t="str">
            <v>dlat</v>
          </cell>
          <cell r="E64">
            <v>67</v>
          </cell>
          <cell r="F64">
            <v>132</v>
          </cell>
        </row>
        <row r="65">
          <cell r="B65" t="str">
            <v>dld</v>
          </cell>
          <cell r="E65">
            <v>1007</v>
          </cell>
          <cell r="F65">
            <v>15</v>
          </cell>
        </row>
        <row r="66">
          <cell r="B66" t="str">
            <v>acsA</v>
          </cell>
          <cell r="E66">
            <v>113</v>
          </cell>
          <cell r="F66">
            <v>77</v>
          </cell>
        </row>
        <row r="67">
          <cell r="B67" t="str">
            <v>aldh</v>
          </cell>
          <cell r="E67">
            <v>78</v>
          </cell>
          <cell r="F67">
            <v>87</v>
          </cell>
        </row>
        <row r="68">
          <cell r="B68" t="str">
            <v>pgi</v>
          </cell>
          <cell r="E68">
            <v>103</v>
          </cell>
          <cell r="F68">
            <v>186</v>
          </cell>
        </row>
        <row r="71">
          <cell r="B71" t="str">
            <v>lpxA</v>
          </cell>
          <cell r="E71">
            <v>95</v>
          </cell>
          <cell r="F71">
            <v>180</v>
          </cell>
        </row>
        <row r="72">
          <cell r="B72" t="str">
            <v>lpxD</v>
          </cell>
          <cell r="E72">
            <v>94</v>
          </cell>
          <cell r="F72">
            <v>250</v>
          </cell>
        </row>
        <row r="73">
          <cell r="B73" t="str">
            <v>lpxH</v>
          </cell>
          <cell r="E73">
            <v>62</v>
          </cell>
          <cell r="F73">
            <v>63</v>
          </cell>
        </row>
        <row r="74">
          <cell r="B74" t="str">
            <v>lpxB</v>
          </cell>
          <cell r="E74">
            <v>34</v>
          </cell>
          <cell r="F74">
            <v>44</v>
          </cell>
        </row>
        <row r="75">
          <cell r="B75" t="str">
            <v>lpxK</v>
          </cell>
          <cell r="E75">
            <v>41</v>
          </cell>
          <cell r="F75">
            <v>52</v>
          </cell>
        </row>
        <row r="76">
          <cell r="B76" t="str">
            <v>KdtA</v>
          </cell>
          <cell r="E76">
            <v>33</v>
          </cell>
          <cell r="F76">
            <v>23</v>
          </cell>
        </row>
        <row r="77">
          <cell r="B77" t="str">
            <v>htrB</v>
          </cell>
          <cell r="E77">
            <v>54</v>
          </cell>
          <cell r="F77">
            <v>34</v>
          </cell>
        </row>
        <row r="78">
          <cell r="B78" t="str">
            <v>kdsA</v>
          </cell>
          <cell r="E78">
            <v>54</v>
          </cell>
          <cell r="F78">
            <v>95</v>
          </cell>
        </row>
        <row r="79">
          <cell r="B79" t="str">
            <v>kdsC</v>
          </cell>
          <cell r="E79">
            <v>68</v>
          </cell>
          <cell r="F79">
            <v>56</v>
          </cell>
        </row>
        <row r="82">
          <cell r="B82" t="str">
            <v>folE1</v>
          </cell>
          <cell r="E82">
            <v>31</v>
          </cell>
          <cell r="F82">
            <v>13</v>
          </cell>
        </row>
        <row r="83">
          <cell r="B83" t="str">
            <v>folE1</v>
          </cell>
          <cell r="E83">
            <v>374</v>
          </cell>
          <cell r="F83">
            <v>239</v>
          </cell>
        </row>
        <row r="84">
          <cell r="B84" t="str">
            <v>folA (+)</v>
          </cell>
          <cell r="E84">
            <v>20</v>
          </cell>
          <cell r="F84">
            <v>17</v>
          </cell>
        </row>
        <row r="85">
          <cell r="B85" t="str">
            <v>folA (-)</v>
          </cell>
          <cell r="E85">
            <v>98</v>
          </cell>
          <cell r="F85">
            <v>145</v>
          </cell>
        </row>
        <row r="86">
          <cell r="B86" t="str">
            <v>folB</v>
          </cell>
          <cell r="E86">
            <v>45</v>
          </cell>
          <cell r="F86">
            <v>56</v>
          </cell>
        </row>
        <row r="87">
          <cell r="B87" t="str">
            <v>folM</v>
          </cell>
          <cell r="E87">
            <v>82</v>
          </cell>
          <cell r="F87">
            <v>87</v>
          </cell>
        </row>
        <row r="88">
          <cell r="B88" t="str">
            <v>folP</v>
          </cell>
          <cell r="E88">
            <v>79</v>
          </cell>
          <cell r="F88">
            <v>91</v>
          </cell>
        </row>
        <row r="89">
          <cell r="B89" t="str">
            <v>folK</v>
          </cell>
          <cell r="E89">
            <v>48</v>
          </cell>
          <cell r="F89">
            <v>65</v>
          </cell>
        </row>
        <row r="93">
          <cell r="E93">
            <v>163379</v>
          </cell>
          <cell r="F93">
            <v>96613</v>
          </cell>
        </row>
        <row r="94">
          <cell r="E94">
            <v>6467</v>
          </cell>
          <cell r="F94">
            <v>1296</v>
          </cell>
        </row>
        <row r="95">
          <cell r="E95">
            <v>5162</v>
          </cell>
          <cell r="F95">
            <v>768</v>
          </cell>
        </row>
        <row r="96">
          <cell r="E96">
            <v>2348</v>
          </cell>
          <cell r="F96">
            <v>15</v>
          </cell>
        </row>
        <row r="97">
          <cell r="E97">
            <v>2199</v>
          </cell>
          <cell r="F97">
            <v>121</v>
          </cell>
        </row>
        <row r="98">
          <cell r="E98">
            <v>1533</v>
          </cell>
          <cell r="F98">
            <v>380</v>
          </cell>
        </row>
        <row r="99">
          <cell r="E99">
            <v>1986</v>
          </cell>
          <cell r="F99">
            <v>129</v>
          </cell>
        </row>
        <row r="100">
          <cell r="E100">
            <v>1469</v>
          </cell>
          <cell r="F100">
            <v>18</v>
          </cell>
        </row>
        <row r="101">
          <cell r="E101">
            <v>1359</v>
          </cell>
          <cell r="F101">
            <v>10</v>
          </cell>
        </row>
        <row r="102">
          <cell r="E102">
            <v>1332</v>
          </cell>
          <cell r="F102">
            <v>747</v>
          </cell>
        </row>
        <row r="103">
          <cell r="E103">
            <v>669</v>
          </cell>
          <cell r="F103">
            <v>11</v>
          </cell>
        </row>
        <row r="104">
          <cell r="E104">
            <v>618</v>
          </cell>
          <cell r="F104">
            <v>12</v>
          </cell>
        </row>
        <row r="105">
          <cell r="E105">
            <v>601</v>
          </cell>
          <cell r="F105">
            <v>21</v>
          </cell>
        </row>
        <row r="106">
          <cell r="E106">
            <v>549</v>
          </cell>
          <cell r="F106">
            <v>98</v>
          </cell>
        </row>
        <row r="107">
          <cell r="E107">
            <v>467</v>
          </cell>
          <cell r="F107">
            <v>17</v>
          </cell>
        </row>
        <row r="108">
          <cell r="E108">
            <v>454</v>
          </cell>
          <cell r="F108">
            <v>12</v>
          </cell>
        </row>
        <row r="109">
          <cell r="E109">
            <v>436</v>
          </cell>
          <cell r="F109">
            <v>126</v>
          </cell>
        </row>
        <row r="110">
          <cell r="E110">
            <v>351</v>
          </cell>
          <cell r="F110">
            <v>93</v>
          </cell>
        </row>
        <row r="111">
          <cell r="E111">
            <v>293</v>
          </cell>
          <cell r="F111">
            <v>16</v>
          </cell>
        </row>
        <row r="112">
          <cell r="E112">
            <v>170</v>
          </cell>
          <cell r="F112">
            <v>64</v>
          </cell>
        </row>
        <row r="114">
          <cell r="B114" t="str">
            <v>mxaF</v>
          </cell>
          <cell r="E114">
            <v>823</v>
          </cell>
          <cell r="F114">
            <v>12390</v>
          </cell>
        </row>
        <row r="115">
          <cell r="B115" t="str">
            <v>mxaI</v>
          </cell>
          <cell r="E115">
            <v>1414</v>
          </cell>
          <cell r="F115">
            <v>27101</v>
          </cell>
        </row>
        <row r="116">
          <cell r="B116" t="str">
            <v>hupB</v>
          </cell>
          <cell r="E116">
            <v>1179</v>
          </cell>
          <cell r="F116">
            <v>5544</v>
          </cell>
        </row>
        <row r="117">
          <cell r="B117" t="str">
            <v>moxG</v>
          </cell>
          <cell r="E117">
            <v>267</v>
          </cell>
          <cell r="F117">
            <v>3959</v>
          </cell>
        </row>
        <row r="118">
          <cell r="B118" t="str">
            <v>mxaJ</v>
          </cell>
          <cell r="E118">
            <v>275</v>
          </cell>
          <cell r="F118">
            <v>3801</v>
          </cell>
        </row>
        <row r="119">
          <cell r="B119" t="str">
            <v>mxaD</v>
          </cell>
          <cell r="E119">
            <v>68</v>
          </cell>
          <cell r="F119">
            <v>965</v>
          </cell>
        </row>
        <row r="120">
          <cell r="B120" t="str">
            <v>asbA</v>
          </cell>
          <cell r="E120">
            <v>15</v>
          </cell>
          <cell r="F120">
            <v>518</v>
          </cell>
        </row>
        <row r="121">
          <cell r="E121">
            <v>19</v>
          </cell>
          <cell r="F121">
            <v>500</v>
          </cell>
        </row>
        <row r="122">
          <cell r="E122">
            <v>18</v>
          </cell>
          <cell r="F122">
            <v>402</v>
          </cell>
        </row>
        <row r="123">
          <cell r="B123" t="str">
            <v>asbB</v>
          </cell>
          <cell r="E123">
            <v>13</v>
          </cell>
          <cell r="F123">
            <v>346</v>
          </cell>
        </row>
        <row r="124">
          <cell r="E124">
            <v>17</v>
          </cell>
          <cell r="F124">
            <v>341</v>
          </cell>
        </row>
        <row r="125">
          <cell r="E125">
            <v>13</v>
          </cell>
          <cell r="F125">
            <v>308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5">
          <cell r="E5" t="str">
            <v>Expression DMS</v>
          </cell>
          <cell r="F5" t="str">
            <v>Expression MeOH</v>
          </cell>
        </row>
        <row r="58">
          <cell r="B58" t="str">
            <v>gap</v>
          </cell>
          <cell r="E58">
            <v>134</v>
          </cell>
          <cell r="F58">
            <v>197</v>
          </cell>
        </row>
        <row r="59">
          <cell r="B59" t="str">
            <v>pgk</v>
          </cell>
          <cell r="E59">
            <v>115</v>
          </cell>
          <cell r="F59">
            <v>103</v>
          </cell>
        </row>
        <row r="60">
          <cell r="B60" t="str">
            <v>qpmI</v>
          </cell>
          <cell r="E60">
            <v>63</v>
          </cell>
          <cell r="F60">
            <v>66</v>
          </cell>
        </row>
        <row r="61">
          <cell r="B61" t="str">
            <v>eno</v>
          </cell>
          <cell r="E61">
            <v>46</v>
          </cell>
          <cell r="F61">
            <v>154</v>
          </cell>
        </row>
        <row r="62">
          <cell r="B62" t="str">
            <v>pyk</v>
          </cell>
          <cell r="E62">
            <v>72</v>
          </cell>
          <cell r="F62">
            <v>49</v>
          </cell>
        </row>
        <row r="63">
          <cell r="B63" t="str">
            <v>pdha1</v>
          </cell>
          <cell r="E63">
            <v>90</v>
          </cell>
          <cell r="F63">
            <v>163</v>
          </cell>
        </row>
        <row r="64">
          <cell r="B64" t="str">
            <v>dlat</v>
          </cell>
          <cell r="E64">
            <v>67</v>
          </cell>
          <cell r="F64">
            <v>132</v>
          </cell>
        </row>
        <row r="65">
          <cell r="B65" t="str">
            <v>acsA</v>
          </cell>
          <cell r="E65">
            <v>113</v>
          </cell>
          <cell r="F65">
            <v>77</v>
          </cell>
        </row>
        <row r="66">
          <cell r="B66" t="str">
            <v>aldh</v>
          </cell>
          <cell r="E66">
            <v>78</v>
          </cell>
          <cell r="F66">
            <v>87</v>
          </cell>
        </row>
        <row r="67">
          <cell r="B67" t="str">
            <v>pgi</v>
          </cell>
          <cell r="E67">
            <v>103</v>
          </cell>
          <cell r="F67">
            <v>186</v>
          </cell>
        </row>
        <row r="92">
          <cell r="E92">
            <v>163379</v>
          </cell>
          <cell r="F92">
            <v>96613</v>
          </cell>
        </row>
        <row r="93">
          <cell r="B93" t="str">
            <v>cirA</v>
          </cell>
          <cell r="E93">
            <v>6467</v>
          </cell>
          <cell r="F93">
            <v>1296</v>
          </cell>
        </row>
        <row r="94">
          <cell r="E94">
            <v>5162</v>
          </cell>
          <cell r="F94">
            <v>768</v>
          </cell>
        </row>
        <row r="95">
          <cell r="E95">
            <v>2348</v>
          </cell>
          <cell r="F95">
            <v>15</v>
          </cell>
        </row>
        <row r="96">
          <cell r="B96" t="str">
            <v>xoxF</v>
          </cell>
          <cell r="E96">
            <v>2199</v>
          </cell>
          <cell r="F96">
            <v>121</v>
          </cell>
        </row>
        <row r="97">
          <cell r="B97" t="str">
            <v>xoxF</v>
          </cell>
          <cell r="E97">
            <v>1533</v>
          </cell>
          <cell r="F97">
            <v>380</v>
          </cell>
        </row>
        <row r="98">
          <cell r="B98" t="str">
            <v>pazS</v>
          </cell>
          <cell r="E98">
            <v>1986</v>
          </cell>
          <cell r="F98">
            <v>129</v>
          </cell>
        </row>
        <row r="99">
          <cell r="E99">
            <v>1469</v>
          </cell>
          <cell r="F99">
            <v>18</v>
          </cell>
        </row>
        <row r="100">
          <cell r="E100">
            <v>1359</v>
          </cell>
          <cell r="F100">
            <v>10</v>
          </cell>
        </row>
        <row r="101">
          <cell r="E101">
            <v>1332</v>
          </cell>
          <cell r="F101">
            <v>747</v>
          </cell>
        </row>
        <row r="102">
          <cell r="B102" t="str">
            <v>cysB</v>
          </cell>
          <cell r="E102">
            <v>669</v>
          </cell>
          <cell r="F102">
            <v>11</v>
          </cell>
        </row>
        <row r="103">
          <cell r="E103">
            <v>618</v>
          </cell>
          <cell r="F103">
            <v>12</v>
          </cell>
        </row>
        <row r="104">
          <cell r="B104" t="str">
            <v>glbN</v>
          </cell>
          <cell r="E104">
            <v>601</v>
          </cell>
          <cell r="F104">
            <v>21</v>
          </cell>
        </row>
        <row r="105">
          <cell r="B105" t="str">
            <v>aldh</v>
          </cell>
          <cell r="E105">
            <v>549</v>
          </cell>
          <cell r="F105">
            <v>98</v>
          </cell>
        </row>
        <row r="106">
          <cell r="B106" t="str">
            <v>thiC</v>
          </cell>
          <cell r="E106">
            <v>467</v>
          </cell>
          <cell r="F106">
            <v>17</v>
          </cell>
        </row>
        <row r="107">
          <cell r="E107">
            <v>454</v>
          </cell>
          <cell r="F107">
            <v>12</v>
          </cell>
        </row>
        <row r="108">
          <cell r="B108" t="str">
            <v>pqqE</v>
          </cell>
          <cell r="E108">
            <v>436</v>
          </cell>
          <cell r="F108">
            <v>126</v>
          </cell>
        </row>
        <row r="109">
          <cell r="B109" t="str">
            <v>pqqD</v>
          </cell>
          <cell r="E109">
            <v>351</v>
          </cell>
          <cell r="F109">
            <v>93</v>
          </cell>
        </row>
        <row r="110">
          <cell r="B110" t="str">
            <v>rnz</v>
          </cell>
          <cell r="E110">
            <v>293</v>
          </cell>
          <cell r="F110">
            <v>16</v>
          </cell>
        </row>
        <row r="111">
          <cell r="B111" t="str">
            <v>pqqB</v>
          </cell>
          <cell r="E111">
            <v>170</v>
          </cell>
          <cell r="F111">
            <v>64</v>
          </cell>
        </row>
        <row r="112">
          <cell r="B112" t="str">
            <v>dld</v>
          </cell>
          <cell r="E112">
            <v>1007</v>
          </cell>
          <cell r="F112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2"/>
  <sheetViews>
    <sheetView tabSelected="1" topLeftCell="B82" zoomScale="110" zoomScaleNormal="110" workbookViewId="0">
      <selection activeCell="L99" sqref="L99"/>
    </sheetView>
  </sheetViews>
  <sheetFormatPr baseColWidth="10" defaultColWidth="11" defaultRowHeight="16"/>
  <cols>
    <col min="1" max="1" width="23.1640625" style="14" bestFit="1" customWidth="1"/>
    <col min="2" max="2" width="9.33203125" style="14" bestFit="1" customWidth="1"/>
    <col min="3" max="3" width="64.1640625" style="14" bestFit="1" customWidth="1"/>
    <col min="4" max="4" width="6.33203125" style="14" bestFit="1" customWidth="1"/>
    <col min="5" max="5" width="15.33203125" style="14" bestFit="1" customWidth="1"/>
    <col min="6" max="6" width="16.6640625" style="14" bestFit="1" customWidth="1"/>
  </cols>
  <sheetData>
    <row r="1" spans="1:6" ht="20" thickBot="1">
      <c r="A1" s="16" t="s">
        <v>176</v>
      </c>
      <c r="B1" s="15"/>
      <c r="C1" s="15"/>
      <c r="D1" s="15"/>
      <c r="E1" s="15"/>
      <c r="F1" s="15"/>
    </row>
    <row r="2" spans="1:6" ht="18" thickTop="1" thickBot="1">
      <c r="A2" s="3" t="s">
        <v>165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</row>
    <row r="3" spans="1:6" ht="17" thickTop="1">
      <c r="A3" s="26" t="s">
        <v>166</v>
      </c>
      <c r="B3" s="26"/>
      <c r="C3" s="26"/>
      <c r="D3" s="26"/>
      <c r="E3" s="26"/>
      <c r="F3" s="26"/>
    </row>
    <row r="4" spans="1:6">
      <c r="A4" s="4">
        <v>768</v>
      </c>
      <c r="B4" s="5" t="s">
        <v>5</v>
      </c>
      <c r="C4" s="6" t="s">
        <v>6</v>
      </c>
      <c r="D4" s="7" t="s">
        <v>7</v>
      </c>
      <c r="E4" s="4">
        <v>17350</v>
      </c>
      <c r="F4" s="4">
        <v>37</v>
      </c>
    </row>
    <row r="5" spans="1:6">
      <c r="A5" s="4">
        <v>211</v>
      </c>
      <c r="B5" s="5" t="s">
        <v>8</v>
      </c>
      <c r="C5" s="6" t="s">
        <v>6</v>
      </c>
      <c r="D5" s="7" t="s">
        <v>9</v>
      </c>
      <c r="E5" s="4">
        <v>4064</v>
      </c>
      <c r="F5" s="4">
        <v>20</v>
      </c>
    </row>
    <row r="6" spans="1:6">
      <c r="A6" s="4">
        <v>51</v>
      </c>
      <c r="B6" s="5" t="s">
        <v>10</v>
      </c>
      <c r="C6" s="6" t="s">
        <v>167</v>
      </c>
      <c r="D6" s="7" t="s">
        <v>7</v>
      </c>
      <c r="E6" s="4">
        <v>1428</v>
      </c>
      <c r="F6" s="4">
        <v>15</v>
      </c>
    </row>
    <row r="7" spans="1:6">
      <c r="A7" s="4">
        <v>908</v>
      </c>
      <c r="B7" s="5" t="s">
        <v>10</v>
      </c>
      <c r="C7" s="6" t="s">
        <v>167</v>
      </c>
      <c r="D7" s="7" t="s">
        <v>9</v>
      </c>
      <c r="E7" s="4">
        <v>1543</v>
      </c>
      <c r="F7" s="4">
        <v>16</v>
      </c>
    </row>
    <row r="8" spans="1:6">
      <c r="A8" s="4">
        <v>2469</v>
      </c>
      <c r="B8" s="5" t="s">
        <v>11</v>
      </c>
      <c r="C8" s="6" t="s">
        <v>12</v>
      </c>
      <c r="D8" s="7" t="s">
        <v>7</v>
      </c>
      <c r="E8" s="4">
        <v>81</v>
      </c>
      <c r="F8" s="4">
        <v>16</v>
      </c>
    </row>
    <row r="9" spans="1:6">
      <c r="A9" s="4">
        <v>1525</v>
      </c>
      <c r="B9" s="5" t="s">
        <v>13</v>
      </c>
      <c r="C9" s="6" t="s">
        <v>12</v>
      </c>
      <c r="D9" s="7" t="s">
        <v>9</v>
      </c>
      <c r="E9" s="4">
        <v>167</v>
      </c>
      <c r="F9" s="4">
        <v>51</v>
      </c>
    </row>
    <row r="10" spans="1:6">
      <c r="A10" s="4"/>
      <c r="B10" s="5"/>
      <c r="C10" s="6"/>
      <c r="D10" s="7"/>
      <c r="E10" s="4"/>
      <c r="F10" s="4"/>
    </row>
    <row r="11" spans="1:6">
      <c r="A11" s="27" t="s">
        <v>14</v>
      </c>
      <c r="B11" s="27"/>
      <c r="C11" s="27"/>
      <c r="D11" s="27"/>
      <c r="E11" s="27"/>
      <c r="F11" s="27"/>
    </row>
    <row r="12" spans="1:6">
      <c r="A12" s="4">
        <v>509</v>
      </c>
      <c r="B12" s="5" t="s">
        <v>15</v>
      </c>
      <c r="C12" s="6" t="s">
        <v>16</v>
      </c>
      <c r="D12" s="7" t="s">
        <v>9</v>
      </c>
      <c r="E12" s="4">
        <v>3263</v>
      </c>
      <c r="F12" s="4">
        <v>7840</v>
      </c>
    </row>
    <row r="13" spans="1:6">
      <c r="A13" s="4">
        <v>475</v>
      </c>
      <c r="B13" s="5" t="s">
        <v>17</v>
      </c>
      <c r="C13" s="6" t="s">
        <v>18</v>
      </c>
      <c r="D13" s="7" t="s">
        <v>9</v>
      </c>
      <c r="E13" s="4">
        <v>1678</v>
      </c>
      <c r="F13" s="4">
        <v>3662</v>
      </c>
    </row>
    <row r="14" spans="1:6">
      <c r="A14" s="4">
        <v>1331</v>
      </c>
      <c r="B14" s="5" t="s">
        <v>19</v>
      </c>
      <c r="C14" s="6" t="s">
        <v>20</v>
      </c>
      <c r="D14" s="7" t="s">
        <v>9</v>
      </c>
      <c r="E14" s="4">
        <v>97</v>
      </c>
      <c r="F14" s="4">
        <v>79</v>
      </c>
    </row>
    <row r="15" spans="1:6">
      <c r="A15" s="4">
        <v>1532</v>
      </c>
      <c r="B15" s="5" t="s">
        <v>21</v>
      </c>
      <c r="C15" s="6" t="s">
        <v>22</v>
      </c>
      <c r="D15" s="7" t="s">
        <v>7</v>
      </c>
      <c r="E15" s="4">
        <v>64</v>
      </c>
      <c r="F15" s="4">
        <v>44</v>
      </c>
    </row>
    <row r="16" spans="1:6">
      <c r="A16" s="4">
        <v>866</v>
      </c>
      <c r="B16" s="5" t="s">
        <v>23</v>
      </c>
      <c r="C16" s="6" t="s">
        <v>24</v>
      </c>
      <c r="D16" s="7" t="s">
        <v>9</v>
      </c>
      <c r="E16" s="4">
        <v>167</v>
      </c>
      <c r="F16" s="4">
        <v>859</v>
      </c>
    </row>
    <row r="17" spans="1:6" ht="16" customHeight="1"/>
    <row r="18" spans="1:6">
      <c r="A18" s="27" t="s">
        <v>168</v>
      </c>
      <c r="B18" s="27"/>
      <c r="C18" s="27"/>
      <c r="D18" s="27"/>
      <c r="E18" s="27"/>
      <c r="F18" s="27"/>
    </row>
    <row r="19" spans="1:6">
      <c r="A19" s="4">
        <v>515</v>
      </c>
      <c r="B19" s="5" t="s">
        <v>25</v>
      </c>
      <c r="C19" s="6" t="s">
        <v>26</v>
      </c>
      <c r="D19" s="7" t="s">
        <v>9</v>
      </c>
      <c r="E19" s="4">
        <v>38</v>
      </c>
      <c r="F19" s="4">
        <v>41</v>
      </c>
    </row>
    <row r="20" spans="1:6">
      <c r="A20" s="4">
        <v>1467</v>
      </c>
      <c r="B20" s="5" t="s">
        <v>27</v>
      </c>
      <c r="C20" s="6" t="s">
        <v>28</v>
      </c>
      <c r="D20" s="7" t="s">
        <v>7</v>
      </c>
      <c r="E20" s="4">
        <v>30</v>
      </c>
      <c r="F20" s="4">
        <v>69</v>
      </c>
    </row>
    <row r="21" spans="1:6">
      <c r="A21" s="4">
        <v>1028</v>
      </c>
      <c r="B21" s="5" t="s">
        <v>29</v>
      </c>
      <c r="C21" s="6" t="s">
        <v>30</v>
      </c>
      <c r="D21" s="7" t="s">
        <v>7</v>
      </c>
      <c r="E21" s="4">
        <v>72</v>
      </c>
      <c r="F21" s="4">
        <v>81</v>
      </c>
    </row>
    <row r="22" spans="1:6">
      <c r="A22" s="8">
        <v>888</v>
      </c>
      <c r="B22" s="9" t="s">
        <v>31</v>
      </c>
      <c r="C22" s="10" t="s">
        <v>32</v>
      </c>
      <c r="D22" s="11" t="s">
        <v>7</v>
      </c>
      <c r="E22" s="8">
        <v>51</v>
      </c>
      <c r="F22" s="8">
        <v>47</v>
      </c>
    </row>
    <row r="24" spans="1:6">
      <c r="A24" s="24" t="s">
        <v>169</v>
      </c>
      <c r="B24" s="24"/>
      <c r="C24" s="24"/>
      <c r="D24" s="24"/>
      <c r="E24" s="24"/>
      <c r="F24" s="24"/>
    </row>
    <row r="25" spans="1:6">
      <c r="A25" s="4">
        <v>73</v>
      </c>
      <c r="B25" s="5" t="s">
        <v>33</v>
      </c>
      <c r="C25" s="6" t="s">
        <v>43</v>
      </c>
      <c r="D25" s="7" t="s">
        <v>7</v>
      </c>
      <c r="E25" s="4">
        <v>246</v>
      </c>
      <c r="F25" s="4">
        <v>302</v>
      </c>
    </row>
    <row r="26" spans="1:6">
      <c r="A26" s="4">
        <v>1418</v>
      </c>
      <c r="B26" s="5" t="s">
        <v>34</v>
      </c>
      <c r="C26" s="6" t="s">
        <v>44</v>
      </c>
      <c r="D26" s="7" t="s">
        <v>7</v>
      </c>
      <c r="E26" s="4">
        <v>86</v>
      </c>
      <c r="F26" s="4">
        <v>130</v>
      </c>
    </row>
    <row r="27" spans="1:6">
      <c r="A27" s="4">
        <v>650</v>
      </c>
      <c r="B27" s="5" t="s">
        <v>35</v>
      </c>
      <c r="C27" s="6" t="s">
        <v>45</v>
      </c>
      <c r="D27" s="7" t="s">
        <v>9</v>
      </c>
      <c r="E27" s="4">
        <v>49</v>
      </c>
      <c r="F27" s="4">
        <v>100</v>
      </c>
    </row>
    <row r="28" spans="1:6">
      <c r="A28" s="4">
        <v>1442</v>
      </c>
      <c r="B28" s="5" t="s">
        <v>36</v>
      </c>
      <c r="C28" s="6" t="s">
        <v>179</v>
      </c>
      <c r="D28" s="7" t="s">
        <v>7</v>
      </c>
      <c r="E28" s="4">
        <v>78</v>
      </c>
      <c r="F28" s="4">
        <v>158</v>
      </c>
    </row>
    <row r="29" spans="1:6">
      <c r="A29" s="4">
        <v>1429</v>
      </c>
      <c r="B29" s="5" t="s">
        <v>37</v>
      </c>
      <c r="C29" s="6" t="s">
        <v>180</v>
      </c>
      <c r="D29" s="7" t="s">
        <v>7</v>
      </c>
      <c r="E29" s="4">
        <v>65</v>
      </c>
      <c r="F29" s="4">
        <v>159</v>
      </c>
    </row>
    <row r="30" spans="1:6">
      <c r="A30" s="4">
        <v>1334</v>
      </c>
      <c r="B30" s="5" t="s">
        <v>38</v>
      </c>
      <c r="C30" s="6" t="s">
        <v>181</v>
      </c>
      <c r="D30" s="7" t="s">
        <v>7</v>
      </c>
      <c r="E30" s="4">
        <v>66</v>
      </c>
      <c r="F30" s="4">
        <v>147</v>
      </c>
    </row>
    <row r="31" spans="1:6">
      <c r="A31" s="4">
        <v>1520</v>
      </c>
      <c r="B31" s="5" t="s">
        <v>39</v>
      </c>
      <c r="C31" s="6" t="s">
        <v>182</v>
      </c>
      <c r="D31" s="7" t="s">
        <v>7</v>
      </c>
      <c r="E31" s="4">
        <v>87</v>
      </c>
      <c r="F31" s="4">
        <v>157</v>
      </c>
    </row>
    <row r="32" spans="1:6">
      <c r="A32" s="4">
        <v>2131</v>
      </c>
      <c r="B32" s="5" t="s">
        <v>170</v>
      </c>
      <c r="C32" s="6" t="s">
        <v>46</v>
      </c>
      <c r="D32" s="7" t="s">
        <v>7</v>
      </c>
      <c r="E32" s="4">
        <v>260</v>
      </c>
      <c r="F32" s="4">
        <v>174</v>
      </c>
    </row>
    <row r="33" spans="1:6">
      <c r="A33" s="4">
        <v>2239</v>
      </c>
      <c r="B33" s="5" t="s">
        <v>171</v>
      </c>
      <c r="C33" s="6" t="s">
        <v>47</v>
      </c>
      <c r="D33" s="7" t="s">
        <v>7</v>
      </c>
      <c r="E33" s="4">
        <v>165</v>
      </c>
      <c r="F33" s="4">
        <v>140</v>
      </c>
    </row>
    <row r="34" spans="1:6">
      <c r="A34" s="4">
        <v>2257</v>
      </c>
      <c r="B34" s="5" t="s">
        <v>172</v>
      </c>
      <c r="C34" s="6" t="s">
        <v>48</v>
      </c>
      <c r="D34" s="7" t="s">
        <v>7</v>
      </c>
      <c r="E34" s="4">
        <v>117</v>
      </c>
      <c r="F34" s="4">
        <v>74</v>
      </c>
    </row>
    <row r="35" spans="1:6">
      <c r="A35" s="4">
        <v>1738</v>
      </c>
      <c r="B35" s="5" t="s">
        <v>173</v>
      </c>
      <c r="C35" s="6" t="s">
        <v>49</v>
      </c>
      <c r="D35" s="7" t="s">
        <v>7</v>
      </c>
      <c r="E35" s="4">
        <v>116</v>
      </c>
      <c r="F35" s="4">
        <v>117</v>
      </c>
    </row>
    <row r="37" spans="1:6">
      <c r="A37" s="25" t="s">
        <v>40</v>
      </c>
      <c r="B37" s="25"/>
      <c r="C37" s="25"/>
      <c r="D37" s="25"/>
      <c r="E37" s="25"/>
      <c r="F37" s="25"/>
    </row>
    <row r="38" spans="1:6">
      <c r="A38" s="4">
        <v>2035</v>
      </c>
      <c r="B38" s="5" t="s">
        <v>41</v>
      </c>
      <c r="C38" s="6" t="s">
        <v>50</v>
      </c>
      <c r="D38" s="7" t="s">
        <v>7</v>
      </c>
      <c r="E38" s="4">
        <v>68</v>
      </c>
      <c r="F38" s="4">
        <v>56</v>
      </c>
    </row>
    <row r="39" spans="1:6">
      <c r="A39" s="4">
        <v>742</v>
      </c>
      <c r="B39" s="5" t="s">
        <v>58</v>
      </c>
      <c r="C39" s="6" t="s">
        <v>59</v>
      </c>
      <c r="D39" s="7" t="s">
        <v>9</v>
      </c>
      <c r="E39" s="4">
        <v>57</v>
      </c>
      <c r="F39" s="4">
        <v>37</v>
      </c>
    </row>
    <row r="40" spans="1:6">
      <c r="A40" s="4">
        <v>744</v>
      </c>
      <c r="B40" s="5" t="s">
        <v>42</v>
      </c>
      <c r="C40" s="6" t="s">
        <v>51</v>
      </c>
      <c r="D40" s="7" t="s">
        <v>9</v>
      </c>
      <c r="E40" s="4">
        <v>74</v>
      </c>
      <c r="F40" s="4">
        <v>37</v>
      </c>
    </row>
    <row r="41" spans="1:6">
      <c r="A41" s="4">
        <v>2042</v>
      </c>
      <c r="B41" s="5" t="s">
        <v>52</v>
      </c>
      <c r="C41" s="6" t="s">
        <v>53</v>
      </c>
      <c r="D41" s="7" t="s">
        <v>7</v>
      </c>
      <c r="E41" s="4">
        <v>117</v>
      </c>
      <c r="F41" s="4">
        <v>46</v>
      </c>
    </row>
    <row r="42" spans="1:6">
      <c r="A42" s="4">
        <v>2129</v>
      </c>
      <c r="B42" s="5" t="s">
        <v>54</v>
      </c>
      <c r="C42" s="6" t="s">
        <v>55</v>
      </c>
      <c r="D42" s="7" t="s">
        <v>7</v>
      </c>
      <c r="E42" s="4">
        <v>128</v>
      </c>
      <c r="F42" s="4">
        <v>61</v>
      </c>
    </row>
    <row r="43" spans="1:6">
      <c r="A43" s="4">
        <v>1479</v>
      </c>
      <c r="B43" s="5" t="s">
        <v>56</v>
      </c>
      <c r="C43" s="6" t="s">
        <v>57</v>
      </c>
      <c r="D43" s="7" t="s">
        <v>7</v>
      </c>
      <c r="E43" s="4">
        <v>157</v>
      </c>
      <c r="F43" s="4">
        <v>51</v>
      </c>
    </row>
    <row r="44" spans="1:6">
      <c r="A44" s="4">
        <v>261</v>
      </c>
      <c r="B44" s="5" t="s">
        <v>60</v>
      </c>
      <c r="C44" s="6" t="s">
        <v>61</v>
      </c>
      <c r="D44" s="7" t="s">
        <v>7</v>
      </c>
      <c r="E44" s="4">
        <v>55</v>
      </c>
      <c r="F44" s="4">
        <v>78</v>
      </c>
    </row>
    <row r="45" spans="1:6">
      <c r="A45" s="4">
        <v>1953</v>
      </c>
      <c r="B45" s="5" t="s">
        <v>187</v>
      </c>
      <c r="C45" s="6" t="s">
        <v>186</v>
      </c>
      <c r="D45" s="7" t="s">
        <v>9</v>
      </c>
      <c r="E45" s="4">
        <v>139</v>
      </c>
      <c r="F45" s="4">
        <v>12</v>
      </c>
    </row>
    <row r="46" spans="1:6">
      <c r="A46" s="4">
        <v>2498</v>
      </c>
      <c r="B46" s="5" t="s">
        <v>62</v>
      </c>
      <c r="C46" s="6" t="s">
        <v>63</v>
      </c>
      <c r="D46" s="7" t="s">
        <v>7</v>
      </c>
      <c r="E46" s="4">
        <v>68</v>
      </c>
      <c r="F46" s="4">
        <v>194</v>
      </c>
    </row>
    <row r="47" spans="1:6">
      <c r="A47" s="4">
        <v>500</v>
      </c>
      <c r="B47" s="5" t="s">
        <v>64</v>
      </c>
      <c r="C47" s="6" t="s">
        <v>65</v>
      </c>
      <c r="D47" s="7" t="s">
        <v>9</v>
      </c>
      <c r="E47" s="4">
        <v>159</v>
      </c>
      <c r="F47" s="4">
        <v>97</v>
      </c>
    </row>
    <row r="48" spans="1:6">
      <c r="A48" s="4">
        <v>1966</v>
      </c>
      <c r="B48" s="5" t="s">
        <v>177</v>
      </c>
      <c r="C48" s="6" t="s">
        <v>161</v>
      </c>
      <c r="D48" s="7" t="s">
        <v>7</v>
      </c>
      <c r="E48" s="4">
        <v>388</v>
      </c>
      <c r="F48" s="4">
        <v>11</v>
      </c>
    </row>
    <row r="49" spans="1:6">
      <c r="A49" s="4">
        <v>284</v>
      </c>
      <c r="B49" s="5" t="s">
        <v>183</v>
      </c>
      <c r="C49" s="20" t="s">
        <v>178</v>
      </c>
      <c r="D49" s="7" t="s">
        <v>7</v>
      </c>
      <c r="E49" s="21">
        <v>1097</v>
      </c>
      <c r="F49" s="21">
        <v>17</v>
      </c>
    </row>
    <row r="51" spans="1:6">
      <c r="A51" s="25" t="s">
        <v>66</v>
      </c>
      <c r="B51" s="25"/>
      <c r="C51" s="25"/>
      <c r="D51" s="25"/>
      <c r="E51" s="25"/>
      <c r="F51" s="25"/>
    </row>
    <row r="52" spans="1:6">
      <c r="A52" s="4">
        <v>1530</v>
      </c>
      <c r="B52" s="5" t="s">
        <v>67</v>
      </c>
      <c r="C52" s="6" t="s">
        <v>68</v>
      </c>
      <c r="D52" s="7" t="s">
        <v>9</v>
      </c>
      <c r="E52" s="4">
        <v>134</v>
      </c>
      <c r="F52" s="4">
        <v>197</v>
      </c>
    </row>
    <row r="53" spans="1:6">
      <c r="A53" s="4">
        <v>1444</v>
      </c>
      <c r="B53" s="5" t="s">
        <v>69</v>
      </c>
      <c r="C53" s="6" t="s">
        <v>70</v>
      </c>
      <c r="D53" s="7" t="s">
        <v>9</v>
      </c>
      <c r="E53" s="4">
        <v>115</v>
      </c>
      <c r="F53" s="4">
        <v>103</v>
      </c>
    </row>
    <row r="54" spans="1:6">
      <c r="A54" s="4">
        <v>1509</v>
      </c>
      <c r="B54" s="5" t="s">
        <v>71</v>
      </c>
      <c r="C54" s="6" t="s">
        <v>72</v>
      </c>
      <c r="D54" s="7" t="s">
        <v>7</v>
      </c>
      <c r="E54" s="4">
        <v>63</v>
      </c>
      <c r="F54" s="4">
        <v>66</v>
      </c>
    </row>
    <row r="55" spans="1:6">
      <c r="A55" s="4">
        <v>2024</v>
      </c>
      <c r="B55" s="5" t="s">
        <v>73</v>
      </c>
      <c r="C55" s="6" t="s">
        <v>74</v>
      </c>
      <c r="D55" s="7" t="s">
        <v>7</v>
      </c>
      <c r="E55" s="4">
        <v>46</v>
      </c>
      <c r="F55" s="4">
        <v>154</v>
      </c>
    </row>
    <row r="56" spans="1:6">
      <c r="A56" s="4">
        <v>1439</v>
      </c>
      <c r="B56" s="5" t="s">
        <v>75</v>
      </c>
      <c r="C56" s="6" t="s">
        <v>76</v>
      </c>
      <c r="D56" s="7" t="s">
        <v>9</v>
      </c>
      <c r="E56" s="4">
        <v>72</v>
      </c>
      <c r="F56" s="4">
        <v>49</v>
      </c>
    </row>
    <row r="57" spans="1:6">
      <c r="A57" s="4">
        <v>2858</v>
      </c>
      <c r="B57" s="5" t="s">
        <v>77</v>
      </c>
      <c r="C57" s="6" t="s">
        <v>78</v>
      </c>
      <c r="D57" s="7" t="s">
        <v>7</v>
      </c>
      <c r="E57" s="4">
        <v>90</v>
      </c>
      <c r="F57" s="4">
        <v>163</v>
      </c>
    </row>
    <row r="58" spans="1:6">
      <c r="A58" s="4">
        <v>2903</v>
      </c>
      <c r="B58" s="5" t="s">
        <v>79</v>
      </c>
      <c r="C58" s="6" t="s">
        <v>80</v>
      </c>
      <c r="D58" s="7" t="s">
        <v>7</v>
      </c>
      <c r="E58" s="4">
        <v>67</v>
      </c>
      <c r="F58" s="4">
        <v>132</v>
      </c>
    </row>
    <row r="59" spans="1:6">
      <c r="A59" s="4">
        <v>198</v>
      </c>
      <c r="B59" s="5" t="s">
        <v>83</v>
      </c>
      <c r="C59" s="6" t="s">
        <v>84</v>
      </c>
      <c r="D59" s="7" t="s">
        <v>9</v>
      </c>
      <c r="E59" s="4">
        <v>113</v>
      </c>
      <c r="F59" s="4">
        <v>77</v>
      </c>
    </row>
    <row r="60" spans="1:6">
      <c r="A60" s="4">
        <v>153</v>
      </c>
      <c r="B60" s="5" t="s">
        <v>85</v>
      </c>
      <c r="C60" s="6" t="s">
        <v>86</v>
      </c>
      <c r="D60" s="7" t="s">
        <v>7</v>
      </c>
      <c r="E60" s="4">
        <v>78</v>
      </c>
      <c r="F60" s="4">
        <v>87</v>
      </c>
    </row>
    <row r="61" spans="1:6">
      <c r="A61" s="8">
        <v>445</v>
      </c>
      <c r="B61" s="9" t="s">
        <v>87</v>
      </c>
      <c r="C61" s="10" t="s">
        <v>88</v>
      </c>
      <c r="D61" s="11" t="s">
        <v>9</v>
      </c>
      <c r="E61" s="8">
        <v>103</v>
      </c>
      <c r="F61" s="8">
        <v>186</v>
      </c>
    </row>
    <row r="63" spans="1:6">
      <c r="A63" s="28" t="s">
        <v>89</v>
      </c>
      <c r="B63" s="28"/>
      <c r="C63" s="28"/>
      <c r="D63" s="28"/>
      <c r="E63" s="28"/>
      <c r="F63" s="28"/>
    </row>
    <row r="64" spans="1:6">
      <c r="A64" s="4">
        <v>3024</v>
      </c>
      <c r="B64" s="5" t="s">
        <v>90</v>
      </c>
      <c r="C64" s="6" t="s">
        <v>91</v>
      </c>
      <c r="D64" s="7" t="s">
        <v>9</v>
      </c>
      <c r="E64" s="4">
        <v>95</v>
      </c>
      <c r="F64" s="4">
        <v>180</v>
      </c>
    </row>
    <row r="65" spans="1:6">
      <c r="A65" s="4">
        <v>3002</v>
      </c>
      <c r="B65" s="5" t="s">
        <v>92</v>
      </c>
      <c r="C65" s="6" t="s">
        <v>93</v>
      </c>
      <c r="D65" s="7" t="s">
        <v>9</v>
      </c>
      <c r="E65" s="4">
        <v>94</v>
      </c>
      <c r="F65" s="4">
        <v>250</v>
      </c>
    </row>
    <row r="66" spans="1:6">
      <c r="A66" s="4">
        <v>2938</v>
      </c>
      <c r="B66" s="5" t="s">
        <v>94</v>
      </c>
      <c r="C66" s="6" t="s">
        <v>95</v>
      </c>
      <c r="D66" s="7" t="s">
        <v>7</v>
      </c>
      <c r="E66" s="4">
        <v>62</v>
      </c>
      <c r="F66" s="4">
        <v>63</v>
      </c>
    </row>
    <row r="67" spans="1:6">
      <c r="A67" s="4">
        <v>2306</v>
      </c>
      <c r="B67" s="5" t="s">
        <v>96</v>
      </c>
      <c r="C67" s="6" t="s">
        <v>97</v>
      </c>
      <c r="D67" s="7" t="s">
        <v>9</v>
      </c>
      <c r="E67" s="4">
        <v>34</v>
      </c>
      <c r="F67" s="4">
        <v>44</v>
      </c>
    </row>
    <row r="68" spans="1:6">
      <c r="A68" s="4">
        <v>2124</v>
      </c>
      <c r="B68" s="5" t="s">
        <v>98</v>
      </c>
      <c r="C68" s="6" t="s">
        <v>99</v>
      </c>
      <c r="D68" s="7" t="s">
        <v>9</v>
      </c>
      <c r="E68" s="4">
        <v>41</v>
      </c>
      <c r="F68" s="4">
        <v>52</v>
      </c>
    </row>
    <row r="69" spans="1:6">
      <c r="A69" s="4">
        <v>745</v>
      </c>
      <c r="B69" s="5" t="s">
        <v>162</v>
      </c>
      <c r="C69" s="6" t="s">
        <v>100</v>
      </c>
      <c r="D69" s="7" t="s">
        <v>9</v>
      </c>
      <c r="E69" s="4">
        <v>33</v>
      </c>
      <c r="F69" s="4">
        <v>23</v>
      </c>
    </row>
    <row r="70" spans="1:6">
      <c r="A70" s="4">
        <v>754</v>
      </c>
      <c r="B70" s="5" t="s">
        <v>101</v>
      </c>
      <c r="C70" s="6" t="s">
        <v>102</v>
      </c>
      <c r="D70" s="7" t="s">
        <v>7</v>
      </c>
      <c r="E70" s="4">
        <v>54</v>
      </c>
      <c r="F70" s="4">
        <v>34</v>
      </c>
    </row>
    <row r="71" spans="1:6">
      <c r="A71" s="4">
        <v>1914</v>
      </c>
      <c r="B71" s="5" t="s">
        <v>103</v>
      </c>
      <c r="C71" s="6" t="s">
        <v>104</v>
      </c>
      <c r="D71" s="7" t="s">
        <v>7</v>
      </c>
      <c r="E71" s="4">
        <v>54</v>
      </c>
      <c r="F71" s="4">
        <v>95</v>
      </c>
    </row>
    <row r="72" spans="1:6">
      <c r="A72" s="4">
        <v>410</v>
      </c>
      <c r="B72" s="5" t="s">
        <v>105</v>
      </c>
      <c r="C72" s="6" t="s">
        <v>106</v>
      </c>
      <c r="D72" s="7" t="s">
        <v>7</v>
      </c>
      <c r="E72" s="4">
        <v>68</v>
      </c>
      <c r="F72" s="4">
        <v>56</v>
      </c>
    </row>
    <row r="74" spans="1:6">
      <c r="A74" s="25" t="s">
        <v>107</v>
      </c>
      <c r="B74" s="25"/>
      <c r="C74" s="25"/>
      <c r="D74" s="25"/>
      <c r="E74" s="25"/>
      <c r="F74" s="25"/>
    </row>
    <row r="75" spans="1:6">
      <c r="A75" s="4">
        <v>189</v>
      </c>
      <c r="B75" s="5" t="s">
        <v>108</v>
      </c>
      <c r="C75" s="6" t="s">
        <v>109</v>
      </c>
      <c r="D75" s="7" t="s">
        <v>7</v>
      </c>
      <c r="E75" s="4">
        <v>31</v>
      </c>
      <c r="F75" s="4">
        <v>13</v>
      </c>
    </row>
    <row r="76" spans="1:6">
      <c r="A76" s="4">
        <v>959</v>
      </c>
      <c r="B76" s="5" t="s">
        <v>108</v>
      </c>
      <c r="C76" s="6" t="s">
        <v>109</v>
      </c>
      <c r="D76" s="7" t="s">
        <v>9</v>
      </c>
      <c r="E76" s="4">
        <v>374</v>
      </c>
      <c r="F76" s="4">
        <v>239</v>
      </c>
    </row>
    <row r="77" spans="1:6">
      <c r="A77" s="4">
        <v>312</v>
      </c>
      <c r="B77" s="5" t="s">
        <v>174</v>
      </c>
      <c r="C77" s="6" t="s">
        <v>110</v>
      </c>
      <c r="D77" s="7" t="s">
        <v>7</v>
      </c>
      <c r="E77" s="4">
        <v>20</v>
      </c>
      <c r="F77" s="4">
        <v>17</v>
      </c>
    </row>
    <row r="78" spans="1:6">
      <c r="A78" s="4">
        <v>1507</v>
      </c>
      <c r="B78" s="5" t="s">
        <v>175</v>
      </c>
      <c r="C78" s="6" t="s">
        <v>110</v>
      </c>
      <c r="D78" s="7" t="s">
        <v>9</v>
      </c>
      <c r="E78" s="4">
        <v>98</v>
      </c>
      <c r="F78" s="4">
        <v>145</v>
      </c>
    </row>
    <row r="79" spans="1:6">
      <c r="A79" s="4">
        <v>1335</v>
      </c>
      <c r="B79" s="5" t="s">
        <v>111</v>
      </c>
      <c r="C79" s="6" t="s">
        <v>112</v>
      </c>
      <c r="D79" s="7" t="s">
        <v>7</v>
      </c>
      <c r="E79" s="4">
        <v>45</v>
      </c>
      <c r="F79" s="4">
        <v>56</v>
      </c>
    </row>
    <row r="80" spans="1:6">
      <c r="A80" s="4">
        <v>1605</v>
      </c>
      <c r="B80" s="5" t="s">
        <v>113</v>
      </c>
      <c r="C80" s="6" t="s">
        <v>114</v>
      </c>
      <c r="D80" s="7" t="s">
        <v>9</v>
      </c>
      <c r="E80" s="4">
        <v>82</v>
      </c>
      <c r="F80" s="4">
        <v>87</v>
      </c>
    </row>
    <row r="81" spans="1:6">
      <c r="A81" s="4">
        <v>1726</v>
      </c>
      <c r="B81" s="5" t="s">
        <v>115</v>
      </c>
      <c r="C81" s="6" t="s">
        <v>116</v>
      </c>
      <c r="D81" s="7" t="s">
        <v>7</v>
      </c>
      <c r="E81" s="4">
        <v>79</v>
      </c>
      <c r="F81" s="4">
        <v>91</v>
      </c>
    </row>
    <row r="82" spans="1:6" s="2" customFormat="1">
      <c r="A82" s="4">
        <v>2375</v>
      </c>
      <c r="B82" s="5" t="s">
        <v>117</v>
      </c>
      <c r="C82" s="6" t="s">
        <v>118</v>
      </c>
      <c r="D82" s="7" t="s">
        <v>7</v>
      </c>
      <c r="E82" s="4">
        <v>48</v>
      </c>
      <c r="F82" s="4">
        <v>65</v>
      </c>
    </row>
    <row r="83" spans="1:6" s="2" customFormat="1"/>
    <row r="84" spans="1:6">
      <c r="A84" s="28" t="s">
        <v>119</v>
      </c>
      <c r="B84" s="28"/>
      <c r="C84" s="28"/>
      <c r="D84" s="28"/>
      <c r="E84" s="28"/>
      <c r="F84" s="28"/>
    </row>
    <row r="85" spans="1:6">
      <c r="A85" s="12">
        <v>1988</v>
      </c>
      <c r="B85" s="13"/>
      <c r="C85" s="6" t="s">
        <v>120</v>
      </c>
      <c r="D85" s="7" t="s">
        <v>7</v>
      </c>
      <c r="E85" s="4">
        <v>163379</v>
      </c>
      <c r="F85" s="4">
        <v>96613</v>
      </c>
    </row>
    <row r="86" spans="1:6">
      <c r="A86" s="4">
        <v>2270</v>
      </c>
      <c r="B86" s="5" t="s">
        <v>121</v>
      </c>
      <c r="C86" s="6" t="s">
        <v>122</v>
      </c>
      <c r="D86" s="7" t="s">
        <v>7</v>
      </c>
      <c r="E86" s="4">
        <v>6467</v>
      </c>
      <c r="F86" s="4">
        <v>1296</v>
      </c>
    </row>
    <row r="87" spans="1:6">
      <c r="A87" s="4">
        <v>2670</v>
      </c>
      <c r="B87" s="13"/>
      <c r="C87" s="6" t="s">
        <v>120</v>
      </c>
      <c r="D87" s="7" t="s">
        <v>7</v>
      </c>
      <c r="E87" s="4">
        <v>5162</v>
      </c>
      <c r="F87" s="4">
        <v>768</v>
      </c>
    </row>
    <row r="88" spans="1:6">
      <c r="A88" s="22" t="s">
        <v>188</v>
      </c>
      <c r="B88" s="13"/>
      <c r="C88" s="6" t="s">
        <v>120</v>
      </c>
      <c r="D88" s="7" t="s">
        <v>7</v>
      </c>
      <c r="E88" s="4">
        <v>2348</v>
      </c>
      <c r="F88" s="4">
        <v>15</v>
      </c>
    </row>
    <row r="89" spans="1:6">
      <c r="A89" s="4">
        <v>1767</v>
      </c>
      <c r="B89" s="5" t="s">
        <v>135</v>
      </c>
      <c r="C89" s="6" t="s">
        <v>123</v>
      </c>
      <c r="D89" s="7" t="s">
        <v>7</v>
      </c>
      <c r="E89" s="4">
        <v>2199</v>
      </c>
      <c r="F89" s="4">
        <v>121</v>
      </c>
    </row>
    <row r="90" spans="1:6">
      <c r="A90" s="4">
        <v>2058</v>
      </c>
      <c r="B90" s="5" t="s">
        <v>135</v>
      </c>
      <c r="C90" s="6" t="s">
        <v>123</v>
      </c>
      <c r="D90" s="7" t="s">
        <v>7</v>
      </c>
      <c r="E90" s="4">
        <v>1533</v>
      </c>
      <c r="F90" s="4">
        <v>380</v>
      </c>
    </row>
    <row r="91" spans="1:6">
      <c r="A91" s="4">
        <v>2687</v>
      </c>
      <c r="B91" s="5" t="s">
        <v>124</v>
      </c>
      <c r="C91" s="6" t="s">
        <v>125</v>
      </c>
      <c r="D91" s="7" t="s">
        <v>7</v>
      </c>
      <c r="E91" s="4">
        <v>1986</v>
      </c>
      <c r="F91" s="4">
        <v>129</v>
      </c>
    </row>
    <row r="92" spans="1:6">
      <c r="A92" s="4">
        <v>906</v>
      </c>
      <c r="B92" s="13"/>
      <c r="C92" s="6" t="s">
        <v>126</v>
      </c>
      <c r="D92" s="7" t="s">
        <v>7</v>
      </c>
      <c r="E92" s="4">
        <v>1469</v>
      </c>
      <c r="F92" s="4">
        <v>18</v>
      </c>
    </row>
    <row r="93" spans="1:6">
      <c r="A93" s="4">
        <v>226</v>
      </c>
      <c r="B93" s="5"/>
      <c r="C93" s="6" t="s">
        <v>163</v>
      </c>
      <c r="D93" s="7" t="s">
        <v>9</v>
      </c>
      <c r="E93" s="4">
        <v>1359</v>
      </c>
      <c r="F93" s="4">
        <v>10</v>
      </c>
    </row>
    <row r="94" spans="1:6">
      <c r="A94" s="4">
        <v>928</v>
      </c>
      <c r="B94" s="13"/>
      <c r="C94" s="6" t="s">
        <v>127</v>
      </c>
      <c r="D94" s="7" t="s">
        <v>7</v>
      </c>
      <c r="E94" s="4">
        <v>1332</v>
      </c>
      <c r="F94" s="4">
        <v>747</v>
      </c>
    </row>
    <row r="95" spans="1:6">
      <c r="A95" s="4">
        <v>120</v>
      </c>
      <c r="B95" s="5" t="s">
        <v>128</v>
      </c>
      <c r="C95" s="6" t="s">
        <v>129</v>
      </c>
      <c r="D95" s="7" t="s">
        <v>7</v>
      </c>
      <c r="E95" s="4">
        <v>669</v>
      </c>
      <c r="F95" s="4">
        <v>11</v>
      </c>
    </row>
    <row r="96" spans="1:6">
      <c r="A96" s="4">
        <v>61</v>
      </c>
      <c r="B96" s="13"/>
      <c r="C96" s="6" t="s">
        <v>164</v>
      </c>
      <c r="D96" s="7" t="s">
        <v>9</v>
      </c>
      <c r="E96" s="4">
        <v>618</v>
      </c>
      <c r="F96" s="4">
        <v>12</v>
      </c>
    </row>
    <row r="97" spans="1:6">
      <c r="A97" s="4">
        <v>199</v>
      </c>
      <c r="B97" s="5" t="s">
        <v>130</v>
      </c>
      <c r="C97" s="6" t="s">
        <v>131</v>
      </c>
      <c r="D97" s="7" t="s">
        <v>9</v>
      </c>
      <c r="E97" s="4">
        <v>601</v>
      </c>
      <c r="F97" s="4">
        <v>21</v>
      </c>
    </row>
    <row r="98" spans="1:6">
      <c r="A98" s="4">
        <v>153</v>
      </c>
      <c r="B98" s="5" t="s">
        <v>85</v>
      </c>
      <c r="C98" s="6" t="s">
        <v>86</v>
      </c>
      <c r="D98" s="7" t="s">
        <v>9</v>
      </c>
      <c r="E98" s="4">
        <v>549</v>
      </c>
      <c r="F98" s="4">
        <v>98</v>
      </c>
    </row>
    <row r="99" spans="1:6">
      <c r="A99" s="4">
        <v>2702</v>
      </c>
      <c r="B99" s="5" t="s">
        <v>184</v>
      </c>
      <c r="C99" s="6" t="s">
        <v>185</v>
      </c>
      <c r="D99" s="7" t="s">
        <v>7</v>
      </c>
      <c r="E99" s="4">
        <v>467</v>
      </c>
      <c r="F99" s="4">
        <v>17</v>
      </c>
    </row>
    <row r="100" spans="1:6">
      <c r="A100" s="4">
        <v>140</v>
      </c>
      <c r="B100" s="13"/>
      <c r="C100" s="6" t="s">
        <v>132</v>
      </c>
      <c r="D100" s="7" t="s">
        <v>7</v>
      </c>
      <c r="E100" s="4">
        <v>454</v>
      </c>
      <c r="F100" s="4">
        <v>12</v>
      </c>
    </row>
    <row r="101" spans="1:6">
      <c r="A101" s="12">
        <v>1752</v>
      </c>
      <c r="B101" s="5" t="s">
        <v>133</v>
      </c>
      <c r="C101" s="6" t="s">
        <v>134</v>
      </c>
      <c r="D101" s="7" t="s">
        <v>7</v>
      </c>
      <c r="E101" s="4">
        <v>436</v>
      </c>
      <c r="F101" s="4">
        <v>126</v>
      </c>
    </row>
    <row r="102" spans="1:6">
      <c r="A102" s="4">
        <v>1782</v>
      </c>
      <c r="B102" s="5" t="s">
        <v>136</v>
      </c>
      <c r="C102" s="6" t="s">
        <v>137</v>
      </c>
      <c r="D102" s="7" t="s">
        <v>7</v>
      </c>
      <c r="E102" s="4">
        <v>351</v>
      </c>
      <c r="F102" s="4">
        <v>93</v>
      </c>
    </row>
    <row r="103" spans="1:6">
      <c r="A103" s="12">
        <v>862</v>
      </c>
      <c r="B103" s="5"/>
      <c r="C103" s="6" t="s">
        <v>190</v>
      </c>
      <c r="D103" s="7" t="s">
        <v>7</v>
      </c>
      <c r="E103" s="4">
        <v>293</v>
      </c>
      <c r="F103" s="4">
        <v>16</v>
      </c>
    </row>
    <row r="104" spans="1:6">
      <c r="A104" s="4">
        <v>2015</v>
      </c>
      <c r="B104" s="5" t="s">
        <v>138</v>
      </c>
      <c r="C104" s="6" t="s">
        <v>139</v>
      </c>
      <c r="D104" s="7" t="s">
        <v>7</v>
      </c>
      <c r="E104" s="4">
        <v>170</v>
      </c>
      <c r="F104" s="4">
        <v>64</v>
      </c>
    </row>
    <row r="105" spans="1:6">
      <c r="A105" s="4">
        <v>809</v>
      </c>
      <c r="B105" s="5" t="s">
        <v>81</v>
      </c>
      <c r="C105" s="6" t="s">
        <v>82</v>
      </c>
      <c r="D105" s="7" t="s">
        <v>7</v>
      </c>
      <c r="E105" s="4">
        <v>1007</v>
      </c>
      <c r="F105" s="4">
        <v>15</v>
      </c>
    </row>
    <row r="108" spans="1:6">
      <c r="A108" s="25" t="s">
        <v>140</v>
      </c>
      <c r="B108" s="25"/>
      <c r="C108" s="25"/>
      <c r="D108" s="25"/>
      <c r="E108" s="25"/>
      <c r="F108" s="25"/>
    </row>
    <row r="109" spans="1:6">
      <c r="A109" s="4">
        <v>1502</v>
      </c>
      <c r="B109" s="5" t="s">
        <v>141</v>
      </c>
      <c r="C109" s="6" t="s">
        <v>142</v>
      </c>
      <c r="D109" s="6" t="s">
        <v>7</v>
      </c>
      <c r="E109" s="4">
        <v>823</v>
      </c>
      <c r="F109" s="4">
        <v>12390</v>
      </c>
    </row>
    <row r="110" spans="1:6">
      <c r="A110" s="4">
        <v>1410</v>
      </c>
      <c r="B110" s="5" t="s">
        <v>143</v>
      </c>
      <c r="C110" s="6" t="s">
        <v>144</v>
      </c>
      <c r="D110" s="6" t="s">
        <v>7</v>
      </c>
      <c r="E110" s="4">
        <v>1414</v>
      </c>
      <c r="F110" s="4">
        <v>27101</v>
      </c>
    </row>
    <row r="111" spans="1:6">
      <c r="A111" s="4">
        <v>1970</v>
      </c>
      <c r="B111" s="5" t="s">
        <v>145</v>
      </c>
      <c r="C111" s="6" t="s">
        <v>146</v>
      </c>
      <c r="D111" s="6" t="s">
        <v>7</v>
      </c>
      <c r="E111" s="4">
        <v>1179</v>
      </c>
      <c r="F111" s="4">
        <v>5544</v>
      </c>
    </row>
    <row r="112" spans="1:6">
      <c r="A112" s="4">
        <v>1581</v>
      </c>
      <c r="B112" s="5" t="s">
        <v>147</v>
      </c>
      <c r="C112" s="6" t="s">
        <v>148</v>
      </c>
      <c r="D112" s="6" t="s">
        <v>7</v>
      </c>
      <c r="E112" s="4">
        <v>267</v>
      </c>
      <c r="F112" s="4">
        <v>3959</v>
      </c>
    </row>
    <row r="113" spans="1:6">
      <c r="A113" s="4">
        <v>1614</v>
      </c>
      <c r="B113" s="5" t="s">
        <v>149</v>
      </c>
      <c r="C113" s="6" t="s">
        <v>150</v>
      </c>
      <c r="D113" s="6" t="s">
        <v>7</v>
      </c>
      <c r="E113" s="4">
        <v>275</v>
      </c>
      <c r="F113" s="4">
        <v>3801</v>
      </c>
    </row>
    <row r="114" spans="1:6">
      <c r="A114" s="4">
        <v>37</v>
      </c>
      <c r="B114" s="5" t="s">
        <v>151</v>
      </c>
      <c r="C114" s="6" t="s">
        <v>152</v>
      </c>
      <c r="D114" s="6" t="s">
        <v>7</v>
      </c>
      <c r="E114" s="4">
        <v>68</v>
      </c>
      <c r="F114" s="4">
        <v>965</v>
      </c>
    </row>
    <row r="115" spans="1:6">
      <c r="A115" s="4">
        <v>1199</v>
      </c>
      <c r="B115" s="5" t="s">
        <v>153</v>
      </c>
      <c r="C115" s="6" t="s">
        <v>154</v>
      </c>
      <c r="D115" s="6" t="s">
        <v>7</v>
      </c>
      <c r="E115" s="4">
        <v>15</v>
      </c>
      <c r="F115" s="4">
        <v>518</v>
      </c>
    </row>
    <row r="116" spans="1:6">
      <c r="A116" s="4">
        <v>1192</v>
      </c>
      <c r="B116" s="13"/>
      <c r="C116" s="6" t="s">
        <v>155</v>
      </c>
      <c r="D116" s="6" t="s">
        <v>7</v>
      </c>
      <c r="E116" s="4">
        <v>19</v>
      </c>
      <c r="F116" s="4">
        <v>500</v>
      </c>
    </row>
    <row r="117" spans="1:6">
      <c r="A117" s="4">
        <v>1140</v>
      </c>
      <c r="B117" s="13"/>
      <c r="C117" s="6" t="s">
        <v>156</v>
      </c>
      <c r="D117" s="6" t="s">
        <v>7</v>
      </c>
      <c r="E117" s="4">
        <v>18</v>
      </c>
      <c r="F117" s="4">
        <v>402</v>
      </c>
    </row>
    <row r="118" spans="1:6">
      <c r="A118" s="4">
        <v>1204</v>
      </c>
      <c r="B118" s="5" t="s">
        <v>157</v>
      </c>
      <c r="C118" s="6" t="s">
        <v>158</v>
      </c>
      <c r="D118" s="6" t="s">
        <v>7</v>
      </c>
      <c r="E118" s="4">
        <v>13</v>
      </c>
      <c r="F118" s="4">
        <v>346</v>
      </c>
    </row>
    <row r="119" spans="1:6">
      <c r="A119" s="4">
        <v>1128</v>
      </c>
      <c r="B119" s="13"/>
      <c r="C119" s="6" t="s">
        <v>159</v>
      </c>
      <c r="D119" s="6" t="s">
        <v>7</v>
      </c>
      <c r="E119" s="4">
        <v>17</v>
      </c>
      <c r="F119" s="4">
        <v>341</v>
      </c>
    </row>
    <row r="120" spans="1:6" ht="17" thickBot="1">
      <c r="A120" s="17">
        <v>1147</v>
      </c>
      <c r="B120" s="18"/>
      <c r="C120" s="19" t="s">
        <v>160</v>
      </c>
      <c r="D120" s="19" t="s">
        <v>7</v>
      </c>
      <c r="E120" s="17">
        <v>13</v>
      </c>
      <c r="F120" s="17">
        <v>308</v>
      </c>
    </row>
    <row r="121" spans="1:6">
      <c r="A121" s="1"/>
    </row>
    <row r="122" spans="1:6">
      <c r="A122" s="23" t="s">
        <v>189</v>
      </c>
      <c r="B122" s="23"/>
      <c r="C122" s="23"/>
      <c r="D122" s="23"/>
      <c r="E122" s="23"/>
      <c r="F122" s="23"/>
    </row>
  </sheetData>
  <mergeCells count="11">
    <mergeCell ref="A122:F122"/>
    <mergeCell ref="A24:F24"/>
    <mergeCell ref="A37:F37"/>
    <mergeCell ref="A3:F3"/>
    <mergeCell ref="A11:F11"/>
    <mergeCell ref="A18:F18"/>
    <mergeCell ref="A108:F108"/>
    <mergeCell ref="A74:F74"/>
    <mergeCell ref="A84:F84"/>
    <mergeCell ref="A51:F51"/>
    <mergeCell ref="A63:F63"/>
  </mergeCells>
  <pageMargins left="0.7" right="0.7" top="0.75" bottom="0.75" header="0.3" footer="0.3"/>
  <pageSetup paperSize="9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Table S6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2019-01-23T15:26:44Z</dcterms:created>
  <dcterms:modified xsi:type="dcterms:W3CDTF">2019-04-18T08:28:16Z</dcterms:modified>
</cp:coreProperties>
</file>