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2" yWindow="1140" windowWidth="21828" windowHeight="8448"/>
  </bookViews>
  <sheets>
    <sheet name="Lactococ. LPXTG cov. anch. dom." sheetId="4" r:id="rId1"/>
    <sheet name="PFAM non-cov. anch. dom" sheetId="1" r:id="rId2"/>
    <sheet name="Lactococcal non-cov. anch. dom." sheetId="2" r:id="rId3"/>
    <sheet name="Phage non-cov. anch. dom." sheetId="3" r:id="rId4"/>
  </sheets>
  <externalReferences>
    <externalReference r:id="rId5"/>
  </externalReferences>
  <calcPr calcId="145621"/>
</workbook>
</file>

<file path=xl/sharedStrings.xml><?xml version="1.0" encoding="utf-8"?>
<sst xmlns="http://schemas.openxmlformats.org/spreadsheetml/2006/main" count="269" uniqueCount="212">
  <si>
    <t>Domain name</t>
  </si>
  <si>
    <t>PFAM number</t>
  </si>
  <si>
    <t xml:space="preserve">Cpl-7 </t>
  </si>
  <si>
    <t>PF08230</t>
  </si>
  <si>
    <t>CW_binding_1</t>
  </si>
  <si>
    <t>PF01473</t>
  </si>
  <si>
    <t>SH3_5</t>
  </si>
  <si>
    <t>PF08460</t>
  </si>
  <si>
    <t>SH3_3</t>
  </si>
  <si>
    <t>PF08239</t>
  </si>
  <si>
    <t>WxL</t>
  </si>
  <si>
    <t>PF13731</t>
  </si>
  <si>
    <t>CW_binding_2</t>
  </si>
  <si>
    <t>PF04122</t>
  </si>
  <si>
    <t>ChW</t>
  </si>
  <si>
    <t>PF07538</t>
  </si>
  <si>
    <t>PG_binding_1</t>
  </si>
  <si>
    <t>PF01471</t>
  </si>
  <si>
    <t>PG_binding_2</t>
  </si>
  <si>
    <t>PF08823</t>
  </si>
  <si>
    <t>PG_binding_3</t>
  </si>
  <si>
    <t>PF09374</t>
  </si>
  <si>
    <t>PG_binding_4</t>
  </si>
  <si>
    <t>PF12229</t>
  </si>
  <si>
    <t>SLAP</t>
  </si>
  <si>
    <t>PF03217</t>
  </si>
  <si>
    <t>LysM</t>
  </si>
  <si>
    <t>PF01476</t>
  </si>
  <si>
    <t>Accession number</t>
  </si>
  <si>
    <t>Locus tag</t>
  </si>
  <si>
    <t>Product Name</t>
  </si>
  <si>
    <t>Abbreviation</t>
  </si>
  <si>
    <t>Domain</t>
  </si>
  <si>
    <t>1st repeat</t>
  </si>
  <si>
    <t>2nd repeat</t>
  </si>
  <si>
    <t>3rd repeat</t>
  </si>
  <si>
    <t>Used as anchor</t>
  </si>
  <si>
    <t>Anchor abbreviation</t>
  </si>
  <si>
    <t>Plasmid</t>
  </si>
  <si>
    <t xml:space="preserve">WP_011835448  </t>
  </si>
  <si>
    <t>LLNZ_08350</t>
  </si>
  <si>
    <t>ATP-binding cassette domain-containing protein</t>
  </si>
  <si>
    <t>424..466</t>
  </si>
  <si>
    <t>WP_011834544</t>
  </si>
  <si>
    <t>LLNZ_02615</t>
  </si>
  <si>
    <t>hypothetical protein</t>
  </si>
  <si>
    <t>CW_1</t>
  </si>
  <si>
    <t>69..88</t>
  </si>
  <si>
    <t>N-CW</t>
  </si>
  <si>
    <t>pSD-CW</t>
  </si>
  <si>
    <t xml:space="preserve">WP_011834816 </t>
  </si>
  <si>
    <t>LLNZ_04380</t>
  </si>
  <si>
    <t>LysM peptidoglycan-binding domain-containing protein</t>
  </si>
  <si>
    <t>PF01183</t>
  </si>
  <si>
    <t>331..373</t>
  </si>
  <si>
    <t>385..429</t>
  </si>
  <si>
    <t>331..429</t>
  </si>
  <si>
    <t>C-2Lys</t>
  </si>
  <si>
    <t>pSD-2LysM</t>
  </si>
  <si>
    <t>WP_011834719</t>
  </si>
  <si>
    <t>LLNZ_03805</t>
  </si>
  <si>
    <t>LysM domain-containing protein</t>
  </si>
  <si>
    <t>120..169</t>
  </si>
  <si>
    <t xml:space="preserve">WP_011834547 </t>
  </si>
  <si>
    <t>LLNZ_02630</t>
  </si>
  <si>
    <t>AcmD</t>
  </si>
  <si>
    <t>194..237</t>
  </si>
  <si>
    <t>259..302</t>
  </si>
  <si>
    <t>321..361</t>
  </si>
  <si>
    <t>194..361</t>
  </si>
  <si>
    <t>C-AcmD</t>
  </si>
  <si>
    <t>pSD-3LysM</t>
  </si>
  <si>
    <t>WP_011834353</t>
  </si>
  <si>
    <t>LLNZ_01465</t>
  </si>
  <si>
    <t>AcmA</t>
  </si>
  <si>
    <t>245..287</t>
  </si>
  <si>
    <t>321..363</t>
  </si>
  <si>
    <t>395..437</t>
  </si>
  <si>
    <t>224..437</t>
  </si>
  <si>
    <t>C-AcmA</t>
  </si>
  <si>
    <t>pSDBA3b</t>
  </si>
  <si>
    <t>WP_011834746</t>
  </si>
  <si>
    <t>LLNZ_03955</t>
  </si>
  <si>
    <t>transglycosylase</t>
  </si>
  <si>
    <t>PF06737</t>
  </si>
  <si>
    <t>Cpl-7</t>
  </si>
  <si>
    <t>32..73</t>
  </si>
  <si>
    <t>N-CPL</t>
  </si>
  <si>
    <t>pSD-Cpl</t>
  </si>
  <si>
    <t>WP_011835003</t>
  </si>
  <si>
    <t>LLNZ_05665</t>
  </si>
  <si>
    <t>WxL domain-containing protein</t>
  </si>
  <si>
    <t>Wxl1</t>
  </si>
  <si>
    <t>6..242</t>
  </si>
  <si>
    <t>C-WxL1</t>
  </si>
  <si>
    <t>pSD-WxL1</t>
  </si>
  <si>
    <t>WP_011835291</t>
  </si>
  <si>
    <t>LLNZ_07390</t>
  </si>
  <si>
    <t xml:space="preserve">WP_011834869 </t>
  </si>
  <si>
    <t>LLNZ_04735</t>
  </si>
  <si>
    <t>Wxl2</t>
  </si>
  <si>
    <t>25..245</t>
  </si>
  <si>
    <t xml:space="preserve">WP_011676619 </t>
  </si>
  <si>
    <t>LLNZ_04730</t>
  </si>
  <si>
    <t>Wxl3</t>
  </si>
  <si>
    <t>31..259</t>
  </si>
  <si>
    <t>pSD-WxL3</t>
  </si>
  <si>
    <t>WP_011834870</t>
  </si>
  <si>
    <t>LLNZ_04740</t>
  </si>
  <si>
    <t>29..247</t>
  </si>
  <si>
    <t>Endoysin accession number</t>
  </si>
  <si>
    <t>NP_044966</t>
  </si>
  <si>
    <t>147..246</t>
  </si>
  <si>
    <t>C-SK1</t>
  </si>
  <si>
    <t>pSD-SK</t>
  </si>
  <si>
    <t>YP_764334</t>
  </si>
  <si>
    <t>ANT43698</t>
  </si>
  <si>
    <t>224..429</t>
  </si>
  <si>
    <t>333..374</t>
  </si>
  <si>
    <t>387..427</t>
  </si>
  <si>
    <t>ARQ95638</t>
  </si>
  <si>
    <t>150..344</t>
  </si>
  <si>
    <t>C-AM12</t>
  </si>
  <si>
    <t>pSD-AM12</t>
  </si>
  <si>
    <t>ARM67272</t>
  </si>
  <si>
    <t>ARM66124</t>
  </si>
  <si>
    <t>137..249</t>
  </si>
  <si>
    <t>C-AM7</t>
  </si>
  <si>
    <t>pSD-AM7</t>
  </si>
  <si>
    <t>ARM65941</t>
  </si>
  <si>
    <t>ARM65572</t>
  </si>
  <si>
    <t>YP_009140409</t>
  </si>
  <si>
    <t>158..219</t>
  </si>
  <si>
    <t>C-1358</t>
  </si>
  <si>
    <t>pSD-1358</t>
  </si>
  <si>
    <t>YP_762603</t>
  </si>
  <si>
    <t>AAG24366</t>
  </si>
  <si>
    <t>P62693</t>
  </si>
  <si>
    <t>YP_008320104</t>
  </si>
  <si>
    <t>YP_008318114</t>
  </si>
  <si>
    <t>YP_002875753</t>
  </si>
  <si>
    <t>ABD63898</t>
  </si>
  <si>
    <t>NP_839940</t>
  </si>
  <si>
    <t>Phage name</t>
  </si>
  <si>
    <t>Lactococcus phage sk1</t>
  </si>
  <si>
    <t>Lactococcus phage jj50</t>
  </si>
  <si>
    <t>Lactococcus phage 62503</t>
  </si>
  <si>
    <t>Lactococcus phage AM12</t>
  </si>
  <si>
    <t>Lactococcus phage AM9</t>
  </si>
  <si>
    <t>Lactococcus phage AM7</t>
  </si>
  <si>
    <t>Lactococcus phage LW4</t>
  </si>
  <si>
    <t>Lactococcus phage R31</t>
  </si>
  <si>
    <t>Lactococcus phage 1358</t>
  </si>
  <si>
    <t>Lactococcus phage Q54</t>
  </si>
  <si>
    <t>Lactococcus phage phiAM2</t>
  </si>
  <si>
    <t>Lactococcus phage phi-vML3</t>
  </si>
  <si>
    <t>Lactococcus phage jm2</t>
  </si>
  <si>
    <t>Lactococcus phage 340</t>
  </si>
  <si>
    <t>Lactococcus phage P087</t>
  </si>
  <si>
    <t>Lactococcus phage phismq86</t>
  </si>
  <si>
    <t>Lactococcus phage P335</t>
  </si>
  <si>
    <t>Non-covalent anchoring domains in the genome of Lactococcus lactis ssp. cremoris NZ9000</t>
  </si>
  <si>
    <t>LLNZ_04515</t>
  </si>
  <si>
    <t>ADJ59890.1</t>
  </si>
  <si>
    <t>LLNZ_04715</t>
  </si>
  <si>
    <t>LLNZ_06755</t>
  </si>
  <si>
    <t xml:space="preserve">LLNZ_07210 </t>
  </si>
  <si>
    <t>LLNZ_07750</t>
  </si>
  <si>
    <t>LLNZ_09270</t>
  </si>
  <si>
    <t>LLNZ_09280</t>
  </si>
  <si>
    <t>LLNZ_12740</t>
  </si>
  <si>
    <t>LLNZ_05825</t>
  </si>
  <si>
    <t>LLNZ_05945</t>
  </si>
  <si>
    <t>LPXTG covalent anchoring domains in the genome of Lactococcus lactis ssp. cremoris NZ9000</t>
  </si>
  <si>
    <t>LPXTG motif</t>
  </si>
  <si>
    <t>LSKNN</t>
  </si>
  <si>
    <t>LPKTG</t>
  </si>
  <si>
    <t>LPATG</t>
  </si>
  <si>
    <t>LPETG</t>
  </si>
  <si>
    <t>LPIVG</t>
  </si>
  <si>
    <t>LPITG</t>
  </si>
  <si>
    <t>LPFTG</t>
  </si>
  <si>
    <t>LPSTG</t>
  </si>
  <si>
    <t>lLPXTG, sLPXTG</t>
  </si>
  <si>
    <t xml:space="preserve">pSD-sLPXTG, pSD-lLPXTG </t>
  </si>
  <si>
    <t>putative secreted protein</t>
  </si>
  <si>
    <t>hypothetical protein LLNZ_04715</t>
  </si>
  <si>
    <t>cell wall surface anchor family protein</t>
  </si>
  <si>
    <t>hypothetical protein LLNZ_05945</t>
  </si>
  <si>
    <t>hypothetical protein LLNZ_06755</t>
  </si>
  <si>
    <t>hypothetical protein LLNZ_07750</t>
  </si>
  <si>
    <t>hypothetical protein LLNZ_09270</t>
  </si>
  <si>
    <t>hypothetical protein LLNZ_09280</t>
  </si>
  <si>
    <t>hypothetical protein LLNZ_12740</t>
  </si>
  <si>
    <t>ADJ59930.1</t>
  </si>
  <si>
    <t>ADJ60132.1</t>
  </si>
  <si>
    <t>ADJ60156.1</t>
  </si>
  <si>
    <t>ADJ60301.1</t>
  </si>
  <si>
    <t>ADJ60390.1</t>
  </si>
  <si>
    <t>ADJ60494.1</t>
  </si>
  <si>
    <t>ADJ60780.1</t>
  </si>
  <si>
    <t>ADJ60782.1</t>
  </si>
  <si>
    <t>ADJ61431.1</t>
  </si>
  <si>
    <t>cell surface antigen I/II precursor (CluA)</t>
  </si>
  <si>
    <t>812..1243, 1070..1243</t>
  </si>
  <si>
    <t>Non-covalent surface anchoring domains according to Pfam classification and their representation across different phyla of bacteria</t>
  </si>
  <si>
    <t>Actinobacteria</t>
  </si>
  <si>
    <t>Bacteroidetes</t>
  </si>
  <si>
    <t>Firmicutes</t>
  </si>
  <si>
    <t>Proteobacteria</t>
  </si>
  <si>
    <t>All bacterial species</t>
  </si>
  <si>
    <t>Other phyla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</si>
</sst>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 Unicode MS"/>
      <family val="2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[1]Sheet1!$A$6</c:f>
              <c:strCache>
                <c:ptCount val="1"/>
                <c:pt idx="0">
                  <c:v>Actinobacteria</c:v>
                </c:pt>
              </c:strCache>
            </c:strRef>
          </c:tx>
          <c:invertIfNegative val="0"/>
          <c:cat>
            <c:strRef>
              <c:f>[1]Sheet1!$B$5:$N$5</c:f>
              <c:strCache>
                <c:ptCount val="13"/>
                <c:pt idx="0">
                  <c:v>Cpl-7 </c:v>
                </c:pt>
                <c:pt idx="1">
                  <c:v>CW_binding_1</c:v>
                </c:pt>
                <c:pt idx="2">
                  <c:v>SH3_5</c:v>
                </c:pt>
                <c:pt idx="3">
                  <c:v>SH3_3</c:v>
                </c:pt>
                <c:pt idx="4">
                  <c:v>WxL</c:v>
                </c:pt>
                <c:pt idx="5">
                  <c:v>CW_binding_2</c:v>
                </c:pt>
                <c:pt idx="6">
                  <c:v>ChW</c:v>
                </c:pt>
                <c:pt idx="7">
                  <c:v>PG_binding_1</c:v>
                </c:pt>
                <c:pt idx="8">
                  <c:v>PG_binding_2</c:v>
                </c:pt>
                <c:pt idx="9">
                  <c:v>PG_binding_3</c:v>
                </c:pt>
                <c:pt idx="10">
                  <c:v>PG_binding_4</c:v>
                </c:pt>
                <c:pt idx="11">
                  <c:v>SLAP</c:v>
                </c:pt>
                <c:pt idx="12">
                  <c:v>LysM</c:v>
                </c:pt>
              </c:strCache>
            </c:strRef>
          </c:cat>
          <c:val>
            <c:numRef>
              <c:f>[1]Sheet1!$B$6:$N$6</c:f>
              <c:numCache>
                <c:formatCode>General</c:formatCode>
                <c:ptCount val="13"/>
                <c:pt idx="0">
                  <c:v>43</c:v>
                </c:pt>
                <c:pt idx="1">
                  <c:v>37</c:v>
                </c:pt>
                <c:pt idx="2">
                  <c:v>2</c:v>
                </c:pt>
                <c:pt idx="3">
                  <c:v>289</c:v>
                </c:pt>
                <c:pt idx="4">
                  <c:v>22</c:v>
                </c:pt>
                <c:pt idx="5">
                  <c:v>102</c:v>
                </c:pt>
                <c:pt idx="6">
                  <c:v>63</c:v>
                </c:pt>
                <c:pt idx="7">
                  <c:v>861</c:v>
                </c:pt>
                <c:pt idx="8">
                  <c:v>70</c:v>
                </c:pt>
                <c:pt idx="9">
                  <c:v>4</c:v>
                </c:pt>
                <c:pt idx="10">
                  <c:v>482</c:v>
                </c:pt>
                <c:pt idx="11">
                  <c:v>1</c:v>
                </c:pt>
                <c:pt idx="12">
                  <c:v>915</c:v>
                </c:pt>
              </c:numCache>
            </c:numRef>
          </c:val>
        </c:ser>
        <c:ser>
          <c:idx val="1"/>
          <c:order val="1"/>
          <c:tx>
            <c:strRef>
              <c:f>[1]Sheet1!$A$7</c:f>
              <c:strCache>
                <c:ptCount val="1"/>
                <c:pt idx="0">
                  <c:v>Bacteroidetes</c:v>
                </c:pt>
              </c:strCache>
            </c:strRef>
          </c:tx>
          <c:invertIfNegative val="0"/>
          <c:cat>
            <c:strRef>
              <c:f>[1]Sheet1!$B$5:$N$5</c:f>
              <c:strCache>
                <c:ptCount val="13"/>
                <c:pt idx="0">
                  <c:v>Cpl-7 </c:v>
                </c:pt>
                <c:pt idx="1">
                  <c:v>CW_binding_1</c:v>
                </c:pt>
                <c:pt idx="2">
                  <c:v>SH3_5</c:v>
                </c:pt>
                <c:pt idx="3">
                  <c:v>SH3_3</c:v>
                </c:pt>
                <c:pt idx="4">
                  <c:v>WxL</c:v>
                </c:pt>
                <c:pt idx="5">
                  <c:v>CW_binding_2</c:v>
                </c:pt>
                <c:pt idx="6">
                  <c:v>ChW</c:v>
                </c:pt>
                <c:pt idx="7">
                  <c:v>PG_binding_1</c:v>
                </c:pt>
                <c:pt idx="8">
                  <c:v>PG_binding_2</c:v>
                </c:pt>
                <c:pt idx="9">
                  <c:v>PG_binding_3</c:v>
                </c:pt>
                <c:pt idx="10">
                  <c:v>PG_binding_4</c:v>
                </c:pt>
                <c:pt idx="11">
                  <c:v>SLAP</c:v>
                </c:pt>
                <c:pt idx="12">
                  <c:v>LysM</c:v>
                </c:pt>
              </c:strCache>
            </c:strRef>
          </c:cat>
          <c:val>
            <c:numRef>
              <c:f>[1]Sheet1!$B$7:$N$7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446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355</c:v>
                </c:pt>
                <c:pt idx="8">
                  <c:v>1</c:v>
                </c:pt>
                <c:pt idx="9">
                  <c:v>63</c:v>
                </c:pt>
                <c:pt idx="10">
                  <c:v>2</c:v>
                </c:pt>
                <c:pt idx="11">
                  <c:v>0</c:v>
                </c:pt>
                <c:pt idx="12">
                  <c:v>692</c:v>
                </c:pt>
              </c:numCache>
            </c:numRef>
          </c:val>
        </c:ser>
        <c:ser>
          <c:idx val="2"/>
          <c:order val="2"/>
          <c:tx>
            <c:strRef>
              <c:f>[1]Sheet1!$A$8</c:f>
              <c:strCache>
                <c:ptCount val="1"/>
                <c:pt idx="0">
                  <c:v>Firmicutes</c:v>
                </c:pt>
              </c:strCache>
            </c:strRef>
          </c:tx>
          <c:invertIfNegative val="0"/>
          <c:cat>
            <c:strRef>
              <c:f>[1]Sheet1!$B$5:$N$5</c:f>
              <c:strCache>
                <c:ptCount val="13"/>
                <c:pt idx="0">
                  <c:v>Cpl-7 </c:v>
                </c:pt>
                <c:pt idx="1">
                  <c:v>CW_binding_1</c:v>
                </c:pt>
                <c:pt idx="2">
                  <c:v>SH3_5</c:v>
                </c:pt>
                <c:pt idx="3">
                  <c:v>SH3_3</c:v>
                </c:pt>
                <c:pt idx="4">
                  <c:v>WxL</c:v>
                </c:pt>
                <c:pt idx="5">
                  <c:v>CW_binding_2</c:v>
                </c:pt>
                <c:pt idx="6">
                  <c:v>ChW</c:v>
                </c:pt>
                <c:pt idx="7">
                  <c:v>PG_binding_1</c:v>
                </c:pt>
                <c:pt idx="8">
                  <c:v>PG_binding_2</c:v>
                </c:pt>
                <c:pt idx="9">
                  <c:v>PG_binding_3</c:v>
                </c:pt>
                <c:pt idx="10">
                  <c:v>PG_binding_4</c:v>
                </c:pt>
                <c:pt idx="11">
                  <c:v>SLAP</c:v>
                </c:pt>
                <c:pt idx="12">
                  <c:v>LysM</c:v>
                </c:pt>
              </c:strCache>
            </c:strRef>
          </c:cat>
          <c:val>
            <c:numRef>
              <c:f>[1]Sheet1!$B$8:$N$8</c:f>
              <c:numCache>
                <c:formatCode>General</c:formatCode>
                <c:ptCount val="13"/>
                <c:pt idx="0">
                  <c:v>98</c:v>
                </c:pt>
                <c:pt idx="1">
                  <c:v>306</c:v>
                </c:pt>
                <c:pt idx="2">
                  <c:v>136</c:v>
                </c:pt>
                <c:pt idx="3">
                  <c:v>939</c:v>
                </c:pt>
                <c:pt idx="4">
                  <c:v>172</c:v>
                </c:pt>
                <c:pt idx="5">
                  <c:v>126</c:v>
                </c:pt>
                <c:pt idx="6">
                  <c:v>98</c:v>
                </c:pt>
                <c:pt idx="7">
                  <c:v>987</c:v>
                </c:pt>
                <c:pt idx="8">
                  <c:v>81</c:v>
                </c:pt>
                <c:pt idx="9">
                  <c:v>6</c:v>
                </c:pt>
                <c:pt idx="10">
                  <c:v>612</c:v>
                </c:pt>
                <c:pt idx="11">
                  <c:v>51</c:v>
                </c:pt>
                <c:pt idx="12">
                  <c:v>1114</c:v>
                </c:pt>
              </c:numCache>
            </c:numRef>
          </c:val>
        </c:ser>
        <c:ser>
          <c:idx val="3"/>
          <c:order val="3"/>
          <c:tx>
            <c:strRef>
              <c:f>[1]Sheet1!$A$9</c:f>
              <c:strCache>
                <c:ptCount val="1"/>
                <c:pt idx="0">
                  <c:v>Proteobacteria</c:v>
                </c:pt>
              </c:strCache>
            </c:strRef>
          </c:tx>
          <c:invertIfNegative val="0"/>
          <c:cat>
            <c:strRef>
              <c:f>[1]Sheet1!$B$5:$N$5</c:f>
              <c:strCache>
                <c:ptCount val="13"/>
                <c:pt idx="0">
                  <c:v>Cpl-7 </c:v>
                </c:pt>
                <c:pt idx="1">
                  <c:v>CW_binding_1</c:v>
                </c:pt>
                <c:pt idx="2">
                  <c:v>SH3_5</c:v>
                </c:pt>
                <c:pt idx="3">
                  <c:v>SH3_3</c:v>
                </c:pt>
                <c:pt idx="4">
                  <c:v>WxL</c:v>
                </c:pt>
                <c:pt idx="5">
                  <c:v>CW_binding_2</c:v>
                </c:pt>
                <c:pt idx="6">
                  <c:v>ChW</c:v>
                </c:pt>
                <c:pt idx="7">
                  <c:v>PG_binding_1</c:v>
                </c:pt>
                <c:pt idx="8">
                  <c:v>PG_binding_2</c:v>
                </c:pt>
                <c:pt idx="9">
                  <c:v>PG_binding_3</c:v>
                </c:pt>
                <c:pt idx="10">
                  <c:v>PG_binding_4</c:v>
                </c:pt>
                <c:pt idx="11">
                  <c:v>SLAP</c:v>
                </c:pt>
                <c:pt idx="12">
                  <c:v>LysM</c:v>
                </c:pt>
              </c:strCache>
            </c:strRef>
          </c:cat>
          <c:val>
            <c:numRef>
              <c:f>[1]Sheet1!$B$9:$N$9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1414</c:v>
                </c:pt>
                <c:pt idx="4">
                  <c:v>0</c:v>
                </c:pt>
                <c:pt idx="5">
                  <c:v>0</c:v>
                </c:pt>
                <c:pt idx="6">
                  <c:v>37</c:v>
                </c:pt>
                <c:pt idx="7">
                  <c:v>1880</c:v>
                </c:pt>
                <c:pt idx="8">
                  <c:v>17</c:v>
                </c:pt>
                <c:pt idx="9">
                  <c:v>653</c:v>
                </c:pt>
                <c:pt idx="10">
                  <c:v>7</c:v>
                </c:pt>
                <c:pt idx="11">
                  <c:v>0</c:v>
                </c:pt>
                <c:pt idx="12">
                  <c:v>2315</c:v>
                </c:pt>
              </c:numCache>
            </c:numRef>
          </c:val>
        </c:ser>
        <c:ser>
          <c:idx val="4"/>
          <c:order val="4"/>
          <c:tx>
            <c:strRef>
              <c:f>[1]Sheet1!$A$10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strRef>
              <c:f>[1]Sheet1!$B$5:$N$5</c:f>
              <c:strCache>
                <c:ptCount val="13"/>
                <c:pt idx="0">
                  <c:v>Cpl-7 </c:v>
                </c:pt>
                <c:pt idx="1">
                  <c:v>CW_binding_1</c:v>
                </c:pt>
                <c:pt idx="2">
                  <c:v>SH3_5</c:v>
                </c:pt>
                <c:pt idx="3">
                  <c:v>SH3_3</c:v>
                </c:pt>
                <c:pt idx="4">
                  <c:v>WxL</c:v>
                </c:pt>
                <c:pt idx="5">
                  <c:v>CW_binding_2</c:v>
                </c:pt>
                <c:pt idx="6">
                  <c:v>ChW</c:v>
                </c:pt>
                <c:pt idx="7">
                  <c:v>PG_binding_1</c:v>
                </c:pt>
                <c:pt idx="8">
                  <c:v>PG_binding_2</c:v>
                </c:pt>
                <c:pt idx="9">
                  <c:v>PG_binding_3</c:v>
                </c:pt>
                <c:pt idx="10">
                  <c:v>PG_binding_4</c:v>
                </c:pt>
                <c:pt idx="11">
                  <c:v>SLAP</c:v>
                </c:pt>
                <c:pt idx="12">
                  <c:v>LysM</c:v>
                </c:pt>
              </c:strCache>
            </c:strRef>
          </c:cat>
          <c:val>
            <c:numRef>
              <c:f>[1]Sheet1!$B$10:$N$10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659</c:v>
                </c:pt>
                <c:pt idx="4">
                  <c:v>6</c:v>
                </c:pt>
                <c:pt idx="5">
                  <c:v>4</c:v>
                </c:pt>
                <c:pt idx="6">
                  <c:v>22</c:v>
                </c:pt>
                <c:pt idx="7">
                  <c:v>725</c:v>
                </c:pt>
                <c:pt idx="8">
                  <c:v>43</c:v>
                </c:pt>
                <c:pt idx="9">
                  <c:v>35</c:v>
                </c:pt>
                <c:pt idx="10">
                  <c:v>456</c:v>
                </c:pt>
                <c:pt idx="11">
                  <c:v>0</c:v>
                </c:pt>
                <c:pt idx="12">
                  <c:v>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015040"/>
        <c:axId val="197016576"/>
      </c:barChart>
      <c:catAx>
        <c:axId val="19701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97016576"/>
        <c:crosses val="autoZero"/>
        <c:auto val="1"/>
        <c:lblAlgn val="ctr"/>
        <c:lblOffset val="100"/>
        <c:noMultiLvlLbl val="0"/>
      </c:catAx>
      <c:valAx>
        <c:axId val="1970165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701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4</xdr:col>
      <xdr:colOff>167640</xdr:colOff>
      <xdr:row>29</xdr:row>
      <xdr:rowOff>167640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7620</xdr:colOff>
      <xdr:row>2</xdr:row>
      <xdr:rowOff>7620</xdr:rowOff>
    </xdr:to>
    <xdr:pic>
      <xdr:nvPicPr>
        <xdr:cNvPr id="2" name="Picture 1" descr="https://img.jgi.doe.gov/m/images/rect.blu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39624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ekvenca%20domen%20po%20vrstah%2024_6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 t="str">
            <v xml:space="preserve">Cpl-7 </v>
          </cell>
          <cell r="C5" t="str">
            <v>CW_binding_1</v>
          </cell>
          <cell r="D5" t="str">
            <v>SH3_5</v>
          </cell>
          <cell r="E5" t="str">
            <v>SH3_3</v>
          </cell>
          <cell r="F5" t="str">
            <v>WxL</v>
          </cell>
          <cell r="G5" t="str">
            <v>CW_binding_2</v>
          </cell>
          <cell r="H5" t="str">
            <v>ChW</v>
          </cell>
          <cell r="I5" t="str">
            <v>PG_binding_1</v>
          </cell>
          <cell r="J5" t="str">
            <v>PG_binding_2</v>
          </cell>
          <cell r="K5" t="str">
            <v>PG_binding_3</v>
          </cell>
          <cell r="L5" t="str">
            <v>PG_binding_4</v>
          </cell>
          <cell r="M5" t="str">
            <v>SLAP</v>
          </cell>
          <cell r="N5" t="str">
            <v>LysM</v>
          </cell>
        </row>
        <row r="6">
          <cell r="A6" t="str">
            <v>Actinobacteria</v>
          </cell>
          <cell r="B6">
            <v>43</v>
          </cell>
          <cell r="C6">
            <v>37</v>
          </cell>
          <cell r="D6">
            <v>2</v>
          </cell>
          <cell r="E6">
            <v>289</v>
          </cell>
          <cell r="F6">
            <v>22</v>
          </cell>
          <cell r="G6">
            <v>102</v>
          </cell>
          <cell r="H6">
            <v>63</v>
          </cell>
          <cell r="I6">
            <v>861</v>
          </cell>
          <cell r="J6">
            <v>70</v>
          </cell>
          <cell r="K6">
            <v>4</v>
          </cell>
          <cell r="L6">
            <v>482</v>
          </cell>
          <cell r="M6">
            <v>1</v>
          </cell>
          <cell r="N6">
            <v>915</v>
          </cell>
        </row>
        <row r="7">
          <cell r="A7" t="str">
            <v>Bacteroidetes</v>
          </cell>
          <cell r="B7">
            <v>2</v>
          </cell>
          <cell r="C7">
            <v>0</v>
          </cell>
          <cell r="D7">
            <v>2</v>
          </cell>
          <cell r="E7">
            <v>446</v>
          </cell>
          <cell r="F7">
            <v>1</v>
          </cell>
          <cell r="G7">
            <v>0</v>
          </cell>
          <cell r="H7">
            <v>3</v>
          </cell>
          <cell r="I7">
            <v>355</v>
          </cell>
          <cell r="J7">
            <v>1</v>
          </cell>
          <cell r="K7">
            <v>63</v>
          </cell>
          <cell r="L7">
            <v>2</v>
          </cell>
          <cell r="M7">
            <v>0</v>
          </cell>
          <cell r="N7">
            <v>692</v>
          </cell>
        </row>
        <row r="8">
          <cell r="A8" t="str">
            <v>Firmicutes</v>
          </cell>
          <cell r="B8">
            <v>98</v>
          </cell>
          <cell r="C8">
            <v>306</v>
          </cell>
          <cell r="D8">
            <v>136</v>
          </cell>
          <cell r="E8">
            <v>939</v>
          </cell>
          <cell r="F8">
            <v>172</v>
          </cell>
          <cell r="G8">
            <v>126</v>
          </cell>
          <cell r="H8">
            <v>98</v>
          </cell>
          <cell r="I8">
            <v>987</v>
          </cell>
          <cell r="J8">
            <v>81</v>
          </cell>
          <cell r="K8">
            <v>6</v>
          </cell>
          <cell r="L8">
            <v>612</v>
          </cell>
          <cell r="M8">
            <v>51</v>
          </cell>
          <cell r="N8">
            <v>1114</v>
          </cell>
        </row>
        <row r="9">
          <cell r="A9" t="str">
            <v>Proteobacteria</v>
          </cell>
          <cell r="B9">
            <v>0</v>
          </cell>
          <cell r="C9">
            <v>1</v>
          </cell>
          <cell r="D9">
            <v>2</v>
          </cell>
          <cell r="E9">
            <v>1414</v>
          </cell>
          <cell r="F9">
            <v>0</v>
          </cell>
          <cell r="G9">
            <v>0</v>
          </cell>
          <cell r="H9">
            <v>37</v>
          </cell>
          <cell r="I9">
            <v>1880</v>
          </cell>
          <cell r="J9">
            <v>17</v>
          </cell>
          <cell r="K9">
            <v>653</v>
          </cell>
          <cell r="L9">
            <v>7</v>
          </cell>
          <cell r="M9">
            <v>0</v>
          </cell>
          <cell r="N9">
            <v>2315</v>
          </cell>
        </row>
        <row r="10">
          <cell r="A10" t="str">
            <v>Others</v>
          </cell>
          <cell r="B10">
            <v>1</v>
          </cell>
          <cell r="C10">
            <v>2</v>
          </cell>
          <cell r="D10">
            <v>1</v>
          </cell>
          <cell r="E10">
            <v>659</v>
          </cell>
          <cell r="F10">
            <v>6</v>
          </cell>
          <cell r="G10">
            <v>4</v>
          </cell>
          <cell r="H10">
            <v>22</v>
          </cell>
          <cell r="I10">
            <v>725</v>
          </cell>
          <cell r="J10">
            <v>43</v>
          </cell>
          <cell r="K10">
            <v>35</v>
          </cell>
          <cell r="L10">
            <v>456</v>
          </cell>
          <cell r="M10">
            <v>0</v>
          </cell>
          <cell r="N10">
            <v>1448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5" sqref="D15"/>
    </sheetView>
  </sheetViews>
  <sheetFormatPr defaultRowHeight="14.4" x14ac:dyDescent="0.3"/>
  <cols>
    <col min="1" max="1" width="17.44140625" customWidth="1"/>
    <col min="2" max="2" width="13.109375" customWidth="1"/>
    <col min="3" max="3" width="37.5546875" customWidth="1"/>
    <col min="4" max="4" width="14.44140625" customWidth="1"/>
    <col min="5" max="5" width="21.21875" customWidth="1"/>
    <col min="6" max="6" width="18.88671875" customWidth="1"/>
  </cols>
  <sheetData>
    <row r="1" spans="1:7" ht="15.75" x14ac:dyDescent="0.25">
      <c r="A1" s="2" t="s">
        <v>173</v>
      </c>
      <c r="B1" s="2"/>
      <c r="C1" s="2"/>
      <c r="D1" s="3"/>
      <c r="E1" s="3"/>
      <c r="F1" s="3"/>
      <c r="G1" s="3"/>
    </row>
    <row r="2" spans="1:7" ht="15.75" x14ac:dyDescent="0.25">
      <c r="A2" s="2" t="s">
        <v>28</v>
      </c>
      <c r="B2" s="2" t="s">
        <v>29</v>
      </c>
      <c r="C2" s="2" t="s">
        <v>30</v>
      </c>
      <c r="D2" s="2" t="s">
        <v>174</v>
      </c>
      <c r="E2" s="2" t="s">
        <v>36</v>
      </c>
      <c r="F2" s="2" t="s">
        <v>37</v>
      </c>
      <c r="G2" s="2" t="s">
        <v>38</v>
      </c>
    </row>
    <row r="3" spans="1:7" ht="15.75" x14ac:dyDescent="0.25">
      <c r="A3" s="3" t="s">
        <v>163</v>
      </c>
      <c r="B3" s="3" t="s">
        <v>162</v>
      </c>
      <c r="C3" s="3" t="s">
        <v>185</v>
      </c>
      <c r="D3" s="3" t="s">
        <v>175</v>
      </c>
      <c r="E3" s="3"/>
      <c r="F3" s="3"/>
      <c r="G3" s="3"/>
    </row>
    <row r="4" spans="1:7" ht="15.75" x14ac:dyDescent="0.25">
      <c r="A4" s="3" t="s">
        <v>194</v>
      </c>
      <c r="B4" s="3" t="s">
        <v>164</v>
      </c>
      <c r="C4" s="3" t="s">
        <v>186</v>
      </c>
      <c r="D4" s="3" t="s">
        <v>176</v>
      </c>
      <c r="E4" s="3"/>
      <c r="F4" s="3"/>
      <c r="G4" s="3"/>
    </row>
    <row r="5" spans="1:7" ht="15.75" x14ac:dyDescent="0.25">
      <c r="A5" s="3" t="s">
        <v>195</v>
      </c>
      <c r="B5" s="3" t="s">
        <v>171</v>
      </c>
      <c r="C5" s="3" t="s">
        <v>187</v>
      </c>
      <c r="D5" s="3" t="s">
        <v>177</v>
      </c>
      <c r="E5" s="3"/>
      <c r="F5" s="3"/>
      <c r="G5" s="3"/>
    </row>
    <row r="6" spans="1:7" ht="15.75" x14ac:dyDescent="0.25">
      <c r="A6" s="3" t="s">
        <v>196</v>
      </c>
      <c r="B6" s="3" t="s">
        <v>172</v>
      </c>
      <c r="C6" s="3" t="s">
        <v>188</v>
      </c>
      <c r="D6" s="3" t="s">
        <v>178</v>
      </c>
      <c r="E6" s="3"/>
      <c r="F6" s="3"/>
      <c r="G6" s="3"/>
    </row>
    <row r="7" spans="1:7" ht="15.75" x14ac:dyDescent="0.25">
      <c r="A7" s="3" t="s">
        <v>197</v>
      </c>
      <c r="B7" s="3" t="s">
        <v>165</v>
      </c>
      <c r="C7" s="3" t="s">
        <v>189</v>
      </c>
      <c r="D7" s="3" t="s">
        <v>179</v>
      </c>
      <c r="E7" s="3"/>
      <c r="F7" s="3"/>
      <c r="G7" s="3"/>
    </row>
    <row r="8" spans="1:7" ht="15.75" x14ac:dyDescent="0.25">
      <c r="A8" s="3" t="s">
        <v>198</v>
      </c>
      <c r="B8" s="3" t="s">
        <v>166</v>
      </c>
      <c r="C8" s="3" t="s">
        <v>203</v>
      </c>
      <c r="D8" s="3" t="s">
        <v>176</v>
      </c>
      <c r="E8" s="3" t="s">
        <v>204</v>
      </c>
      <c r="F8" s="3" t="s">
        <v>183</v>
      </c>
      <c r="G8" s="3" t="s">
        <v>184</v>
      </c>
    </row>
    <row r="9" spans="1:7" ht="15.75" x14ac:dyDescent="0.25">
      <c r="A9" s="3" t="s">
        <v>199</v>
      </c>
      <c r="B9" s="3" t="s">
        <v>167</v>
      </c>
      <c r="C9" s="3" t="s">
        <v>190</v>
      </c>
      <c r="D9" s="3" t="s">
        <v>180</v>
      </c>
      <c r="E9" s="3"/>
      <c r="F9" s="3"/>
      <c r="G9" s="3"/>
    </row>
    <row r="10" spans="1:7" ht="15.75" x14ac:dyDescent="0.25">
      <c r="A10" s="3" t="s">
        <v>200</v>
      </c>
      <c r="B10" s="3" t="s">
        <v>168</v>
      </c>
      <c r="C10" s="3" t="s">
        <v>191</v>
      </c>
      <c r="D10" s="3" t="s">
        <v>176</v>
      </c>
      <c r="E10" s="3"/>
      <c r="F10" s="3"/>
      <c r="G10" s="3"/>
    </row>
    <row r="11" spans="1:7" ht="15.75" x14ac:dyDescent="0.25">
      <c r="A11" s="3" t="s">
        <v>201</v>
      </c>
      <c r="B11" s="3" t="s">
        <v>169</v>
      </c>
      <c r="C11" s="3" t="s">
        <v>192</v>
      </c>
      <c r="D11" s="3" t="s">
        <v>181</v>
      </c>
      <c r="E11" s="3"/>
      <c r="F11" s="3"/>
      <c r="G11" s="3"/>
    </row>
    <row r="12" spans="1:7" ht="15.75" x14ac:dyDescent="0.25">
      <c r="A12" s="3" t="s">
        <v>202</v>
      </c>
      <c r="B12" s="3" t="s">
        <v>170</v>
      </c>
      <c r="C12" s="3" t="s">
        <v>193</v>
      </c>
      <c r="D12" s="3" t="s">
        <v>182</v>
      </c>
      <c r="E12" s="3"/>
      <c r="F12" s="3"/>
      <c r="G12" s="3"/>
    </row>
    <row r="13" spans="1:7" ht="15" x14ac:dyDescent="0.25">
      <c r="C1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30" sqref="E30"/>
    </sheetView>
  </sheetViews>
  <sheetFormatPr defaultColWidth="9.109375" defaultRowHeight="15.6" x14ac:dyDescent="0.3"/>
  <cols>
    <col min="1" max="1" width="19.33203125" style="3" customWidth="1"/>
    <col min="2" max="3" width="15.109375" style="3" customWidth="1"/>
    <col min="4" max="4" width="14.6640625" style="3" customWidth="1"/>
    <col min="5" max="5" width="11.6640625" style="3" customWidth="1"/>
    <col min="6" max="6" width="15.109375" style="3" customWidth="1"/>
    <col min="7" max="7" width="12.5546875" style="3" customWidth="1"/>
    <col min="8" max="8" width="20.21875" style="3" customWidth="1"/>
    <col min="9" max="16384" width="9.109375" style="3"/>
  </cols>
  <sheetData>
    <row r="1" spans="1:9" s="2" customFormat="1" x14ac:dyDescent="0.3">
      <c r="A1" s="2" t="s">
        <v>205</v>
      </c>
    </row>
    <row r="2" spans="1:9" x14ac:dyDescent="0.3">
      <c r="A2" s="2" t="s">
        <v>0</v>
      </c>
      <c r="B2" s="2" t="s">
        <v>1</v>
      </c>
      <c r="C2" s="7" t="s">
        <v>206</v>
      </c>
      <c r="D2" s="7" t="s">
        <v>207</v>
      </c>
      <c r="E2" s="7" t="s">
        <v>208</v>
      </c>
      <c r="F2" s="7" t="s">
        <v>209</v>
      </c>
      <c r="G2" s="7" t="s">
        <v>211</v>
      </c>
      <c r="H2" s="7" t="s">
        <v>210</v>
      </c>
      <c r="I2" s="7"/>
    </row>
    <row r="3" spans="1:9" x14ac:dyDescent="0.3">
      <c r="A3" s="3" t="s">
        <v>2</v>
      </c>
      <c r="B3" s="3" t="s">
        <v>3</v>
      </c>
      <c r="C3" s="3">
        <v>43</v>
      </c>
      <c r="D3" s="3">
        <v>2</v>
      </c>
      <c r="E3" s="3">
        <v>98</v>
      </c>
      <c r="F3" s="3">
        <v>0</v>
      </c>
      <c r="G3" s="3">
        <v>1</v>
      </c>
      <c r="H3" s="8">
        <v>144</v>
      </c>
    </row>
    <row r="4" spans="1:9" x14ac:dyDescent="0.3">
      <c r="A4" s="3" t="s">
        <v>4</v>
      </c>
      <c r="B4" s="3" t="s">
        <v>5</v>
      </c>
      <c r="C4">
        <v>37</v>
      </c>
      <c r="D4">
        <v>0</v>
      </c>
      <c r="E4">
        <v>306</v>
      </c>
      <c r="F4">
        <v>1</v>
      </c>
      <c r="G4">
        <v>2</v>
      </c>
      <c r="H4" s="8">
        <v>346</v>
      </c>
    </row>
    <row r="5" spans="1:9" x14ac:dyDescent="0.3">
      <c r="A5" s="3" t="s">
        <v>6</v>
      </c>
      <c r="B5" s="3" t="s">
        <v>7</v>
      </c>
      <c r="C5">
        <v>2</v>
      </c>
      <c r="D5">
        <v>2</v>
      </c>
      <c r="E5">
        <v>136</v>
      </c>
      <c r="F5">
        <v>2</v>
      </c>
      <c r="G5">
        <v>1</v>
      </c>
      <c r="H5" s="8">
        <v>143</v>
      </c>
    </row>
    <row r="6" spans="1:9" x14ac:dyDescent="0.3">
      <c r="A6" s="3" t="s">
        <v>8</v>
      </c>
      <c r="B6" s="3" t="s">
        <v>9</v>
      </c>
      <c r="C6">
        <v>289</v>
      </c>
      <c r="D6">
        <v>446</v>
      </c>
      <c r="E6">
        <v>939</v>
      </c>
      <c r="F6">
        <v>1414</v>
      </c>
      <c r="G6">
        <v>659</v>
      </c>
      <c r="H6" s="8">
        <v>3747</v>
      </c>
    </row>
    <row r="7" spans="1:9" x14ac:dyDescent="0.3">
      <c r="A7" s="3" t="s">
        <v>10</v>
      </c>
      <c r="B7" s="3" t="s">
        <v>11</v>
      </c>
      <c r="C7">
        <v>22</v>
      </c>
      <c r="D7">
        <v>1</v>
      </c>
      <c r="E7">
        <v>172</v>
      </c>
      <c r="F7">
        <v>0</v>
      </c>
      <c r="G7">
        <v>6</v>
      </c>
      <c r="H7" s="8">
        <v>201</v>
      </c>
    </row>
    <row r="8" spans="1:9" x14ac:dyDescent="0.3">
      <c r="A8" s="3" t="s">
        <v>12</v>
      </c>
      <c r="B8" s="3" t="s">
        <v>13</v>
      </c>
      <c r="C8">
        <v>102</v>
      </c>
      <c r="D8">
        <v>0</v>
      </c>
      <c r="E8">
        <v>126</v>
      </c>
      <c r="F8">
        <v>0</v>
      </c>
      <c r="G8">
        <v>4</v>
      </c>
      <c r="H8" s="8">
        <v>232</v>
      </c>
    </row>
    <row r="9" spans="1:9" x14ac:dyDescent="0.3">
      <c r="A9" s="3" t="s">
        <v>14</v>
      </c>
      <c r="B9" s="3" t="s">
        <v>15</v>
      </c>
      <c r="C9">
        <v>63</v>
      </c>
      <c r="D9">
        <v>3</v>
      </c>
      <c r="E9">
        <v>98</v>
      </c>
      <c r="F9">
        <v>37</v>
      </c>
      <c r="G9">
        <v>22</v>
      </c>
      <c r="H9" s="8">
        <v>223</v>
      </c>
    </row>
    <row r="10" spans="1:9" x14ac:dyDescent="0.3">
      <c r="A10" s="3" t="s">
        <v>16</v>
      </c>
      <c r="B10" s="3" t="s">
        <v>17</v>
      </c>
      <c r="C10">
        <v>861</v>
      </c>
      <c r="D10">
        <v>355</v>
      </c>
      <c r="E10">
        <v>987</v>
      </c>
      <c r="F10">
        <v>1880</v>
      </c>
      <c r="G10">
        <v>725</v>
      </c>
      <c r="H10" s="8">
        <v>4808</v>
      </c>
    </row>
    <row r="11" spans="1:9" x14ac:dyDescent="0.3">
      <c r="A11" s="3" t="s">
        <v>18</v>
      </c>
      <c r="B11" s="3" t="s">
        <v>19</v>
      </c>
      <c r="C11">
        <v>70</v>
      </c>
      <c r="D11">
        <v>1</v>
      </c>
      <c r="E11">
        <v>81</v>
      </c>
      <c r="F11">
        <v>17</v>
      </c>
      <c r="G11">
        <v>43</v>
      </c>
      <c r="H11" s="8">
        <v>212</v>
      </c>
    </row>
    <row r="12" spans="1:9" x14ac:dyDescent="0.3">
      <c r="A12" s="3" t="s">
        <v>20</v>
      </c>
      <c r="B12" s="3" t="s">
        <v>21</v>
      </c>
      <c r="C12">
        <v>4</v>
      </c>
      <c r="D12">
        <v>63</v>
      </c>
      <c r="E12">
        <v>6</v>
      </c>
      <c r="F12">
        <v>653</v>
      </c>
      <c r="G12">
        <v>35</v>
      </c>
      <c r="H12" s="8">
        <v>761</v>
      </c>
    </row>
    <row r="13" spans="1:9" x14ac:dyDescent="0.3">
      <c r="A13" s="3" t="s">
        <v>22</v>
      </c>
      <c r="B13" s="3" t="s">
        <v>23</v>
      </c>
      <c r="C13">
        <v>482</v>
      </c>
      <c r="D13">
        <v>2</v>
      </c>
      <c r="E13">
        <v>612</v>
      </c>
      <c r="F13">
        <v>7</v>
      </c>
      <c r="G13">
        <v>456</v>
      </c>
      <c r="H13" s="8">
        <v>1559</v>
      </c>
    </row>
    <row r="14" spans="1:9" x14ac:dyDescent="0.3">
      <c r="A14" s="3" t="s">
        <v>24</v>
      </c>
      <c r="B14" s="3" t="s">
        <v>25</v>
      </c>
      <c r="C14">
        <v>1</v>
      </c>
      <c r="D14">
        <v>0</v>
      </c>
      <c r="E14">
        <v>51</v>
      </c>
      <c r="F14">
        <v>0</v>
      </c>
      <c r="G14">
        <v>0</v>
      </c>
      <c r="H14" s="8">
        <v>52</v>
      </c>
    </row>
    <row r="15" spans="1:9" x14ac:dyDescent="0.3">
      <c r="A15" s="3" t="s">
        <v>26</v>
      </c>
      <c r="B15" s="3" t="s">
        <v>27</v>
      </c>
      <c r="C15">
        <v>915</v>
      </c>
      <c r="D15">
        <v>692</v>
      </c>
      <c r="E15">
        <v>1114</v>
      </c>
      <c r="F15">
        <v>2315</v>
      </c>
      <c r="G15">
        <v>1448</v>
      </c>
      <c r="H15" s="8">
        <v>6484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A14" sqref="A14"/>
    </sheetView>
  </sheetViews>
  <sheetFormatPr defaultColWidth="9.109375" defaultRowHeight="15.6" x14ac:dyDescent="0.3"/>
  <cols>
    <col min="1" max="1" width="18.33203125" style="3" customWidth="1"/>
    <col min="2" max="2" width="14" style="3" customWidth="1"/>
    <col min="3" max="3" width="50.44140625" style="3" customWidth="1"/>
    <col min="4" max="5" width="12.33203125" style="3" customWidth="1"/>
    <col min="6" max="6" width="9.109375" style="3"/>
    <col min="7" max="7" width="9.6640625" style="3" customWidth="1"/>
    <col min="8" max="8" width="10" style="3" customWidth="1"/>
    <col min="9" max="9" width="10.88671875" style="3" customWidth="1"/>
    <col min="10" max="10" width="14.5546875" style="3" customWidth="1"/>
    <col min="11" max="11" width="19.5546875" style="3" customWidth="1"/>
    <col min="12" max="16384" width="9.109375" style="3"/>
  </cols>
  <sheetData>
    <row r="1" spans="1:12" s="2" customFormat="1" x14ac:dyDescent="0.25">
      <c r="A1" s="2" t="s">
        <v>161</v>
      </c>
    </row>
    <row r="2" spans="1:12" s="2" customFormat="1" x14ac:dyDescent="0.25">
      <c r="A2" s="2" t="s">
        <v>28</v>
      </c>
      <c r="B2" s="2" t="s">
        <v>29</v>
      </c>
      <c r="C2" s="2" t="s">
        <v>30</v>
      </c>
      <c r="D2" s="2" t="s">
        <v>31</v>
      </c>
      <c r="E2" s="2" t="s">
        <v>1</v>
      </c>
      <c r="F2" s="2" t="s">
        <v>32</v>
      </c>
      <c r="G2" s="2" t="s">
        <v>33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38</v>
      </c>
    </row>
    <row r="3" spans="1:12" x14ac:dyDescent="0.25">
      <c r="A3" s="4" t="s">
        <v>39</v>
      </c>
      <c r="B3" s="3" t="s">
        <v>40</v>
      </c>
      <c r="C3" s="3" t="s">
        <v>41</v>
      </c>
      <c r="D3" s="5"/>
      <c r="E3" s="3" t="s">
        <v>27</v>
      </c>
      <c r="F3" s="3" t="s">
        <v>26</v>
      </c>
      <c r="G3" s="4" t="s">
        <v>42</v>
      </c>
      <c r="H3" s="5"/>
    </row>
    <row r="4" spans="1:12" x14ac:dyDescent="0.25">
      <c r="A4" s="3" t="s">
        <v>43</v>
      </c>
      <c r="B4" s="3" t="s">
        <v>44</v>
      </c>
      <c r="C4" s="3" t="s">
        <v>45</v>
      </c>
      <c r="D4" s="5"/>
      <c r="E4" s="6" t="s">
        <v>5</v>
      </c>
      <c r="F4" s="3" t="s">
        <v>46</v>
      </c>
      <c r="G4" s="5"/>
      <c r="J4" s="3" t="s">
        <v>47</v>
      </c>
      <c r="K4" s="3" t="s">
        <v>48</v>
      </c>
      <c r="L4" s="3" t="s">
        <v>49</v>
      </c>
    </row>
    <row r="5" spans="1:12" x14ac:dyDescent="0.25">
      <c r="A5" s="4" t="s">
        <v>50</v>
      </c>
      <c r="B5" s="3" t="s">
        <v>51</v>
      </c>
      <c r="C5" s="3" t="s">
        <v>52</v>
      </c>
      <c r="D5" s="5"/>
      <c r="E5" s="3" t="s">
        <v>53</v>
      </c>
      <c r="F5" s="3" t="s">
        <v>26</v>
      </c>
      <c r="G5" s="4" t="s">
        <v>54</v>
      </c>
      <c r="H5" s="4" t="s">
        <v>55</v>
      </c>
      <c r="J5" s="3" t="s">
        <v>56</v>
      </c>
      <c r="K5" s="3" t="s">
        <v>57</v>
      </c>
      <c r="L5" s="3" t="s">
        <v>58</v>
      </c>
    </row>
    <row r="6" spans="1:12" x14ac:dyDescent="0.25">
      <c r="A6" s="4" t="s">
        <v>59</v>
      </c>
      <c r="B6" s="3" t="s">
        <v>60</v>
      </c>
      <c r="C6" s="3" t="s">
        <v>61</v>
      </c>
      <c r="D6" s="5"/>
      <c r="E6" s="3" t="s">
        <v>27</v>
      </c>
      <c r="F6" s="3" t="s">
        <v>26</v>
      </c>
      <c r="G6" s="4" t="s">
        <v>62</v>
      </c>
      <c r="H6" s="5"/>
    </row>
    <row r="7" spans="1:12" x14ac:dyDescent="0.25">
      <c r="A7" s="4" t="s">
        <v>63</v>
      </c>
      <c r="B7" s="3" t="s">
        <v>64</v>
      </c>
      <c r="C7" s="3" t="s">
        <v>52</v>
      </c>
      <c r="D7" s="5" t="s">
        <v>65</v>
      </c>
      <c r="E7" s="3" t="s">
        <v>27</v>
      </c>
      <c r="F7" s="3" t="s">
        <v>26</v>
      </c>
      <c r="G7" s="4" t="s">
        <v>66</v>
      </c>
      <c r="H7" s="4" t="s">
        <v>67</v>
      </c>
      <c r="I7" s="4" t="s">
        <v>68</v>
      </c>
      <c r="J7" s="4" t="s">
        <v>69</v>
      </c>
      <c r="K7" s="4" t="s">
        <v>70</v>
      </c>
      <c r="L7" s="3" t="s">
        <v>71</v>
      </c>
    </row>
    <row r="8" spans="1:12" x14ac:dyDescent="0.25">
      <c r="A8" s="4" t="s">
        <v>72</v>
      </c>
      <c r="B8" s="3" t="s">
        <v>73</v>
      </c>
      <c r="C8" s="3" t="s">
        <v>52</v>
      </c>
      <c r="D8" s="5" t="s">
        <v>74</v>
      </c>
      <c r="E8" s="3" t="s">
        <v>27</v>
      </c>
      <c r="F8" s="3" t="s">
        <v>26</v>
      </c>
      <c r="G8" s="4" t="s">
        <v>75</v>
      </c>
      <c r="H8" s="4" t="s">
        <v>76</v>
      </c>
      <c r="I8" s="4" t="s">
        <v>77</v>
      </c>
      <c r="J8" s="4" t="s">
        <v>78</v>
      </c>
      <c r="K8" s="4" t="s">
        <v>79</v>
      </c>
      <c r="L8" s="3" t="s">
        <v>80</v>
      </c>
    </row>
    <row r="9" spans="1:12" x14ac:dyDescent="0.25">
      <c r="A9" s="4" t="s">
        <v>81</v>
      </c>
      <c r="B9" s="3" t="s">
        <v>82</v>
      </c>
      <c r="C9" s="3" t="s">
        <v>83</v>
      </c>
      <c r="D9" s="5"/>
      <c r="E9" s="3" t="s">
        <v>84</v>
      </c>
      <c r="F9" s="3" t="s">
        <v>85</v>
      </c>
      <c r="G9" s="4" t="s">
        <v>86</v>
      </c>
      <c r="H9" s="5"/>
      <c r="J9" s="3" t="s">
        <v>86</v>
      </c>
      <c r="K9" s="3" t="s">
        <v>87</v>
      </c>
      <c r="L9" s="3" t="s">
        <v>88</v>
      </c>
    </row>
    <row r="10" spans="1:12" x14ac:dyDescent="0.25">
      <c r="A10" s="4" t="s">
        <v>89</v>
      </c>
      <c r="B10" s="3" t="s">
        <v>90</v>
      </c>
      <c r="C10" s="3" t="s">
        <v>91</v>
      </c>
      <c r="D10" s="5" t="s">
        <v>92</v>
      </c>
      <c r="E10" s="3" t="s">
        <v>11</v>
      </c>
      <c r="F10" s="3" t="s">
        <v>10</v>
      </c>
      <c r="G10" s="4" t="s">
        <v>93</v>
      </c>
      <c r="H10" s="5"/>
      <c r="J10" s="3" t="s">
        <v>93</v>
      </c>
      <c r="K10" s="3" t="s">
        <v>94</v>
      </c>
      <c r="L10" s="3" t="s">
        <v>95</v>
      </c>
    </row>
    <row r="11" spans="1:12" x14ac:dyDescent="0.25">
      <c r="A11" s="4" t="s">
        <v>96</v>
      </c>
      <c r="B11" s="3" t="s">
        <v>97</v>
      </c>
      <c r="C11" s="3" t="s">
        <v>45</v>
      </c>
      <c r="D11" s="5"/>
      <c r="E11" s="3" t="s">
        <v>11</v>
      </c>
      <c r="F11" s="3" t="s">
        <v>10</v>
      </c>
      <c r="G11" s="5"/>
      <c r="H11" s="5"/>
      <c r="I11" s="5"/>
    </row>
    <row r="12" spans="1:12" x14ac:dyDescent="0.25">
      <c r="A12" s="4" t="s">
        <v>98</v>
      </c>
      <c r="B12" s="3" t="s">
        <v>99</v>
      </c>
      <c r="C12" s="3" t="s">
        <v>91</v>
      </c>
      <c r="D12" s="5" t="s">
        <v>100</v>
      </c>
      <c r="E12" s="3" t="s">
        <v>11</v>
      </c>
      <c r="F12" s="3" t="s">
        <v>10</v>
      </c>
      <c r="G12" s="4" t="s">
        <v>101</v>
      </c>
      <c r="H12" s="5"/>
    </row>
    <row r="13" spans="1:12" x14ac:dyDescent="0.25">
      <c r="A13" s="4" t="s">
        <v>102</v>
      </c>
      <c r="B13" s="3" t="s">
        <v>103</v>
      </c>
      <c r="C13" s="3" t="s">
        <v>91</v>
      </c>
      <c r="D13" s="5" t="s">
        <v>104</v>
      </c>
      <c r="E13" s="3" t="s">
        <v>11</v>
      </c>
      <c r="F13" s="3" t="s">
        <v>10</v>
      </c>
      <c r="G13" s="4" t="s">
        <v>105</v>
      </c>
      <c r="H13" s="5"/>
      <c r="J13" s="3" t="s">
        <v>105</v>
      </c>
      <c r="K13" s="3" t="s">
        <v>94</v>
      </c>
      <c r="L13" s="3" t="s">
        <v>106</v>
      </c>
    </row>
    <row r="14" spans="1:12" x14ac:dyDescent="0.25">
      <c r="A14" s="4" t="s">
        <v>107</v>
      </c>
      <c r="B14" s="3" t="s">
        <v>108</v>
      </c>
      <c r="C14" s="3" t="s">
        <v>91</v>
      </c>
      <c r="D14" s="5"/>
      <c r="E14" s="3" t="s">
        <v>11</v>
      </c>
      <c r="F14" s="3" t="s">
        <v>10</v>
      </c>
      <c r="G14" s="4" t="s">
        <v>109</v>
      </c>
      <c r="H14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E22" sqref="E22"/>
    </sheetView>
  </sheetViews>
  <sheetFormatPr defaultColWidth="9.109375" defaultRowHeight="15.6" x14ac:dyDescent="0.3"/>
  <cols>
    <col min="1" max="1" width="9.109375" style="3"/>
    <col min="2" max="2" width="18.21875" style="3" customWidth="1"/>
    <col min="3" max="3" width="24.109375" style="3" customWidth="1"/>
    <col min="4" max="4" width="13.6640625" style="3" customWidth="1"/>
    <col min="5" max="5" width="9.109375" style="3"/>
    <col min="6" max="6" width="10.109375" style="3" customWidth="1"/>
    <col min="7" max="7" width="10.33203125" style="3" customWidth="1"/>
    <col min="8" max="8" width="10.6640625" style="3" customWidth="1"/>
    <col min="9" max="9" width="14.5546875" style="3" customWidth="1"/>
    <col min="10" max="10" width="20.33203125" style="3" customWidth="1"/>
    <col min="11" max="16384" width="9.109375" style="3"/>
  </cols>
  <sheetData>
    <row r="1" spans="1:11" s="2" customFormat="1" x14ac:dyDescent="0.25">
      <c r="A1" s="2" t="s">
        <v>143</v>
      </c>
      <c r="C1" s="2" t="s">
        <v>110</v>
      </c>
      <c r="D1" s="2" t="s">
        <v>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</row>
    <row r="2" spans="1:11" x14ac:dyDescent="0.25">
      <c r="A2" s="3" t="s">
        <v>144</v>
      </c>
      <c r="C2" s="4" t="s">
        <v>111</v>
      </c>
      <c r="D2" s="4"/>
      <c r="I2" s="3" t="s">
        <v>112</v>
      </c>
      <c r="J2" s="3" t="s">
        <v>113</v>
      </c>
      <c r="K2" s="3" t="s">
        <v>114</v>
      </c>
    </row>
    <row r="3" spans="1:11" x14ac:dyDescent="0.25">
      <c r="A3" s="3" t="s">
        <v>145</v>
      </c>
      <c r="C3" s="4" t="s">
        <v>115</v>
      </c>
      <c r="D3" s="4"/>
    </row>
    <row r="4" spans="1:11" x14ac:dyDescent="0.25">
      <c r="A4" s="3" t="s">
        <v>146</v>
      </c>
      <c r="C4" s="4" t="s">
        <v>116</v>
      </c>
      <c r="D4" s="3" t="s">
        <v>27</v>
      </c>
      <c r="E4" s="3" t="s">
        <v>26</v>
      </c>
      <c r="F4" s="3" t="s">
        <v>117</v>
      </c>
      <c r="G4" s="5" t="s">
        <v>118</v>
      </c>
      <c r="H4" s="5" t="s">
        <v>119</v>
      </c>
      <c r="I4" s="5"/>
    </row>
    <row r="5" spans="1:11" x14ac:dyDescent="0.25">
      <c r="A5" s="3" t="s">
        <v>147</v>
      </c>
      <c r="C5" s="3" t="s">
        <v>120</v>
      </c>
      <c r="I5" s="3" t="s">
        <v>121</v>
      </c>
      <c r="J5" s="3" t="s">
        <v>122</v>
      </c>
      <c r="K5" s="3" t="s">
        <v>123</v>
      </c>
    </row>
    <row r="6" spans="1:11" x14ac:dyDescent="0.25">
      <c r="A6" s="3" t="s">
        <v>148</v>
      </c>
      <c r="C6" s="3" t="s">
        <v>124</v>
      </c>
    </row>
    <row r="7" spans="1:11" x14ac:dyDescent="0.25">
      <c r="A7" s="3" t="s">
        <v>149</v>
      </c>
      <c r="C7" s="3" t="s">
        <v>125</v>
      </c>
      <c r="I7" s="3" t="s">
        <v>126</v>
      </c>
      <c r="J7" s="3" t="s">
        <v>127</v>
      </c>
      <c r="K7" s="3" t="s">
        <v>128</v>
      </c>
    </row>
    <row r="8" spans="1:11" x14ac:dyDescent="0.25">
      <c r="A8" s="3" t="s">
        <v>150</v>
      </c>
      <c r="C8" s="3" t="s">
        <v>129</v>
      </c>
    </row>
    <row r="9" spans="1:11" x14ac:dyDescent="0.25">
      <c r="A9" s="3" t="s">
        <v>151</v>
      </c>
      <c r="C9" s="3" t="s">
        <v>130</v>
      </c>
    </row>
    <row r="10" spans="1:11" x14ac:dyDescent="0.25">
      <c r="A10" s="3" t="s">
        <v>152</v>
      </c>
      <c r="C10" s="3" t="s">
        <v>131</v>
      </c>
      <c r="D10" s="3" t="s">
        <v>7</v>
      </c>
      <c r="E10" s="3" t="s">
        <v>6</v>
      </c>
      <c r="F10" s="5" t="s">
        <v>132</v>
      </c>
      <c r="H10" s="5"/>
      <c r="I10" s="5" t="s">
        <v>132</v>
      </c>
      <c r="J10" s="5" t="s">
        <v>133</v>
      </c>
      <c r="K10" s="3" t="s">
        <v>134</v>
      </c>
    </row>
    <row r="11" spans="1:11" x14ac:dyDescent="0.25">
      <c r="A11" s="3" t="s">
        <v>153</v>
      </c>
      <c r="C11" s="3" t="s">
        <v>135</v>
      </c>
    </row>
    <row r="12" spans="1:11" x14ac:dyDescent="0.25">
      <c r="A12" s="3" t="s">
        <v>154</v>
      </c>
      <c r="C12" s="3" t="s">
        <v>136</v>
      </c>
      <c r="D12" s="3" t="s">
        <v>27</v>
      </c>
      <c r="E12" s="3" t="s">
        <v>26</v>
      </c>
      <c r="F12" s="3" t="s">
        <v>117</v>
      </c>
      <c r="G12" s="5" t="s">
        <v>118</v>
      </c>
      <c r="H12" s="5" t="s">
        <v>119</v>
      </c>
    </row>
    <row r="13" spans="1:11" x14ac:dyDescent="0.25">
      <c r="A13" s="3" t="s">
        <v>155</v>
      </c>
      <c r="C13" s="3" t="s">
        <v>137</v>
      </c>
    </row>
    <row r="14" spans="1:11" x14ac:dyDescent="0.25">
      <c r="A14" s="3" t="s">
        <v>156</v>
      </c>
      <c r="C14" s="3" t="s">
        <v>138</v>
      </c>
    </row>
    <row r="15" spans="1:11" x14ac:dyDescent="0.25">
      <c r="A15" s="3" t="s">
        <v>157</v>
      </c>
      <c r="C15" s="3" t="s">
        <v>139</v>
      </c>
    </row>
    <row r="16" spans="1:11" x14ac:dyDescent="0.25">
      <c r="A16" s="3" t="s">
        <v>158</v>
      </c>
      <c r="C16" s="3" t="s">
        <v>140</v>
      </c>
    </row>
    <row r="17" spans="1:3" x14ac:dyDescent="0.25">
      <c r="A17" s="3" t="s">
        <v>159</v>
      </c>
      <c r="C17" s="3" t="s">
        <v>141</v>
      </c>
    </row>
    <row r="18" spans="1:3" x14ac:dyDescent="0.25">
      <c r="A18" s="3" t="s">
        <v>160</v>
      </c>
      <c r="C18" s="3" t="s">
        <v>142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Lactococ. LPXTG cov. anch. dom.</vt:lpstr>
      <vt:lpstr>PFAM non-cov. anch. dom</vt:lpstr>
      <vt:lpstr>Lactococcal non-cov. anch. dom.</vt:lpstr>
      <vt:lpstr>Phage non-cov. anch. dom.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aberlec</dc:creator>
  <cp:lastModifiedBy>aberlec</cp:lastModifiedBy>
  <dcterms:created xsi:type="dcterms:W3CDTF">2019-01-25T12:12:08Z</dcterms:created>
  <dcterms:modified xsi:type="dcterms:W3CDTF">2019-07-04T07:35:50Z</dcterms:modified>
</cp:coreProperties>
</file>