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8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15" i="1" l="1"/>
  <c r="B15" i="1"/>
  <c r="C49" i="1"/>
  <c r="D49" i="1"/>
  <c r="B49" i="1"/>
  <c r="D45" i="1" l="1"/>
  <c r="C45" i="1"/>
  <c r="B45" i="1"/>
  <c r="B40" i="1"/>
  <c r="D36" i="1"/>
  <c r="C36" i="1"/>
  <c r="B36" i="1"/>
  <c r="D32" i="1"/>
  <c r="C32" i="1"/>
  <c r="B32" i="1"/>
  <c r="C28" i="1"/>
  <c r="B28" i="1"/>
  <c r="C24" i="1"/>
  <c r="B24" i="1"/>
  <c r="D19" i="1"/>
  <c r="C19" i="1"/>
  <c r="B19" i="1"/>
  <c r="C11" i="1"/>
  <c r="B11" i="1"/>
  <c r="C7" i="1"/>
  <c r="B7" i="1"/>
</calcChain>
</file>

<file path=xl/sharedStrings.xml><?xml version="1.0" encoding="utf-8"?>
<sst xmlns="http://schemas.openxmlformats.org/spreadsheetml/2006/main" count="87" uniqueCount="38">
  <si>
    <t>AT</t>
  </si>
  <si>
    <t>GC</t>
  </si>
  <si>
    <t>ACGC</t>
  </si>
  <si>
    <t>GTTG</t>
  </si>
  <si>
    <t>CATT</t>
  </si>
  <si>
    <t>GGCC</t>
  </si>
  <si>
    <t>CA</t>
  </si>
  <si>
    <t>TC</t>
  </si>
  <si>
    <t>TT</t>
  </si>
  <si>
    <t>CG</t>
  </si>
  <si>
    <t>TG</t>
  </si>
  <si>
    <t>CC</t>
  </si>
  <si>
    <t>CT</t>
  </si>
  <si>
    <t>TA</t>
  </si>
  <si>
    <t>CAA</t>
  </si>
  <si>
    <t>CAC</t>
  </si>
  <si>
    <t>TTC</t>
  </si>
  <si>
    <t>Mean TGW (grams)</t>
  </si>
  <si>
    <t>√</t>
  </si>
  <si>
    <t>Favorable allele effect in grams</t>
  </si>
  <si>
    <t>EYT2011-12</t>
  </si>
  <si>
    <t>EYT2012-13</t>
  </si>
  <si>
    <t>EYT2013-14</t>
  </si>
  <si>
    <t>EYT2014-15</t>
  </si>
  <si>
    <t>EYT2015-16</t>
  </si>
  <si>
    <t>Favorable haplotype</t>
  </si>
  <si>
    <t xml:space="preserve">Hap-1B-4 </t>
  </si>
  <si>
    <t>Hap-1B-6</t>
  </si>
  <si>
    <t>Hap-1B-8</t>
  </si>
  <si>
    <t>Hap-2A-23</t>
  </si>
  <si>
    <t>Hap-2B-32</t>
  </si>
  <si>
    <t>Hap-3A-22</t>
  </si>
  <si>
    <t>Hap-3B-17</t>
  </si>
  <si>
    <t>Hap-5D-4</t>
  </si>
  <si>
    <t>Hap-6A-15</t>
  </si>
  <si>
    <t>Hap-6B-1</t>
  </si>
  <si>
    <t>Hap-6B-19</t>
  </si>
  <si>
    <t xml:space="preserve">Table S6 Minor  TGW loci identified in EYTs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</si>
</sst>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/>
    <xf numFmtId="0" fontId="3" fillId="0" borderId="0" xfId="0" applyFont="1" applyFill="1"/>
    <xf numFmtId="0" fontId="4" fillId="0" borderId="0" xfId="0" applyFont="1" applyAlignment="1">
      <alignment horizontal="center"/>
    </xf>
    <xf numFmtId="2" fontId="3" fillId="0" borderId="0" xfId="0" applyNumberFormat="1" applyFont="1"/>
    <xf numFmtId="2" fontId="0" fillId="0" borderId="0" xfId="0" applyNumberFormat="1" applyFill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/>
  </sheetViews>
  <sheetFormatPr defaultRowHeight="15" x14ac:dyDescent="0.25"/>
  <cols>
    <col min="1" max="1" width="34.85546875" style="2" customWidth="1"/>
    <col min="2" max="2" width="16.7109375" customWidth="1"/>
    <col min="3" max="3" width="16" customWidth="1"/>
    <col min="4" max="4" width="12.5703125" style="1" customWidth="1"/>
    <col min="5" max="5" width="9.42578125" style="3" customWidth="1"/>
  </cols>
  <sheetData>
    <row r="1" spans="1:6" x14ac:dyDescent="0.25">
      <c r="A1" s="8" t="s">
        <v>37</v>
      </c>
    </row>
    <row r="2" spans="1:6" ht="15" customHeight="1" x14ac:dyDescent="0.25">
      <c r="B2" s="12" t="s">
        <v>17</v>
      </c>
      <c r="C2" s="12"/>
      <c r="E2" s="3" t="s">
        <v>25</v>
      </c>
    </row>
    <row r="3" spans="1:6" ht="15" customHeight="1" x14ac:dyDescent="0.25"/>
    <row r="4" spans="1:6" x14ac:dyDescent="0.25">
      <c r="A4" s="2" t="s">
        <v>26</v>
      </c>
      <c r="B4" t="s">
        <v>21</v>
      </c>
      <c r="C4" t="s">
        <v>23</v>
      </c>
    </row>
    <row r="5" spans="1:6" x14ac:dyDescent="0.25">
      <c r="A5" s="2" t="s">
        <v>0</v>
      </c>
      <c r="B5" s="10">
        <v>48.721649484536059</v>
      </c>
      <c r="C5" s="1">
        <v>47.996784565916435</v>
      </c>
      <c r="E5" s="9" t="s">
        <v>18</v>
      </c>
      <c r="F5" s="7"/>
    </row>
    <row r="6" spans="1:6" x14ac:dyDescent="0.25">
      <c r="A6" s="2" t="s">
        <v>1</v>
      </c>
      <c r="B6" s="10">
        <v>45.760526315789491</v>
      </c>
      <c r="C6" s="1">
        <v>46.622727272727261</v>
      </c>
      <c r="F6" s="7"/>
    </row>
    <row r="7" spans="1:6" x14ac:dyDescent="0.25">
      <c r="A7" s="2" t="s">
        <v>19</v>
      </c>
      <c r="B7" s="10">
        <f>B5-B6</f>
        <v>2.9611231687465676</v>
      </c>
      <c r="C7" s="1">
        <f>C5-C6</f>
        <v>1.3740572931891748</v>
      </c>
    </row>
    <row r="8" spans="1:6" x14ac:dyDescent="0.25">
      <c r="A8" s="2" t="s">
        <v>27</v>
      </c>
      <c r="B8" s="1" t="s">
        <v>21</v>
      </c>
      <c r="C8" s="1" t="s">
        <v>23</v>
      </c>
    </row>
    <row r="9" spans="1:6" x14ac:dyDescent="0.25">
      <c r="A9" s="2" t="s">
        <v>2</v>
      </c>
      <c r="B9" s="1">
        <v>47.908148148148136</v>
      </c>
      <c r="C9" s="1">
        <v>47.652112676056333</v>
      </c>
    </row>
    <row r="10" spans="1:6" x14ac:dyDescent="0.25">
      <c r="A10" s="2" t="s">
        <v>3</v>
      </c>
      <c r="B10" s="1">
        <v>48.710638297872336</v>
      </c>
      <c r="C10" s="1">
        <v>47.978947368421068</v>
      </c>
      <c r="E10" s="4" t="s">
        <v>18</v>
      </c>
    </row>
    <row r="11" spans="1:6" x14ac:dyDescent="0.25">
      <c r="A11" s="2" t="s">
        <v>19</v>
      </c>
      <c r="B11" s="1">
        <f>B10-B9</f>
        <v>0.80249014972419985</v>
      </c>
      <c r="C11" s="1">
        <f>C10-C9</f>
        <v>0.32683469236473428</v>
      </c>
    </row>
    <row r="12" spans="1:6" x14ac:dyDescent="0.25">
      <c r="A12" s="2" t="s">
        <v>28</v>
      </c>
      <c r="B12" s="1" t="s">
        <v>22</v>
      </c>
      <c r="C12" s="1" t="s">
        <v>24</v>
      </c>
    </row>
    <row r="13" spans="1:6" x14ac:dyDescent="0.25">
      <c r="A13" s="2" t="s">
        <v>4</v>
      </c>
      <c r="B13" s="1">
        <v>46.601265822784825</v>
      </c>
      <c r="C13" s="1">
        <v>45.433734939759027</v>
      </c>
      <c r="E13" s="4" t="s">
        <v>18</v>
      </c>
    </row>
    <row r="14" spans="1:6" x14ac:dyDescent="0.25">
      <c r="A14" s="2" t="s">
        <v>5</v>
      </c>
      <c r="B14" s="1">
        <v>46.349280575539566</v>
      </c>
      <c r="C14" s="1">
        <v>44.447545219638265</v>
      </c>
    </row>
    <row r="15" spans="1:6" x14ac:dyDescent="0.25">
      <c r="A15" s="2" t="s">
        <v>19</v>
      </c>
      <c r="B15" s="1">
        <f>B13-B14</f>
        <v>0.25198524724525839</v>
      </c>
      <c r="C15" s="1">
        <f>C13-C14</f>
        <v>0.98618972012076256</v>
      </c>
    </row>
    <row r="16" spans="1:6" x14ac:dyDescent="0.25">
      <c r="A16" s="2" t="s">
        <v>29</v>
      </c>
      <c r="B16" s="1" t="s">
        <v>20</v>
      </c>
      <c r="C16" s="1" t="s">
        <v>22</v>
      </c>
      <c r="D16" s="1" t="s">
        <v>24</v>
      </c>
    </row>
    <row r="17" spans="1:5" x14ac:dyDescent="0.25">
      <c r="A17" s="2" t="s">
        <v>6</v>
      </c>
      <c r="B17" s="1">
        <v>44.166390532544355</v>
      </c>
      <c r="C17" s="1">
        <v>46.407224334600762</v>
      </c>
      <c r="D17" s="1">
        <v>44.441811846689916</v>
      </c>
    </row>
    <row r="18" spans="1:5" x14ac:dyDescent="0.25">
      <c r="A18" s="2" t="s">
        <v>7</v>
      </c>
      <c r="B18" s="1">
        <v>44.694671052631556</v>
      </c>
      <c r="C18" s="1">
        <v>47.271304347826067</v>
      </c>
      <c r="D18" s="1">
        <v>45.25168539325842</v>
      </c>
      <c r="E18" s="4" t="s">
        <v>18</v>
      </c>
    </row>
    <row r="19" spans="1:5" x14ac:dyDescent="0.25">
      <c r="A19" s="2" t="s">
        <v>19</v>
      </c>
      <c r="B19" s="1">
        <f>B18-B17</f>
        <v>0.5282805200872005</v>
      </c>
      <c r="C19" s="1">
        <f>C18-C17</f>
        <v>0.86408001322530481</v>
      </c>
      <c r="D19" s="1">
        <f>D18-D17</f>
        <v>0.80987354656850385</v>
      </c>
    </row>
    <row r="20" spans="1:5" x14ac:dyDescent="0.25">
      <c r="A20" s="2" t="s">
        <v>30</v>
      </c>
      <c r="B20" s="1" t="s">
        <v>21</v>
      </c>
      <c r="C20" s="1" t="s">
        <v>22</v>
      </c>
    </row>
    <row r="21" spans="1:5" x14ac:dyDescent="0.25">
      <c r="A21" s="2" t="s">
        <v>1</v>
      </c>
      <c r="B21" s="1">
        <v>47.110843373493992</v>
      </c>
      <c r="C21" s="1">
        <v>45.315000000000005</v>
      </c>
    </row>
    <row r="22" spans="1:5" x14ac:dyDescent="0.25">
      <c r="A22" s="2" t="s">
        <v>7</v>
      </c>
      <c r="B22" s="1">
        <v>49.587727272727292</v>
      </c>
      <c r="C22" s="1">
        <v>46.966929133858223</v>
      </c>
      <c r="E22" s="4" t="s">
        <v>18</v>
      </c>
    </row>
    <row r="23" spans="1:5" x14ac:dyDescent="0.25">
      <c r="A23" s="2" t="s">
        <v>8</v>
      </c>
      <c r="B23" s="1">
        <v>47.026530612244891</v>
      </c>
      <c r="C23" s="1">
        <v>46.281904761904777</v>
      </c>
    </row>
    <row r="24" spans="1:5" x14ac:dyDescent="0.25">
      <c r="A24" s="2" t="s">
        <v>19</v>
      </c>
      <c r="B24" s="1">
        <f>B22-B23</f>
        <v>2.5611966604824019</v>
      </c>
      <c r="C24" s="1">
        <f>C22-C21</f>
        <v>1.6519291338582178</v>
      </c>
    </row>
    <row r="25" spans="1:5" x14ac:dyDescent="0.25">
      <c r="A25" s="2" t="s">
        <v>31</v>
      </c>
      <c r="B25" s="1" t="s">
        <v>20</v>
      </c>
      <c r="C25" s="1" t="s">
        <v>23</v>
      </c>
    </row>
    <row r="26" spans="1:5" x14ac:dyDescent="0.25">
      <c r="A26" s="2" t="s">
        <v>9</v>
      </c>
      <c r="B26" s="1">
        <v>44.677022058823525</v>
      </c>
      <c r="C26" s="1">
        <v>47.473563218390801</v>
      </c>
      <c r="E26" s="4" t="s">
        <v>18</v>
      </c>
    </row>
    <row r="27" spans="1:5" x14ac:dyDescent="0.25">
      <c r="A27" s="2" t="s">
        <v>7</v>
      </c>
      <c r="B27" s="1">
        <v>43.700717131474114</v>
      </c>
      <c r="C27" s="1">
        <v>46.33513513513514</v>
      </c>
    </row>
    <row r="28" spans="1:5" x14ac:dyDescent="0.25">
      <c r="A28" s="2" t="s">
        <v>19</v>
      </c>
      <c r="B28" s="1">
        <f>B26-B27</f>
        <v>0.97630492734941043</v>
      </c>
      <c r="C28" s="1">
        <f>C26-C27</f>
        <v>1.1384280832556612</v>
      </c>
    </row>
    <row r="29" spans="1:5" x14ac:dyDescent="0.25">
      <c r="A29" s="2" t="s">
        <v>32</v>
      </c>
      <c r="B29" s="1" t="s">
        <v>22</v>
      </c>
      <c r="C29" s="1" t="s">
        <v>23</v>
      </c>
      <c r="D29" s="1" t="s">
        <v>24</v>
      </c>
    </row>
    <row r="30" spans="1:5" x14ac:dyDescent="0.25">
      <c r="A30" s="2" t="s">
        <v>6</v>
      </c>
      <c r="B30" s="1">
        <v>46.875129533678745</v>
      </c>
      <c r="C30" s="1">
        <v>47.872817955112239</v>
      </c>
      <c r="D30" s="1">
        <v>45.004784688995201</v>
      </c>
      <c r="E30" s="4" t="s">
        <v>18</v>
      </c>
    </row>
    <row r="31" spans="1:5" x14ac:dyDescent="0.25">
      <c r="A31" s="2" t="s">
        <v>10</v>
      </c>
      <c r="B31" s="1">
        <v>46.015057915057916</v>
      </c>
      <c r="C31" s="1">
        <v>47.426530612244875</v>
      </c>
      <c r="D31" s="1">
        <v>43.755631399317451</v>
      </c>
    </row>
    <row r="32" spans="1:5" x14ac:dyDescent="0.25">
      <c r="A32" s="2" t="s">
        <v>19</v>
      </c>
      <c r="B32" s="1">
        <f>B30-B31</f>
        <v>0.86007161862082881</v>
      </c>
      <c r="C32" s="1">
        <f t="shared" ref="C32:D32" si="0">C30-C31</f>
        <v>0.4462873428673646</v>
      </c>
      <c r="D32" s="1">
        <f t="shared" si="0"/>
        <v>1.24915328967775</v>
      </c>
      <c r="E32" s="5"/>
    </row>
    <row r="33" spans="1:5" x14ac:dyDescent="0.25">
      <c r="A33" s="2" t="s">
        <v>33</v>
      </c>
      <c r="B33" s="1" t="s">
        <v>20</v>
      </c>
      <c r="C33" s="1" t="s">
        <v>22</v>
      </c>
      <c r="D33" s="11" t="s">
        <v>24</v>
      </c>
      <c r="E33" s="6"/>
    </row>
    <row r="34" spans="1:5" x14ac:dyDescent="0.25">
      <c r="A34" s="2" t="s">
        <v>9</v>
      </c>
      <c r="B34" s="1">
        <v>45.000606060606046</v>
      </c>
      <c r="C34" s="1">
        <v>47.25568181818182</v>
      </c>
      <c r="D34" s="1">
        <v>44.713333333333352</v>
      </c>
      <c r="E34" s="4" t="s">
        <v>18</v>
      </c>
    </row>
    <row r="35" spans="1:5" x14ac:dyDescent="0.25">
      <c r="A35" s="2" t="s">
        <v>13</v>
      </c>
      <c r="B35" s="1">
        <v>44.137127659574425</v>
      </c>
      <c r="C35" s="1">
        <v>46.592779783393453</v>
      </c>
      <c r="D35" s="1">
        <v>44.421181262729093</v>
      </c>
    </row>
    <row r="36" spans="1:5" x14ac:dyDescent="0.25">
      <c r="A36" s="2" t="s">
        <v>19</v>
      </c>
      <c r="B36" s="1">
        <f>B34-B35</f>
        <v>0.86347840103162099</v>
      </c>
      <c r="C36" s="1">
        <f t="shared" ref="C36:D36" si="1">C34-C35</f>
        <v>0.66290203478836673</v>
      </c>
      <c r="D36" s="1">
        <f t="shared" si="1"/>
        <v>0.29215207060425996</v>
      </c>
    </row>
    <row r="37" spans="1:5" x14ac:dyDescent="0.25">
      <c r="A37" s="2" t="s">
        <v>34</v>
      </c>
      <c r="B37" s="1" t="s">
        <v>22</v>
      </c>
      <c r="C37" s="1" t="s">
        <v>23</v>
      </c>
    </row>
    <row r="38" spans="1:5" x14ac:dyDescent="0.25">
      <c r="A38" s="2" t="s">
        <v>0</v>
      </c>
      <c r="B38" s="1">
        <v>47.280055401662025</v>
      </c>
      <c r="C38" s="1">
        <v>48.556438356164378</v>
      </c>
      <c r="E38" s="4" t="s">
        <v>18</v>
      </c>
    </row>
    <row r="39" spans="1:5" x14ac:dyDescent="0.25">
      <c r="A39" s="2" t="s">
        <v>11</v>
      </c>
      <c r="B39" s="1">
        <v>45.789237668161427</v>
      </c>
      <c r="C39" s="1">
        <v>46.64591836734693</v>
      </c>
    </row>
    <row r="40" spans="1:5" x14ac:dyDescent="0.25">
      <c r="A40" s="2" t="s">
        <v>19</v>
      </c>
      <c r="B40" s="1">
        <f>B38-B39</f>
        <v>1.4908177335005988</v>
      </c>
      <c r="C40" s="1">
        <f>C38-C39</f>
        <v>1.9105199888174482</v>
      </c>
    </row>
    <row r="41" spans="1:5" x14ac:dyDescent="0.25">
      <c r="A41" s="2" t="s">
        <v>35</v>
      </c>
      <c r="B41" s="1" t="s">
        <v>21</v>
      </c>
      <c r="C41" s="1" t="s">
        <v>22</v>
      </c>
      <c r="D41" s="1" t="s">
        <v>23</v>
      </c>
    </row>
    <row r="42" spans="1:5" x14ac:dyDescent="0.25">
      <c r="A42" s="2" t="s">
        <v>14</v>
      </c>
      <c r="B42" s="1">
        <v>48.287360594795523</v>
      </c>
      <c r="C42" s="1">
        <v>46.545522388059695</v>
      </c>
      <c r="D42" s="1">
        <v>47.423938223938237</v>
      </c>
    </row>
    <row r="43" spans="1:5" x14ac:dyDescent="0.25">
      <c r="A43" s="2" t="s">
        <v>15</v>
      </c>
      <c r="B43" s="1">
        <v>48.998958333333327</v>
      </c>
      <c r="C43" s="1">
        <v>47.284188034188027</v>
      </c>
      <c r="D43" s="1">
        <v>48.103191489361699</v>
      </c>
      <c r="E43" s="4" t="s">
        <v>18</v>
      </c>
    </row>
    <row r="44" spans="1:5" x14ac:dyDescent="0.25">
      <c r="A44" s="2" t="s">
        <v>16</v>
      </c>
      <c r="B44" s="1">
        <v>48.325833333333343</v>
      </c>
      <c r="C44" s="1">
        <v>46.122477064220178</v>
      </c>
      <c r="D44" s="1">
        <v>48.109958506224061</v>
      </c>
    </row>
    <row r="45" spans="1:5" x14ac:dyDescent="0.25">
      <c r="A45" s="2" t="s">
        <v>19</v>
      </c>
      <c r="B45" s="1">
        <f>B43-B42</f>
        <v>0.7115977385378045</v>
      </c>
      <c r="C45" s="1">
        <f>C43-C44</f>
        <v>1.1617109699678494</v>
      </c>
      <c r="D45" s="1">
        <f>D44-D42</f>
        <v>0.68602028228582412</v>
      </c>
    </row>
    <row r="46" spans="1:5" x14ac:dyDescent="0.25">
      <c r="A46" s="2" t="s">
        <v>36</v>
      </c>
      <c r="B46" s="1" t="s">
        <v>22</v>
      </c>
      <c r="C46" s="1" t="s">
        <v>23</v>
      </c>
      <c r="D46" s="1" t="s">
        <v>24</v>
      </c>
    </row>
    <row r="47" spans="1:5" x14ac:dyDescent="0.25">
      <c r="A47" s="2" t="s">
        <v>12</v>
      </c>
      <c r="B47" s="1">
        <v>46.403305785123976</v>
      </c>
      <c r="C47" s="1">
        <v>46.739999999999981</v>
      </c>
      <c r="D47" s="1">
        <v>44.14201183431954</v>
      </c>
    </row>
    <row r="48" spans="1:5" x14ac:dyDescent="0.25">
      <c r="A48" s="2" t="s">
        <v>10</v>
      </c>
      <c r="B48" s="1">
        <v>46.902851323828934</v>
      </c>
      <c r="C48" s="1">
        <v>48.176216216216211</v>
      </c>
      <c r="D48" s="1">
        <v>44.900539083557959</v>
      </c>
      <c r="E48" s="4" t="s">
        <v>18</v>
      </c>
    </row>
    <row r="49" spans="1:4" x14ac:dyDescent="0.25">
      <c r="A49" s="2" t="s">
        <v>19</v>
      </c>
      <c r="B49" s="1">
        <f>B48-B47</f>
        <v>0.49954553870495744</v>
      </c>
      <c r="C49" s="1">
        <f t="shared" ref="C49:D49" si="2">C48-C47</f>
        <v>1.4362162162162306</v>
      </c>
      <c r="D49" s="1">
        <f t="shared" si="2"/>
        <v>0.75852724923841919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2019-05-12T17:05:23Z</dcterms:modified>
</cp:coreProperties>
</file>