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sidra.amiri\Downloads\"/>
    </mc:Choice>
  </mc:AlternateContent>
  <xr:revisionPtr revIDLastSave="0" documentId="8_{408FA6D4-0048-4297-B178-95029DEA25B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ry weight normalized" sheetId="5" r:id="rId1"/>
  </sheets>
  <definedNames>
    <definedName name="_xlnm._FilterDatabase" localSheetId="0" hidden="1">'Dry weight normalized'!$A$6:$AI$191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<sst xmlns="http://schemas.openxmlformats.org/spreadsheetml/2006/main" count="1733" uniqueCount="664">
  <si>
    <t>Biochemical Name</t>
  </si>
  <si>
    <t>Super Pathway</t>
  </si>
  <si>
    <t>Sub Pathway</t>
  </si>
  <si>
    <t>Pathway Order</t>
  </si>
  <si>
    <t>Alpha</t>
  </si>
  <si>
    <t>Comp ID</t>
  </si>
  <si>
    <t>glycine</t>
  </si>
  <si>
    <t>Amino acid</t>
  </si>
  <si>
    <t>Serine family (phosphoglycerate derived)</t>
  </si>
  <si>
    <t>serine</t>
  </si>
  <si>
    <t>N-acetylserine</t>
  </si>
  <si>
    <t>sulfate*</t>
  </si>
  <si>
    <t>cystine</t>
  </si>
  <si>
    <t>hypotaurine</t>
  </si>
  <si>
    <t>Aromatic amino acid metabolism (PEP derived)</t>
  </si>
  <si>
    <t>N-formylanthranilic acid</t>
  </si>
  <si>
    <t>tryptophan</t>
  </si>
  <si>
    <t>phenylalanine</t>
  </si>
  <si>
    <t>tyramine</t>
  </si>
  <si>
    <t>3-(4-hydroxyphenyl)lactate</t>
  </si>
  <si>
    <t>aspartate</t>
  </si>
  <si>
    <t>Aspartate family (OAA derived)</t>
  </si>
  <si>
    <t>homoserine</t>
  </si>
  <si>
    <t>threonine</t>
  </si>
  <si>
    <t>asparagine</t>
  </si>
  <si>
    <t>lysine</t>
  </si>
  <si>
    <t>saccharopine</t>
  </si>
  <si>
    <t>2-aminoadipate</t>
  </si>
  <si>
    <t>2-oxoadipate</t>
  </si>
  <si>
    <t>2-hydroxyadipate</t>
  </si>
  <si>
    <t>6-oxopiperidine-2-carboxylate</t>
  </si>
  <si>
    <t>methionine</t>
  </si>
  <si>
    <t>S-adenosylhomocysteine (SAH)</t>
  </si>
  <si>
    <t>methionine sulfone</t>
  </si>
  <si>
    <t>methionine sulfoxide</t>
  </si>
  <si>
    <t>N-acetylmethionine sulfoxide</t>
  </si>
  <si>
    <t>alanine</t>
  </si>
  <si>
    <t>N6-acetyllysine</t>
  </si>
  <si>
    <t>N6,N6,N6-trimethyllysine</t>
  </si>
  <si>
    <t>N-acetylasparagine</t>
  </si>
  <si>
    <t>N-acetylaspartate (NAA)</t>
  </si>
  <si>
    <t>N-acetylmethionine</t>
  </si>
  <si>
    <t>Glutamate family (alpha-ketoglutarate derived)</t>
  </si>
  <si>
    <t>arginine</t>
  </si>
  <si>
    <t>citrulline</t>
  </si>
  <si>
    <t>dimethylarginine (SDMA + ADMA)</t>
  </si>
  <si>
    <t>gamma-aminobutyrate (GABA)</t>
  </si>
  <si>
    <t>glutamate</t>
  </si>
  <si>
    <t>glutamine</t>
  </si>
  <si>
    <t>histamine</t>
  </si>
  <si>
    <t>histidine</t>
  </si>
  <si>
    <t>N-acetylglutamate</t>
  </si>
  <si>
    <t>N-acetylglutamine</t>
  </si>
  <si>
    <t>N-acetylhistidine</t>
  </si>
  <si>
    <t>proline</t>
  </si>
  <si>
    <t>N-monomethylarginine</t>
  </si>
  <si>
    <t>4-guanidinobutanoate</t>
  </si>
  <si>
    <t>isoleucine</t>
  </si>
  <si>
    <t>Branched Chain Amino Acids (OAA derived)</t>
  </si>
  <si>
    <t>Branched Chain Amino Acids (pyruvate derived)</t>
  </si>
  <si>
    <t>3-methyl-2-oxovalerate</t>
  </si>
  <si>
    <t>4-methyl-2-oxopentanoate</t>
  </si>
  <si>
    <t>alpha-hydroxyisovalerate</t>
  </si>
  <si>
    <t>leucine</t>
  </si>
  <si>
    <t>methylsuccinate</t>
  </si>
  <si>
    <t>valine</t>
  </si>
  <si>
    <t>3-methylglutaconate</t>
  </si>
  <si>
    <t>5-methylthioadenosine (MTA)</t>
  </si>
  <si>
    <t>Amines and polyamines</t>
  </si>
  <si>
    <t>agmatine</t>
  </si>
  <si>
    <t>spermidine</t>
  </si>
  <si>
    <t>glutathione, oxidized (GSSG)</t>
  </si>
  <si>
    <t>Glutathione metabolism</t>
  </si>
  <si>
    <t>ophthalmate</t>
  </si>
  <si>
    <t>cysteine-glutathione disulfide</t>
  </si>
  <si>
    <t>gamma-glutamylalanine</t>
  </si>
  <si>
    <t>gamma-glutamylglutamine</t>
  </si>
  <si>
    <t>gamma-glutamylhistidine</t>
  </si>
  <si>
    <t>gamma-glutamylthreonine</t>
  </si>
  <si>
    <t>5-oxoproline</t>
  </si>
  <si>
    <t>gamma-glutamyl-alpha-lysine</t>
  </si>
  <si>
    <t>glucose</t>
  </si>
  <si>
    <t>Carbohydrate</t>
  </si>
  <si>
    <t>Glycolysis</t>
  </si>
  <si>
    <t>glucuronate</t>
  </si>
  <si>
    <t>fructose 1,6-diphosphate/glucose 1,6-diphosphate/myo-inositol diphosphates</t>
  </si>
  <si>
    <t>lactate</t>
  </si>
  <si>
    <t>TCA cycle</t>
  </si>
  <si>
    <t>trans-aconitate</t>
  </si>
  <si>
    <t>alpha-ketoglutarate</t>
  </si>
  <si>
    <t>succinate</t>
  </si>
  <si>
    <t>sedoheptulose</t>
  </si>
  <si>
    <t>Calvin cycle and pentose phosphate</t>
  </si>
  <si>
    <t>Photorespiration</t>
  </si>
  <si>
    <t>glycerate</t>
  </si>
  <si>
    <t>Amino sugar and nucleotide sugar</t>
  </si>
  <si>
    <t>erythritol</t>
  </si>
  <si>
    <t>maltol</t>
  </si>
  <si>
    <t>glucosaminate</t>
  </si>
  <si>
    <t>ribitol</t>
  </si>
  <si>
    <t>ribonate</t>
  </si>
  <si>
    <t>UDP-glucose/UDP-galactose</t>
  </si>
  <si>
    <t>xylose</t>
  </si>
  <si>
    <t>N-acetylglucosamine/N-acetylgalactosamine</t>
  </si>
  <si>
    <t>ribulose/xylulose</t>
  </si>
  <si>
    <t>chiro-inositol</t>
  </si>
  <si>
    <t>Inositol metabolism</t>
  </si>
  <si>
    <t>inositol pentakisphosphate</t>
  </si>
  <si>
    <t>inositol hexakisphosphate</t>
  </si>
  <si>
    <t>3-deoxyoctulosonate</t>
  </si>
  <si>
    <t>Sucrose, glucose,fructose metabolism</t>
  </si>
  <si>
    <t>fructose</t>
  </si>
  <si>
    <t>galactinol</t>
  </si>
  <si>
    <t>maltose</t>
  </si>
  <si>
    <t>mannose</t>
  </si>
  <si>
    <t>stachyose</t>
  </si>
  <si>
    <t>sucrose</t>
  </si>
  <si>
    <t>verbascose</t>
  </si>
  <si>
    <t>methyl glucopyranoside (alpha + beta)</t>
  </si>
  <si>
    <t>gluconate</t>
  </si>
  <si>
    <t>Lipids</t>
  </si>
  <si>
    <t>Free fatty acid</t>
  </si>
  <si>
    <t>palmitate (16:0)</t>
  </si>
  <si>
    <t>oleate/vaccenate (18:1)</t>
  </si>
  <si>
    <t>eicosenoate (20:1)</t>
  </si>
  <si>
    <t>linoleate (18:2n6)</t>
  </si>
  <si>
    <t>linolenate [alpha or gamma; (18:3n3 or 6)]</t>
  </si>
  <si>
    <t>Fatty acid, hydroxy</t>
  </si>
  <si>
    <t>2-hydroxyglutarate</t>
  </si>
  <si>
    <t>2-hydroxymyristate</t>
  </si>
  <si>
    <t>2-hydroxypalmitate</t>
  </si>
  <si>
    <t>2-hydroxystearate</t>
  </si>
  <si>
    <t>2-hydroxyoleate</t>
  </si>
  <si>
    <t>9,10-DiHOME</t>
  </si>
  <si>
    <t>Oxylipins</t>
  </si>
  <si>
    <t>Fatty acid ester</t>
  </si>
  <si>
    <t>palmitoylcholine</t>
  </si>
  <si>
    <t>linoleoylcholine*</t>
  </si>
  <si>
    <t>oleoylcholine</t>
  </si>
  <si>
    <t>palmitoyl ethanolamide</t>
  </si>
  <si>
    <t>Fatty acid amide</t>
  </si>
  <si>
    <t>linoleoyl ethanolamide</t>
  </si>
  <si>
    <t>oleoyl ethanolamide</t>
  </si>
  <si>
    <t>Phospholipids</t>
  </si>
  <si>
    <t>1-palmitoyl-2-linoleoyl-GPA (16:0/18:2)*</t>
  </si>
  <si>
    <t>1-palmitoyl-2-linolenoyl-GPA (16:0/18:3)*</t>
  </si>
  <si>
    <t>Lyso-phospholipids</t>
  </si>
  <si>
    <t>1-stearoyl-GPA (18:0)</t>
  </si>
  <si>
    <t>1-palmitoyl-GPC (16:0)</t>
  </si>
  <si>
    <t>1-palmitoyl-GPI (16:0)</t>
  </si>
  <si>
    <t>glycerol 3-phosphate</t>
  </si>
  <si>
    <t>Phospholipid Metabolism</t>
  </si>
  <si>
    <t>glycerophosphoethanolamine</t>
  </si>
  <si>
    <t>glycerophosphoglycerol</t>
  </si>
  <si>
    <t>Choline metabolism</t>
  </si>
  <si>
    <t>choline phosphate</t>
  </si>
  <si>
    <t>Glycerolipids - Diacyl</t>
  </si>
  <si>
    <t>oleoyl-oleoyl-glycerol (18:1/18:1) [2]*</t>
  </si>
  <si>
    <t>linolenoyl-linolenoyl-glycerol (18:3/18:3) [1]*</t>
  </si>
  <si>
    <t>1,2-dilinolenoyl-galactosylglycerol (18:3/18:3)*</t>
  </si>
  <si>
    <t>Galactolipids</t>
  </si>
  <si>
    <t>1-palmitoyl-2-linoleoyl-digalactosylglycerol (16:0/18:2)*</t>
  </si>
  <si>
    <t>1-palmitoyl-2-linolenoyl-digalactosylglycerol (16:0/18:3)</t>
  </si>
  <si>
    <t>1-linoleoyl-2-linolenoyl-digalactosylglycerol (18:2/18:3)*</t>
  </si>
  <si>
    <t>1,2-dilinolenoyl-digalactosylglycerol (18:3/18:3)</t>
  </si>
  <si>
    <t>galactosylglycerol*</t>
  </si>
  <si>
    <t>digalactosylglycerol*</t>
  </si>
  <si>
    <t>sphinganine</t>
  </si>
  <si>
    <t>Sphingolipid</t>
  </si>
  <si>
    <t>Cofactors, Prosthetic Groups, Electron Carriers</t>
  </si>
  <si>
    <t>nicotinamide</t>
  </si>
  <si>
    <t>Nicotinate and nicotinamide metabolism</t>
  </si>
  <si>
    <t>nicotinamide ribonucleotide (NMN)</t>
  </si>
  <si>
    <t>nicotinamide riboside</t>
  </si>
  <si>
    <t>nicotinate</t>
  </si>
  <si>
    <t>nicotinate ribonucleoside</t>
  </si>
  <si>
    <t>Oxidative phosphorylation</t>
  </si>
  <si>
    <t>phosphate</t>
  </si>
  <si>
    <t>dehydroascorbate</t>
  </si>
  <si>
    <t>Ascorbate metabolism</t>
  </si>
  <si>
    <t>threonate</t>
  </si>
  <si>
    <t>5-(2-Hydroxyethyl)-4-methylthiazole</t>
  </si>
  <si>
    <t>Thiamine metabolism</t>
  </si>
  <si>
    <t>Tocopherol metabolism</t>
  </si>
  <si>
    <t>gamma-tocopherol/beta-tocopherol</t>
  </si>
  <si>
    <t>pyridoxal</t>
  </si>
  <si>
    <t>Vitamin B metabolism (B6 or B12)</t>
  </si>
  <si>
    <t>pyridoxamine</t>
  </si>
  <si>
    <t>pyridoxine (Vitamin B6)</t>
  </si>
  <si>
    <t>Nucleotide</t>
  </si>
  <si>
    <t>Purine metabolism</t>
  </si>
  <si>
    <t>2'-deoxyadenosine</t>
  </si>
  <si>
    <t>2'-deoxyguanosine</t>
  </si>
  <si>
    <t>adenine</t>
  </si>
  <si>
    <t>adenosine 2'-monophosphate (2'-AMP)</t>
  </si>
  <si>
    <t>adenosine-2',3'-cyclic monophosphate</t>
  </si>
  <si>
    <t>allantoic acid</t>
  </si>
  <si>
    <t>guanine</t>
  </si>
  <si>
    <t>guanosine 5'- monophosphate (5'-GMP)</t>
  </si>
  <si>
    <t>hypoxanthine</t>
  </si>
  <si>
    <t>N2,N2-dimethylguanosine</t>
  </si>
  <si>
    <t>N6-methyladenosine</t>
  </si>
  <si>
    <t>urate</t>
  </si>
  <si>
    <t>xanthine</t>
  </si>
  <si>
    <t>xanthosine</t>
  </si>
  <si>
    <t>Pyrimidine metabolism</t>
  </si>
  <si>
    <t>5-methylcytidine</t>
  </si>
  <si>
    <t>5-methyluridine (ribothymidine)</t>
  </si>
  <si>
    <t>cytidine</t>
  </si>
  <si>
    <t>cytidine 3'-monophosphate (3'-CMP)</t>
  </si>
  <si>
    <t>cytidine 2',3'-cyclic monophosphate</t>
  </si>
  <si>
    <t>orotate</t>
  </si>
  <si>
    <t>orotidine</t>
  </si>
  <si>
    <t>uracil</t>
  </si>
  <si>
    <t>uridine</t>
  </si>
  <si>
    <t>uridine-2',3'-cyclic monophosphate</t>
  </si>
  <si>
    <t>beta-alanine</t>
  </si>
  <si>
    <t>uridine 3'-monophosphate (3'-UMP)</t>
  </si>
  <si>
    <t>3-ureidopropionate</t>
  </si>
  <si>
    <t>valylglycine</t>
  </si>
  <si>
    <t>Peptide</t>
  </si>
  <si>
    <t>Dipeptide</t>
  </si>
  <si>
    <t>cys-gly, oxidized</t>
  </si>
  <si>
    <t>prolylglycine</t>
  </si>
  <si>
    <t>glycylleucine</t>
  </si>
  <si>
    <t>isoleucylglycine</t>
  </si>
  <si>
    <t>threonylphenylalanine</t>
  </si>
  <si>
    <t>indoleacetylaspartate</t>
  </si>
  <si>
    <t>Hormone metabolism</t>
  </si>
  <si>
    <t>Auxin metabolism</t>
  </si>
  <si>
    <t>Secondary metabolism</t>
  </si>
  <si>
    <t>2,4,6-trihydroxybenzoate</t>
  </si>
  <si>
    <t>Benzenoids</t>
  </si>
  <si>
    <t>4-hydroxybenzoate</t>
  </si>
  <si>
    <t>salicylate</t>
  </si>
  <si>
    <t>Xenobiotics</t>
  </si>
  <si>
    <t>Chemicals</t>
  </si>
  <si>
    <t>succinimide</t>
  </si>
  <si>
    <t>thioproline</t>
  </si>
  <si>
    <t>DS</t>
  </si>
  <si>
    <t>W2</t>
  </si>
  <si>
    <t>W8</t>
  </si>
  <si>
    <t>RI</t>
  </si>
  <si>
    <t>CAS</t>
  </si>
  <si>
    <t>KEGG</t>
  </si>
  <si>
    <t>PUBCHEM</t>
  </si>
  <si>
    <t>56-40-6</t>
  </si>
  <si>
    <t>C00037</t>
  </si>
  <si>
    <t>GLY</t>
  </si>
  <si>
    <t>56-45-1</t>
  </si>
  <si>
    <t>C00065</t>
  </si>
  <si>
    <t>SER</t>
  </si>
  <si>
    <t>97-14-3</t>
  </si>
  <si>
    <t>ACETYLSERINE</t>
  </si>
  <si>
    <t>14808-79-8</t>
  </si>
  <si>
    <t>C00059</t>
  </si>
  <si>
    <t>56-89-3</t>
  </si>
  <si>
    <t>C00491</t>
  </si>
  <si>
    <t>CYSTINE</t>
  </si>
  <si>
    <t>300-84-5</t>
  </si>
  <si>
    <t>C00519</t>
  </si>
  <si>
    <t>3342-77-6</t>
  </si>
  <si>
    <t>C05653</t>
  </si>
  <si>
    <t>73-22-3</t>
  </si>
  <si>
    <t>C00078</t>
  </si>
  <si>
    <t>TRP</t>
  </si>
  <si>
    <t>63-91-2</t>
  </si>
  <si>
    <t>C00079</t>
  </si>
  <si>
    <t>PHE</t>
  </si>
  <si>
    <t>60-19-5</t>
  </si>
  <si>
    <t>C00483</t>
  </si>
  <si>
    <t>TYRAMINE</t>
  </si>
  <si>
    <t>6482-98-0</t>
  </si>
  <si>
    <t>C03672</t>
  </si>
  <si>
    <t>CPD-2222</t>
  </si>
  <si>
    <t>56-84-8</t>
  </si>
  <si>
    <t>C00049</t>
  </si>
  <si>
    <t>L-ASPARTATE</t>
  </si>
  <si>
    <t>672-15-1</t>
  </si>
  <si>
    <t>C00263</t>
  </si>
  <si>
    <t>HOMO-SER</t>
  </si>
  <si>
    <t>72-19-5</t>
  </si>
  <si>
    <t>C00188</t>
  </si>
  <si>
    <t>THR</t>
  </si>
  <si>
    <t>70-47-3</t>
  </si>
  <si>
    <t>C00152</t>
  </si>
  <si>
    <t>ASN</t>
  </si>
  <si>
    <t>56-87-1</t>
  </si>
  <si>
    <t>C00047</t>
  </si>
  <si>
    <t>LYS</t>
  </si>
  <si>
    <t>997-68-2</t>
  </si>
  <si>
    <t>C00449</t>
  </si>
  <si>
    <t>SACCHAROPINE</t>
  </si>
  <si>
    <t>542-32-5;1118-90-7</t>
  </si>
  <si>
    <t>C00956</t>
  </si>
  <si>
    <t>CPD-468</t>
  </si>
  <si>
    <t>3184-35-8</t>
  </si>
  <si>
    <t>C00322</t>
  </si>
  <si>
    <t>2K-ADIPATE</t>
  </si>
  <si>
    <t>18294-85-4</t>
  </si>
  <si>
    <t>C02360</t>
  </si>
  <si>
    <t>34622-39-4</t>
  </si>
  <si>
    <t>63-68-3</t>
  </si>
  <si>
    <t>C00073</t>
  </si>
  <si>
    <t>MET</t>
  </si>
  <si>
    <t>979-92-0</t>
  </si>
  <si>
    <t>C00021</t>
  </si>
  <si>
    <t>ADENOSYL-HOMO-CYS</t>
  </si>
  <si>
    <t>820-10-0</t>
  </si>
  <si>
    <t>3226-65-1</t>
  </si>
  <si>
    <t>C02989</t>
  </si>
  <si>
    <t>L-Methionine-sulfoxides</t>
  </si>
  <si>
    <t>108646-71-5</t>
  </si>
  <si>
    <t>56-41-7</t>
  </si>
  <si>
    <t>C00041</t>
  </si>
  <si>
    <t>L-ALPHA-ALANINE</t>
  </si>
  <si>
    <t>692-04-6</t>
  </si>
  <si>
    <t>C02727</t>
  </si>
  <si>
    <t>23284-33-5</t>
  </si>
  <si>
    <t>C03793</t>
  </si>
  <si>
    <t>4033-40-3</t>
  </si>
  <si>
    <t>997-55-7;997-55-7</t>
  </si>
  <si>
    <t>C01042</t>
  </si>
  <si>
    <t>65-82-7</t>
  </si>
  <si>
    <t>C02712</t>
  </si>
  <si>
    <t>2625-49-2</t>
  </si>
  <si>
    <t>1119-34-2</t>
  </si>
  <si>
    <t>C00062</t>
  </si>
  <si>
    <t>ARG</t>
  </si>
  <si>
    <t>372-75-8</t>
  </si>
  <si>
    <t>C00327</t>
  </si>
  <si>
    <t>L-CITRULLINE</t>
  </si>
  <si>
    <t>102783-24-4</t>
  </si>
  <si>
    <t>C03626</t>
  </si>
  <si>
    <t>56-12-2</t>
  </si>
  <si>
    <t>C00334</t>
  </si>
  <si>
    <t>4-AMINO-BUTYRATE</t>
  </si>
  <si>
    <t>56-86-0</t>
  </si>
  <si>
    <t>C00025</t>
  </si>
  <si>
    <t>GLT</t>
  </si>
  <si>
    <t>56-85-9</t>
  </si>
  <si>
    <t>C00064</t>
  </si>
  <si>
    <t>GLN</t>
  </si>
  <si>
    <t>51-45-6</t>
  </si>
  <si>
    <t>C00388</t>
  </si>
  <si>
    <t>5934-29-2</t>
  </si>
  <si>
    <t>C00135</t>
  </si>
  <si>
    <t>HIS</t>
  </si>
  <si>
    <t>C00624</t>
  </si>
  <si>
    <t>ACETYL-GLU</t>
  </si>
  <si>
    <t>2490-97-3</t>
  </si>
  <si>
    <t>C02716</t>
  </si>
  <si>
    <t>39145-52-3</t>
  </si>
  <si>
    <t>C02997</t>
  </si>
  <si>
    <t>147-85-3</t>
  </si>
  <si>
    <t>C00148</t>
  </si>
  <si>
    <t>PRO</t>
  </si>
  <si>
    <t>53308-83-1</t>
  </si>
  <si>
    <t>C03884</t>
  </si>
  <si>
    <t>463-003;463-00-3</t>
  </si>
  <si>
    <t>C01035</t>
  </si>
  <si>
    <t>73-32-5</t>
  </si>
  <si>
    <t>C00407</t>
  </si>
  <si>
    <t>ILE</t>
  </si>
  <si>
    <t>1460-34-0;51829-07-3</t>
  </si>
  <si>
    <t>C00671</t>
  </si>
  <si>
    <t>2-KETO-3-METHYL-VALERATE</t>
  </si>
  <si>
    <t>816-66-0</t>
  </si>
  <si>
    <t>C00233</t>
  </si>
  <si>
    <t>2K-4CH3-PENTANOATE&amp;redirect=T</t>
  </si>
  <si>
    <t>600-37-3</t>
  </si>
  <si>
    <t>61-90-5</t>
  </si>
  <si>
    <t>C00123</t>
  </si>
  <si>
    <t>LEU</t>
  </si>
  <si>
    <t>498-21-5</t>
  </si>
  <si>
    <t>CPD-2461</t>
  </si>
  <si>
    <t>72-18-4</t>
  </si>
  <si>
    <t>C00183</t>
  </si>
  <si>
    <t>VAL</t>
  </si>
  <si>
    <t>5746-90-7</t>
  </si>
  <si>
    <t>2457-80-9</t>
  </si>
  <si>
    <t>C00170</t>
  </si>
  <si>
    <t>5-METHYLTHIOADENOSINE</t>
  </si>
  <si>
    <t>2482-00-0</t>
  </si>
  <si>
    <t>C00179</t>
  </si>
  <si>
    <t>AGMATHINE</t>
  </si>
  <si>
    <t>124-20-9</t>
  </si>
  <si>
    <t>C00315</t>
  </si>
  <si>
    <t>SPERMIDINE</t>
  </si>
  <si>
    <t>103239-24-3</t>
  </si>
  <si>
    <t>C00127</t>
  </si>
  <si>
    <t>GLUTATHIONE</t>
  </si>
  <si>
    <t>495-27-2</t>
  </si>
  <si>
    <t>13081-14-6</t>
  </si>
  <si>
    <t>5875-41-2</t>
  </si>
  <si>
    <t>10148-81-9</t>
  </si>
  <si>
    <t>C05283</t>
  </si>
  <si>
    <t>37460-15-4</t>
  </si>
  <si>
    <t>5652-48-2</t>
  </si>
  <si>
    <t>98-79-3</t>
  </si>
  <si>
    <t>C01879</t>
  </si>
  <si>
    <t>5-OXOPROLINE</t>
  </si>
  <si>
    <t>50-99-7</t>
  </si>
  <si>
    <t>C00031</t>
  </si>
  <si>
    <t>CPD-3607</t>
  </si>
  <si>
    <t>207300-70-7</t>
  </si>
  <si>
    <t>C00191</t>
  </si>
  <si>
    <t>GLUCURONATE</t>
  </si>
  <si>
    <t>C00354</t>
  </si>
  <si>
    <t>FRUCTOSE-16-DIPHOSPHATE</t>
  </si>
  <si>
    <t>79-33-4</t>
  </si>
  <si>
    <t>C00186</t>
  </si>
  <si>
    <t>L-LACTATE</t>
  </si>
  <si>
    <t>4023-65-8</t>
  </si>
  <si>
    <t>C02341</t>
  </si>
  <si>
    <t>CPD-225</t>
  </si>
  <si>
    <t>305-72-6;328-50-7;22202-68-2</t>
  </si>
  <si>
    <t>C00026</t>
  </si>
  <si>
    <t>2-ketoglutarate</t>
  </si>
  <si>
    <t>110-15-6</t>
  </si>
  <si>
    <t>C00042</t>
  </si>
  <si>
    <t>SUC</t>
  </si>
  <si>
    <t>3019-74-7</t>
  </si>
  <si>
    <t>600-19-1</t>
  </si>
  <si>
    <t>C00258</t>
  </si>
  <si>
    <t>GLYCERATE</t>
  </si>
  <si>
    <t>149-32-6</t>
  </si>
  <si>
    <t>C00503</t>
  </si>
  <si>
    <t>2-C-METHYL-D-ERYTHRITOL-4-PHOSPHATE</t>
  </si>
  <si>
    <t>118-71-8</t>
  </si>
  <si>
    <t>C11918</t>
  </si>
  <si>
    <t>3646-68-2</t>
  </si>
  <si>
    <t>C03752</t>
  </si>
  <si>
    <t>488-81-3</t>
  </si>
  <si>
    <t>C00474</t>
  </si>
  <si>
    <t>C01685</t>
  </si>
  <si>
    <t>C00029</t>
  </si>
  <si>
    <t>UDP-GLUCOSE</t>
  </si>
  <si>
    <t>609-06-3</t>
  </si>
  <si>
    <t>C00181</t>
  </si>
  <si>
    <t>XYLOSE</t>
  </si>
  <si>
    <t>D-XYLULOSE</t>
  </si>
  <si>
    <t>643-12-9</t>
  </si>
  <si>
    <t>C19891</t>
  </si>
  <si>
    <t>CPD-8052</t>
  </si>
  <si>
    <t>C01284</t>
  </si>
  <si>
    <t>CPD-534</t>
  </si>
  <si>
    <t>83-86-3</t>
  </si>
  <si>
    <t>C01204</t>
  </si>
  <si>
    <t>MI-HEXAKISPHOSPHATE</t>
  </si>
  <si>
    <t>103404-70-2</t>
  </si>
  <si>
    <t>KDO</t>
  </si>
  <si>
    <t>57-48-7</t>
  </si>
  <si>
    <t>C00095</t>
  </si>
  <si>
    <t>Fructose</t>
  </si>
  <si>
    <t>16908-86-4</t>
  </si>
  <si>
    <t>C01235</t>
  </si>
  <si>
    <t>CPD-458</t>
  </si>
  <si>
    <t>6363-53-7</t>
  </si>
  <si>
    <t>C00208</t>
  </si>
  <si>
    <t>MALTOSE</t>
  </si>
  <si>
    <t>3458-28-4</t>
  </si>
  <si>
    <t>C00159</t>
  </si>
  <si>
    <t>L-mannose</t>
  </si>
  <si>
    <t>10094-58-3</t>
  </si>
  <si>
    <t>C01613</t>
  </si>
  <si>
    <t>CPD-170</t>
  </si>
  <si>
    <t>57-50-1</t>
  </si>
  <si>
    <t>C00089</t>
  </si>
  <si>
    <t>SUCROSE</t>
  </si>
  <si>
    <t>546-62-3</t>
  </si>
  <si>
    <t>C08252</t>
  </si>
  <si>
    <t>CPD-8065</t>
  </si>
  <si>
    <t>527-07-1</t>
  </si>
  <si>
    <t>C00257</t>
  </si>
  <si>
    <t>GLUCONATE</t>
  </si>
  <si>
    <t>57-10-3</t>
  </si>
  <si>
    <t>C00249</t>
  </si>
  <si>
    <t>PALMITATE</t>
  </si>
  <si>
    <t>C16526</t>
  </si>
  <si>
    <t>CPD-12189</t>
  </si>
  <si>
    <t>60-33-3</t>
  </si>
  <si>
    <t>C01595</t>
  </si>
  <si>
    <t>LINOLEIC_ACID</t>
  </si>
  <si>
    <t>C06426</t>
  </si>
  <si>
    <t>CPD-8117</t>
  </si>
  <si>
    <t>40951-21-1</t>
  </si>
  <si>
    <t>C02630</t>
  </si>
  <si>
    <t>CPD-381</t>
  </si>
  <si>
    <t>2507-55-3</t>
  </si>
  <si>
    <t>C13790</t>
  </si>
  <si>
    <t>764-67-0</t>
  </si>
  <si>
    <t>629-22-1</t>
  </si>
  <si>
    <t>C03045</t>
  </si>
  <si>
    <t>56472-29-8</t>
  </si>
  <si>
    <t>263399-34-4</t>
  </si>
  <si>
    <t>C14828</t>
  </si>
  <si>
    <t>544-31-0</t>
  </si>
  <si>
    <t>C16512</t>
  </si>
  <si>
    <t>68171-52-8</t>
  </si>
  <si>
    <t>11-58-0;111-58-0</t>
  </si>
  <si>
    <t>325465-92-7;799268-65-8</t>
  </si>
  <si>
    <t>17364-16-8</t>
  </si>
  <si>
    <t>2-Acylglycero-Phosphocholines</t>
  </si>
  <si>
    <t>29849-82-9</t>
  </si>
  <si>
    <t>C00093</t>
  </si>
  <si>
    <t>GLYCEROL-3P</t>
  </si>
  <si>
    <t>33049-08-0</t>
  </si>
  <si>
    <t>C01233</t>
  </si>
  <si>
    <t>C03274</t>
  </si>
  <si>
    <t>72556-74-2</t>
  </si>
  <si>
    <t>C00588</t>
  </si>
  <si>
    <t>PHOSPHORYL-CHOLINE</t>
  </si>
  <si>
    <t>C13871</t>
  </si>
  <si>
    <t>16232-91-0</t>
  </si>
  <si>
    <t>C05401</t>
  </si>
  <si>
    <t>3102-56-5</t>
  </si>
  <si>
    <t>C00836</t>
  </si>
  <si>
    <t>DIHYDRO-SPHINGOSINE</t>
  </si>
  <si>
    <t>98-92-0</t>
  </si>
  <si>
    <t>C00153</t>
  </si>
  <si>
    <t>NIACINAMIDE</t>
  </si>
  <si>
    <t>1094-61-7</t>
  </si>
  <si>
    <t>C00455</t>
  </si>
  <si>
    <t>NICOTINAMIDE_NUCLEOTIDE</t>
  </si>
  <si>
    <t>1341-23-7</t>
  </si>
  <si>
    <t>C03150</t>
  </si>
  <si>
    <t>NICOTINAMIDE_RIBOSE</t>
  </si>
  <si>
    <t>59-67-6</t>
  </si>
  <si>
    <t>C00253</t>
  </si>
  <si>
    <t>NIACINE</t>
  </si>
  <si>
    <t>C05841</t>
  </si>
  <si>
    <t>7664-38-2</t>
  </si>
  <si>
    <t>C00009</t>
  </si>
  <si>
    <t>Pi</t>
  </si>
  <si>
    <t>490-83-5</t>
  </si>
  <si>
    <t>C05422</t>
  </si>
  <si>
    <t>L-DEHYDRO-ASCORBATE</t>
  </si>
  <si>
    <t>70753-61-6</t>
  </si>
  <si>
    <t>C01620</t>
  </si>
  <si>
    <t>L-THREONATE</t>
  </si>
  <si>
    <t>137-00-8</t>
  </si>
  <si>
    <t>C04294</t>
  </si>
  <si>
    <t>THZ</t>
  </si>
  <si>
    <t>65-22-5</t>
  </si>
  <si>
    <t>C00250</t>
  </si>
  <si>
    <t>PYRIDOXAL</t>
  </si>
  <si>
    <t>58052-48-5</t>
  </si>
  <si>
    <t>C00534</t>
  </si>
  <si>
    <t>PYRIDOXAMINE</t>
  </si>
  <si>
    <t>58-56-0</t>
  </si>
  <si>
    <t>C00314</t>
  </si>
  <si>
    <t>PYRIDOXINE</t>
  </si>
  <si>
    <t>16373-93-6</t>
  </si>
  <si>
    <t>C00559</t>
  </si>
  <si>
    <t>DEOXYADENOSINE</t>
  </si>
  <si>
    <t>961-07-9</t>
  </si>
  <si>
    <t>C00330</t>
  </si>
  <si>
    <t>DEOXYGUANOSINE</t>
  </si>
  <si>
    <t>73-24-5</t>
  </si>
  <si>
    <t>C00147</t>
  </si>
  <si>
    <t>ADENINE</t>
  </si>
  <si>
    <t>130-49-4</t>
  </si>
  <si>
    <t>C00946</t>
  </si>
  <si>
    <t>CPD-3705</t>
  </si>
  <si>
    <t>37063-35-7</t>
  </si>
  <si>
    <t>C02353</t>
  </si>
  <si>
    <t>99-16-1</t>
  </si>
  <si>
    <t>C00499</t>
  </si>
  <si>
    <t>ALLANTOATE</t>
  </si>
  <si>
    <t>73-40-5</t>
  </si>
  <si>
    <t>C00242</t>
  </si>
  <si>
    <t>GUANINE</t>
  </si>
  <si>
    <t>C00144</t>
  </si>
  <si>
    <t>GMP</t>
  </si>
  <si>
    <t>68-94-0</t>
  </si>
  <si>
    <t>C00262</t>
  </si>
  <si>
    <t>HYPOXANTHINE</t>
  </si>
  <si>
    <t>2140-67-2</t>
  </si>
  <si>
    <t>1867-73-8</t>
  </si>
  <si>
    <t>69-93-2;120K5305</t>
  </si>
  <si>
    <t>C00366</t>
  </si>
  <si>
    <t>URATE</t>
  </si>
  <si>
    <t>69-89-6</t>
  </si>
  <si>
    <t>C00385</t>
  </si>
  <si>
    <t>XANTHINE</t>
  </si>
  <si>
    <t>146-80-5</t>
  </si>
  <si>
    <t>C01762</t>
  </si>
  <si>
    <t>XANTHOSINE</t>
  </si>
  <si>
    <t>2140-61-6</t>
  </si>
  <si>
    <t>1463-10-1</t>
  </si>
  <si>
    <t>65-46-3</t>
  </si>
  <si>
    <t>C00475</t>
  </si>
  <si>
    <t>CYTIDINE</t>
  </si>
  <si>
    <t>84-52-6</t>
  </si>
  <si>
    <t>C05822</t>
  </si>
  <si>
    <t>15718-51-1</t>
  </si>
  <si>
    <t>C02354</t>
  </si>
  <si>
    <t>50887-69-9</t>
  </si>
  <si>
    <t>C00295</t>
  </si>
  <si>
    <t>OROTATE</t>
  </si>
  <si>
    <t>314-50-1</t>
  </si>
  <si>
    <t>OROTIDINE-5-PHOSPHATE</t>
  </si>
  <si>
    <t>66-22-8</t>
  </si>
  <si>
    <t>C00106</t>
  </si>
  <si>
    <t>URACIL</t>
  </si>
  <si>
    <t>58-96-8</t>
  </si>
  <si>
    <t>C00299</t>
  </si>
  <si>
    <t>URIDINE</t>
  </si>
  <si>
    <t>40632-52-8</t>
  </si>
  <si>
    <t>C02355</t>
  </si>
  <si>
    <t>56-41-7;107-95-9</t>
  </si>
  <si>
    <t>C00099</t>
  </si>
  <si>
    <t>B-ALANINE</t>
  </si>
  <si>
    <t>35170-0-7;35170-03-7</t>
  </si>
  <si>
    <t>C01368</t>
  </si>
  <si>
    <t>462-88-4</t>
  </si>
  <si>
    <t>C02642</t>
  </si>
  <si>
    <t>3-UREIDO-PROPIONATE</t>
  </si>
  <si>
    <t>686-43-1</t>
  </si>
  <si>
    <t>7729-20-6</t>
  </si>
  <si>
    <t>2578-57-6</t>
  </si>
  <si>
    <t>869-19-2</t>
  </si>
  <si>
    <t>C02155</t>
  </si>
  <si>
    <t>868-28-0</t>
  </si>
  <si>
    <t>16875-27-7</t>
  </si>
  <si>
    <t>2456-73-7</t>
  </si>
  <si>
    <t>INDOLE-3-ACETYL-ASP</t>
  </si>
  <si>
    <t>83-30-7</t>
  </si>
  <si>
    <t>99-96-7</t>
  </si>
  <si>
    <t>C00156</t>
  </si>
  <si>
    <t>69-72-7</t>
  </si>
  <si>
    <t>C00805</t>
  </si>
  <si>
    <t>CPD-110</t>
  </si>
  <si>
    <t>123-56-8</t>
  </si>
  <si>
    <t>C07273</t>
  </si>
  <si>
    <t>34592-47-4</t>
  </si>
  <si>
    <t>CPD0-1571</t>
  </si>
  <si>
    <r>
      <rPr>
        <b/>
        <sz val="11"/>
        <color theme="1"/>
        <rFont val="Arial"/>
        <family val="2"/>
      </rPr>
      <t>Heat map of statistically significant biochemicals profiled in this study.</t>
    </r>
    <r>
      <rPr>
        <sz val="11"/>
        <color theme="1"/>
        <rFont val="Arial"/>
        <family val="2"/>
      </rPr>
      <t xml:space="preserve"> </t>
    </r>
    <r>
      <rPr>
        <sz val="8"/>
        <color rgb="FFFF0000"/>
        <rFont val="Arial"/>
        <family val="2"/>
      </rPr>
      <t>Red</t>
    </r>
    <r>
      <rPr>
        <sz val="8"/>
        <color theme="1"/>
        <rFont val="Arial"/>
        <family val="2"/>
      </rPr>
      <t xml:space="preserve"> and </t>
    </r>
    <r>
      <rPr>
        <sz val="8"/>
        <color rgb="FF008000"/>
        <rFont val="Arial"/>
        <family val="2"/>
      </rPr>
      <t>green</t>
    </r>
    <r>
      <rPr>
        <sz val="8"/>
        <color theme="1"/>
        <rFont val="Arial"/>
        <family val="2"/>
      </rPr>
      <t xml:space="preserve"> shaded cells indicate p≤0.05 (</t>
    </r>
    <r>
      <rPr>
        <sz val="8"/>
        <color rgb="FFFF0000"/>
        <rFont val="Arial"/>
        <family val="2"/>
      </rPr>
      <t>red</t>
    </r>
    <r>
      <rPr>
        <sz val="8"/>
        <color theme="1"/>
        <rFont val="Arial"/>
        <family val="2"/>
      </rPr>
      <t xml:space="preserve"> indicates that the mean values are significantly higher for that comparison; </t>
    </r>
    <r>
      <rPr>
        <sz val="8"/>
        <color rgb="FF008000"/>
        <rFont val="Arial"/>
        <family val="2"/>
      </rPr>
      <t>green</t>
    </r>
    <r>
      <rPr>
        <sz val="8"/>
        <color theme="1"/>
        <rFont val="Arial"/>
        <family val="2"/>
      </rPr>
      <t xml:space="preserve"> values significantly lower). </t>
    </r>
    <r>
      <rPr>
        <sz val="8"/>
        <color rgb="FFFFB7B7"/>
        <rFont val="Arial"/>
        <family val="2"/>
      </rPr>
      <t>Light red</t>
    </r>
    <r>
      <rPr>
        <sz val="8"/>
        <color theme="1"/>
        <rFont val="Arial"/>
        <family val="2"/>
      </rPr>
      <t xml:space="preserve"> and </t>
    </r>
    <r>
      <rPr>
        <sz val="8"/>
        <color rgb="FF90EE90"/>
        <rFont val="Arial"/>
        <family val="2"/>
      </rPr>
      <t>light green</t>
    </r>
    <r>
      <rPr>
        <sz val="8"/>
        <color theme="1"/>
        <rFont val="Arial"/>
        <family val="2"/>
      </rPr>
      <t xml:space="preserve"> shaded cells indicate 0.05&lt;p&lt;0.10 (</t>
    </r>
    <r>
      <rPr>
        <sz val="8"/>
        <color rgb="FFFFB7B7"/>
        <rFont val="Arial"/>
        <family val="2"/>
      </rPr>
      <t>light red</t>
    </r>
    <r>
      <rPr>
        <sz val="8"/>
        <color theme="1"/>
        <rFont val="Arial"/>
        <family val="2"/>
      </rPr>
      <t xml:space="preserve"> indicates that the mean values trend higher for that comparison; </t>
    </r>
    <r>
      <rPr>
        <sz val="8"/>
        <color rgb="FF90EE90"/>
        <rFont val="Arial"/>
        <family val="2"/>
      </rPr>
      <t>light green</t>
    </r>
    <r>
      <rPr>
        <sz val="8"/>
        <color theme="1"/>
        <rFont val="Arial"/>
        <family val="2"/>
      </rPr>
      <t xml:space="preserve"> values trend lower).</t>
    </r>
  </si>
  <si>
    <t>% Detected by Group in RAW Data</t>
  </si>
  <si>
    <t>Chemical Properties</t>
  </si>
  <si>
    <t>X</t>
  </si>
  <si>
    <t>p-value</t>
  </si>
  <si>
    <t>q-value</t>
  </si>
  <si>
    <t>Chemical ID</t>
  </si>
  <si>
    <t>PlantCyc</t>
  </si>
  <si>
    <t>Platform</t>
  </si>
  <si>
    <t>Mass</t>
  </si>
  <si>
    <t>LC/MS pos early</t>
  </si>
  <si>
    <t>LC/MS neg</t>
  </si>
  <si>
    <t>LC/MS polar</t>
  </si>
  <si>
    <t>LC/MS pos late</t>
  </si>
  <si>
    <t>W8_WT / W2_WT</t>
  </si>
  <si>
    <t>W2_WT / DS_WT</t>
  </si>
  <si>
    <t>DRY WEIGHT-NORMALIZED</t>
  </si>
  <si>
    <t>DS**</t>
  </si>
  <si>
    <t>W2**</t>
  </si>
  <si>
    <t>W8**</t>
  </si>
  <si>
    <t>W8** / W2**</t>
  </si>
  <si>
    <t>W2** / DS**</t>
  </si>
  <si>
    <t>Fold changes</t>
  </si>
  <si>
    <t xml:space="preserve">University of Pavia UPAV-01-15VW   Seed germination </t>
  </si>
  <si>
    <t>Grey are siginificant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</si>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</sst>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8"/>
      <color rgb="FF002060"/>
      <name val="Arial"/>
      <family val="2"/>
    </font>
    <font>
      <b/>
      <sz val="14.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8"/>
      <color rgb="FF008000"/>
      <name val="Arial"/>
      <family val="2"/>
    </font>
    <font>
      <sz val="8"/>
      <color rgb="FFFFB7B7"/>
      <name val="Arial"/>
      <family val="2"/>
    </font>
    <font>
      <sz val="8"/>
      <color rgb="FF90EE90"/>
      <name val="Arial"/>
      <family val="2"/>
    </font>
    <font>
      <sz val="8"/>
      <color rgb="FF808080"/>
      <name val="Arial"/>
      <family val="2"/>
    </font>
    <font>
      <b/>
      <sz val="8"/>
      <color rgb="FF000080"/>
      <name val="Arial"/>
      <family val="2"/>
    </font>
    <font>
      <b/>
      <sz val="8"/>
      <color rgb="FFFFFF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2" fillId="0" borderId="27" xfId="1" applyBorder="1" applyAlignment="1">
      <alignment horizontal="lef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5" fillId="8" borderId="13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5" fillId="8" borderId="32" xfId="0" applyFont="1" applyFill="1" applyBorder="1" applyAlignment="1">
      <alignment horizontal="center" vertical="center"/>
    </xf>
    <xf numFmtId="0" fontId="15" fillId="8" borderId="2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1" fontId="3" fillId="10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11" fontId="3" fillId="11" borderId="1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b/>
        <i val="0"/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mn.plantcyc.org/PLANT/NEW-IMAGE?type=COMPOUND&amp;object=XYLOSE" TargetMode="External"/><Relationship Id="rId21" Type="http://schemas.openxmlformats.org/officeDocument/2006/relationships/hyperlink" Target="http://www.genome.jp/dbget-bin/www_bget?cpd+C00263" TargetMode="External"/><Relationship Id="rId42" Type="http://schemas.openxmlformats.org/officeDocument/2006/relationships/hyperlink" Target="http://www.genome.jp/dbget-bin/www_bget?cpd+C00041" TargetMode="External"/><Relationship Id="rId63" Type="http://schemas.openxmlformats.org/officeDocument/2006/relationships/hyperlink" Target="http://pmn.plantcyc.org/PLANT/NEW-IMAGE?type=COMPOUND&amp;object=ACETYL-GLU" TargetMode="External"/><Relationship Id="rId84" Type="http://schemas.openxmlformats.org/officeDocument/2006/relationships/hyperlink" Target="http://pmn.plantcyc.org/PLANT/NEW-IMAGE?type=COMPOUND&amp;object=AGMATHINE" TargetMode="External"/><Relationship Id="rId138" Type="http://schemas.openxmlformats.org/officeDocument/2006/relationships/hyperlink" Target="http://www.genome.jp/dbget-bin/www_bget?cpd+C08252" TargetMode="External"/><Relationship Id="rId159" Type="http://schemas.openxmlformats.org/officeDocument/2006/relationships/hyperlink" Target="http://www.genome.jp/dbget-bin/www_bget?cpd+C01233" TargetMode="External"/><Relationship Id="rId170" Type="http://schemas.openxmlformats.org/officeDocument/2006/relationships/hyperlink" Target="http://pmn.plantcyc.org/PLANT/NEW-IMAGE?type=COMPOUND&amp;object=NICOTINAMIDE_NUCLEOTIDE" TargetMode="External"/><Relationship Id="rId191" Type="http://schemas.openxmlformats.org/officeDocument/2006/relationships/hyperlink" Target="http://www.genome.jp/dbget-bin/www_bget?cpd+C00559" TargetMode="External"/><Relationship Id="rId205" Type="http://schemas.openxmlformats.org/officeDocument/2006/relationships/hyperlink" Target="http://pmn.plantcyc.org/PLANT/NEW-IMAGE?type=COMPOUND&amp;object=GMP" TargetMode="External"/><Relationship Id="rId226" Type="http://schemas.openxmlformats.org/officeDocument/2006/relationships/hyperlink" Target="http://www.genome.jp/dbget-bin/www_bget?cpd+C00099" TargetMode="External"/><Relationship Id="rId107" Type="http://schemas.openxmlformats.org/officeDocument/2006/relationships/hyperlink" Target="http://pmn.plantcyc.org/PLANT/NEW-IMAGE?type=COMPOUND&amp;object=GLYCERATE" TargetMode="External"/><Relationship Id="rId11" Type="http://schemas.openxmlformats.org/officeDocument/2006/relationships/hyperlink" Target="http://www.genome.jp/dbget-bin/www_bget?cpd+C00078" TargetMode="External"/><Relationship Id="rId32" Type="http://schemas.openxmlformats.org/officeDocument/2006/relationships/hyperlink" Target="http://pmn.plantcyc.org/PLANT/NEW-IMAGE?type=COMPOUND&amp;object=CPD-468" TargetMode="External"/><Relationship Id="rId53" Type="http://schemas.openxmlformats.org/officeDocument/2006/relationships/hyperlink" Target="http://www.genome.jp/dbget-bin/www_bget?cpd+C00334" TargetMode="External"/><Relationship Id="rId74" Type="http://schemas.openxmlformats.org/officeDocument/2006/relationships/hyperlink" Target="http://www.genome.jp/dbget-bin/www_bget?cpd+C00233" TargetMode="External"/><Relationship Id="rId128" Type="http://schemas.openxmlformats.org/officeDocument/2006/relationships/hyperlink" Target="http://www.genome.jp/dbget-bin/www_bget?cpd+C01235" TargetMode="External"/><Relationship Id="rId149" Type="http://schemas.openxmlformats.org/officeDocument/2006/relationships/hyperlink" Target="http://pmn.plantcyc.org/PLANT/NEW-IMAGE?type=COMPOUND&amp;object=CPD-8117" TargetMode="External"/><Relationship Id="rId5" Type="http://schemas.openxmlformats.org/officeDocument/2006/relationships/hyperlink" Target="http://pmn.plantcyc.org/PLANT/NEW-IMAGE?type=COMPOUND&amp;object=ACETYLSERINE" TargetMode="External"/><Relationship Id="rId95" Type="http://schemas.openxmlformats.org/officeDocument/2006/relationships/hyperlink" Target="http://pmn.plantcyc.org/PLANT/NEW-IMAGE?type=COMPOUND&amp;object=GLUCURONATE" TargetMode="External"/><Relationship Id="rId160" Type="http://schemas.openxmlformats.org/officeDocument/2006/relationships/hyperlink" Target="http://www.genome.jp/dbget-bin/www_bget?cpd+C03274" TargetMode="External"/><Relationship Id="rId181" Type="http://schemas.openxmlformats.org/officeDocument/2006/relationships/hyperlink" Target="http://www.genome.jp/dbget-bin/www_bget?cpd+C01620" TargetMode="External"/><Relationship Id="rId216" Type="http://schemas.openxmlformats.org/officeDocument/2006/relationships/hyperlink" Target="http://www.genome.jp/dbget-bin/www_bget?cpd+C05822" TargetMode="External"/><Relationship Id="rId237" Type="http://schemas.openxmlformats.org/officeDocument/2006/relationships/hyperlink" Target="http://www.genome.jp/dbget-bin/www_bget?cpd+C07273" TargetMode="External"/><Relationship Id="rId22" Type="http://schemas.openxmlformats.org/officeDocument/2006/relationships/hyperlink" Target="http://pmn.plantcyc.org/PLANT/NEW-IMAGE?type=COMPOUND&amp;object=HOMO-SER" TargetMode="External"/><Relationship Id="rId43" Type="http://schemas.openxmlformats.org/officeDocument/2006/relationships/hyperlink" Target="http://pmn.plantcyc.org/PLANT/NEW-IMAGE?type=COMPOUND&amp;object=L-ALPHA-ALANINE" TargetMode="External"/><Relationship Id="rId64" Type="http://schemas.openxmlformats.org/officeDocument/2006/relationships/hyperlink" Target="http://www.genome.jp/dbget-bin/www_bget?cpd+C02716" TargetMode="External"/><Relationship Id="rId118" Type="http://schemas.openxmlformats.org/officeDocument/2006/relationships/hyperlink" Target="http://pmn.plantcyc.org/PLANT/NEW-IMAGE?type=COMPOUND&amp;object=D-XYLULOSE" TargetMode="External"/><Relationship Id="rId139" Type="http://schemas.openxmlformats.org/officeDocument/2006/relationships/hyperlink" Target="http://pmn.plantcyc.org/PLANT/NEW-IMAGE?type=COMPOUND&amp;object=CPD-8065" TargetMode="External"/><Relationship Id="rId80" Type="http://schemas.openxmlformats.org/officeDocument/2006/relationships/hyperlink" Target="http://pmn.plantcyc.org/PLANT/NEW-IMAGE?type=COMPOUND&amp;object=VAL" TargetMode="External"/><Relationship Id="rId85" Type="http://schemas.openxmlformats.org/officeDocument/2006/relationships/hyperlink" Target="http://www.genome.jp/dbget-bin/www_bget?cpd+C00315" TargetMode="External"/><Relationship Id="rId150" Type="http://schemas.openxmlformats.org/officeDocument/2006/relationships/hyperlink" Target="http://www.genome.jp/dbget-bin/www_bget?cpd+C02630" TargetMode="External"/><Relationship Id="rId155" Type="http://schemas.openxmlformats.org/officeDocument/2006/relationships/hyperlink" Target="http://www.genome.jp/dbget-bin/www_bget?cpd+C16512" TargetMode="External"/><Relationship Id="rId171" Type="http://schemas.openxmlformats.org/officeDocument/2006/relationships/hyperlink" Target="http://www.genome.jp/dbget-bin/www_bget?cpd+C03150" TargetMode="External"/><Relationship Id="rId176" Type="http://schemas.openxmlformats.org/officeDocument/2006/relationships/hyperlink" Target="http://pmn.plantcyc.org/PLANT/NEW-IMAGE?type=COMPOUND&amp;object=NICOTINAMIDE_RIBOSE" TargetMode="External"/><Relationship Id="rId192" Type="http://schemas.openxmlformats.org/officeDocument/2006/relationships/hyperlink" Target="http://pmn.plantcyc.org/PLANT/NEW-IMAGE?type=COMPOUND&amp;object=DEOXYADENOSINE" TargetMode="External"/><Relationship Id="rId197" Type="http://schemas.openxmlformats.org/officeDocument/2006/relationships/hyperlink" Target="http://www.genome.jp/dbget-bin/www_bget?cpd+C00946" TargetMode="External"/><Relationship Id="rId206" Type="http://schemas.openxmlformats.org/officeDocument/2006/relationships/hyperlink" Target="http://www.genome.jp/dbget-bin/www_bget?cpd+C00262" TargetMode="External"/><Relationship Id="rId227" Type="http://schemas.openxmlformats.org/officeDocument/2006/relationships/hyperlink" Target="http://pmn.plantcyc.org/PLANT/NEW-IMAGE?type=COMPOUND&amp;object=B-ALANINE" TargetMode="External"/><Relationship Id="rId201" Type="http://schemas.openxmlformats.org/officeDocument/2006/relationships/hyperlink" Target="http://pmn.plantcyc.org/PLANT/NEW-IMAGE?type=COMPOUND&amp;object=ALLANTOATE" TargetMode="External"/><Relationship Id="rId222" Type="http://schemas.openxmlformats.org/officeDocument/2006/relationships/hyperlink" Target="http://pmn.plantcyc.org/PLANT/NEW-IMAGE?type=COMPOUND&amp;object=URACIL" TargetMode="External"/><Relationship Id="rId12" Type="http://schemas.openxmlformats.org/officeDocument/2006/relationships/hyperlink" Target="http://pmn.plantcyc.org/PLANT/NEW-IMAGE?type=COMPOUND&amp;object=TRP" TargetMode="External"/><Relationship Id="rId17" Type="http://schemas.openxmlformats.org/officeDocument/2006/relationships/hyperlink" Target="http://www.genome.jp/dbget-bin/www_bget?cpd+C03672" TargetMode="External"/><Relationship Id="rId33" Type="http://schemas.openxmlformats.org/officeDocument/2006/relationships/hyperlink" Target="http://www.genome.jp/dbget-bin/www_bget?cpd+C00322" TargetMode="External"/><Relationship Id="rId38" Type="http://schemas.openxmlformats.org/officeDocument/2006/relationships/hyperlink" Target="http://www.genome.jp/dbget-bin/www_bget?cpd+C00021" TargetMode="External"/><Relationship Id="rId59" Type="http://schemas.openxmlformats.org/officeDocument/2006/relationships/hyperlink" Target="http://www.genome.jp/dbget-bin/www_bget?cpd+C00388" TargetMode="External"/><Relationship Id="rId103" Type="http://schemas.openxmlformats.org/officeDocument/2006/relationships/hyperlink" Target="http://pmn.plantcyc.org/PLANT/NEW-IMAGE?type=COMPOUND&amp;object=2-ketoglutarate" TargetMode="External"/><Relationship Id="rId108" Type="http://schemas.openxmlformats.org/officeDocument/2006/relationships/hyperlink" Target="http://www.genome.jp/dbget-bin/www_bget?cpd+C00503" TargetMode="External"/><Relationship Id="rId124" Type="http://schemas.openxmlformats.org/officeDocument/2006/relationships/hyperlink" Target="http://pmn.plantcyc.org/PLANT/NEW-IMAGE?type=COMPOUND&amp;object=MI-HEXAKISPHOSPHATE" TargetMode="External"/><Relationship Id="rId129" Type="http://schemas.openxmlformats.org/officeDocument/2006/relationships/hyperlink" Target="http://pmn.plantcyc.org/PLANT/NEW-IMAGE?type=COMPOUND&amp;object=CPD-458" TargetMode="External"/><Relationship Id="rId54" Type="http://schemas.openxmlformats.org/officeDocument/2006/relationships/hyperlink" Target="http://pmn.plantcyc.org/PLANT/NEW-IMAGE?type=COMPOUND&amp;object=4-AMINO-BUTYRATE" TargetMode="External"/><Relationship Id="rId70" Type="http://schemas.openxmlformats.org/officeDocument/2006/relationships/hyperlink" Target="http://www.genome.jp/dbget-bin/www_bget?cpd+C00407" TargetMode="External"/><Relationship Id="rId75" Type="http://schemas.openxmlformats.org/officeDocument/2006/relationships/hyperlink" Target="http://pmn.plantcyc.org/PLANT/NEW-IMAGE?type=COMPOUND&amp;object=2K-4CH3-PENTANOATE&amp;redirect=T" TargetMode="External"/><Relationship Id="rId91" Type="http://schemas.openxmlformats.org/officeDocument/2006/relationships/hyperlink" Target="http://pmn.plantcyc.org/PLANT/NEW-IMAGE?type=COMPOUND&amp;object=5-OXOPROLINE" TargetMode="External"/><Relationship Id="rId96" Type="http://schemas.openxmlformats.org/officeDocument/2006/relationships/hyperlink" Target="http://www.genome.jp/dbget-bin/www_bget?cpd+C00354" TargetMode="External"/><Relationship Id="rId140" Type="http://schemas.openxmlformats.org/officeDocument/2006/relationships/hyperlink" Target="http://www.genome.jp/dbget-bin/www_bget?cpd+C00257" TargetMode="External"/><Relationship Id="rId145" Type="http://schemas.openxmlformats.org/officeDocument/2006/relationships/hyperlink" Target="http://pmn.plantcyc.org/PLANT/NEW-IMAGE?type=COMPOUND&amp;object=CPD-12189" TargetMode="External"/><Relationship Id="rId161" Type="http://schemas.openxmlformats.org/officeDocument/2006/relationships/hyperlink" Target="http://www.genome.jp/dbget-bin/www_bget?cpd+C00588" TargetMode="External"/><Relationship Id="rId166" Type="http://schemas.openxmlformats.org/officeDocument/2006/relationships/hyperlink" Target="http://pmn.plantcyc.org/PLANT/NEW-IMAGE?type=COMPOUND&amp;object=DIHYDRO-SPHINGOSINE" TargetMode="External"/><Relationship Id="rId182" Type="http://schemas.openxmlformats.org/officeDocument/2006/relationships/hyperlink" Target="http://pmn.plantcyc.org/PLANT/NEW-IMAGE?type=COMPOUND&amp;object=L-THREONATE" TargetMode="External"/><Relationship Id="rId187" Type="http://schemas.openxmlformats.org/officeDocument/2006/relationships/hyperlink" Target="http://www.genome.jp/dbget-bin/www_bget?cpd+C00534" TargetMode="External"/><Relationship Id="rId217" Type="http://schemas.openxmlformats.org/officeDocument/2006/relationships/hyperlink" Target="http://www.genome.jp/dbget-bin/www_bget?cpd+C02354" TargetMode="External"/><Relationship Id="rId1" Type="http://schemas.openxmlformats.org/officeDocument/2006/relationships/hyperlink" Target="http://www.genome.jp/dbget-bin/www_bget?cpd+C00037" TargetMode="External"/><Relationship Id="rId6" Type="http://schemas.openxmlformats.org/officeDocument/2006/relationships/hyperlink" Target="http://www.genome.jp/dbget-bin/www_bget?cpd+C00059" TargetMode="External"/><Relationship Id="rId212" Type="http://schemas.openxmlformats.org/officeDocument/2006/relationships/hyperlink" Target="http://www.genome.jp/dbget-bin/www_bget?cpd+C01762" TargetMode="External"/><Relationship Id="rId233" Type="http://schemas.openxmlformats.org/officeDocument/2006/relationships/hyperlink" Target="http://www.genome.jp/dbget-bin/www_bget?cpd+C00156" TargetMode="External"/><Relationship Id="rId238" Type="http://schemas.openxmlformats.org/officeDocument/2006/relationships/hyperlink" Target="http://pmn.plantcyc.org/PLANT/NEW-IMAGE?type=COMPOUND&amp;object=CPD0-1571" TargetMode="External"/><Relationship Id="rId23" Type="http://schemas.openxmlformats.org/officeDocument/2006/relationships/hyperlink" Target="http://www.genome.jp/dbget-bin/www_bget?cpd+C00188" TargetMode="External"/><Relationship Id="rId28" Type="http://schemas.openxmlformats.org/officeDocument/2006/relationships/hyperlink" Target="http://pmn.plantcyc.org/PLANT/NEW-IMAGE?type=COMPOUND&amp;object=LYS" TargetMode="External"/><Relationship Id="rId49" Type="http://schemas.openxmlformats.org/officeDocument/2006/relationships/hyperlink" Target="http://pmn.plantcyc.org/PLANT/NEW-IMAGE?type=COMPOUND&amp;object=ARG" TargetMode="External"/><Relationship Id="rId114" Type="http://schemas.openxmlformats.org/officeDocument/2006/relationships/hyperlink" Target="http://www.genome.jp/dbget-bin/www_bget?cpd+C00029" TargetMode="External"/><Relationship Id="rId119" Type="http://schemas.openxmlformats.org/officeDocument/2006/relationships/hyperlink" Target="http://www.genome.jp/dbget-bin/www_bget?cpd+C19891" TargetMode="External"/><Relationship Id="rId44" Type="http://schemas.openxmlformats.org/officeDocument/2006/relationships/hyperlink" Target="http://www.genome.jp/dbget-bin/www_bget?cpd+C02727" TargetMode="External"/><Relationship Id="rId60" Type="http://schemas.openxmlformats.org/officeDocument/2006/relationships/hyperlink" Target="http://www.genome.jp/dbget-bin/www_bget?cpd+C00135" TargetMode="External"/><Relationship Id="rId65" Type="http://schemas.openxmlformats.org/officeDocument/2006/relationships/hyperlink" Target="http://www.genome.jp/dbget-bin/www_bget?cpd+C02997" TargetMode="External"/><Relationship Id="rId81" Type="http://schemas.openxmlformats.org/officeDocument/2006/relationships/hyperlink" Target="http://www.genome.jp/dbget-bin/www_bget?cpd+C00170" TargetMode="External"/><Relationship Id="rId86" Type="http://schemas.openxmlformats.org/officeDocument/2006/relationships/hyperlink" Target="http://pmn.plantcyc.org/PLANT/NEW-IMAGE?type=COMPOUND&amp;object=SPERMIDINE" TargetMode="External"/><Relationship Id="rId130" Type="http://schemas.openxmlformats.org/officeDocument/2006/relationships/hyperlink" Target="http://www.genome.jp/dbget-bin/www_bget?cpd+C00208" TargetMode="External"/><Relationship Id="rId135" Type="http://schemas.openxmlformats.org/officeDocument/2006/relationships/hyperlink" Target="http://pmn.plantcyc.org/PLANT/NEW-IMAGE?type=COMPOUND&amp;object=CPD-170" TargetMode="External"/><Relationship Id="rId151" Type="http://schemas.openxmlformats.org/officeDocument/2006/relationships/hyperlink" Target="http://pmn.plantcyc.org/PLANT/NEW-IMAGE?type=COMPOUND&amp;object=CPD-381" TargetMode="External"/><Relationship Id="rId156" Type="http://schemas.openxmlformats.org/officeDocument/2006/relationships/hyperlink" Target="http://pmn.plantcyc.org/PLANT/NEW-IMAGE?type=COMPOUND&amp;object=2-Acylglycero-Phosphocholines" TargetMode="External"/><Relationship Id="rId177" Type="http://schemas.openxmlformats.org/officeDocument/2006/relationships/hyperlink" Target="http://www.genome.jp/dbget-bin/www_bget?cpd+C00009" TargetMode="External"/><Relationship Id="rId198" Type="http://schemas.openxmlformats.org/officeDocument/2006/relationships/hyperlink" Target="http://pmn.plantcyc.org/PLANT/NEW-IMAGE?type=COMPOUND&amp;object=CPD-3705" TargetMode="External"/><Relationship Id="rId172" Type="http://schemas.openxmlformats.org/officeDocument/2006/relationships/hyperlink" Target="http://pmn.plantcyc.org/PLANT/NEW-IMAGE?type=COMPOUND&amp;object=NICOTINAMIDE_RIBOSE" TargetMode="External"/><Relationship Id="rId193" Type="http://schemas.openxmlformats.org/officeDocument/2006/relationships/hyperlink" Target="http://www.genome.jp/dbget-bin/www_bget?cpd+C00330" TargetMode="External"/><Relationship Id="rId202" Type="http://schemas.openxmlformats.org/officeDocument/2006/relationships/hyperlink" Target="http://www.genome.jp/dbget-bin/www_bget?cpd+C00242" TargetMode="External"/><Relationship Id="rId207" Type="http://schemas.openxmlformats.org/officeDocument/2006/relationships/hyperlink" Target="http://pmn.plantcyc.org/PLANT/NEW-IMAGE?type=COMPOUND&amp;object=HYPOXANTHINE" TargetMode="External"/><Relationship Id="rId223" Type="http://schemas.openxmlformats.org/officeDocument/2006/relationships/hyperlink" Target="http://www.genome.jp/dbget-bin/www_bget?cpd+C00299" TargetMode="External"/><Relationship Id="rId228" Type="http://schemas.openxmlformats.org/officeDocument/2006/relationships/hyperlink" Target="http://www.genome.jp/dbget-bin/www_bget?cpd+C01368" TargetMode="External"/><Relationship Id="rId13" Type="http://schemas.openxmlformats.org/officeDocument/2006/relationships/hyperlink" Target="http://www.genome.jp/dbget-bin/www_bget?cpd+C00079" TargetMode="External"/><Relationship Id="rId18" Type="http://schemas.openxmlformats.org/officeDocument/2006/relationships/hyperlink" Target="http://pmn.plantcyc.org/PLANT/NEW-IMAGE?type=COMPOUND&amp;object=CPD-2222" TargetMode="External"/><Relationship Id="rId39" Type="http://schemas.openxmlformats.org/officeDocument/2006/relationships/hyperlink" Target="http://pmn.plantcyc.org/PLANT/NEW-IMAGE?type=COMPOUND&amp;object=ADENOSYL-HOMO-CYS" TargetMode="External"/><Relationship Id="rId109" Type="http://schemas.openxmlformats.org/officeDocument/2006/relationships/hyperlink" Target="http://pmn.plantcyc.org/PLANT/NEW-IMAGE?type=COMPOUND&amp;object=2-C-METHYL-D-ERYTHRITOL-4-PHOSPHATE" TargetMode="External"/><Relationship Id="rId34" Type="http://schemas.openxmlformats.org/officeDocument/2006/relationships/hyperlink" Target="http://pmn.plantcyc.org/PLANT/NEW-IMAGE?type=COMPOUND&amp;object=2K-ADIPATE" TargetMode="External"/><Relationship Id="rId50" Type="http://schemas.openxmlformats.org/officeDocument/2006/relationships/hyperlink" Target="http://www.genome.jp/dbget-bin/www_bget?cpd+C00327" TargetMode="External"/><Relationship Id="rId55" Type="http://schemas.openxmlformats.org/officeDocument/2006/relationships/hyperlink" Target="http://www.genome.jp/dbget-bin/www_bget?cpd+C00025" TargetMode="External"/><Relationship Id="rId76" Type="http://schemas.openxmlformats.org/officeDocument/2006/relationships/hyperlink" Target="http://www.genome.jp/dbget-bin/www_bget?cpd+C00123" TargetMode="External"/><Relationship Id="rId97" Type="http://schemas.openxmlformats.org/officeDocument/2006/relationships/hyperlink" Target="http://pmn.plantcyc.org/PLANT/NEW-IMAGE?type=COMPOUND&amp;object=FRUCTOSE-16-DIPHOSPHATE" TargetMode="External"/><Relationship Id="rId104" Type="http://schemas.openxmlformats.org/officeDocument/2006/relationships/hyperlink" Target="http://www.genome.jp/dbget-bin/www_bget?cpd+C00042" TargetMode="External"/><Relationship Id="rId120" Type="http://schemas.openxmlformats.org/officeDocument/2006/relationships/hyperlink" Target="http://pmn.plantcyc.org/PLANT/NEW-IMAGE?type=COMPOUND&amp;object=CPD-8052" TargetMode="External"/><Relationship Id="rId125" Type="http://schemas.openxmlformats.org/officeDocument/2006/relationships/hyperlink" Target="http://pmn.plantcyc.org/PLANT/NEW-IMAGE?type=COMPOUND&amp;object=KDO" TargetMode="External"/><Relationship Id="rId141" Type="http://schemas.openxmlformats.org/officeDocument/2006/relationships/hyperlink" Target="http://pmn.plantcyc.org/PLANT/NEW-IMAGE?type=COMPOUND&amp;object=GLUCONATE" TargetMode="External"/><Relationship Id="rId146" Type="http://schemas.openxmlformats.org/officeDocument/2006/relationships/hyperlink" Target="http://www.genome.jp/dbget-bin/www_bget?cpd+C01595" TargetMode="External"/><Relationship Id="rId167" Type="http://schemas.openxmlformats.org/officeDocument/2006/relationships/hyperlink" Target="http://www.genome.jp/dbget-bin/www_bget?cpd+C00153" TargetMode="External"/><Relationship Id="rId188" Type="http://schemas.openxmlformats.org/officeDocument/2006/relationships/hyperlink" Target="http://pmn.plantcyc.org/PLANT/NEW-IMAGE?type=COMPOUND&amp;object=PYRIDOXAMINE" TargetMode="External"/><Relationship Id="rId7" Type="http://schemas.openxmlformats.org/officeDocument/2006/relationships/hyperlink" Target="http://www.genome.jp/dbget-bin/www_bget?cpd+C00491" TargetMode="External"/><Relationship Id="rId71" Type="http://schemas.openxmlformats.org/officeDocument/2006/relationships/hyperlink" Target="http://pmn.plantcyc.org/PLANT/NEW-IMAGE?type=COMPOUND&amp;object=ILE" TargetMode="External"/><Relationship Id="rId92" Type="http://schemas.openxmlformats.org/officeDocument/2006/relationships/hyperlink" Target="http://www.genome.jp/dbget-bin/www_bget?cpd+C00031" TargetMode="External"/><Relationship Id="rId162" Type="http://schemas.openxmlformats.org/officeDocument/2006/relationships/hyperlink" Target="http://pmn.plantcyc.org/PLANT/NEW-IMAGE?type=COMPOUND&amp;object=PHOSPHORYL-CHOLINE" TargetMode="External"/><Relationship Id="rId183" Type="http://schemas.openxmlformats.org/officeDocument/2006/relationships/hyperlink" Target="http://www.genome.jp/dbget-bin/www_bget?cpd+C04294" TargetMode="External"/><Relationship Id="rId213" Type="http://schemas.openxmlformats.org/officeDocument/2006/relationships/hyperlink" Target="http://pmn.plantcyc.org/PLANT/NEW-IMAGE?type=COMPOUND&amp;object=XANTHOSINE" TargetMode="External"/><Relationship Id="rId218" Type="http://schemas.openxmlformats.org/officeDocument/2006/relationships/hyperlink" Target="http://www.genome.jp/dbget-bin/www_bget?cpd+C00295" TargetMode="External"/><Relationship Id="rId234" Type="http://schemas.openxmlformats.org/officeDocument/2006/relationships/hyperlink" Target="http://pmn.plantcyc.org/PLANT/NEW-IMAGE?type=COMPOUND&amp;object=4-hydroxybenzoate" TargetMode="External"/><Relationship Id="rId2" Type="http://schemas.openxmlformats.org/officeDocument/2006/relationships/hyperlink" Target="http://pmn.plantcyc.org/PLANT/NEW-IMAGE?type=COMPOUND&amp;object=GLY" TargetMode="External"/><Relationship Id="rId29" Type="http://schemas.openxmlformats.org/officeDocument/2006/relationships/hyperlink" Target="http://www.genome.jp/dbget-bin/www_bget?cpd+C00449" TargetMode="External"/><Relationship Id="rId24" Type="http://schemas.openxmlformats.org/officeDocument/2006/relationships/hyperlink" Target="http://pmn.plantcyc.org/PLANT/NEW-IMAGE?type=COMPOUND&amp;object=THR" TargetMode="External"/><Relationship Id="rId40" Type="http://schemas.openxmlformats.org/officeDocument/2006/relationships/hyperlink" Target="http://www.genome.jp/dbget-bin/www_bget?cpd+C02989" TargetMode="External"/><Relationship Id="rId45" Type="http://schemas.openxmlformats.org/officeDocument/2006/relationships/hyperlink" Target="http://www.genome.jp/dbget-bin/www_bget?cpd+C03793" TargetMode="External"/><Relationship Id="rId66" Type="http://schemas.openxmlformats.org/officeDocument/2006/relationships/hyperlink" Target="http://www.genome.jp/dbget-bin/www_bget?cpd+C00148" TargetMode="External"/><Relationship Id="rId87" Type="http://schemas.openxmlformats.org/officeDocument/2006/relationships/hyperlink" Target="http://www.genome.jp/dbget-bin/www_bget?cpd+C00127" TargetMode="External"/><Relationship Id="rId110" Type="http://schemas.openxmlformats.org/officeDocument/2006/relationships/hyperlink" Target="http://www.genome.jp/dbget-bin/www_bget?cpd+C11918" TargetMode="External"/><Relationship Id="rId115" Type="http://schemas.openxmlformats.org/officeDocument/2006/relationships/hyperlink" Target="http://pmn.plantcyc.org/PLANT/NEW-IMAGE?type=COMPOUND&amp;object=UDP-GLUCOSE" TargetMode="External"/><Relationship Id="rId131" Type="http://schemas.openxmlformats.org/officeDocument/2006/relationships/hyperlink" Target="http://pmn.plantcyc.org/PLANT/NEW-IMAGE?type=COMPOUND&amp;object=MALTOSE" TargetMode="External"/><Relationship Id="rId136" Type="http://schemas.openxmlformats.org/officeDocument/2006/relationships/hyperlink" Target="http://www.genome.jp/dbget-bin/www_bget?cpd+C00089" TargetMode="External"/><Relationship Id="rId157" Type="http://schemas.openxmlformats.org/officeDocument/2006/relationships/hyperlink" Target="http://www.genome.jp/dbget-bin/www_bget?cpd+C00093" TargetMode="External"/><Relationship Id="rId178" Type="http://schemas.openxmlformats.org/officeDocument/2006/relationships/hyperlink" Target="http://pmn.plantcyc.org/PLANT/NEW-IMAGE?type=COMPOUND&amp;object=Pi" TargetMode="External"/><Relationship Id="rId61" Type="http://schemas.openxmlformats.org/officeDocument/2006/relationships/hyperlink" Target="http://pmn.plantcyc.org/PLANT/NEW-IMAGE?type=COMPOUND&amp;object=HIS" TargetMode="External"/><Relationship Id="rId82" Type="http://schemas.openxmlformats.org/officeDocument/2006/relationships/hyperlink" Target="http://pmn.plantcyc.org/PLANT/NEW-IMAGE?type=COMPOUND&amp;object=5-METHYLTHIOADENOSINE" TargetMode="External"/><Relationship Id="rId152" Type="http://schemas.openxmlformats.org/officeDocument/2006/relationships/hyperlink" Target="http://www.genome.jp/dbget-bin/www_bget?cpd+C13790" TargetMode="External"/><Relationship Id="rId173" Type="http://schemas.openxmlformats.org/officeDocument/2006/relationships/hyperlink" Target="http://www.genome.jp/dbget-bin/www_bget?cpd+C00253" TargetMode="External"/><Relationship Id="rId194" Type="http://schemas.openxmlformats.org/officeDocument/2006/relationships/hyperlink" Target="http://pmn.plantcyc.org/PLANT/NEW-IMAGE?type=COMPOUND&amp;object=DEOXYGUANOSINE" TargetMode="External"/><Relationship Id="rId199" Type="http://schemas.openxmlformats.org/officeDocument/2006/relationships/hyperlink" Target="http://www.genome.jp/dbget-bin/www_bget?cpd+C02353" TargetMode="External"/><Relationship Id="rId203" Type="http://schemas.openxmlformats.org/officeDocument/2006/relationships/hyperlink" Target="http://pmn.plantcyc.org/PLANT/NEW-IMAGE?type=COMPOUND&amp;object=GUANINE" TargetMode="External"/><Relationship Id="rId208" Type="http://schemas.openxmlformats.org/officeDocument/2006/relationships/hyperlink" Target="http://www.genome.jp/dbget-bin/www_bget?cpd+C00366" TargetMode="External"/><Relationship Id="rId229" Type="http://schemas.openxmlformats.org/officeDocument/2006/relationships/hyperlink" Target="http://www.genome.jp/dbget-bin/www_bget?cpd+C02642" TargetMode="External"/><Relationship Id="rId19" Type="http://schemas.openxmlformats.org/officeDocument/2006/relationships/hyperlink" Target="http://www.genome.jp/dbget-bin/www_bget?cpd+C00049" TargetMode="External"/><Relationship Id="rId224" Type="http://schemas.openxmlformats.org/officeDocument/2006/relationships/hyperlink" Target="http://pmn.plantcyc.org/PLANT/NEW-IMAGE?type=COMPOUND&amp;object=URIDINE" TargetMode="External"/><Relationship Id="rId14" Type="http://schemas.openxmlformats.org/officeDocument/2006/relationships/hyperlink" Target="http://pmn.plantcyc.org/PLANT/NEW-IMAGE?type=COMPOUND&amp;object=PHE" TargetMode="External"/><Relationship Id="rId30" Type="http://schemas.openxmlformats.org/officeDocument/2006/relationships/hyperlink" Target="http://pmn.plantcyc.org/PLANT/NEW-IMAGE?type=COMPOUND&amp;object=SACCHAROPINE" TargetMode="External"/><Relationship Id="rId35" Type="http://schemas.openxmlformats.org/officeDocument/2006/relationships/hyperlink" Target="http://www.genome.jp/dbget-bin/www_bget?cpd+C02360" TargetMode="External"/><Relationship Id="rId56" Type="http://schemas.openxmlformats.org/officeDocument/2006/relationships/hyperlink" Target="http://pmn.plantcyc.org/PLANT/NEW-IMAGE?type=COMPOUND&amp;object=GLT" TargetMode="External"/><Relationship Id="rId77" Type="http://schemas.openxmlformats.org/officeDocument/2006/relationships/hyperlink" Target="http://pmn.plantcyc.org/PLANT/NEW-IMAGE?type=COMPOUND&amp;object=LEU" TargetMode="External"/><Relationship Id="rId100" Type="http://schemas.openxmlformats.org/officeDocument/2006/relationships/hyperlink" Target="http://www.genome.jp/dbget-bin/www_bget?cpd+C02341" TargetMode="External"/><Relationship Id="rId105" Type="http://schemas.openxmlformats.org/officeDocument/2006/relationships/hyperlink" Target="http://pmn.plantcyc.org/PLANT/NEW-IMAGE?type=COMPOUND&amp;object=SUC" TargetMode="External"/><Relationship Id="rId126" Type="http://schemas.openxmlformats.org/officeDocument/2006/relationships/hyperlink" Target="http://www.genome.jp/dbget-bin/www_bget?cpd+C00095" TargetMode="External"/><Relationship Id="rId147" Type="http://schemas.openxmlformats.org/officeDocument/2006/relationships/hyperlink" Target="http://pmn.plantcyc.org/PLANT/NEW-IMAGE?type=COMPOUND&amp;object=LINOLEIC_ACID" TargetMode="External"/><Relationship Id="rId168" Type="http://schemas.openxmlformats.org/officeDocument/2006/relationships/hyperlink" Target="http://pmn.plantcyc.org/PLANT/NEW-IMAGE?type=COMPOUND&amp;object=NIACINAMIDE" TargetMode="External"/><Relationship Id="rId8" Type="http://schemas.openxmlformats.org/officeDocument/2006/relationships/hyperlink" Target="http://pmn.plantcyc.org/PLANT/NEW-IMAGE?type=COMPOUND&amp;object=CYSTINE" TargetMode="External"/><Relationship Id="rId51" Type="http://schemas.openxmlformats.org/officeDocument/2006/relationships/hyperlink" Target="http://pmn.plantcyc.org/PLANT/NEW-IMAGE?type=COMPOUND&amp;object=L-CITRULLINE" TargetMode="External"/><Relationship Id="rId72" Type="http://schemas.openxmlformats.org/officeDocument/2006/relationships/hyperlink" Target="http://www.genome.jp/dbget-bin/www_bget?cpd+C00671" TargetMode="External"/><Relationship Id="rId93" Type="http://schemas.openxmlformats.org/officeDocument/2006/relationships/hyperlink" Target="http://pmn.plantcyc.org/PLANT/NEW-IMAGE?type=COMPOUND&amp;object=CPD-3607" TargetMode="External"/><Relationship Id="rId98" Type="http://schemas.openxmlformats.org/officeDocument/2006/relationships/hyperlink" Target="http://www.genome.jp/dbget-bin/www_bget?cpd+C00186" TargetMode="External"/><Relationship Id="rId121" Type="http://schemas.openxmlformats.org/officeDocument/2006/relationships/hyperlink" Target="http://www.genome.jp/dbget-bin/www_bget?cpd+C01284" TargetMode="External"/><Relationship Id="rId142" Type="http://schemas.openxmlformats.org/officeDocument/2006/relationships/hyperlink" Target="http://www.genome.jp/dbget-bin/www_bget?cpd+C00249" TargetMode="External"/><Relationship Id="rId163" Type="http://schemas.openxmlformats.org/officeDocument/2006/relationships/hyperlink" Target="http://www.genome.jp/dbget-bin/www_bget?cpd+C13871" TargetMode="External"/><Relationship Id="rId184" Type="http://schemas.openxmlformats.org/officeDocument/2006/relationships/hyperlink" Target="http://pmn.plantcyc.org/PLANT/NEW-IMAGE?type=COMPOUND&amp;object=THZ" TargetMode="External"/><Relationship Id="rId189" Type="http://schemas.openxmlformats.org/officeDocument/2006/relationships/hyperlink" Target="http://www.genome.jp/dbget-bin/www_bget?cpd+C00314" TargetMode="External"/><Relationship Id="rId219" Type="http://schemas.openxmlformats.org/officeDocument/2006/relationships/hyperlink" Target="http://pmn.plantcyc.org/PLANT/NEW-IMAGE?type=COMPOUND&amp;object=OROTATE" TargetMode="External"/><Relationship Id="rId3" Type="http://schemas.openxmlformats.org/officeDocument/2006/relationships/hyperlink" Target="http://www.genome.jp/dbget-bin/www_bget?cpd+C00065" TargetMode="External"/><Relationship Id="rId214" Type="http://schemas.openxmlformats.org/officeDocument/2006/relationships/hyperlink" Target="http://www.genome.jp/dbget-bin/www_bget?cpd+C00475" TargetMode="External"/><Relationship Id="rId230" Type="http://schemas.openxmlformats.org/officeDocument/2006/relationships/hyperlink" Target="http://pmn.plantcyc.org/PLANT/NEW-IMAGE?type=COMPOUND&amp;object=3-UREIDO-PROPIONATE" TargetMode="External"/><Relationship Id="rId235" Type="http://schemas.openxmlformats.org/officeDocument/2006/relationships/hyperlink" Target="http://www.genome.jp/dbget-bin/www_bget?cpd+C00805" TargetMode="External"/><Relationship Id="rId25" Type="http://schemas.openxmlformats.org/officeDocument/2006/relationships/hyperlink" Target="http://www.genome.jp/dbget-bin/www_bget?cpd+C00152" TargetMode="External"/><Relationship Id="rId46" Type="http://schemas.openxmlformats.org/officeDocument/2006/relationships/hyperlink" Target="http://www.genome.jp/dbget-bin/www_bget?cpd+C01042" TargetMode="External"/><Relationship Id="rId67" Type="http://schemas.openxmlformats.org/officeDocument/2006/relationships/hyperlink" Target="http://pmn.plantcyc.org/PLANT/NEW-IMAGE?type=COMPOUND&amp;object=PRO" TargetMode="External"/><Relationship Id="rId116" Type="http://schemas.openxmlformats.org/officeDocument/2006/relationships/hyperlink" Target="http://www.genome.jp/dbget-bin/www_bget?cpd+C00181" TargetMode="External"/><Relationship Id="rId137" Type="http://schemas.openxmlformats.org/officeDocument/2006/relationships/hyperlink" Target="http://pmn.plantcyc.org/PLANT/NEW-IMAGE?type=COMPOUND&amp;object=SUCROSE" TargetMode="External"/><Relationship Id="rId158" Type="http://schemas.openxmlformats.org/officeDocument/2006/relationships/hyperlink" Target="http://pmn.plantcyc.org/PLANT/NEW-IMAGE?type=COMPOUND&amp;object=GLYCEROL-3P" TargetMode="External"/><Relationship Id="rId20" Type="http://schemas.openxmlformats.org/officeDocument/2006/relationships/hyperlink" Target="http://pmn.plantcyc.org/PLANT/NEW-IMAGE?type=COMPOUND&amp;object=L-ASPARTATE" TargetMode="External"/><Relationship Id="rId41" Type="http://schemas.openxmlformats.org/officeDocument/2006/relationships/hyperlink" Target="http://pmn.plantcyc.org/PLANT/NEW-IMAGE?type=COMPOUND&amp;object=L-Methionine-sulfoxides" TargetMode="External"/><Relationship Id="rId62" Type="http://schemas.openxmlformats.org/officeDocument/2006/relationships/hyperlink" Target="http://www.genome.jp/dbget-bin/www_bget?cpd+C00624" TargetMode="External"/><Relationship Id="rId83" Type="http://schemas.openxmlformats.org/officeDocument/2006/relationships/hyperlink" Target="http://www.genome.jp/dbget-bin/www_bget?cpd+C00179" TargetMode="External"/><Relationship Id="rId88" Type="http://schemas.openxmlformats.org/officeDocument/2006/relationships/hyperlink" Target="http://pmn.plantcyc.org/PLANT/NEW-IMAGE?type=COMPOUND&amp;object=GLUTATHIONE" TargetMode="External"/><Relationship Id="rId111" Type="http://schemas.openxmlformats.org/officeDocument/2006/relationships/hyperlink" Target="http://www.genome.jp/dbget-bin/www_bget?cpd+C03752" TargetMode="External"/><Relationship Id="rId132" Type="http://schemas.openxmlformats.org/officeDocument/2006/relationships/hyperlink" Target="http://www.genome.jp/dbget-bin/www_bget?cpd+C00159" TargetMode="External"/><Relationship Id="rId153" Type="http://schemas.openxmlformats.org/officeDocument/2006/relationships/hyperlink" Target="http://www.genome.jp/dbget-bin/www_bget?cpd+C03045" TargetMode="External"/><Relationship Id="rId174" Type="http://schemas.openxmlformats.org/officeDocument/2006/relationships/hyperlink" Target="http://pmn.plantcyc.org/PLANT/NEW-IMAGE?type=COMPOUND&amp;object=NIACINE" TargetMode="External"/><Relationship Id="rId179" Type="http://schemas.openxmlformats.org/officeDocument/2006/relationships/hyperlink" Target="http://www.genome.jp/dbget-bin/www_bget?cpd+C05422" TargetMode="External"/><Relationship Id="rId195" Type="http://schemas.openxmlformats.org/officeDocument/2006/relationships/hyperlink" Target="http://www.genome.jp/dbget-bin/www_bget?cpd+C00147" TargetMode="External"/><Relationship Id="rId209" Type="http://schemas.openxmlformats.org/officeDocument/2006/relationships/hyperlink" Target="http://pmn.plantcyc.org/PLANT/NEW-IMAGE?type=COMPOUND&amp;object=URATE" TargetMode="External"/><Relationship Id="rId190" Type="http://schemas.openxmlformats.org/officeDocument/2006/relationships/hyperlink" Target="http://pmn.plantcyc.org/PLANT/NEW-IMAGE?type=COMPOUND&amp;object=PYRIDOXINE" TargetMode="External"/><Relationship Id="rId204" Type="http://schemas.openxmlformats.org/officeDocument/2006/relationships/hyperlink" Target="http://www.genome.jp/dbget-bin/www_bget?cpd+C00144" TargetMode="External"/><Relationship Id="rId220" Type="http://schemas.openxmlformats.org/officeDocument/2006/relationships/hyperlink" Target="http://pmn.plantcyc.org/PLANT/NEW-IMAGE?type=COMPOUND&amp;object=OROTIDINE-5-PHOSPHATE" TargetMode="External"/><Relationship Id="rId225" Type="http://schemas.openxmlformats.org/officeDocument/2006/relationships/hyperlink" Target="http://www.genome.jp/dbget-bin/www_bget?cpd+C02355" TargetMode="External"/><Relationship Id="rId15" Type="http://schemas.openxmlformats.org/officeDocument/2006/relationships/hyperlink" Target="http://www.genome.jp/dbget-bin/www_bget?cpd+C00483" TargetMode="External"/><Relationship Id="rId36" Type="http://schemas.openxmlformats.org/officeDocument/2006/relationships/hyperlink" Target="http://www.genome.jp/dbget-bin/www_bget?cpd+C00073" TargetMode="External"/><Relationship Id="rId57" Type="http://schemas.openxmlformats.org/officeDocument/2006/relationships/hyperlink" Target="http://www.genome.jp/dbget-bin/www_bget?cpd+C00064" TargetMode="External"/><Relationship Id="rId106" Type="http://schemas.openxmlformats.org/officeDocument/2006/relationships/hyperlink" Target="http://www.genome.jp/dbget-bin/www_bget?cpd+C00258" TargetMode="External"/><Relationship Id="rId127" Type="http://schemas.openxmlformats.org/officeDocument/2006/relationships/hyperlink" Target="http://pmn.plantcyc.org/PLANT/NEW-IMAGE?type=COMPOUND&amp;object=Fructose" TargetMode="External"/><Relationship Id="rId10" Type="http://schemas.openxmlformats.org/officeDocument/2006/relationships/hyperlink" Target="http://www.genome.jp/dbget-bin/www_bget?cpd+C05653" TargetMode="External"/><Relationship Id="rId31" Type="http://schemas.openxmlformats.org/officeDocument/2006/relationships/hyperlink" Target="http://www.genome.jp/dbget-bin/www_bget?cpd+C00956" TargetMode="External"/><Relationship Id="rId52" Type="http://schemas.openxmlformats.org/officeDocument/2006/relationships/hyperlink" Target="http://www.genome.jp/dbget-bin/www_bget?cpd+C03626" TargetMode="External"/><Relationship Id="rId73" Type="http://schemas.openxmlformats.org/officeDocument/2006/relationships/hyperlink" Target="http://pmn.plantcyc.org/PLANT/NEW-IMAGE?type=COMPOUND&amp;object=2-KETO-3-METHYL-VALERATE" TargetMode="External"/><Relationship Id="rId78" Type="http://schemas.openxmlformats.org/officeDocument/2006/relationships/hyperlink" Target="http://pmn.plantcyc.org/PLANT/NEW-IMAGE?type=COMPOUND&amp;object=CPD-2461" TargetMode="External"/><Relationship Id="rId94" Type="http://schemas.openxmlformats.org/officeDocument/2006/relationships/hyperlink" Target="http://www.genome.jp/dbget-bin/www_bget?cpd+C00191" TargetMode="External"/><Relationship Id="rId99" Type="http://schemas.openxmlformats.org/officeDocument/2006/relationships/hyperlink" Target="http://pmn.plantcyc.org/PLANT/NEW-IMAGE?type=COMPOUND&amp;object=L-LACTATE" TargetMode="External"/><Relationship Id="rId101" Type="http://schemas.openxmlformats.org/officeDocument/2006/relationships/hyperlink" Target="http://pmn.plantcyc.org/PLANT/NEW-IMAGE?type=COMPOUND&amp;object=CPD-225" TargetMode="External"/><Relationship Id="rId122" Type="http://schemas.openxmlformats.org/officeDocument/2006/relationships/hyperlink" Target="http://pmn.plantcyc.org/PLANT/NEW-IMAGE?type=COMPOUND&amp;object=CPD-534" TargetMode="External"/><Relationship Id="rId143" Type="http://schemas.openxmlformats.org/officeDocument/2006/relationships/hyperlink" Target="http://pmn.plantcyc.org/PLANT/NEW-IMAGE?type=COMPOUND&amp;object=PALMITATE" TargetMode="External"/><Relationship Id="rId148" Type="http://schemas.openxmlformats.org/officeDocument/2006/relationships/hyperlink" Target="http://www.genome.jp/dbget-bin/www_bget?cpd+C06426" TargetMode="External"/><Relationship Id="rId164" Type="http://schemas.openxmlformats.org/officeDocument/2006/relationships/hyperlink" Target="http://www.genome.jp/dbget-bin/www_bget?cpd+C05401" TargetMode="External"/><Relationship Id="rId169" Type="http://schemas.openxmlformats.org/officeDocument/2006/relationships/hyperlink" Target="http://www.genome.jp/dbget-bin/www_bget?cpd+C00455" TargetMode="External"/><Relationship Id="rId185" Type="http://schemas.openxmlformats.org/officeDocument/2006/relationships/hyperlink" Target="http://www.genome.jp/dbget-bin/www_bget?cpd+C00250" TargetMode="External"/><Relationship Id="rId4" Type="http://schemas.openxmlformats.org/officeDocument/2006/relationships/hyperlink" Target="http://pmn.plantcyc.org/PLANT/NEW-IMAGE?type=COMPOUND&amp;object=SER" TargetMode="External"/><Relationship Id="rId9" Type="http://schemas.openxmlformats.org/officeDocument/2006/relationships/hyperlink" Target="http://www.genome.jp/dbget-bin/www_bget?cpd+C00519" TargetMode="External"/><Relationship Id="rId180" Type="http://schemas.openxmlformats.org/officeDocument/2006/relationships/hyperlink" Target="http://pmn.plantcyc.org/PLANT/NEW-IMAGE?type=COMPOUND&amp;object=L-DEHYDRO-ASCORBATE" TargetMode="External"/><Relationship Id="rId210" Type="http://schemas.openxmlformats.org/officeDocument/2006/relationships/hyperlink" Target="http://www.genome.jp/dbget-bin/www_bget?cpd+C00385" TargetMode="External"/><Relationship Id="rId215" Type="http://schemas.openxmlformats.org/officeDocument/2006/relationships/hyperlink" Target="http://pmn.plantcyc.org/PLANT/NEW-IMAGE?type=COMPOUND&amp;object=CYTIDINE" TargetMode="External"/><Relationship Id="rId236" Type="http://schemas.openxmlformats.org/officeDocument/2006/relationships/hyperlink" Target="http://pmn.plantcyc.org/PLANT/NEW-IMAGE?type=COMPOUND&amp;object=CPD-110" TargetMode="External"/><Relationship Id="rId26" Type="http://schemas.openxmlformats.org/officeDocument/2006/relationships/hyperlink" Target="http://pmn.plantcyc.org/PLANT/NEW-IMAGE?type=COMPOUND&amp;object=ASN" TargetMode="External"/><Relationship Id="rId231" Type="http://schemas.openxmlformats.org/officeDocument/2006/relationships/hyperlink" Target="http://www.genome.jp/dbget-bin/www_bget?cpd+C02155" TargetMode="External"/><Relationship Id="rId47" Type="http://schemas.openxmlformats.org/officeDocument/2006/relationships/hyperlink" Target="http://www.genome.jp/dbget-bin/www_bget?cpd+C02712" TargetMode="External"/><Relationship Id="rId68" Type="http://schemas.openxmlformats.org/officeDocument/2006/relationships/hyperlink" Target="http://www.genome.jp/dbget-bin/www_bget?cpd+C03884" TargetMode="External"/><Relationship Id="rId89" Type="http://schemas.openxmlformats.org/officeDocument/2006/relationships/hyperlink" Target="http://www.genome.jp/dbget-bin/www_bget?cpd+C05283" TargetMode="External"/><Relationship Id="rId112" Type="http://schemas.openxmlformats.org/officeDocument/2006/relationships/hyperlink" Target="http://www.genome.jp/dbget-bin/www_bget?cpd+C00474" TargetMode="External"/><Relationship Id="rId133" Type="http://schemas.openxmlformats.org/officeDocument/2006/relationships/hyperlink" Target="http://pmn.plantcyc.org/PLANT/NEW-IMAGE?type=COMPOUND&amp;object=L-mannose" TargetMode="External"/><Relationship Id="rId154" Type="http://schemas.openxmlformats.org/officeDocument/2006/relationships/hyperlink" Target="http://www.genome.jp/dbget-bin/www_bget?cpd+C14828" TargetMode="External"/><Relationship Id="rId175" Type="http://schemas.openxmlformats.org/officeDocument/2006/relationships/hyperlink" Target="http://www.genome.jp/dbget-bin/www_bget?cpd+C05841" TargetMode="External"/><Relationship Id="rId196" Type="http://schemas.openxmlformats.org/officeDocument/2006/relationships/hyperlink" Target="http://pmn.plantcyc.org/PLANT/NEW-IMAGE?type=COMPOUND&amp;object=ADENINE" TargetMode="External"/><Relationship Id="rId200" Type="http://schemas.openxmlformats.org/officeDocument/2006/relationships/hyperlink" Target="http://www.genome.jp/dbget-bin/www_bget?cpd+C00499" TargetMode="External"/><Relationship Id="rId16" Type="http://schemas.openxmlformats.org/officeDocument/2006/relationships/hyperlink" Target="http://pmn.plantcyc.org/PLANT/NEW-IMAGE?type=COMPOUND&amp;object=TYRAMINE" TargetMode="External"/><Relationship Id="rId221" Type="http://schemas.openxmlformats.org/officeDocument/2006/relationships/hyperlink" Target="http://www.genome.jp/dbget-bin/www_bget?cpd+C00106" TargetMode="External"/><Relationship Id="rId37" Type="http://schemas.openxmlformats.org/officeDocument/2006/relationships/hyperlink" Target="http://pmn.plantcyc.org/PLANT/NEW-IMAGE?type=COMPOUND&amp;object=MET" TargetMode="External"/><Relationship Id="rId58" Type="http://schemas.openxmlformats.org/officeDocument/2006/relationships/hyperlink" Target="http://pmn.plantcyc.org/PLANT/NEW-IMAGE?type=COMPOUND&amp;object=GLN" TargetMode="External"/><Relationship Id="rId79" Type="http://schemas.openxmlformats.org/officeDocument/2006/relationships/hyperlink" Target="http://www.genome.jp/dbget-bin/www_bget?cpd+C00183" TargetMode="External"/><Relationship Id="rId102" Type="http://schemas.openxmlformats.org/officeDocument/2006/relationships/hyperlink" Target="http://www.genome.jp/dbget-bin/www_bget?cpd+C00026" TargetMode="External"/><Relationship Id="rId123" Type="http://schemas.openxmlformats.org/officeDocument/2006/relationships/hyperlink" Target="http://www.genome.jp/dbget-bin/www_bget?cpd+C01204" TargetMode="External"/><Relationship Id="rId144" Type="http://schemas.openxmlformats.org/officeDocument/2006/relationships/hyperlink" Target="http://www.genome.jp/dbget-bin/www_bget?cpd+C16526" TargetMode="External"/><Relationship Id="rId90" Type="http://schemas.openxmlformats.org/officeDocument/2006/relationships/hyperlink" Target="http://www.genome.jp/dbget-bin/www_bget?cpd+C01879" TargetMode="External"/><Relationship Id="rId165" Type="http://schemas.openxmlformats.org/officeDocument/2006/relationships/hyperlink" Target="http://www.genome.jp/dbget-bin/www_bget?cpd+C00836" TargetMode="External"/><Relationship Id="rId186" Type="http://schemas.openxmlformats.org/officeDocument/2006/relationships/hyperlink" Target="http://pmn.plantcyc.org/PLANT/NEW-IMAGE?type=COMPOUND&amp;object=PYRIDOXAL" TargetMode="External"/><Relationship Id="rId211" Type="http://schemas.openxmlformats.org/officeDocument/2006/relationships/hyperlink" Target="http://pmn.plantcyc.org/PLANT/NEW-IMAGE?type=COMPOUND&amp;object=XANTHINE" TargetMode="External"/><Relationship Id="rId232" Type="http://schemas.openxmlformats.org/officeDocument/2006/relationships/hyperlink" Target="http://pmn.plantcyc.org/PLANT/NEW-IMAGE?type=COMPOUND&amp;object=INDOLE-3-ACETYL-ASP" TargetMode="External"/><Relationship Id="rId27" Type="http://schemas.openxmlformats.org/officeDocument/2006/relationships/hyperlink" Target="http://www.genome.jp/dbget-bin/www_bget?cpd+C00047" TargetMode="External"/><Relationship Id="rId48" Type="http://schemas.openxmlformats.org/officeDocument/2006/relationships/hyperlink" Target="http://www.genome.jp/dbget-bin/www_bget?cpd+C00062" TargetMode="External"/><Relationship Id="rId69" Type="http://schemas.openxmlformats.org/officeDocument/2006/relationships/hyperlink" Target="http://www.genome.jp/dbget-bin/www_bget?cpd+C01035" TargetMode="External"/><Relationship Id="rId113" Type="http://schemas.openxmlformats.org/officeDocument/2006/relationships/hyperlink" Target="http://www.genome.jp/dbget-bin/www_bget?cpd+C01685" TargetMode="External"/><Relationship Id="rId134" Type="http://schemas.openxmlformats.org/officeDocument/2006/relationships/hyperlink" Target="http://www.genome.jp/dbget-bin/www_bget?cpd+C016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>
    <tabColor rgb="FFFF0000"/>
  </sheetPr>
  <dimension ref="A1:AI191"/>
  <sheetViews>
    <sheetView showGridLines="0" tabSelected="1" zoomScale="80" zoomScaleNormal="80" workbookViewId="0">
      <pane ySplit="6" topLeftCell="A7" activePane="bottomLeft" state="frozen"/>
      <selection pane="bottomLeft" activeCell="Q121" sqref="Q121"/>
    </sheetView>
  </sheetViews>
  <sheetFormatPr defaultRowHeight="14.4" x14ac:dyDescent="0.3"/>
  <cols>
    <col min="1" max="1" width="4.88671875" customWidth="1"/>
    <col min="2" max="3" width="8.109375" customWidth="1"/>
    <col min="4" max="4" width="7.5546875" customWidth="1"/>
    <col min="5" max="5" width="23.6640625" customWidth="1"/>
    <col min="6" max="6" width="35.33203125" customWidth="1"/>
    <col min="7" max="7" width="36.5546875" style="1" customWidth="1"/>
    <col min="8" max="8" width="3.6640625" customWidth="1"/>
    <col min="9" max="9" width="16.5546875" customWidth="1"/>
    <col min="10" max="10" width="11.5546875" customWidth="1"/>
    <col min="11" max="11" width="3.33203125" customWidth="1"/>
    <col min="12" max="15" width="5.44140625" customWidth="1"/>
    <col min="16" max="16" width="0.6640625" customWidth="1"/>
    <col min="17" max="17" width="13" customWidth="1"/>
    <col min="18" max="18" width="5.6640625" customWidth="1"/>
    <col min="19" max="19" width="9.109375" customWidth="1"/>
    <col min="20" max="20" width="5.33203125" customWidth="1"/>
    <col min="21" max="21" width="10.5546875" customWidth="1"/>
    <col min="22" max="22" width="13" customWidth="1"/>
    <col min="23" max="23" width="9.109375" customWidth="1"/>
    <col min="24" max="24" width="0.6640625" customWidth="1"/>
    <col min="25" max="25" width="36.5546875" bestFit="1" customWidth="1"/>
    <col min="26" max="27" width="24.6640625" customWidth="1"/>
    <col min="28" max="28" width="10.109375" bestFit="1" customWidth="1"/>
    <col min="29" max="29" width="7.109375" customWidth="1"/>
    <col min="30" max="30" width="10.5546875" customWidth="1"/>
    <col min="31" max="31" width="8.44140625" customWidth="1"/>
    <col min="32" max="32" width="8.109375" customWidth="1"/>
    <col min="33" max="33" width="12.33203125" bestFit="1" customWidth="1"/>
    <col min="34" max="34" width="6.109375" customWidth="1"/>
    <col min="35" max="35" width="8.6640625" customWidth="1"/>
  </cols>
  <sheetData>
    <row r="1" spans="1:35" s="4" customFormat="1" ht="10.8" thickBot="1" x14ac:dyDescent="0.25">
      <c r="A1" s="2"/>
      <c r="B1" s="2"/>
      <c r="C1" s="2"/>
      <c r="D1" s="2"/>
      <c r="E1" s="2"/>
      <c r="F1" s="2"/>
      <c r="G1" s="3"/>
      <c r="H1" s="67"/>
      <c r="I1" s="67"/>
      <c r="J1" s="67"/>
      <c r="K1" s="2"/>
      <c r="L1" s="2"/>
      <c r="M1" s="2"/>
      <c r="N1" s="2"/>
      <c r="O1" s="2"/>
      <c r="P1" s="2"/>
      <c r="Q1" s="6"/>
      <c r="R1" s="6"/>
      <c r="S1" s="6"/>
      <c r="T1" s="6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4" customFormat="1" ht="47.25" customHeight="1" thickBot="1" x14ac:dyDescent="0.35">
      <c r="A2" s="2"/>
      <c r="B2" s="71" t="s">
        <v>661</v>
      </c>
      <c r="C2" s="72"/>
      <c r="D2" s="72"/>
      <c r="E2" s="72"/>
      <c r="F2" s="72"/>
      <c r="G2" s="73"/>
      <c r="H2" s="67"/>
      <c r="I2" s="5"/>
      <c r="J2" s="5"/>
      <c r="K2" s="2"/>
      <c r="L2" s="68"/>
      <c r="M2" s="68"/>
      <c r="N2" s="68"/>
      <c r="O2" s="68"/>
      <c r="P2" s="2"/>
      <c r="Q2" s="6"/>
      <c r="R2" s="6"/>
      <c r="S2" s="6"/>
      <c r="T2" s="6"/>
      <c r="U2" s="2"/>
      <c r="V2" s="2"/>
      <c r="W2" s="2"/>
      <c r="X2" s="2"/>
      <c r="Y2" s="7"/>
      <c r="Z2" s="8"/>
      <c r="AA2" s="8"/>
      <c r="AB2" s="8"/>
      <c r="AC2" s="7"/>
      <c r="AD2" s="7"/>
      <c r="AE2" s="7"/>
      <c r="AF2" s="8"/>
      <c r="AG2" s="7"/>
      <c r="AH2" s="8"/>
      <c r="AI2" s="8"/>
    </row>
    <row r="3" spans="1:35" s="4" customFormat="1" ht="18" customHeight="1" thickBot="1" x14ac:dyDescent="0.25">
      <c r="A3" s="2"/>
      <c r="B3" s="91" t="s">
        <v>638</v>
      </c>
      <c r="C3" s="92"/>
      <c r="D3" s="92"/>
      <c r="E3" s="92"/>
      <c r="F3" s="92"/>
      <c r="G3" s="93"/>
      <c r="H3" s="9"/>
      <c r="I3" s="74" t="s">
        <v>660</v>
      </c>
      <c r="J3" s="75"/>
      <c r="K3" s="10"/>
      <c r="L3" s="78" t="s">
        <v>662</v>
      </c>
      <c r="M3" s="78"/>
      <c r="N3" s="78"/>
      <c r="O3" s="78"/>
      <c r="P3" s="9"/>
      <c r="Q3" s="66"/>
      <c r="R3" s="66"/>
      <c r="S3" s="66"/>
      <c r="T3" s="9"/>
      <c r="U3" s="79" t="s">
        <v>639</v>
      </c>
      <c r="V3" s="80"/>
      <c r="W3" s="80"/>
      <c r="X3" s="9"/>
      <c r="Y3" s="83" t="s">
        <v>640</v>
      </c>
      <c r="Z3" s="84"/>
      <c r="AA3" s="84"/>
      <c r="AB3" s="84"/>
      <c r="AC3" s="84"/>
      <c r="AD3" s="84"/>
      <c r="AE3" s="84"/>
      <c r="AF3" s="84"/>
      <c r="AG3" s="84"/>
      <c r="AH3" s="84"/>
      <c r="AI3" s="85"/>
    </row>
    <row r="4" spans="1:35" s="4" customFormat="1" ht="27.75" customHeight="1" thickBot="1" x14ac:dyDescent="0.25">
      <c r="A4" s="2"/>
      <c r="B4" s="94"/>
      <c r="C4" s="95"/>
      <c r="D4" s="95"/>
      <c r="E4" s="95"/>
      <c r="F4" s="95"/>
      <c r="G4" s="96"/>
      <c r="H4" s="9"/>
      <c r="I4" s="76"/>
      <c r="J4" s="77"/>
      <c r="K4" s="10"/>
      <c r="L4" s="89" t="s">
        <v>653</v>
      </c>
      <c r="M4" s="89"/>
      <c r="N4" s="90" t="s">
        <v>652</v>
      </c>
      <c r="O4" s="90"/>
      <c r="P4" s="9"/>
      <c r="Q4" s="69" t="s">
        <v>654</v>
      </c>
      <c r="R4" s="70"/>
      <c r="S4" s="70"/>
      <c r="T4" s="9"/>
      <c r="U4" s="81"/>
      <c r="V4" s="82"/>
      <c r="W4" s="82"/>
      <c r="X4" s="9"/>
      <c r="Y4" s="86"/>
      <c r="Z4" s="87"/>
      <c r="AA4" s="87"/>
      <c r="AB4" s="87"/>
      <c r="AC4" s="87"/>
      <c r="AD4" s="87"/>
      <c r="AE4" s="87"/>
      <c r="AF4" s="87"/>
      <c r="AG4" s="87"/>
      <c r="AH4" s="87"/>
      <c r="AI4" s="88"/>
    </row>
    <row r="5" spans="1:35" s="4" customFormat="1" ht="4.5" customHeight="1" thickBot="1" x14ac:dyDescent="0.25">
      <c r="A5" s="2"/>
      <c r="B5" s="2"/>
      <c r="C5" s="2"/>
      <c r="D5" s="2"/>
      <c r="E5" s="2"/>
      <c r="F5" s="2"/>
      <c r="G5" s="3"/>
      <c r="H5" s="2"/>
      <c r="I5" s="11"/>
      <c r="J5" s="11"/>
      <c r="K5" s="11"/>
      <c r="L5" s="11"/>
      <c r="M5" s="11"/>
      <c r="N5" s="11"/>
      <c r="O5" s="11"/>
      <c r="P5" s="2"/>
      <c r="Q5" s="6"/>
      <c r="R5" s="6"/>
      <c r="S5" s="6"/>
      <c r="T5" s="6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s="4" customFormat="1" ht="30" customHeight="1" thickBot="1" x14ac:dyDescent="0.25">
      <c r="A6" s="2"/>
      <c r="B6" s="12" t="s">
        <v>3</v>
      </c>
      <c r="C6" s="12" t="s">
        <v>4</v>
      </c>
      <c r="D6" s="13" t="s">
        <v>5</v>
      </c>
      <c r="E6" s="13" t="s">
        <v>1</v>
      </c>
      <c r="F6" s="13" t="s">
        <v>2</v>
      </c>
      <c r="G6" s="13" t="s">
        <v>0</v>
      </c>
      <c r="H6" s="14" t="s">
        <v>641</v>
      </c>
      <c r="I6" s="65" t="s">
        <v>659</v>
      </c>
      <c r="J6" s="50" t="s">
        <v>658</v>
      </c>
      <c r="K6" s="15" t="s">
        <v>641</v>
      </c>
      <c r="L6" s="16" t="s">
        <v>642</v>
      </c>
      <c r="M6" s="16" t="s">
        <v>643</v>
      </c>
      <c r="N6" s="16" t="s">
        <v>642</v>
      </c>
      <c r="O6" s="16" t="s">
        <v>643</v>
      </c>
      <c r="P6" s="14" t="s">
        <v>641</v>
      </c>
      <c r="Q6" s="13" t="s">
        <v>655</v>
      </c>
      <c r="R6" s="13" t="s">
        <v>656</v>
      </c>
      <c r="S6" s="13" t="s">
        <v>657</v>
      </c>
      <c r="T6" s="17" t="s">
        <v>641</v>
      </c>
      <c r="U6" s="13" t="s">
        <v>239</v>
      </c>
      <c r="V6" s="13" t="s">
        <v>240</v>
      </c>
      <c r="W6" s="13" t="s">
        <v>241</v>
      </c>
      <c r="X6" s="14" t="s">
        <v>641</v>
      </c>
      <c r="Y6" s="13" t="s">
        <v>0</v>
      </c>
      <c r="Z6" s="13" t="s">
        <v>1</v>
      </c>
      <c r="AA6" s="13" t="s">
        <v>2</v>
      </c>
      <c r="AB6" s="13" t="s">
        <v>644</v>
      </c>
      <c r="AC6" s="13" t="s">
        <v>244</v>
      </c>
      <c r="AD6" s="13" t="s">
        <v>645</v>
      </c>
      <c r="AE6" s="13" t="s">
        <v>245</v>
      </c>
      <c r="AF6" s="13" t="s">
        <v>243</v>
      </c>
      <c r="AG6" s="13" t="s">
        <v>646</v>
      </c>
      <c r="AH6" s="13" t="s">
        <v>242</v>
      </c>
      <c r="AI6" s="13" t="s">
        <v>647</v>
      </c>
    </row>
    <row r="7" spans="1:35" s="4" customFormat="1" ht="15" hidden="1" customHeight="1" x14ac:dyDescent="0.2">
      <c r="A7" s="2"/>
      <c r="B7" s="18">
        <v>1</v>
      </c>
      <c r="C7" s="19">
        <v>212</v>
      </c>
      <c r="D7" s="20">
        <v>58</v>
      </c>
      <c r="E7" s="21" t="s">
        <v>7</v>
      </c>
      <c r="F7" s="21" t="s">
        <v>8</v>
      </c>
      <c r="G7" s="22" t="s">
        <v>6</v>
      </c>
      <c r="H7" s="9"/>
      <c r="I7" s="52">
        <v>0.92</v>
      </c>
      <c r="J7" s="59">
        <v>0.74</v>
      </c>
      <c r="K7" s="24"/>
      <c r="L7" s="20">
        <v>0.53500000000000003</v>
      </c>
      <c r="M7" s="20">
        <v>0.3705</v>
      </c>
      <c r="N7" s="63">
        <v>9.5999999999999992E-3</v>
      </c>
      <c r="O7" s="63">
        <v>6.1899999999999997E-2</v>
      </c>
      <c r="P7" s="9"/>
      <c r="Q7" s="51">
        <v>1.1986000000000001</v>
      </c>
      <c r="R7" s="51">
        <v>1.1016999999999999</v>
      </c>
      <c r="S7" s="51">
        <v>0.81589999999999996</v>
      </c>
      <c r="T7" s="9"/>
      <c r="U7" s="26">
        <v>100</v>
      </c>
      <c r="V7" s="27">
        <v>100</v>
      </c>
      <c r="W7" s="27">
        <v>100</v>
      </c>
      <c r="X7" s="9"/>
      <c r="Y7" s="28" t="s">
        <v>6</v>
      </c>
      <c r="Z7" s="29" t="s">
        <v>7</v>
      </c>
      <c r="AA7" s="29" t="s">
        <v>8</v>
      </c>
      <c r="AB7" s="20">
        <v>340</v>
      </c>
      <c r="AC7" s="30" t="s">
        <v>247</v>
      </c>
      <c r="AD7" s="30" t="s">
        <v>248</v>
      </c>
      <c r="AE7" s="31">
        <v>750</v>
      </c>
      <c r="AF7" s="32" t="s">
        <v>246</v>
      </c>
      <c r="AG7" s="20" t="s">
        <v>648</v>
      </c>
      <c r="AH7" s="20">
        <v>1375</v>
      </c>
      <c r="AI7" s="23">
        <v>76.03931</v>
      </c>
    </row>
    <row r="8" spans="1:35" s="4" customFormat="1" ht="15" hidden="1" customHeight="1" x14ac:dyDescent="0.2">
      <c r="A8" s="2"/>
      <c r="B8" s="18">
        <v>3</v>
      </c>
      <c r="C8" s="19">
        <v>362</v>
      </c>
      <c r="D8" s="20">
        <v>1648</v>
      </c>
      <c r="E8" s="21" t="s">
        <v>7</v>
      </c>
      <c r="F8" s="21" t="s">
        <v>8</v>
      </c>
      <c r="G8" s="22" t="s">
        <v>9</v>
      </c>
      <c r="H8" s="9"/>
      <c r="I8" s="57">
        <v>1.49</v>
      </c>
      <c r="J8" s="57">
        <v>1.66</v>
      </c>
      <c r="K8" s="24"/>
      <c r="L8" s="20">
        <v>2.1899999999999999E-2</v>
      </c>
      <c r="M8" s="20">
        <v>0.1278</v>
      </c>
      <c r="N8" s="63">
        <v>8.9999999999999998E-4</v>
      </c>
      <c r="O8" s="63">
        <v>3.2300000000000002E-2</v>
      </c>
      <c r="P8" s="9"/>
      <c r="Q8" s="25">
        <v>0.4627</v>
      </c>
      <c r="R8" s="25">
        <v>0.6895</v>
      </c>
      <c r="S8" s="25">
        <v>1.1416999999999999</v>
      </c>
      <c r="T8" s="9"/>
      <c r="U8" s="33">
        <v>100</v>
      </c>
      <c r="V8" s="34">
        <v>100</v>
      </c>
      <c r="W8" s="34">
        <v>100</v>
      </c>
      <c r="X8" s="9"/>
      <c r="Y8" s="28" t="s">
        <v>9</v>
      </c>
      <c r="Z8" s="29" t="s">
        <v>7</v>
      </c>
      <c r="AA8" s="29" t="s">
        <v>8</v>
      </c>
      <c r="AB8" s="20">
        <v>503</v>
      </c>
      <c r="AC8" s="30" t="s">
        <v>250</v>
      </c>
      <c r="AD8" s="30" t="s">
        <v>251</v>
      </c>
      <c r="AE8" s="31">
        <v>5951</v>
      </c>
      <c r="AF8" s="35" t="s">
        <v>249</v>
      </c>
      <c r="AG8" s="20" t="s">
        <v>648</v>
      </c>
      <c r="AH8" s="20">
        <v>1239</v>
      </c>
      <c r="AI8" s="23">
        <v>106.04987</v>
      </c>
    </row>
    <row r="9" spans="1:35" s="4" customFormat="1" ht="15" hidden="1" customHeight="1" x14ac:dyDescent="0.2">
      <c r="A9" s="2"/>
      <c r="B9" s="18">
        <v>7</v>
      </c>
      <c r="C9" s="19">
        <v>295</v>
      </c>
      <c r="D9" s="20">
        <v>37076</v>
      </c>
      <c r="E9" s="21" t="s">
        <v>7</v>
      </c>
      <c r="F9" s="21" t="s">
        <v>8</v>
      </c>
      <c r="G9" s="22" t="s">
        <v>10</v>
      </c>
      <c r="H9" s="9"/>
      <c r="I9" s="53">
        <v>1.1100000000000001</v>
      </c>
      <c r="J9" s="53">
        <v>1.1000000000000001</v>
      </c>
      <c r="K9" s="24"/>
      <c r="L9" s="20">
        <v>0.18959999999999999</v>
      </c>
      <c r="M9" s="20">
        <v>0.22520000000000001</v>
      </c>
      <c r="N9" s="20">
        <v>0.23910000000000001</v>
      </c>
      <c r="O9" s="20">
        <v>0.307</v>
      </c>
      <c r="P9" s="9"/>
      <c r="Q9" s="25">
        <v>0.79379999999999995</v>
      </c>
      <c r="R9" s="25">
        <v>0.87929999999999997</v>
      </c>
      <c r="S9" s="25">
        <v>0.9708</v>
      </c>
      <c r="T9" s="9"/>
      <c r="U9" s="33">
        <v>100</v>
      </c>
      <c r="V9" s="34">
        <v>100</v>
      </c>
      <c r="W9" s="34">
        <v>100</v>
      </c>
      <c r="X9" s="9"/>
      <c r="Y9" s="28" t="s">
        <v>10</v>
      </c>
      <c r="Z9" s="29" t="s">
        <v>7</v>
      </c>
      <c r="AA9" s="29" t="s">
        <v>8</v>
      </c>
      <c r="AB9" s="20">
        <v>100001851</v>
      </c>
      <c r="AC9" s="29"/>
      <c r="AD9" s="30" t="s">
        <v>253</v>
      </c>
      <c r="AE9" s="31">
        <v>65249</v>
      </c>
      <c r="AF9" s="35" t="s">
        <v>252</v>
      </c>
      <c r="AG9" s="20" t="s">
        <v>648</v>
      </c>
      <c r="AH9" s="20">
        <v>811</v>
      </c>
      <c r="AI9" s="23">
        <v>148.06044</v>
      </c>
    </row>
    <row r="10" spans="1:35" s="4" customFormat="1" ht="15" hidden="1" customHeight="1" x14ac:dyDescent="0.2">
      <c r="A10" s="2"/>
      <c r="B10" s="18">
        <v>10</v>
      </c>
      <c r="C10" s="19">
        <v>379</v>
      </c>
      <c r="D10" s="20">
        <v>46960</v>
      </c>
      <c r="E10" s="21" t="s">
        <v>7</v>
      </c>
      <c r="F10" s="21" t="s">
        <v>8</v>
      </c>
      <c r="G10" s="22" t="s">
        <v>11</v>
      </c>
      <c r="H10" s="9"/>
      <c r="I10" s="53">
        <v>1.1200000000000001</v>
      </c>
      <c r="J10" s="53">
        <v>0.94</v>
      </c>
      <c r="K10" s="24"/>
      <c r="L10" s="20">
        <v>0.2016</v>
      </c>
      <c r="M10" s="20">
        <v>0.23269999999999999</v>
      </c>
      <c r="N10" s="20">
        <v>0.36770000000000003</v>
      </c>
      <c r="O10" s="20">
        <v>0.38500000000000001</v>
      </c>
      <c r="P10" s="9"/>
      <c r="Q10" s="25">
        <v>0.92579999999999996</v>
      </c>
      <c r="R10" s="25">
        <v>1.036</v>
      </c>
      <c r="S10" s="25">
        <v>0.97499999999999998</v>
      </c>
      <c r="T10" s="9"/>
      <c r="U10" s="33">
        <v>100</v>
      </c>
      <c r="V10" s="34">
        <v>100</v>
      </c>
      <c r="W10" s="34">
        <v>100</v>
      </c>
      <c r="X10" s="9"/>
      <c r="Y10" s="28" t="s">
        <v>11</v>
      </c>
      <c r="Z10" s="29" t="s">
        <v>7</v>
      </c>
      <c r="AA10" s="20" t="s">
        <v>8</v>
      </c>
      <c r="AB10" s="20">
        <v>100002528</v>
      </c>
      <c r="AC10" s="30" t="s">
        <v>255</v>
      </c>
      <c r="AD10" s="29"/>
      <c r="AE10" s="31">
        <v>1118</v>
      </c>
      <c r="AF10" s="35" t="s">
        <v>254</v>
      </c>
      <c r="AG10" s="20" t="s">
        <v>649</v>
      </c>
      <c r="AH10" s="20">
        <v>616</v>
      </c>
      <c r="AI10" s="23">
        <v>96.960099999999997</v>
      </c>
    </row>
    <row r="11" spans="1:35" s="4" customFormat="1" ht="15" hidden="1" customHeight="1" x14ac:dyDescent="0.2">
      <c r="A11" s="2"/>
      <c r="B11" s="18">
        <v>13</v>
      </c>
      <c r="C11" s="19">
        <v>148</v>
      </c>
      <c r="D11" s="20">
        <v>56</v>
      </c>
      <c r="E11" s="21" t="s">
        <v>7</v>
      </c>
      <c r="F11" s="21" t="s">
        <v>8</v>
      </c>
      <c r="G11" s="22" t="s">
        <v>12</v>
      </c>
      <c r="H11" s="9"/>
      <c r="I11" s="54">
        <v>0.6</v>
      </c>
      <c r="J11" s="55">
        <v>0.23</v>
      </c>
      <c r="K11" s="24"/>
      <c r="L11" s="20">
        <v>8.14E-2</v>
      </c>
      <c r="M11" s="20">
        <v>0.1605</v>
      </c>
      <c r="N11" s="63">
        <v>6.6E-3</v>
      </c>
      <c r="O11" s="63">
        <v>5.7500000000000002E-2</v>
      </c>
      <c r="P11" s="9"/>
      <c r="Q11" s="25">
        <v>1.6164000000000001</v>
      </c>
      <c r="R11" s="25">
        <v>0.97719999999999996</v>
      </c>
      <c r="S11" s="25">
        <v>0.22020000000000001</v>
      </c>
      <c r="T11" s="9"/>
      <c r="U11" s="33">
        <v>100</v>
      </c>
      <c r="V11" s="34">
        <v>100</v>
      </c>
      <c r="W11" s="34">
        <v>0</v>
      </c>
      <c r="X11" s="9"/>
      <c r="Y11" s="28" t="s">
        <v>12</v>
      </c>
      <c r="Z11" s="29" t="s">
        <v>7</v>
      </c>
      <c r="AA11" s="29" t="s">
        <v>8</v>
      </c>
      <c r="AB11" s="20">
        <v>279</v>
      </c>
      <c r="AC11" s="30" t="s">
        <v>257</v>
      </c>
      <c r="AD11" s="30" t="s">
        <v>258</v>
      </c>
      <c r="AE11" s="31">
        <v>67678</v>
      </c>
      <c r="AF11" s="35" t="s">
        <v>256</v>
      </c>
      <c r="AG11" s="20" t="s">
        <v>650</v>
      </c>
      <c r="AH11" s="20">
        <v>3424</v>
      </c>
      <c r="AI11" s="23">
        <v>239.01657</v>
      </c>
    </row>
    <row r="12" spans="1:35" s="4" customFormat="1" ht="15" hidden="1" customHeight="1" x14ac:dyDescent="0.2">
      <c r="A12" s="2"/>
      <c r="B12" s="18">
        <v>17</v>
      </c>
      <c r="C12" s="19">
        <v>231</v>
      </c>
      <c r="D12" s="20">
        <v>590</v>
      </c>
      <c r="E12" s="21" t="s">
        <v>7</v>
      </c>
      <c r="F12" s="21" t="s">
        <v>8</v>
      </c>
      <c r="G12" s="22" t="s">
        <v>13</v>
      </c>
      <c r="H12" s="9"/>
      <c r="I12" s="56">
        <v>1.48</v>
      </c>
      <c r="J12" s="55">
        <v>0.46</v>
      </c>
      <c r="K12" s="24"/>
      <c r="L12" s="20">
        <v>6.1199999999999997E-2</v>
      </c>
      <c r="M12" s="20">
        <v>0.15390000000000001</v>
      </c>
      <c r="N12" s="63">
        <v>2.64E-2</v>
      </c>
      <c r="O12" s="63">
        <v>0.1</v>
      </c>
      <c r="P12" s="9"/>
      <c r="Q12" s="25">
        <v>1.0788</v>
      </c>
      <c r="R12" s="25">
        <v>1.5974999999999999</v>
      </c>
      <c r="S12" s="25">
        <v>0.72919999999999996</v>
      </c>
      <c r="T12" s="9"/>
      <c r="U12" s="33">
        <v>100</v>
      </c>
      <c r="V12" s="34">
        <v>100</v>
      </c>
      <c r="W12" s="34">
        <v>100</v>
      </c>
      <c r="X12" s="9"/>
      <c r="Y12" s="28" t="s">
        <v>13</v>
      </c>
      <c r="Z12" s="29" t="s">
        <v>7</v>
      </c>
      <c r="AA12" s="29" t="s">
        <v>8</v>
      </c>
      <c r="AB12" s="20">
        <v>358</v>
      </c>
      <c r="AC12" s="30" t="s">
        <v>260</v>
      </c>
      <c r="AD12" s="29"/>
      <c r="AE12" s="31">
        <v>107812</v>
      </c>
      <c r="AF12" s="35" t="s">
        <v>259</v>
      </c>
      <c r="AG12" s="20" t="s">
        <v>648</v>
      </c>
      <c r="AH12" s="20">
        <v>724</v>
      </c>
      <c r="AI12" s="23">
        <v>110.02703</v>
      </c>
    </row>
    <row r="13" spans="1:35" s="4" customFormat="1" ht="15" hidden="1" customHeight="1" x14ac:dyDescent="0.2">
      <c r="A13" s="2"/>
      <c r="B13" s="18">
        <v>39</v>
      </c>
      <c r="C13" s="19">
        <v>302</v>
      </c>
      <c r="D13" s="20">
        <v>43549</v>
      </c>
      <c r="E13" s="21" t="s">
        <v>7</v>
      </c>
      <c r="F13" s="21" t="s">
        <v>14</v>
      </c>
      <c r="G13" s="22" t="s">
        <v>15</v>
      </c>
      <c r="H13" s="9"/>
      <c r="I13" s="53">
        <v>1.3</v>
      </c>
      <c r="J13" s="53">
        <v>1.1200000000000001</v>
      </c>
      <c r="K13" s="24"/>
      <c r="L13" s="20">
        <v>0.1143</v>
      </c>
      <c r="M13" s="20">
        <v>0.18390000000000001</v>
      </c>
      <c r="N13" s="20">
        <v>0.4612</v>
      </c>
      <c r="O13" s="20">
        <v>0.40939999999999999</v>
      </c>
      <c r="P13" s="9"/>
      <c r="Q13" s="25">
        <v>0.66100000000000003</v>
      </c>
      <c r="R13" s="25">
        <v>0.86060000000000003</v>
      </c>
      <c r="S13" s="25">
        <v>0.96509999999999996</v>
      </c>
      <c r="T13" s="9"/>
      <c r="U13" s="33">
        <v>100</v>
      </c>
      <c r="V13" s="34">
        <v>100</v>
      </c>
      <c r="W13" s="34">
        <v>100</v>
      </c>
      <c r="X13" s="9"/>
      <c r="Y13" s="28" t="s">
        <v>15</v>
      </c>
      <c r="Z13" s="29" t="s">
        <v>7</v>
      </c>
      <c r="AA13" s="29" t="s">
        <v>14</v>
      </c>
      <c r="AB13" s="20">
        <v>100004561</v>
      </c>
      <c r="AC13" s="30" t="s">
        <v>262</v>
      </c>
      <c r="AD13" s="29"/>
      <c r="AE13" s="31">
        <v>101399</v>
      </c>
      <c r="AF13" s="35" t="s">
        <v>261</v>
      </c>
      <c r="AG13" s="20" t="s">
        <v>650</v>
      </c>
      <c r="AH13" s="20">
        <v>900</v>
      </c>
      <c r="AI13" s="23">
        <v>164.03531000000001</v>
      </c>
    </row>
    <row r="14" spans="1:35" s="4" customFormat="1" ht="15" hidden="1" customHeight="1" x14ac:dyDescent="0.2">
      <c r="A14" s="2"/>
      <c r="B14" s="18">
        <v>40</v>
      </c>
      <c r="C14" s="19">
        <v>393</v>
      </c>
      <c r="D14" s="20">
        <v>54</v>
      </c>
      <c r="E14" s="21" t="s">
        <v>7</v>
      </c>
      <c r="F14" s="21" t="s">
        <v>14</v>
      </c>
      <c r="G14" s="22" t="s">
        <v>16</v>
      </c>
      <c r="H14" s="9"/>
      <c r="I14" s="53">
        <v>1.03</v>
      </c>
      <c r="J14" s="53">
        <v>1.1200000000000001</v>
      </c>
      <c r="K14" s="24"/>
      <c r="L14" s="20">
        <v>0.74209999999999998</v>
      </c>
      <c r="M14" s="20">
        <v>0.43330000000000002</v>
      </c>
      <c r="N14" s="20">
        <v>0.15040000000000001</v>
      </c>
      <c r="O14" s="20">
        <v>0.23330000000000001</v>
      </c>
      <c r="P14" s="9"/>
      <c r="Q14" s="25">
        <v>0.93410000000000004</v>
      </c>
      <c r="R14" s="25">
        <v>0.9607</v>
      </c>
      <c r="S14" s="25">
        <v>1.0765</v>
      </c>
      <c r="T14" s="9"/>
      <c r="U14" s="33">
        <v>100</v>
      </c>
      <c r="V14" s="34">
        <v>100</v>
      </c>
      <c r="W14" s="34">
        <v>100</v>
      </c>
      <c r="X14" s="9"/>
      <c r="Y14" s="28" t="s">
        <v>16</v>
      </c>
      <c r="Z14" s="29" t="s">
        <v>7</v>
      </c>
      <c r="AA14" s="29" t="s">
        <v>14</v>
      </c>
      <c r="AB14" s="20">
        <v>565</v>
      </c>
      <c r="AC14" s="30" t="s">
        <v>264</v>
      </c>
      <c r="AD14" s="30" t="s">
        <v>265</v>
      </c>
      <c r="AE14" s="31">
        <v>6305</v>
      </c>
      <c r="AF14" s="35" t="s">
        <v>263</v>
      </c>
      <c r="AG14" s="20" t="s">
        <v>648</v>
      </c>
      <c r="AH14" s="20">
        <v>2986</v>
      </c>
      <c r="AI14" s="23">
        <v>205.09716</v>
      </c>
    </row>
    <row r="15" spans="1:35" s="4" customFormat="1" ht="15" hidden="1" customHeight="1" x14ac:dyDescent="0.2">
      <c r="A15" s="2"/>
      <c r="B15" s="18">
        <v>60</v>
      </c>
      <c r="C15" s="19">
        <v>335</v>
      </c>
      <c r="D15" s="20">
        <v>64</v>
      </c>
      <c r="E15" s="21" t="s">
        <v>7</v>
      </c>
      <c r="F15" s="21" t="s">
        <v>14</v>
      </c>
      <c r="G15" s="22" t="s">
        <v>17</v>
      </c>
      <c r="H15" s="9"/>
      <c r="I15" s="53">
        <v>1.08</v>
      </c>
      <c r="J15" s="53">
        <v>1.1000000000000001</v>
      </c>
      <c r="K15" s="24"/>
      <c r="L15" s="20">
        <v>0.56279999999999997</v>
      </c>
      <c r="M15" s="20">
        <v>0.37269999999999998</v>
      </c>
      <c r="N15" s="20">
        <v>0.17369999999999999</v>
      </c>
      <c r="O15" s="20">
        <v>0.25290000000000001</v>
      </c>
      <c r="P15" s="9"/>
      <c r="Q15" s="25">
        <v>0.89349999999999996</v>
      </c>
      <c r="R15" s="25">
        <v>0.96399999999999997</v>
      </c>
      <c r="S15" s="25">
        <v>1.0642</v>
      </c>
      <c r="T15" s="9"/>
      <c r="U15" s="33">
        <v>100</v>
      </c>
      <c r="V15" s="34">
        <v>100</v>
      </c>
      <c r="W15" s="34">
        <v>100</v>
      </c>
      <c r="X15" s="9"/>
      <c r="Y15" s="28" t="s">
        <v>17</v>
      </c>
      <c r="Z15" s="29" t="s">
        <v>7</v>
      </c>
      <c r="AA15" s="29" t="s">
        <v>14</v>
      </c>
      <c r="AB15" s="20">
        <v>460</v>
      </c>
      <c r="AC15" s="30" t="s">
        <v>267</v>
      </c>
      <c r="AD15" s="30" t="s">
        <v>268</v>
      </c>
      <c r="AE15" s="31">
        <v>6140</v>
      </c>
      <c r="AF15" s="35" t="s">
        <v>266</v>
      </c>
      <c r="AG15" s="20" t="s">
        <v>648</v>
      </c>
      <c r="AH15" s="20">
        <v>2878</v>
      </c>
      <c r="AI15" s="23">
        <v>166.08626000000001</v>
      </c>
    </row>
    <row r="16" spans="1:35" s="4" customFormat="1" ht="15" hidden="1" customHeight="1" x14ac:dyDescent="0.2">
      <c r="A16" s="2"/>
      <c r="B16" s="18">
        <v>71</v>
      </c>
      <c r="C16" s="19">
        <v>394</v>
      </c>
      <c r="D16" s="20">
        <v>1603</v>
      </c>
      <c r="E16" s="21" t="s">
        <v>7</v>
      </c>
      <c r="F16" s="21" t="s">
        <v>14</v>
      </c>
      <c r="G16" s="22" t="s">
        <v>18</v>
      </c>
      <c r="H16" s="9"/>
      <c r="I16" s="53">
        <v>0.86</v>
      </c>
      <c r="J16" s="53">
        <v>0.93</v>
      </c>
      <c r="K16" s="24"/>
      <c r="L16" s="20">
        <v>0.40710000000000002</v>
      </c>
      <c r="M16" s="20">
        <v>0.31969999999999998</v>
      </c>
      <c r="N16" s="20">
        <v>0.74660000000000004</v>
      </c>
      <c r="O16" s="20">
        <v>0.5464</v>
      </c>
      <c r="P16" s="9"/>
      <c r="Q16" s="25">
        <v>1.4531000000000001</v>
      </c>
      <c r="R16" s="25">
        <v>1.2448999999999999</v>
      </c>
      <c r="S16" s="25">
        <v>1.1608000000000001</v>
      </c>
      <c r="T16" s="9"/>
      <c r="U16" s="33">
        <v>100</v>
      </c>
      <c r="V16" s="34">
        <v>100</v>
      </c>
      <c r="W16" s="34">
        <v>100</v>
      </c>
      <c r="X16" s="9"/>
      <c r="Y16" s="28" t="s">
        <v>18</v>
      </c>
      <c r="Z16" s="29" t="s">
        <v>7</v>
      </c>
      <c r="AA16" s="29" t="s">
        <v>14</v>
      </c>
      <c r="AB16" s="20">
        <v>1133</v>
      </c>
      <c r="AC16" s="30" t="s">
        <v>270</v>
      </c>
      <c r="AD16" s="30" t="s">
        <v>271</v>
      </c>
      <c r="AE16" s="31">
        <v>5610</v>
      </c>
      <c r="AF16" s="35" t="s">
        <v>269</v>
      </c>
      <c r="AG16" s="20" t="s">
        <v>648</v>
      </c>
      <c r="AH16" s="20">
        <v>2540</v>
      </c>
      <c r="AI16" s="23">
        <v>138.09134</v>
      </c>
    </row>
    <row r="17" spans="1:35" s="4" customFormat="1" ht="15" hidden="1" customHeight="1" x14ac:dyDescent="0.2">
      <c r="A17" s="2"/>
      <c r="B17" s="18">
        <v>78</v>
      </c>
      <c r="C17" s="19">
        <v>67</v>
      </c>
      <c r="D17" s="20">
        <v>32197</v>
      </c>
      <c r="E17" s="21" t="s">
        <v>7</v>
      </c>
      <c r="F17" s="21" t="s">
        <v>14</v>
      </c>
      <c r="G17" s="22" t="s">
        <v>19</v>
      </c>
      <c r="H17" s="9"/>
      <c r="I17" s="53">
        <v>1.91</v>
      </c>
      <c r="J17" s="53">
        <v>0.73</v>
      </c>
      <c r="K17" s="24"/>
      <c r="L17" s="20">
        <v>0.1323</v>
      </c>
      <c r="M17" s="20">
        <v>0.1966</v>
      </c>
      <c r="N17" s="20">
        <v>0.46039999999999998</v>
      </c>
      <c r="O17" s="20">
        <v>0.40939999999999999</v>
      </c>
      <c r="P17" s="9"/>
      <c r="Q17" s="25">
        <v>0.96519999999999995</v>
      </c>
      <c r="R17" s="25">
        <v>1.8482000000000001</v>
      </c>
      <c r="S17" s="25">
        <v>1.3511</v>
      </c>
      <c r="T17" s="9"/>
      <c r="U17" s="33">
        <v>100</v>
      </c>
      <c r="V17" s="34">
        <v>100</v>
      </c>
      <c r="W17" s="34">
        <v>100</v>
      </c>
      <c r="X17" s="9"/>
      <c r="Y17" s="28" t="s">
        <v>19</v>
      </c>
      <c r="Z17" s="29" t="s">
        <v>7</v>
      </c>
      <c r="AA17" s="29" t="s">
        <v>14</v>
      </c>
      <c r="AB17" s="20">
        <v>240</v>
      </c>
      <c r="AC17" s="30" t="s">
        <v>273</v>
      </c>
      <c r="AD17" s="30" t="s">
        <v>274</v>
      </c>
      <c r="AE17" s="31">
        <v>9378</v>
      </c>
      <c r="AF17" s="35" t="s">
        <v>272</v>
      </c>
      <c r="AG17" s="20" t="s">
        <v>649</v>
      </c>
      <c r="AH17" s="20">
        <v>1379</v>
      </c>
      <c r="AI17" s="23">
        <v>181.05063000000001</v>
      </c>
    </row>
    <row r="18" spans="1:35" s="4" customFormat="1" ht="15" hidden="1" customHeight="1" x14ac:dyDescent="0.2">
      <c r="A18" s="2"/>
      <c r="B18" s="18">
        <v>121</v>
      </c>
      <c r="C18" s="19">
        <v>121</v>
      </c>
      <c r="D18" s="20">
        <v>443</v>
      </c>
      <c r="E18" s="21" t="s">
        <v>7</v>
      </c>
      <c r="F18" s="21" t="s">
        <v>21</v>
      </c>
      <c r="G18" s="22" t="s">
        <v>20</v>
      </c>
      <c r="H18" s="9"/>
      <c r="I18" s="55">
        <v>0.27</v>
      </c>
      <c r="J18" s="57">
        <v>4.97</v>
      </c>
      <c r="K18" s="24"/>
      <c r="L18" s="61">
        <v>2.3E-3</v>
      </c>
      <c r="M18" s="61">
        <v>7.6799999999999993E-2</v>
      </c>
      <c r="N18" s="63">
        <v>1.1000000000000001E-3</v>
      </c>
      <c r="O18" s="63">
        <v>3.3099999999999997E-2</v>
      </c>
      <c r="P18" s="9"/>
      <c r="Q18" s="25">
        <v>0.88549999999999995</v>
      </c>
      <c r="R18" s="25">
        <v>0.24179999999999999</v>
      </c>
      <c r="S18" s="25">
        <v>1.2024999999999999</v>
      </c>
      <c r="T18" s="9"/>
      <c r="U18" s="33">
        <v>100</v>
      </c>
      <c r="V18" s="34">
        <v>100</v>
      </c>
      <c r="W18" s="34">
        <v>100</v>
      </c>
      <c r="X18" s="9"/>
      <c r="Y18" s="28" t="s">
        <v>20</v>
      </c>
      <c r="Z18" s="29" t="s">
        <v>7</v>
      </c>
      <c r="AA18" s="29" t="s">
        <v>21</v>
      </c>
      <c r="AB18" s="20">
        <v>234</v>
      </c>
      <c r="AC18" s="30" t="s">
        <v>276</v>
      </c>
      <c r="AD18" s="30" t="s">
        <v>277</v>
      </c>
      <c r="AE18" s="31">
        <v>5960</v>
      </c>
      <c r="AF18" s="35" t="s">
        <v>275</v>
      </c>
      <c r="AG18" s="20" t="s">
        <v>648</v>
      </c>
      <c r="AH18" s="20">
        <v>1165</v>
      </c>
      <c r="AI18" s="23">
        <v>134.04479000000001</v>
      </c>
    </row>
    <row r="19" spans="1:35" s="4" customFormat="1" ht="15" hidden="1" customHeight="1" x14ac:dyDescent="0.2">
      <c r="A19" s="2"/>
      <c r="B19" s="18">
        <v>122</v>
      </c>
      <c r="C19" s="19">
        <v>228</v>
      </c>
      <c r="D19" s="20">
        <v>18351</v>
      </c>
      <c r="E19" s="21" t="s">
        <v>7</v>
      </c>
      <c r="F19" s="21" t="s">
        <v>21</v>
      </c>
      <c r="G19" s="22" t="s">
        <v>22</v>
      </c>
      <c r="H19" s="9"/>
      <c r="I19" s="53">
        <v>1.1100000000000001</v>
      </c>
      <c r="J19" s="53">
        <v>0.82</v>
      </c>
      <c r="K19" s="24"/>
      <c r="L19" s="20">
        <v>0.48199999999999998</v>
      </c>
      <c r="M19" s="20">
        <v>0.34760000000000002</v>
      </c>
      <c r="N19" s="20">
        <v>0.183</v>
      </c>
      <c r="O19" s="20">
        <v>0.25740000000000002</v>
      </c>
      <c r="P19" s="9"/>
      <c r="Q19" s="25">
        <v>1.0805</v>
      </c>
      <c r="R19" s="25">
        <v>1.2035</v>
      </c>
      <c r="S19" s="25">
        <v>0.99029999999999996</v>
      </c>
      <c r="T19" s="9"/>
      <c r="U19" s="33">
        <v>100</v>
      </c>
      <c r="V19" s="34">
        <v>100</v>
      </c>
      <c r="W19" s="34">
        <v>100</v>
      </c>
      <c r="X19" s="9"/>
      <c r="Y19" s="28" t="s">
        <v>22</v>
      </c>
      <c r="Z19" s="29" t="s">
        <v>7</v>
      </c>
      <c r="AA19" s="29" t="s">
        <v>21</v>
      </c>
      <c r="AB19" s="20">
        <v>100000458</v>
      </c>
      <c r="AC19" s="30" t="s">
        <v>279</v>
      </c>
      <c r="AD19" s="30" t="s">
        <v>280</v>
      </c>
      <c r="AE19" s="31">
        <v>12647</v>
      </c>
      <c r="AF19" s="35" t="s">
        <v>278</v>
      </c>
      <c r="AG19" s="20" t="s">
        <v>648</v>
      </c>
      <c r="AH19" s="20">
        <v>1469</v>
      </c>
      <c r="AI19" s="23">
        <v>120.06552000000001</v>
      </c>
    </row>
    <row r="20" spans="1:35" s="4" customFormat="1" ht="15" hidden="1" customHeight="1" x14ac:dyDescent="0.2">
      <c r="A20" s="2"/>
      <c r="B20" s="18">
        <v>127</v>
      </c>
      <c r="C20" s="19">
        <v>385</v>
      </c>
      <c r="D20" s="20">
        <v>1284</v>
      </c>
      <c r="E20" s="21" t="s">
        <v>7</v>
      </c>
      <c r="F20" s="21" t="s">
        <v>21</v>
      </c>
      <c r="G20" s="22" t="s">
        <v>23</v>
      </c>
      <c r="H20" s="9"/>
      <c r="I20" s="56">
        <v>1.26</v>
      </c>
      <c r="J20" s="57">
        <v>1.73</v>
      </c>
      <c r="K20" s="24"/>
      <c r="L20" s="20">
        <v>9.5500000000000002E-2</v>
      </c>
      <c r="M20" s="20">
        <v>0.17150000000000001</v>
      </c>
      <c r="N20" s="20">
        <v>4.02E-2</v>
      </c>
      <c r="O20" s="20">
        <v>0.12470000000000001</v>
      </c>
      <c r="P20" s="9"/>
      <c r="Q20" s="25">
        <v>0.56399999999999995</v>
      </c>
      <c r="R20" s="25">
        <v>0.70909999999999995</v>
      </c>
      <c r="S20" s="25">
        <v>1.2272000000000001</v>
      </c>
      <c r="T20" s="9"/>
      <c r="U20" s="33">
        <v>100</v>
      </c>
      <c r="V20" s="34">
        <v>100</v>
      </c>
      <c r="W20" s="34">
        <v>100</v>
      </c>
      <c r="X20" s="9"/>
      <c r="Y20" s="28" t="s">
        <v>23</v>
      </c>
      <c r="Z20" s="29" t="s">
        <v>7</v>
      </c>
      <c r="AA20" s="29" t="s">
        <v>21</v>
      </c>
      <c r="AB20" s="20">
        <v>564</v>
      </c>
      <c r="AC20" s="30" t="s">
        <v>282</v>
      </c>
      <c r="AD20" s="30" t="s">
        <v>283</v>
      </c>
      <c r="AE20" s="31">
        <v>6288</v>
      </c>
      <c r="AF20" s="35" t="s">
        <v>281</v>
      </c>
      <c r="AG20" s="20" t="s">
        <v>648</v>
      </c>
      <c r="AH20" s="20">
        <v>1514</v>
      </c>
      <c r="AI20" s="23">
        <v>120.06552000000001</v>
      </c>
    </row>
    <row r="21" spans="1:35" s="4" customFormat="1" ht="15" hidden="1" customHeight="1" x14ac:dyDescent="0.2">
      <c r="A21" s="2"/>
      <c r="B21" s="18">
        <v>131</v>
      </c>
      <c r="C21" s="19">
        <v>120</v>
      </c>
      <c r="D21" s="20">
        <v>512</v>
      </c>
      <c r="E21" s="21" t="s">
        <v>7</v>
      </c>
      <c r="F21" s="21" t="s">
        <v>21</v>
      </c>
      <c r="G21" s="22" t="s">
        <v>24</v>
      </c>
      <c r="H21" s="9"/>
      <c r="I21" s="53">
        <v>0.99</v>
      </c>
      <c r="J21" s="53">
        <v>1.1399999999999999</v>
      </c>
      <c r="K21" s="24"/>
      <c r="L21" s="20">
        <v>0.91990000000000005</v>
      </c>
      <c r="M21" s="20">
        <v>0.48859999999999998</v>
      </c>
      <c r="N21" s="20">
        <v>0.1236</v>
      </c>
      <c r="O21" s="20">
        <v>0.21859999999999999</v>
      </c>
      <c r="P21" s="9"/>
      <c r="Q21" s="25">
        <v>0.88100000000000001</v>
      </c>
      <c r="R21" s="25">
        <v>0.87329999999999997</v>
      </c>
      <c r="S21" s="25">
        <v>0.99760000000000004</v>
      </c>
      <c r="T21" s="9"/>
      <c r="U21" s="33">
        <v>100</v>
      </c>
      <c r="V21" s="34">
        <v>100</v>
      </c>
      <c r="W21" s="34">
        <v>100</v>
      </c>
      <c r="X21" s="9"/>
      <c r="Y21" s="28" t="s">
        <v>24</v>
      </c>
      <c r="Z21" s="29" t="s">
        <v>7</v>
      </c>
      <c r="AA21" s="29" t="s">
        <v>21</v>
      </c>
      <c r="AB21" s="20">
        <v>917</v>
      </c>
      <c r="AC21" s="30" t="s">
        <v>285</v>
      </c>
      <c r="AD21" s="30" t="s">
        <v>286</v>
      </c>
      <c r="AE21" s="31">
        <v>6267</v>
      </c>
      <c r="AF21" s="35" t="s">
        <v>284</v>
      </c>
      <c r="AG21" s="20" t="s">
        <v>648</v>
      </c>
      <c r="AH21" s="20">
        <v>1225</v>
      </c>
      <c r="AI21" s="23">
        <v>133.06076999999999</v>
      </c>
    </row>
    <row r="22" spans="1:35" s="4" customFormat="1" ht="15" hidden="1" customHeight="1" x14ac:dyDescent="0.2">
      <c r="A22" s="2"/>
      <c r="B22" s="18">
        <v>134</v>
      </c>
      <c r="C22" s="19">
        <v>256</v>
      </c>
      <c r="D22" s="20">
        <v>1301</v>
      </c>
      <c r="E22" s="21" t="s">
        <v>7</v>
      </c>
      <c r="F22" s="21" t="s">
        <v>21</v>
      </c>
      <c r="G22" s="22" t="s">
        <v>25</v>
      </c>
      <c r="H22" s="9"/>
      <c r="I22" s="56">
        <v>1.35</v>
      </c>
      <c r="J22" s="57">
        <v>1.48</v>
      </c>
      <c r="K22" s="24"/>
      <c r="L22" s="20">
        <v>6.9199999999999998E-2</v>
      </c>
      <c r="M22" s="20">
        <v>0.15390000000000001</v>
      </c>
      <c r="N22" s="63">
        <v>8.9999999999999998E-4</v>
      </c>
      <c r="O22" s="63">
        <v>3.2300000000000002E-2</v>
      </c>
      <c r="P22" s="9"/>
      <c r="Q22" s="25">
        <v>0.54890000000000005</v>
      </c>
      <c r="R22" s="25">
        <v>0.73880000000000001</v>
      </c>
      <c r="S22" s="25">
        <v>1.0915999999999999</v>
      </c>
      <c r="T22" s="9"/>
      <c r="U22" s="33">
        <v>100</v>
      </c>
      <c r="V22" s="34">
        <v>100</v>
      </c>
      <c r="W22" s="34">
        <v>100</v>
      </c>
      <c r="X22" s="9"/>
      <c r="Y22" s="28" t="s">
        <v>25</v>
      </c>
      <c r="Z22" s="29" t="s">
        <v>7</v>
      </c>
      <c r="AA22" s="29" t="s">
        <v>21</v>
      </c>
      <c r="AB22" s="20">
        <v>407</v>
      </c>
      <c r="AC22" s="30" t="s">
        <v>288</v>
      </c>
      <c r="AD22" s="30" t="s">
        <v>289</v>
      </c>
      <c r="AE22" s="31">
        <v>5962</v>
      </c>
      <c r="AF22" s="35" t="s">
        <v>287</v>
      </c>
      <c r="AG22" s="20" t="s">
        <v>648</v>
      </c>
      <c r="AH22" s="20">
        <v>2850</v>
      </c>
      <c r="AI22" s="23">
        <v>147.11281</v>
      </c>
    </row>
    <row r="23" spans="1:35" s="4" customFormat="1" ht="15" hidden="1" customHeight="1" x14ac:dyDescent="0.2">
      <c r="A23" s="2"/>
      <c r="B23" s="18">
        <v>136</v>
      </c>
      <c r="C23" s="19">
        <v>356</v>
      </c>
      <c r="D23" s="20">
        <v>1495</v>
      </c>
      <c r="E23" s="21" t="s">
        <v>7</v>
      </c>
      <c r="F23" s="21" t="s">
        <v>21</v>
      </c>
      <c r="G23" s="22" t="s">
        <v>26</v>
      </c>
      <c r="H23" s="9"/>
      <c r="I23" s="55">
        <v>0.35</v>
      </c>
      <c r="J23" s="57">
        <v>20.38</v>
      </c>
      <c r="K23" s="24"/>
      <c r="L23" s="20">
        <v>2.7E-2</v>
      </c>
      <c r="M23" s="20">
        <v>0.1278</v>
      </c>
      <c r="N23" s="63">
        <v>1.1999999999999999E-3</v>
      </c>
      <c r="O23" s="63">
        <v>3.3099999999999997E-2</v>
      </c>
      <c r="P23" s="9"/>
      <c r="Q23" s="25">
        <v>0.29170000000000001</v>
      </c>
      <c r="R23" s="25">
        <v>0.1027</v>
      </c>
      <c r="S23" s="25">
        <v>2.0935000000000001</v>
      </c>
      <c r="T23" s="9"/>
      <c r="U23" s="33">
        <v>100</v>
      </c>
      <c r="V23" s="34">
        <v>33</v>
      </c>
      <c r="W23" s="34">
        <v>100</v>
      </c>
      <c r="X23" s="9"/>
      <c r="Y23" s="28" t="s">
        <v>26</v>
      </c>
      <c r="Z23" s="29" t="s">
        <v>7</v>
      </c>
      <c r="AA23" s="29" t="s">
        <v>21</v>
      </c>
      <c r="AB23" s="20">
        <v>392</v>
      </c>
      <c r="AC23" s="30" t="s">
        <v>291</v>
      </c>
      <c r="AD23" s="30" t="s">
        <v>292</v>
      </c>
      <c r="AE23" s="31">
        <v>160556</v>
      </c>
      <c r="AF23" s="35" t="s">
        <v>290</v>
      </c>
      <c r="AG23" s="20" t="s">
        <v>648</v>
      </c>
      <c r="AH23" s="20">
        <v>2530</v>
      </c>
      <c r="AI23" s="23">
        <v>277.13941999999997</v>
      </c>
    </row>
    <row r="24" spans="1:35" s="4" customFormat="1" ht="15" hidden="1" customHeight="1" x14ac:dyDescent="0.2">
      <c r="A24" s="2"/>
      <c r="B24" s="18">
        <v>138</v>
      </c>
      <c r="C24" s="19">
        <v>45</v>
      </c>
      <c r="D24" s="20">
        <v>6146</v>
      </c>
      <c r="E24" s="21" t="s">
        <v>7</v>
      </c>
      <c r="F24" s="21" t="s">
        <v>21</v>
      </c>
      <c r="G24" s="22" t="s">
        <v>27</v>
      </c>
      <c r="H24" s="9"/>
      <c r="I24" s="53">
        <v>1.03</v>
      </c>
      <c r="J24" s="57">
        <v>1.78</v>
      </c>
      <c r="K24" s="24"/>
      <c r="L24" s="20">
        <v>0.75419999999999998</v>
      </c>
      <c r="M24" s="20">
        <v>0.43569999999999998</v>
      </c>
      <c r="N24" s="63">
        <v>1.35E-2</v>
      </c>
      <c r="O24" s="63">
        <v>6.93E-2</v>
      </c>
      <c r="P24" s="9"/>
      <c r="Q24" s="25">
        <v>0.62339999999999995</v>
      </c>
      <c r="R24" s="25">
        <v>0.64139999999999997</v>
      </c>
      <c r="S24" s="25">
        <v>1.1431</v>
      </c>
      <c r="T24" s="9"/>
      <c r="U24" s="33">
        <v>100</v>
      </c>
      <c r="V24" s="34">
        <v>100</v>
      </c>
      <c r="W24" s="34">
        <v>100</v>
      </c>
      <c r="X24" s="9"/>
      <c r="Y24" s="28" t="s">
        <v>27</v>
      </c>
      <c r="Z24" s="29" t="s">
        <v>7</v>
      </c>
      <c r="AA24" s="29" t="s">
        <v>21</v>
      </c>
      <c r="AB24" s="20">
        <v>381</v>
      </c>
      <c r="AC24" s="30" t="s">
        <v>294</v>
      </c>
      <c r="AD24" s="30" t="s">
        <v>295</v>
      </c>
      <c r="AE24" s="31">
        <v>469</v>
      </c>
      <c r="AF24" s="35" t="s">
        <v>293</v>
      </c>
      <c r="AG24" s="20" t="s">
        <v>648</v>
      </c>
      <c r="AH24" s="20">
        <v>1912</v>
      </c>
      <c r="AI24" s="23">
        <v>162.07608999999999</v>
      </c>
    </row>
    <row r="25" spans="1:35" s="4" customFormat="1" ht="15" hidden="1" customHeight="1" x14ac:dyDescent="0.2">
      <c r="A25" s="2"/>
      <c r="B25" s="18">
        <v>139</v>
      </c>
      <c r="C25" s="19">
        <v>65</v>
      </c>
      <c r="D25" s="20">
        <v>38347</v>
      </c>
      <c r="E25" s="21" t="s">
        <v>7</v>
      </c>
      <c r="F25" s="21" t="s">
        <v>21</v>
      </c>
      <c r="G25" s="22" t="s">
        <v>28</v>
      </c>
      <c r="H25" s="9"/>
      <c r="I25" s="53">
        <v>0.8</v>
      </c>
      <c r="J25" s="53">
        <v>1.0900000000000001</v>
      </c>
      <c r="K25" s="24"/>
      <c r="L25" s="20">
        <v>0.48280000000000001</v>
      </c>
      <c r="M25" s="20">
        <v>0.34760000000000002</v>
      </c>
      <c r="N25" s="20">
        <v>0.82379999999999998</v>
      </c>
      <c r="O25" s="20">
        <v>0.56820000000000004</v>
      </c>
      <c r="P25" s="9"/>
      <c r="Q25" s="25">
        <v>0.88649999999999995</v>
      </c>
      <c r="R25" s="25">
        <v>0.70940000000000003</v>
      </c>
      <c r="S25" s="25">
        <v>0.77239999999999998</v>
      </c>
      <c r="T25" s="9"/>
      <c r="U25" s="33">
        <v>100</v>
      </c>
      <c r="V25" s="34">
        <v>100</v>
      </c>
      <c r="W25" s="34">
        <v>67</v>
      </c>
      <c r="X25" s="9"/>
      <c r="Y25" s="28" t="s">
        <v>28</v>
      </c>
      <c r="Z25" s="29" t="s">
        <v>7</v>
      </c>
      <c r="AA25" s="29" t="s">
        <v>21</v>
      </c>
      <c r="AB25" s="20">
        <v>92</v>
      </c>
      <c r="AC25" s="30" t="s">
        <v>297</v>
      </c>
      <c r="AD25" s="30" t="s">
        <v>298</v>
      </c>
      <c r="AE25" s="31">
        <v>71</v>
      </c>
      <c r="AF25" s="35" t="s">
        <v>296</v>
      </c>
      <c r="AG25" s="20" t="s">
        <v>650</v>
      </c>
      <c r="AH25" s="20">
        <v>2633.1</v>
      </c>
      <c r="AI25" s="23">
        <v>159.0299</v>
      </c>
    </row>
    <row r="26" spans="1:35" s="4" customFormat="1" ht="15" hidden="1" customHeight="1" x14ac:dyDescent="0.2">
      <c r="A26" s="2"/>
      <c r="B26" s="18">
        <v>140</v>
      </c>
      <c r="C26" s="19">
        <v>52</v>
      </c>
      <c r="D26" s="20">
        <v>31934</v>
      </c>
      <c r="E26" s="21" t="s">
        <v>7</v>
      </c>
      <c r="F26" s="21" t="s">
        <v>21</v>
      </c>
      <c r="G26" s="22" t="s">
        <v>29</v>
      </c>
      <c r="H26" s="9"/>
      <c r="I26" s="53">
        <v>1.25</v>
      </c>
      <c r="J26" s="53">
        <v>0.88</v>
      </c>
      <c r="K26" s="24"/>
      <c r="L26" s="20">
        <v>0.3251</v>
      </c>
      <c r="M26" s="20">
        <v>0.28310000000000002</v>
      </c>
      <c r="N26" s="20">
        <v>0.14929999999999999</v>
      </c>
      <c r="O26" s="20">
        <v>0.23330000000000001</v>
      </c>
      <c r="P26" s="9"/>
      <c r="Q26" s="25">
        <v>0.87050000000000005</v>
      </c>
      <c r="R26" s="25">
        <v>1.0876999999999999</v>
      </c>
      <c r="S26" s="25">
        <v>0.95399999999999996</v>
      </c>
      <c r="T26" s="9"/>
      <c r="U26" s="33">
        <v>100</v>
      </c>
      <c r="V26" s="34">
        <v>100</v>
      </c>
      <c r="W26" s="34">
        <v>100</v>
      </c>
      <c r="X26" s="9"/>
      <c r="Y26" s="28" t="s">
        <v>29</v>
      </c>
      <c r="Z26" s="29" t="s">
        <v>7</v>
      </c>
      <c r="AA26" s="29" t="s">
        <v>21</v>
      </c>
      <c r="AB26" s="20">
        <v>100001153</v>
      </c>
      <c r="AC26" s="30" t="s">
        <v>300</v>
      </c>
      <c r="AD26" s="29"/>
      <c r="AE26" s="31">
        <v>193530</v>
      </c>
      <c r="AF26" s="35" t="s">
        <v>299</v>
      </c>
      <c r="AG26" s="20" t="s">
        <v>650</v>
      </c>
      <c r="AH26" s="20">
        <v>3000</v>
      </c>
      <c r="AI26" s="23">
        <v>161.04553999999999</v>
      </c>
    </row>
    <row r="27" spans="1:35" s="4" customFormat="1" ht="15" hidden="1" customHeight="1" x14ac:dyDescent="0.2">
      <c r="A27" s="2"/>
      <c r="B27" s="18">
        <v>141</v>
      </c>
      <c r="C27" s="19">
        <v>95</v>
      </c>
      <c r="D27" s="20">
        <v>43231</v>
      </c>
      <c r="E27" s="21" t="s">
        <v>7</v>
      </c>
      <c r="F27" s="21" t="s">
        <v>21</v>
      </c>
      <c r="G27" s="22" t="s">
        <v>30</v>
      </c>
      <c r="H27" s="9"/>
      <c r="I27" s="53">
        <v>0.72</v>
      </c>
      <c r="J27" s="55">
        <v>0.4</v>
      </c>
      <c r="K27" s="24"/>
      <c r="L27" s="20">
        <v>0.21820000000000001</v>
      </c>
      <c r="M27" s="20">
        <v>0.24049999999999999</v>
      </c>
      <c r="N27" s="63">
        <v>1.3599999999999999E-2</v>
      </c>
      <c r="O27" s="63">
        <v>6.93E-2</v>
      </c>
      <c r="P27" s="9"/>
      <c r="Q27" s="25">
        <v>2.2239</v>
      </c>
      <c r="R27" s="25">
        <v>1.5929</v>
      </c>
      <c r="S27" s="25">
        <v>0.63970000000000005</v>
      </c>
      <c r="T27" s="9"/>
      <c r="U27" s="33">
        <v>100</v>
      </c>
      <c r="V27" s="34">
        <v>100</v>
      </c>
      <c r="W27" s="34">
        <v>100</v>
      </c>
      <c r="X27" s="9"/>
      <c r="Y27" s="28" t="s">
        <v>30</v>
      </c>
      <c r="Z27" s="29" t="s">
        <v>7</v>
      </c>
      <c r="AA27" s="29" t="s">
        <v>21</v>
      </c>
      <c r="AB27" s="20">
        <v>100004499</v>
      </c>
      <c r="AC27" s="29"/>
      <c r="AD27" s="29"/>
      <c r="AE27" s="31">
        <v>3014237</v>
      </c>
      <c r="AF27" s="35" t="s">
        <v>301</v>
      </c>
      <c r="AG27" s="20" t="s">
        <v>650</v>
      </c>
      <c r="AH27" s="20">
        <v>1692</v>
      </c>
      <c r="AI27" s="23">
        <v>142.05096</v>
      </c>
    </row>
    <row r="28" spans="1:35" s="4" customFormat="1" ht="15" hidden="1" customHeight="1" x14ac:dyDescent="0.2">
      <c r="A28" s="2"/>
      <c r="B28" s="18">
        <v>146</v>
      </c>
      <c r="C28" s="19">
        <v>265</v>
      </c>
      <c r="D28" s="20">
        <v>1302</v>
      </c>
      <c r="E28" s="21" t="s">
        <v>7</v>
      </c>
      <c r="F28" s="21" t="s">
        <v>21</v>
      </c>
      <c r="G28" s="22" t="s">
        <v>31</v>
      </c>
      <c r="H28" s="9"/>
      <c r="I28" s="53">
        <v>1.18</v>
      </c>
      <c r="J28" s="57">
        <v>1.32</v>
      </c>
      <c r="K28" s="24"/>
      <c r="L28" s="20">
        <v>0.1792</v>
      </c>
      <c r="M28" s="20">
        <v>0.22109999999999999</v>
      </c>
      <c r="N28" s="20">
        <v>4.0300000000000002E-2</v>
      </c>
      <c r="O28" s="20">
        <v>0.12470000000000001</v>
      </c>
      <c r="P28" s="9"/>
      <c r="Q28" s="25">
        <v>0.70079999999999998</v>
      </c>
      <c r="R28" s="25">
        <v>0.82850000000000001</v>
      </c>
      <c r="S28" s="25">
        <v>1.0965</v>
      </c>
      <c r="T28" s="9"/>
      <c r="U28" s="33">
        <v>100</v>
      </c>
      <c r="V28" s="34">
        <v>100</v>
      </c>
      <c r="W28" s="34">
        <v>100</v>
      </c>
      <c r="X28" s="9"/>
      <c r="Y28" s="28" t="s">
        <v>31</v>
      </c>
      <c r="Z28" s="29" t="s">
        <v>7</v>
      </c>
      <c r="AA28" s="29" t="s">
        <v>21</v>
      </c>
      <c r="AB28" s="20">
        <v>415</v>
      </c>
      <c r="AC28" s="30" t="s">
        <v>303</v>
      </c>
      <c r="AD28" s="30" t="s">
        <v>304</v>
      </c>
      <c r="AE28" s="31">
        <v>6137</v>
      </c>
      <c r="AF28" s="35" t="s">
        <v>302</v>
      </c>
      <c r="AG28" s="20" t="s">
        <v>648</v>
      </c>
      <c r="AH28" s="20">
        <v>2526</v>
      </c>
      <c r="AI28" s="23">
        <v>150.05833000000001</v>
      </c>
    </row>
    <row r="29" spans="1:35" s="4" customFormat="1" ht="15" hidden="1" customHeight="1" x14ac:dyDescent="0.2">
      <c r="A29" s="2"/>
      <c r="B29" s="18">
        <v>148</v>
      </c>
      <c r="C29" s="19">
        <v>357</v>
      </c>
      <c r="D29" s="20">
        <v>42382</v>
      </c>
      <c r="E29" s="21" t="s">
        <v>7</v>
      </c>
      <c r="F29" s="21" t="s">
        <v>21</v>
      </c>
      <c r="G29" s="22" t="s">
        <v>32</v>
      </c>
      <c r="H29" s="9"/>
      <c r="I29" s="53">
        <v>0.74</v>
      </c>
      <c r="J29" s="55">
        <v>0.9</v>
      </c>
      <c r="K29" s="24"/>
      <c r="L29" s="20">
        <v>0.1142</v>
      </c>
      <c r="M29" s="20">
        <v>0.18390000000000001</v>
      </c>
      <c r="N29" s="63">
        <v>2.5600000000000001E-2</v>
      </c>
      <c r="O29" s="63">
        <v>9.9199999999999997E-2</v>
      </c>
      <c r="P29" s="9"/>
      <c r="Q29" s="25">
        <v>1.5307999999999999</v>
      </c>
      <c r="R29" s="25">
        <v>1.1400999999999999</v>
      </c>
      <c r="S29" s="25">
        <v>1.0213000000000001</v>
      </c>
      <c r="T29" s="9"/>
      <c r="U29" s="33">
        <v>100</v>
      </c>
      <c r="V29" s="34">
        <v>100</v>
      </c>
      <c r="W29" s="34">
        <v>100</v>
      </c>
      <c r="X29" s="9"/>
      <c r="Y29" s="28" t="s">
        <v>32</v>
      </c>
      <c r="Z29" s="29" t="s">
        <v>7</v>
      </c>
      <c r="AA29" s="29" t="s">
        <v>21</v>
      </c>
      <c r="AB29" s="20">
        <v>197</v>
      </c>
      <c r="AC29" s="30" t="s">
        <v>306</v>
      </c>
      <c r="AD29" s="30" t="s">
        <v>307</v>
      </c>
      <c r="AE29" s="31">
        <v>439155</v>
      </c>
      <c r="AF29" s="35" t="s">
        <v>305</v>
      </c>
      <c r="AG29" s="20" t="s">
        <v>649</v>
      </c>
      <c r="AH29" s="20">
        <v>1832.4</v>
      </c>
      <c r="AI29" s="23">
        <v>383.11430999999999</v>
      </c>
    </row>
    <row r="30" spans="1:35" s="4" customFormat="1" ht="15" hidden="1" customHeight="1" x14ac:dyDescent="0.2">
      <c r="A30" s="2"/>
      <c r="B30" s="18">
        <v>150</v>
      </c>
      <c r="C30" s="19">
        <v>266</v>
      </c>
      <c r="D30" s="20">
        <v>44878</v>
      </c>
      <c r="E30" s="21" t="s">
        <v>7</v>
      </c>
      <c r="F30" s="21" t="s">
        <v>21</v>
      </c>
      <c r="G30" s="22" t="s">
        <v>33</v>
      </c>
      <c r="H30" s="9"/>
      <c r="I30" s="53">
        <v>1.07</v>
      </c>
      <c r="J30" s="55">
        <v>0.87</v>
      </c>
      <c r="K30" s="24"/>
      <c r="L30" s="20">
        <v>0.4239</v>
      </c>
      <c r="M30" s="20">
        <v>0.31969999999999998</v>
      </c>
      <c r="N30" s="63">
        <v>3.0000000000000001E-3</v>
      </c>
      <c r="O30" s="63">
        <v>4.0899999999999999E-2</v>
      </c>
      <c r="P30" s="9"/>
      <c r="Q30" s="25">
        <v>0.99739999999999995</v>
      </c>
      <c r="R30" s="25">
        <v>1.0636000000000001</v>
      </c>
      <c r="S30" s="25">
        <v>0.92059999999999997</v>
      </c>
      <c r="T30" s="9"/>
      <c r="U30" s="33">
        <v>100</v>
      </c>
      <c r="V30" s="34">
        <v>100</v>
      </c>
      <c r="W30" s="34">
        <v>100</v>
      </c>
      <c r="X30" s="9"/>
      <c r="Y30" s="28" t="s">
        <v>33</v>
      </c>
      <c r="Z30" s="29" t="s">
        <v>7</v>
      </c>
      <c r="AA30" s="29" t="s">
        <v>21</v>
      </c>
      <c r="AB30" s="20">
        <v>100004635</v>
      </c>
      <c r="AC30" s="29"/>
      <c r="AD30" s="29"/>
      <c r="AE30" s="31">
        <v>69961</v>
      </c>
      <c r="AF30" s="35" t="s">
        <v>308</v>
      </c>
      <c r="AG30" s="20" t="s">
        <v>648</v>
      </c>
      <c r="AH30" s="20">
        <v>1250</v>
      </c>
      <c r="AI30" s="23">
        <v>182.04816</v>
      </c>
    </row>
    <row r="31" spans="1:35" s="4" customFormat="1" ht="15" hidden="1" customHeight="1" x14ac:dyDescent="0.2">
      <c r="A31" s="2"/>
      <c r="B31" s="18">
        <v>151</v>
      </c>
      <c r="C31" s="19">
        <v>267</v>
      </c>
      <c r="D31" s="20">
        <v>18374</v>
      </c>
      <c r="E31" s="21" t="s">
        <v>7</v>
      </c>
      <c r="F31" s="21" t="s">
        <v>21</v>
      </c>
      <c r="G31" s="22" t="s">
        <v>34</v>
      </c>
      <c r="H31" s="9"/>
      <c r="I31" s="53">
        <v>1.23</v>
      </c>
      <c r="J31" s="57">
        <v>1.57</v>
      </c>
      <c r="K31" s="24"/>
      <c r="L31" s="20">
        <v>0.2424</v>
      </c>
      <c r="M31" s="20">
        <v>0.24540000000000001</v>
      </c>
      <c r="N31" s="63">
        <v>2.41E-2</v>
      </c>
      <c r="O31" s="63">
        <v>9.5799999999999996E-2</v>
      </c>
      <c r="P31" s="9"/>
      <c r="Q31" s="25">
        <v>0.64959999999999996</v>
      </c>
      <c r="R31" s="25">
        <v>0.79849999999999999</v>
      </c>
      <c r="S31" s="25">
        <v>1.2497</v>
      </c>
      <c r="T31" s="9"/>
      <c r="U31" s="33">
        <v>100</v>
      </c>
      <c r="V31" s="34">
        <v>100</v>
      </c>
      <c r="W31" s="34">
        <v>100</v>
      </c>
      <c r="X31" s="9"/>
      <c r="Y31" s="28" t="s">
        <v>34</v>
      </c>
      <c r="Z31" s="29" t="s">
        <v>7</v>
      </c>
      <c r="AA31" s="29" t="s">
        <v>21</v>
      </c>
      <c r="AB31" s="20">
        <v>100000039</v>
      </c>
      <c r="AC31" s="30" t="s">
        <v>310</v>
      </c>
      <c r="AD31" s="30" t="s">
        <v>311</v>
      </c>
      <c r="AE31" s="31">
        <v>158980</v>
      </c>
      <c r="AF31" s="35" t="s">
        <v>309</v>
      </c>
      <c r="AG31" s="20" t="s">
        <v>648</v>
      </c>
      <c r="AH31" s="20">
        <v>1272</v>
      </c>
      <c r="AI31" s="23">
        <v>166.05324999999999</v>
      </c>
    </row>
    <row r="32" spans="1:35" s="4" customFormat="1" ht="15" hidden="1" customHeight="1" x14ac:dyDescent="0.2">
      <c r="A32" s="2"/>
      <c r="B32" s="18">
        <v>155</v>
      </c>
      <c r="C32" s="19">
        <v>292</v>
      </c>
      <c r="D32" s="20">
        <v>45428</v>
      </c>
      <c r="E32" s="21" t="s">
        <v>7</v>
      </c>
      <c r="F32" s="21" t="s">
        <v>21</v>
      </c>
      <c r="G32" s="22" t="s">
        <v>35</v>
      </c>
      <c r="H32" s="9"/>
      <c r="I32" s="56">
        <v>1.63</v>
      </c>
      <c r="J32" s="57">
        <v>1.29</v>
      </c>
      <c r="K32" s="24"/>
      <c r="L32" s="20">
        <v>7.3099999999999998E-2</v>
      </c>
      <c r="M32" s="20">
        <v>0.15570000000000001</v>
      </c>
      <c r="N32" s="20">
        <v>4.3799999999999999E-2</v>
      </c>
      <c r="O32" s="20">
        <v>0.1321</v>
      </c>
      <c r="P32" s="9"/>
      <c r="Q32" s="25">
        <v>0.58130000000000004</v>
      </c>
      <c r="R32" s="25">
        <v>0.94850000000000001</v>
      </c>
      <c r="S32" s="25">
        <v>1.2266999999999999</v>
      </c>
      <c r="T32" s="9"/>
      <c r="U32" s="33">
        <v>100</v>
      </c>
      <c r="V32" s="34">
        <v>100</v>
      </c>
      <c r="W32" s="34">
        <v>100</v>
      </c>
      <c r="X32" s="9"/>
      <c r="Y32" s="28" t="s">
        <v>35</v>
      </c>
      <c r="Z32" s="29" t="s">
        <v>7</v>
      </c>
      <c r="AA32" s="29" t="s">
        <v>21</v>
      </c>
      <c r="AB32" s="20">
        <v>100005463</v>
      </c>
      <c r="AC32" s="29"/>
      <c r="AD32" s="29"/>
      <c r="AE32" s="31">
        <v>193368</v>
      </c>
      <c r="AF32" s="35" t="s">
        <v>312</v>
      </c>
      <c r="AG32" s="20" t="s">
        <v>648</v>
      </c>
      <c r="AH32" s="20">
        <v>880</v>
      </c>
      <c r="AI32" s="23">
        <v>208.06380999999999</v>
      </c>
    </row>
    <row r="33" spans="1:35" s="4" customFormat="1" ht="15" hidden="1" customHeight="1" x14ac:dyDescent="0.2">
      <c r="A33" s="2"/>
      <c r="B33" s="18">
        <v>157</v>
      </c>
      <c r="C33" s="19">
        <v>105</v>
      </c>
      <c r="D33" s="20">
        <v>1126</v>
      </c>
      <c r="E33" s="21" t="s">
        <v>7</v>
      </c>
      <c r="F33" s="21" t="s">
        <v>21</v>
      </c>
      <c r="G33" s="22" t="s">
        <v>36</v>
      </c>
      <c r="H33" s="9"/>
      <c r="I33" s="57">
        <v>1.33</v>
      </c>
      <c r="J33" s="57">
        <v>1.26</v>
      </c>
      <c r="K33" s="24"/>
      <c r="L33" s="20">
        <v>3.04E-2</v>
      </c>
      <c r="M33" s="20">
        <v>0.1278</v>
      </c>
      <c r="N33" s="20">
        <v>4.48E-2</v>
      </c>
      <c r="O33" s="20">
        <v>0.1321</v>
      </c>
      <c r="P33" s="9"/>
      <c r="Q33" s="25">
        <v>0.65780000000000005</v>
      </c>
      <c r="R33" s="25">
        <v>0.87470000000000003</v>
      </c>
      <c r="S33" s="25">
        <v>1.1048</v>
      </c>
      <c r="T33" s="9"/>
      <c r="U33" s="33">
        <v>100</v>
      </c>
      <c r="V33" s="34">
        <v>100</v>
      </c>
      <c r="W33" s="34">
        <v>100</v>
      </c>
      <c r="X33" s="9"/>
      <c r="Y33" s="28" t="s">
        <v>36</v>
      </c>
      <c r="Z33" s="29" t="s">
        <v>7</v>
      </c>
      <c r="AA33" s="29" t="s">
        <v>21</v>
      </c>
      <c r="AB33" s="20">
        <v>811</v>
      </c>
      <c r="AC33" s="30" t="s">
        <v>314</v>
      </c>
      <c r="AD33" s="30" t="s">
        <v>315</v>
      </c>
      <c r="AE33" s="31">
        <v>5950</v>
      </c>
      <c r="AF33" s="35" t="s">
        <v>313</v>
      </c>
      <c r="AG33" s="20" t="s">
        <v>648</v>
      </c>
      <c r="AH33" s="20">
        <v>1700</v>
      </c>
      <c r="AI33" s="23">
        <v>90.054959999999994</v>
      </c>
    </row>
    <row r="34" spans="1:35" s="4" customFormat="1" ht="15" hidden="1" customHeight="1" x14ac:dyDescent="0.2">
      <c r="A34" s="2"/>
      <c r="B34" s="18">
        <v>208</v>
      </c>
      <c r="C34" s="19">
        <v>200</v>
      </c>
      <c r="D34" s="20">
        <v>53</v>
      </c>
      <c r="E34" s="21" t="s">
        <v>7</v>
      </c>
      <c r="F34" s="21" t="s">
        <v>42</v>
      </c>
      <c r="G34" s="22" t="s">
        <v>48</v>
      </c>
      <c r="H34" s="9"/>
      <c r="I34" s="57">
        <v>4.7699999999999996</v>
      </c>
      <c r="J34" s="55">
        <v>0.57999999999999996</v>
      </c>
      <c r="K34" s="24"/>
      <c r="L34" s="62">
        <v>4.1275E-5</v>
      </c>
      <c r="M34" s="61">
        <v>4.3E-3</v>
      </c>
      <c r="N34" s="63">
        <v>1.09E-2</v>
      </c>
      <c r="O34" s="63">
        <v>6.4600000000000005E-2</v>
      </c>
      <c r="P34" s="9"/>
      <c r="Q34" s="25">
        <v>0.23050000000000001</v>
      </c>
      <c r="R34" s="25">
        <v>1.0987</v>
      </c>
      <c r="S34" s="25">
        <v>0.63380000000000003</v>
      </c>
      <c r="T34" s="9"/>
      <c r="U34" s="33">
        <v>100</v>
      </c>
      <c r="V34" s="34">
        <v>100</v>
      </c>
      <c r="W34" s="34">
        <v>100</v>
      </c>
      <c r="X34" s="9"/>
      <c r="Y34" s="28" t="s">
        <v>48</v>
      </c>
      <c r="Z34" s="29" t="s">
        <v>7</v>
      </c>
      <c r="AA34" s="29" t="s">
        <v>42</v>
      </c>
      <c r="AB34" s="20">
        <v>563</v>
      </c>
      <c r="AC34" s="30" t="s">
        <v>341</v>
      </c>
      <c r="AD34" s="30" t="s">
        <v>342</v>
      </c>
      <c r="AE34" s="31">
        <v>5961</v>
      </c>
      <c r="AF34" s="35" t="s">
        <v>340</v>
      </c>
      <c r="AG34" s="20" t="s">
        <v>648</v>
      </c>
      <c r="AH34" s="20">
        <v>1291</v>
      </c>
      <c r="AI34" s="23">
        <v>147.07642000000001</v>
      </c>
    </row>
    <row r="35" spans="1:35" s="4" customFormat="1" ht="15" hidden="1" customHeight="1" x14ac:dyDescent="0.2">
      <c r="A35" s="2"/>
      <c r="B35" s="18">
        <v>160</v>
      </c>
      <c r="C35" s="19">
        <v>276</v>
      </c>
      <c r="D35" s="20">
        <v>1498</v>
      </c>
      <c r="E35" s="21" t="s">
        <v>7</v>
      </c>
      <c r="F35" s="21" t="s">
        <v>21</v>
      </c>
      <c r="G35" s="22" t="s">
        <v>38</v>
      </c>
      <c r="H35" s="9"/>
      <c r="I35" s="53">
        <v>0.86</v>
      </c>
      <c r="J35" s="53">
        <v>1.05</v>
      </c>
      <c r="K35" s="24"/>
      <c r="L35" s="20">
        <v>0.29680000000000001</v>
      </c>
      <c r="M35" s="20">
        <v>0.26869999999999999</v>
      </c>
      <c r="N35" s="20">
        <v>0.44750000000000001</v>
      </c>
      <c r="O35" s="20">
        <v>0.40579999999999999</v>
      </c>
      <c r="P35" s="9"/>
      <c r="Q35" s="25">
        <v>1.1208</v>
      </c>
      <c r="R35" s="25">
        <v>0.96240000000000003</v>
      </c>
      <c r="S35" s="25">
        <v>1.0086999999999999</v>
      </c>
      <c r="T35" s="9"/>
      <c r="U35" s="33">
        <v>100</v>
      </c>
      <c r="V35" s="34">
        <v>100</v>
      </c>
      <c r="W35" s="34">
        <v>100</v>
      </c>
      <c r="X35" s="9"/>
      <c r="Y35" s="28" t="s">
        <v>38</v>
      </c>
      <c r="Z35" s="29" t="s">
        <v>7</v>
      </c>
      <c r="AA35" s="29" t="s">
        <v>21</v>
      </c>
      <c r="AB35" s="20">
        <v>189</v>
      </c>
      <c r="AC35" s="30" t="s">
        <v>319</v>
      </c>
      <c r="AD35" s="29"/>
      <c r="AE35" s="31">
        <v>440120</v>
      </c>
      <c r="AF35" s="35" t="s">
        <v>318</v>
      </c>
      <c r="AG35" s="20" t="s">
        <v>648</v>
      </c>
      <c r="AH35" s="20">
        <v>2825</v>
      </c>
      <c r="AI35" s="23">
        <v>189.15976000000001</v>
      </c>
    </row>
    <row r="36" spans="1:35" s="4" customFormat="1" ht="15" hidden="1" customHeight="1" x14ac:dyDescent="0.2">
      <c r="A36" s="2"/>
      <c r="B36" s="18">
        <v>162</v>
      </c>
      <c r="C36" s="19">
        <v>283</v>
      </c>
      <c r="D36" s="20">
        <v>33942</v>
      </c>
      <c r="E36" s="21" t="s">
        <v>7</v>
      </c>
      <c r="F36" s="21" t="s">
        <v>21</v>
      </c>
      <c r="G36" s="22" t="s">
        <v>39</v>
      </c>
      <c r="H36" s="9"/>
      <c r="I36" s="53">
        <v>1.04</v>
      </c>
      <c r="J36" s="55">
        <v>0.36</v>
      </c>
      <c r="K36" s="24"/>
      <c r="L36" s="20">
        <v>0.55940000000000001</v>
      </c>
      <c r="M36" s="20">
        <v>0.37269999999999998</v>
      </c>
      <c r="N36" s="63">
        <v>1.23E-2</v>
      </c>
      <c r="O36" s="63">
        <v>6.6799999999999998E-2</v>
      </c>
      <c r="P36" s="9"/>
      <c r="Q36" s="25">
        <v>1.9712000000000001</v>
      </c>
      <c r="R36" s="25">
        <v>2.0598999999999998</v>
      </c>
      <c r="S36" s="25">
        <v>0.73499999999999999</v>
      </c>
      <c r="T36" s="9"/>
      <c r="U36" s="33">
        <v>100</v>
      </c>
      <c r="V36" s="34">
        <v>100</v>
      </c>
      <c r="W36" s="34">
        <v>100</v>
      </c>
      <c r="X36" s="9"/>
      <c r="Y36" s="28" t="s">
        <v>39</v>
      </c>
      <c r="Z36" s="29" t="s">
        <v>7</v>
      </c>
      <c r="AA36" s="29" t="s">
        <v>21</v>
      </c>
      <c r="AB36" s="20">
        <v>100001257</v>
      </c>
      <c r="AC36" s="29"/>
      <c r="AD36" s="29"/>
      <c r="AE36" s="31">
        <v>99715</v>
      </c>
      <c r="AF36" s="35" t="s">
        <v>320</v>
      </c>
      <c r="AG36" s="20" t="s">
        <v>648</v>
      </c>
      <c r="AH36" s="20">
        <v>785</v>
      </c>
      <c r="AI36" s="23">
        <v>175.07133999999999</v>
      </c>
    </row>
    <row r="37" spans="1:35" s="4" customFormat="1" ht="15" hidden="1" customHeight="1" x14ac:dyDescent="0.2">
      <c r="A37" s="2"/>
      <c r="B37" s="18">
        <v>163</v>
      </c>
      <c r="C37" s="19">
        <v>284</v>
      </c>
      <c r="D37" s="20">
        <v>22185</v>
      </c>
      <c r="E37" s="21" t="s">
        <v>7</v>
      </c>
      <c r="F37" s="21" t="s">
        <v>21</v>
      </c>
      <c r="G37" s="22" t="s">
        <v>40</v>
      </c>
      <c r="H37" s="9"/>
      <c r="I37" s="53">
        <v>0.78</v>
      </c>
      <c r="J37" s="55">
        <v>0.33</v>
      </c>
      <c r="K37" s="24"/>
      <c r="L37" s="20">
        <v>0.5706</v>
      </c>
      <c r="M37" s="20">
        <v>0.37430000000000002</v>
      </c>
      <c r="N37" s="63">
        <v>2.01E-2</v>
      </c>
      <c r="O37" s="63">
        <v>8.5400000000000004E-2</v>
      </c>
      <c r="P37" s="9"/>
      <c r="Q37" s="25">
        <v>1.2485999999999999</v>
      </c>
      <c r="R37" s="25">
        <v>0.97419999999999995</v>
      </c>
      <c r="S37" s="25">
        <v>0.3231</v>
      </c>
      <c r="T37" s="9"/>
      <c r="U37" s="33">
        <v>100</v>
      </c>
      <c r="V37" s="34">
        <v>100</v>
      </c>
      <c r="W37" s="34">
        <v>33</v>
      </c>
      <c r="X37" s="9"/>
      <c r="Y37" s="28" t="s">
        <v>40</v>
      </c>
      <c r="Z37" s="29" t="s">
        <v>7</v>
      </c>
      <c r="AA37" s="29" t="s">
        <v>21</v>
      </c>
      <c r="AB37" s="20">
        <v>100000787</v>
      </c>
      <c r="AC37" s="30" t="s">
        <v>322</v>
      </c>
      <c r="AD37" s="29"/>
      <c r="AE37" s="31">
        <v>65065</v>
      </c>
      <c r="AF37" s="35" t="s">
        <v>321</v>
      </c>
      <c r="AG37" s="20" t="s">
        <v>650</v>
      </c>
      <c r="AH37" s="20">
        <v>3143</v>
      </c>
      <c r="AI37" s="23">
        <v>174.04078999999999</v>
      </c>
    </row>
    <row r="38" spans="1:35" s="4" customFormat="1" ht="15" hidden="1" customHeight="1" x14ac:dyDescent="0.2">
      <c r="A38" s="2"/>
      <c r="B38" s="18">
        <v>165</v>
      </c>
      <c r="C38" s="19">
        <v>291</v>
      </c>
      <c r="D38" s="20">
        <v>1589</v>
      </c>
      <c r="E38" s="21" t="s">
        <v>7</v>
      </c>
      <c r="F38" s="21" t="s">
        <v>21</v>
      </c>
      <c r="G38" s="22" t="s">
        <v>41</v>
      </c>
      <c r="H38" s="9"/>
      <c r="I38" s="57">
        <v>1.5</v>
      </c>
      <c r="J38" s="53">
        <v>0.96</v>
      </c>
      <c r="K38" s="24"/>
      <c r="L38" s="61">
        <v>5.0000000000000001E-3</v>
      </c>
      <c r="M38" s="61">
        <v>7.6799999999999993E-2</v>
      </c>
      <c r="N38" s="20">
        <v>0.53800000000000003</v>
      </c>
      <c r="O38" s="20">
        <v>0.44369999999999998</v>
      </c>
      <c r="P38" s="9"/>
      <c r="Q38" s="25">
        <v>0.66920000000000002</v>
      </c>
      <c r="R38" s="25">
        <v>1.0008999999999999</v>
      </c>
      <c r="S38" s="25">
        <v>0.95809999999999995</v>
      </c>
      <c r="T38" s="9"/>
      <c r="U38" s="33">
        <v>100</v>
      </c>
      <c r="V38" s="34">
        <v>100</v>
      </c>
      <c r="W38" s="34">
        <v>100</v>
      </c>
      <c r="X38" s="9"/>
      <c r="Y38" s="28" t="s">
        <v>41</v>
      </c>
      <c r="Z38" s="29" t="s">
        <v>7</v>
      </c>
      <c r="AA38" s="29" t="s">
        <v>21</v>
      </c>
      <c r="AB38" s="20">
        <v>1083</v>
      </c>
      <c r="AC38" s="30" t="s">
        <v>324</v>
      </c>
      <c r="AD38" s="29"/>
      <c r="AE38" s="31">
        <v>448580</v>
      </c>
      <c r="AF38" s="35" t="s">
        <v>323</v>
      </c>
      <c r="AG38" s="20" t="s">
        <v>649</v>
      </c>
      <c r="AH38" s="20">
        <v>1787</v>
      </c>
      <c r="AI38" s="23">
        <v>190.05434</v>
      </c>
    </row>
    <row r="39" spans="1:35" s="4" customFormat="1" ht="15" hidden="1" customHeight="1" x14ac:dyDescent="0.2">
      <c r="A39" s="2"/>
      <c r="B39" s="18">
        <v>198</v>
      </c>
      <c r="C39" s="19">
        <v>118</v>
      </c>
      <c r="D39" s="20">
        <v>1638</v>
      </c>
      <c r="E39" s="21" t="s">
        <v>7</v>
      </c>
      <c r="F39" s="21" t="s">
        <v>42</v>
      </c>
      <c r="G39" s="22" t="s">
        <v>43</v>
      </c>
      <c r="H39" s="9"/>
      <c r="I39" s="53">
        <v>1.07</v>
      </c>
      <c r="J39" s="53">
        <v>1</v>
      </c>
      <c r="K39" s="24"/>
      <c r="L39" s="20">
        <v>0.37430000000000002</v>
      </c>
      <c r="M39" s="20">
        <v>0.30330000000000001</v>
      </c>
      <c r="N39" s="20">
        <v>0.95750000000000002</v>
      </c>
      <c r="O39" s="20">
        <v>0.61150000000000004</v>
      </c>
      <c r="P39" s="9"/>
      <c r="Q39" s="25">
        <v>0.86009999999999998</v>
      </c>
      <c r="R39" s="25">
        <v>0.92169999999999996</v>
      </c>
      <c r="S39" s="25">
        <v>0.92120000000000002</v>
      </c>
      <c r="T39" s="9"/>
      <c r="U39" s="33">
        <v>100</v>
      </c>
      <c r="V39" s="34">
        <v>100</v>
      </c>
      <c r="W39" s="34">
        <v>100</v>
      </c>
      <c r="X39" s="9"/>
      <c r="Y39" s="28" t="s">
        <v>43</v>
      </c>
      <c r="Z39" s="29" t="s">
        <v>7</v>
      </c>
      <c r="AA39" s="29" t="s">
        <v>42</v>
      </c>
      <c r="AB39" s="20">
        <v>231</v>
      </c>
      <c r="AC39" s="30" t="s">
        <v>327</v>
      </c>
      <c r="AD39" s="30" t="s">
        <v>328</v>
      </c>
      <c r="AE39" s="31">
        <v>232</v>
      </c>
      <c r="AF39" s="35" t="s">
        <v>326</v>
      </c>
      <c r="AG39" s="20" t="s">
        <v>648</v>
      </c>
      <c r="AH39" s="20">
        <v>2825</v>
      </c>
      <c r="AI39" s="23">
        <v>175.11895999999999</v>
      </c>
    </row>
    <row r="40" spans="1:35" s="4" customFormat="1" ht="15" hidden="1" customHeight="1" x14ac:dyDescent="0.2">
      <c r="A40" s="2"/>
      <c r="B40" s="18">
        <v>201</v>
      </c>
      <c r="C40" s="19">
        <v>141</v>
      </c>
      <c r="D40" s="20">
        <v>2132</v>
      </c>
      <c r="E40" s="21" t="s">
        <v>7</v>
      </c>
      <c r="F40" s="21" t="s">
        <v>42</v>
      </c>
      <c r="G40" s="22" t="s">
        <v>44</v>
      </c>
      <c r="H40" s="9"/>
      <c r="I40" s="53">
        <v>1.1200000000000001</v>
      </c>
      <c r="J40" s="54">
        <v>0.86</v>
      </c>
      <c r="K40" s="24"/>
      <c r="L40" s="20">
        <v>0.22059999999999999</v>
      </c>
      <c r="M40" s="20">
        <v>0.24049999999999999</v>
      </c>
      <c r="N40" s="20">
        <v>5.8200000000000002E-2</v>
      </c>
      <c r="O40" s="20">
        <v>0.155</v>
      </c>
      <c r="P40" s="9"/>
      <c r="Q40" s="25">
        <v>0.98150000000000004</v>
      </c>
      <c r="R40" s="25">
        <v>1.1012</v>
      </c>
      <c r="S40" s="25">
        <v>0.94610000000000005</v>
      </c>
      <c r="T40" s="9"/>
      <c r="U40" s="33">
        <v>100</v>
      </c>
      <c r="V40" s="34">
        <v>100</v>
      </c>
      <c r="W40" s="34">
        <v>100</v>
      </c>
      <c r="X40" s="9"/>
      <c r="Y40" s="28" t="s">
        <v>44</v>
      </c>
      <c r="Z40" s="29" t="s">
        <v>7</v>
      </c>
      <c r="AA40" s="29" t="s">
        <v>42</v>
      </c>
      <c r="AB40" s="20">
        <v>391</v>
      </c>
      <c r="AC40" s="30" t="s">
        <v>330</v>
      </c>
      <c r="AD40" s="30" t="s">
        <v>331</v>
      </c>
      <c r="AE40" s="31">
        <v>9750</v>
      </c>
      <c r="AF40" s="35" t="s">
        <v>329</v>
      </c>
      <c r="AG40" s="20" t="s">
        <v>648</v>
      </c>
      <c r="AH40" s="20">
        <v>1520</v>
      </c>
      <c r="AI40" s="23">
        <v>176.10297</v>
      </c>
    </row>
    <row r="41" spans="1:35" s="4" customFormat="1" ht="15" hidden="1" customHeight="1" x14ac:dyDescent="0.2">
      <c r="A41" s="2"/>
      <c r="B41" s="18">
        <v>203</v>
      </c>
      <c r="C41" s="19">
        <v>160</v>
      </c>
      <c r="D41" s="20">
        <v>36808</v>
      </c>
      <c r="E41" s="21" t="s">
        <v>7</v>
      </c>
      <c r="F41" s="21" t="s">
        <v>42</v>
      </c>
      <c r="G41" s="22" t="s">
        <v>45</v>
      </c>
      <c r="H41" s="9"/>
      <c r="I41" s="53">
        <v>1.1399999999999999</v>
      </c>
      <c r="J41" s="57">
        <v>1.29</v>
      </c>
      <c r="K41" s="24"/>
      <c r="L41" s="20">
        <v>0.35930000000000001</v>
      </c>
      <c r="M41" s="20">
        <v>0.29670000000000002</v>
      </c>
      <c r="N41" s="63">
        <v>7.3000000000000001E-3</v>
      </c>
      <c r="O41" s="63">
        <v>5.7500000000000002E-2</v>
      </c>
      <c r="P41" s="9"/>
      <c r="Q41" s="25">
        <v>0.71509999999999996</v>
      </c>
      <c r="R41" s="25">
        <v>0.81420000000000003</v>
      </c>
      <c r="S41" s="25">
        <v>1.0509999999999999</v>
      </c>
      <c r="T41" s="9"/>
      <c r="U41" s="33">
        <v>100</v>
      </c>
      <c r="V41" s="34">
        <v>100</v>
      </c>
      <c r="W41" s="34">
        <v>100</v>
      </c>
      <c r="X41" s="9"/>
      <c r="Y41" s="28" t="s">
        <v>45</v>
      </c>
      <c r="Z41" s="29" t="s">
        <v>7</v>
      </c>
      <c r="AA41" s="29" t="s">
        <v>42</v>
      </c>
      <c r="AB41" s="20">
        <v>100001810</v>
      </c>
      <c r="AC41" s="30" t="s">
        <v>333</v>
      </c>
      <c r="AD41" s="29"/>
      <c r="AE41" s="31">
        <v>123831</v>
      </c>
      <c r="AF41" s="35" t="s">
        <v>332</v>
      </c>
      <c r="AG41" s="20" t="s">
        <v>648</v>
      </c>
      <c r="AH41" s="20">
        <v>2850</v>
      </c>
      <c r="AI41" s="23">
        <v>203.15026</v>
      </c>
    </row>
    <row r="42" spans="1:35" s="4" customFormat="1" ht="15" hidden="1" customHeight="1" x14ac:dyDescent="0.2">
      <c r="A42" s="2"/>
      <c r="B42" s="18">
        <v>205</v>
      </c>
      <c r="C42" s="19">
        <v>177</v>
      </c>
      <c r="D42" s="20">
        <v>1416</v>
      </c>
      <c r="E42" s="21" t="s">
        <v>7</v>
      </c>
      <c r="F42" s="21" t="s">
        <v>42</v>
      </c>
      <c r="G42" s="22" t="s">
        <v>46</v>
      </c>
      <c r="H42" s="9"/>
      <c r="I42" s="57">
        <v>1.87</v>
      </c>
      <c r="J42" s="57">
        <v>1.26</v>
      </c>
      <c r="K42" s="24"/>
      <c r="L42" s="61">
        <v>5.9999999999999995E-4</v>
      </c>
      <c r="M42" s="61">
        <v>2.92E-2</v>
      </c>
      <c r="N42" s="63">
        <v>1.52E-2</v>
      </c>
      <c r="O42" s="63">
        <v>7.1800000000000003E-2</v>
      </c>
      <c r="P42" s="9"/>
      <c r="Q42" s="25">
        <v>0.4587</v>
      </c>
      <c r="R42" s="25">
        <v>0.85640000000000005</v>
      </c>
      <c r="S42" s="25">
        <v>1.0779000000000001</v>
      </c>
      <c r="T42" s="9"/>
      <c r="U42" s="33">
        <v>100</v>
      </c>
      <c r="V42" s="34">
        <v>100</v>
      </c>
      <c r="W42" s="34">
        <v>100</v>
      </c>
      <c r="X42" s="9"/>
      <c r="Y42" s="28" t="s">
        <v>46</v>
      </c>
      <c r="Z42" s="29" t="s">
        <v>7</v>
      </c>
      <c r="AA42" s="29" t="s">
        <v>42</v>
      </c>
      <c r="AB42" s="20">
        <v>141</v>
      </c>
      <c r="AC42" s="30" t="s">
        <v>335</v>
      </c>
      <c r="AD42" s="30" t="s">
        <v>336</v>
      </c>
      <c r="AE42" s="31">
        <v>119</v>
      </c>
      <c r="AF42" s="35" t="s">
        <v>334</v>
      </c>
      <c r="AG42" s="20" t="s">
        <v>648</v>
      </c>
      <c r="AH42" s="20">
        <v>2048</v>
      </c>
      <c r="AI42" s="23">
        <v>104.07061</v>
      </c>
    </row>
    <row r="43" spans="1:35" s="4" customFormat="1" ht="15" hidden="1" customHeight="1" x14ac:dyDescent="0.2">
      <c r="A43" s="2"/>
      <c r="B43" s="18">
        <v>206</v>
      </c>
      <c r="C43" s="19">
        <v>198</v>
      </c>
      <c r="D43" s="20">
        <v>57</v>
      </c>
      <c r="E43" s="21" t="s">
        <v>7</v>
      </c>
      <c r="F43" s="21" t="s">
        <v>42</v>
      </c>
      <c r="G43" s="22" t="s">
        <v>47</v>
      </c>
      <c r="H43" s="9"/>
      <c r="I43" s="53">
        <v>1.05</v>
      </c>
      <c r="J43" s="57">
        <v>1.29</v>
      </c>
      <c r="K43" s="24"/>
      <c r="L43" s="20">
        <v>0.59460000000000002</v>
      </c>
      <c r="M43" s="20">
        <v>0.38269999999999998</v>
      </c>
      <c r="N43" s="63">
        <v>1.01E-2</v>
      </c>
      <c r="O43" s="63">
        <v>6.1899999999999997E-2</v>
      </c>
      <c r="P43" s="9"/>
      <c r="Q43" s="25">
        <v>0.7792</v>
      </c>
      <c r="R43" s="25">
        <v>0.81740000000000002</v>
      </c>
      <c r="S43" s="25">
        <v>1.0553999999999999</v>
      </c>
      <c r="T43" s="9"/>
      <c r="U43" s="33">
        <v>100</v>
      </c>
      <c r="V43" s="34">
        <v>100</v>
      </c>
      <c r="W43" s="34">
        <v>100</v>
      </c>
      <c r="X43" s="9"/>
      <c r="Y43" s="28" t="s">
        <v>47</v>
      </c>
      <c r="Z43" s="29" t="s">
        <v>7</v>
      </c>
      <c r="AA43" s="29" t="s">
        <v>42</v>
      </c>
      <c r="AB43" s="20">
        <v>561</v>
      </c>
      <c r="AC43" s="30" t="s">
        <v>338</v>
      </c>
      <c r="AD43" s="30" t="s">
        <v>339</v>
      </c>
      <c r="AE43" s="31">
        <v>611</v>
      </c>
      <c r="AF43" s="35" t="s">
        <v>337</v>
      </c>
      <c r="AG43" s="20" t="s">
        <v>648</v>
      </c>
      <c r="AH43" s="20">
        <v>1500</v>
      </c>
      <c r="AI43" s="23">
        <v>148.06044</v>
      </c>
    </row>
    <row r="44" spans="1:35" s="4" customFormat="1" ht="15" hidden="1" customHeight="1" x14ac:dyDescent="0.2">
      <c r="A44" s="2"/>
      <c r="B44" s="18">
        <v>219</v>
      </c>
      <c r="C44" s="19">
        <v>289</v>
      </c>
      <c r="D44" s="20">
        <v>33943</v>
      </c>
      <c r="E44" s="21" t="s">
        <v>7</v>
      </c>
      <c r="F44" s="21" t="s">
        <v>42</v>
      </c>
      <c r="G44" s="22" t="s">
        <v>52</v>
      </c>
      <c r="H44" s="9"/>
      <c r="I44" s="57">
        <v>8.42</v>
      </c>
      <c r="J44" s="55">
        <v>0.23</v>
      </c>
      <c r="K44" s="24"/>
      <c r="L44" s="61">
        <v>2.0000000000000001E-4</v>
      </c>
      <c r="M44" s="61">
        <v>1.2500000000000001E-2</v>
      </c>
      <c r="N44" s="63">
        <v>2E-3</v>
      </c>
      <c r="O44" s="63">
        <v>3.6600000000000001E-2</v>
      </c>
      <c r="P44" s="9"/>
      <c r="Q44" s="25">
        <v>0.28360000000000002</v>
      </c>
      <c r="R44" s="25">
        <v>2.3881000000000001</v>
      </c>
      <c r="S44" s="25">
        <v>0.56089999999999995</v>
      </c>
      <c r="T44" s="9"/>
      <c r="U44" s="33">
        <v>100</v>
      </c>
      <c r="V44" s="34">
        <v>100</v>
      </c>
      <c r="W44" s="34">
        <v>100</v>
      </c>
      <c r="X44" s="9"/>
      <c r="Y44" s="28" t="s">
        <v>52</v>
      </c>
      <c r="Z44" s="29" t="s">
        <v>7</v>
      </c>
      <c r="AA44" s="29" t="s">
        <v>42</v>
      </c>
      <c r="AB44" s="20">
        <v>100001253</v>
      </c>
      <c r="AC44" s="30" t="s">
        <v>351</v>
      </c>
      <c r="AD44" s="29"/>
      <c r="AE44" s="31">
        <v>182230</v>
      </c>
      <c r="AF44" s="35" t="s">
        <v>350</v>
      </c>
      <c r="AG44" s="20" t="s">
        <v>648</v>
      </c>
      <c r="AH44" s="20">
        <v>845</v>
      </c>
      <c r="AI44" s="23">
        <v>189.08698999999999</v>
      </c>
    </row>
    <row r="45" spans="1:35" s="4" customFormat="1" ht="15" hidden="1" customHeight="1" x14ac:dyDescent="0.2">
      <c r="A45" s="2"/>
      <c r="B45" s="18">
        <v>211</v>
      </c>
      <c r="C45" s="19">
        <v>225</v>
      </c>
      <c r="D45" s="20">
        <v>1574</v>
      </c>
      <c r="E45" s="21" t="s">
        <v>7</v>
      </c>
      <c r="F45" s="21" t="s">
        <v>42</v>
      </c>
      <c r="G45" s="22" t="s">
        <v>49</v>
      </c>
      <c r="H45" s="9"/>
      <c r="I45" s="53">
        <v>0.77</v>
      </c>
      <c r="J45" s="57">
        <v>1.71</v>
      </c>
      <c r="K45" s="24"/>
      <c r="L45" s="20">
        <v>0.1835</v>
      </c>
      <c r="M45" s="20">
        <v>0.22170000000000001</v>
      </c>
      <c r="N45" s="20">
        <v>3.5099999999999999E-2</v>
      </c>
      <c r="O45" s="20">
        <v>0.1188</v>
      </c>
      <c r="P45" s="9"/>
      <c r="Q45" s="25">
        <v>0.89700000000000002</v>
      </c>
      <c r="R45" s="25">
        <v>0.69089999999999996</v>
      </c>
      <c r="S45" s="25">
        <v>1.1831</v>
      </c>
      <c r="T45" s="9"/>
      <c r="U45" s="33">
        <v>67</v>
      </c>
      <c r="V45" s="34">
        <v>0</v>
      </c>
      <c r="W45" s="34">
        <v>100</v>
      </c>
      <c r="X45" s="9"/>
      <c r="Y45" s="28" t="s">
        <v>49</v>
      </c>
      <c r="Z45" s="29" t="s">
        <v>7</v>
      </c>
      <c r="AA45" s="29" t="s">
        <v>42</v>
      </c>
      <c r="AB45" s="20">
        <v>354</v>
      </c>
      <c r="AC45" s="30" t="s">
        <v>344</v>
      </c>
      <c r="AD45" s="29"/>
      <c r="AE45" s="31">
        <v>774</v>
      </c>
      <c r="AF45" s="35" t="s">
        <v>343</v>
      </c>
      <c r="AG45" s="20" t="s">
        <v>648</v>
      </c>
      <c r="AH45" s="20">
        <v>3035</v>
      </c>
      <c r="AI45" s="23">
        <v>112.08693</v>
      </c>
    </row>
    <row r="46" spans="1:35" s="4" customFormat="1" ht="15" hidden="1" customHeight="1" x14ac:dyDescent="0.2">
      <c r="A46" s="2"/>
      <c r="B46" s="18">
        <v>212</v>
      </c>
      <c r="C46" s="19">
        <v>226</v>
      </c>
      <c r="D46" s="20">
        <v>59</v>
      </c>
      <c r="E46" s="21" t="s">
        <v>7</v>
      </c>
      <c r="F46" s="21" t="s">
        <v>42</v>
      </c>
      <c r="G46" s="22" t="s">
        <v>50</v>
      </c>
      <c r="H46" s="9"/>
      <c r="I46" s="57">
        <v>1.1599999999999999</v>
      </c>
      <c r="J46" s="57">
        <v>1.56</v>
      </c>
      <c r="K46" s="24"/>
      <c r="L46" s="20">
        <v>1.9900000000000001E-2</v>
      </c>
      <c r="M46" s="20">
        <v>0.1278</v>
      </c>
      <c r="N46" s="63">
        <v>6.1000000000000004E-3</v>
      </c>
      <c r="O46" s="63">
        <v>5.6599999999999998E-2</v>
      </c>
      <c r="P46" s="9"/>
      <c r="Q46" s="25">
        <v>0.65710000000000002</v>
      </c>
      <c r="R46" s="25">
        <v>0.76200000000000001</v>
      </c>
      <c r="S46" s="25">
        <v>1.1879999999999999</v>
      </c>
      <c r="T46" s="9"/>
      <c r="U46" s="33">
        <v>100</v>
      </c>
      <c r="V46" s="34">
        <v>100</v>
      </c>
      <c r="W46" s="34">
        <v>100</v>
      </c>
      <c r="X46" s="9"/>
      <c r="Y46" s="28" t="s">
        <v>50</v>
      </c>
      <c r="Z46" s="29" t="s">
        <v>7</v>
      </c>
      <c r="AA46" s="29" t="s">
        <v>42</v>
      </c>
      <c r="AB46" s="20">
        <v>355</v>
      </c>
      <c r="AC46" s="30" t="s">
        <v>346</v>
      </c>
      <c r="AD46" s="30" t="s">
        <v>347</v>
      </c>
      <c r="AE46" s="31">
        <v>6274</v>
      </c>
      <c r="AF46" s="35" t="s">
        <v>345</v>
      </c>
      <c r="AG46" s="20" t="s">
        <v>649</v>
      </c>
      <c r="AH46" s="20">
        <v>755.9</v>
      </c>
      <c r="AI46" s="23">
        <v>154.06219999999999</v>
      </c>
    </row>
    <row r="47" spans="1:35" s="4" customFormat="1" ht="15" hidden="1" customHeight="1" x14ac:dyDescent="0.2">
      <c r="A47" s="2"/>
      <c r="B47" s="18">
        <v>218</v>
      </c>
      <c r="C47" s="19">
        <v>288</v>
      </c>
      <c r="D47" s="20">
        <v>15720</v>
      </c>
      <c r="E47" s="21" t="s">
        <v>7</v>
      </c>
      <c r="F47" s="21" t="s">
        <v>42</v>
      </c>
      <c r="G47" s="22" t="s">
        <v>51</v>
      </c>
      <c r="H47" s="9"/>
      <c r="I47" s="53">
        <v>0.88</v>
      </c>
      <c r="J47" s="57">
        <v>2.29</v>
      </c>
      <c r="K47" s="24"/>
      <c r="L47" s="20">
        <v>0.1623</v>
      </c>
      <c r="M47" s="20">
        <v>0.21490000000000001</v>
      </c>
      <c r="N47" s="63">
        <v>2.0000000000000001E-4</v>
      </c>
      <c r="O47" s="63">
        <v>1.3100000000000001E-2</v>
      </c>
      <c r="P47" s="9"/>
      <c r="Q47" s="25">
        <v>0.76529999999999998</v>
      </c>
      <c r="R47" s="25">
        <v>0.67649999999999999</v>
      </c>
      <c r="S47" s="25">
        <v>1.5511999999999999</v>
      </c>
      <c r="T47" s="9"/>
      <c r="U47" s="33">
        <v>100</v>
      </c>
      <c r="V47" s="34">
        <v>100</v>
      </c>
      <c r="W47" s="34">
        <v>100</v>
      </c>
      <c r="X47" s="9"/>
      <c r="Y47" s="28" t="s">
        <v>51</v>
      </c>
      <c r="Z47" s="29" t="s">
        <v>7</v>
      </c>
      <c r="AA47" s="29" t="s">
        <v>42</v>
      </c>
      <c r="AB47" s="20">
        <v>100000282</v>
      </c>
      <c r="AC47" s="30" t="s">
        <v>348</v>
      </c>
      <c r="AD47" s="30" t="s">
        <v>349</v>
      </c>
      <c r="AE47" s="31">
        <v>70914</v>
      </c>
      <c r="AF47" s="36">
        <v>1430871</v>
      </c>
      <c r="AG47" s="20" t="s">
        <v>648</v>
      </c>
      <c r="AH47" s="20">
        <v>1050</v>
      </c>
      <c r="AI47" s="23">
        <v>190.071</v>
      </c>
    </row>
    <row r="48" spans="1:35" s="4" customFormat="1" ht="15" hidden="1" customHeight="1" x14ac:dyDescent="0.2">
      <c r="A48" s="2"/>
      <c r="B48" s="18">
        <v>294</v>
      </c>
      <c r="C48" s="19">
        <v>89</v>
      </c>
      <c r="D48" s="20">
        <v>22116</v>
      </c>
      <c r="E48" s="21" t="s">
        <v>7</v>
      </c>
      <c r="F48" s="21" t="s">
        <v>59</v>
      </c>
      <c r="G48" s="22" t="s">
        <v>61</v>
      </c>
      <c r="H48" s="9"/>
      <c r="I48" s="57">
        <v>2.1</v>
      </c>
      <c r="J48" s="53">
        <v>1.43</v>
      </c>
      <c r="K48" s="24"/>
      <c r="L48" s="61">
        <v>7.6E-3</v>
      </c>
      <c r="M48" s="61">
        <v>7.6799999999999993E-2</v>
      </c>
      <c r="N48" s="20">
        <v>0.16020000000000001</v>
      </c>
      <c r="O48" s="20">
        <v>0.24160000000000001</v>
      </c>
      <c r="P48" s="9"/>
      <c r="Q48" s="25">
        <v>0.45810000000000001</v>
      </c>
      <c r="R48" s="25">
        <v>0.96360000000000001</v>
      </c>
      <c r="S48" s="25">
        <v>1.3775999999999999</v>
      </c>
      <c r="T48" s="9"/>
      <c r="U48" s="33">
        <v>100</v>
      </c>
      <c r="V48" s="34">
        <v>100</v>
      </c>
      <c r="W48" s="34">
        <v>100</v>
      </c>
      <c r="X48" s="9"/>
      <c r="Y48" s="28" t="s">
        <v>61</v>
      </c>
      <c r="Z48" s="29" t="s">
        <v>7</v>
      </c>
      <c r="AA48" s="29" t="s">
        <v>59</v>
      </c>
      <c r="AB48" s="20">
        <v>100000551</v>
      </c>
      <c r="AC48" s="30" t="s">
        <v>368</v>
      </c>
      <c r="AD48" s="30" t="s">
        <v>369</v>
      </c>
      <c r="AE48" s="31">
        <v>70</v>
      </c>
      <c r="AF48" s="35" t="s">
        <v>367</v>
      </c>
      <c r="AG48" s="20" t="s">
        <v>649</v>
      </c>
      <c r="AH48" s="20">
        <v>2170</v>
      </c>
      <c r="AI48" s="23">
        <v>129.05571</v>
      </c>
    </row>
    <row r="49" spans="1:35" s="4" customFormat="1" ht="15" hidden="1" customHeight="1" x14ac:dyDescent="0.2">
      <c r="A49" s="2"/>
      <c r="B49" s="18">
        <v>220</v>
      </c>
      <c r="C49" s="19">
        <v>290</v>
      </c>
      <c r="D49" s="20">
        <v>33946</v>
      </c>
      <c r="E49" s="21" t="s">
        <v>7</v>
      </c>
      <c r="F49" s="21" t="s">
        <v>42</v>
      </c>
      <c r="G49" s="22" t="s">
        <v>53</v>
      </c>
      <c r="H49" s="9"/>
      <c r="I49" s="53">
        <v>0.98</v>
      </c>
      <c r="J49" s="53">
        <v>1.02</v>
      </c>
      <c r="K49" s="24"/>
      <c r="L49" s="20">
        <v>0.98509999999999998</v>
      </c>
      <c r="M49" s="20">
        <v>0.50390000000000001</v>
      </c>
      <c r="N49" s="20">
        <v>0.76690000000000003</v>
      </c>
      <c r="O49" s="20">
        <v>0.55649999999999999</v>
      </c>
      <c r="P49" s="9"/>
      <c r="Q49" s="25">
        <v>0.99619999999999997</v>
      </c>
      <c r="R49" s="25">
        <v>0.9778</v>
      </c>
      <c r="S49" s="25">
        <v>0.99970000000000003</v>
      </c>
      <c r="T49" s="9"/>
      <c r="U49" s="33">
        <v>100</v>
      </c>
      <c r="V49" s="34">
        <v>100</v>
      </c>
      <c r="W49" s="34">
        <v>100</v>
      </c>
      <c r="X49" s="9"/>
      <c r="Y49" s="28" t="s">
        <v>53</v>
      </c>
      <c r="Z49" s="29" t="s">
        <v>7</v>
      </c>
      <c r="AA49" s="29" t="s">
        <v>42</v>
      </c>
      <c r="AB49" s="20">
        <v>100001293</v>
      </c>
      <c r="AC49" s="30" t="s">
        <v>353</v>
      </c>
      <c r="AD49" s="29"/>
      <c r="AE49" s="31">
        <v>75619</v>
      </c>
      <c r="AF49" s="35" t="s">
        <v>352</v>
      </c>
      <c r="AG49" s="20" t="s">
        <v>648</v>
      </c>
      <c r="AH49" s="20">
        <v>2065</v>
      </c>
      <c r="AI49" s="23">
        <v>198.08732000000001</v>
      </c>
    </row>
    <row r="50" spans="1:35" s="4" customFormat="1" ht="15" hidden="1" customHeight="1" x14ac:dyDescent="0.2">
      <c r="A50" s="2"/>
      <c r="B50" s="18">
        <v>226</v>
      </c>
      <c r="C50" s="19">
        <v>341</v>
      </c>
      <c r="D50" s="20">
        <v>1898</v>
      </c>
      <c r="E50" s="21" t="s">
        <v>7</v>
      </c>
      <c r="F50" s="21" t="s">
        <v>42</v>
      </c>
      <c r="G50" s="22" t="s">
        <v>54</v>
      </c>
      <c r="H50" s="9"/>
      <c r="I50" s="56">
        <v>1.29</v>
      </c>
      <c r="J50" s="53">
        <v>1.06</v>
      </c>
      <c r="K50" s="24"/>
      <c r="L50" s="20">
        <v>8.3699999999999997E-2</v>
      </c>
      <c r="M50" s="20">
        <v>0.1605</v>
      </c>
      <c r="N50" s="20">
        <v>0.38619999999999999</v>
      </c>
      <c r="O50" s="20">
        <v>0.38819999999999999</v>
      </c>
      <c r="P50" s="9"/>
      <c r="Q50" s="25">
        <v>0.73240000000000005</v>
      </c>
      <c r="R50" s="25">
        <v>0.94369999999999998</v>
      </c>
      <c r="S50" s="25">
        <v>1.0023</v>
      </c>
      <c r="T50" s="9"/>
      <c r="U50" s="33">
        <v>100</v>
      </c>
      <c r="V50" s="34">
        <v>100</v>
      </c>
      <c r="W50" s="34">
        <v>100</v>
      </c>
      <c r="X50" s="9"/>
      <c r="Y50" s="28" t="s">
        <v>54</v>
      </c>
      <c r="Z50" s="29" t="s">
        <v>7</v>
      </c>
      <c r="AA50" s="29" t="s">
        <v>42</v>
      </c>
      <c r="AB50" s="20">
        <v>480</v>
      </c>
      <c r="AC50" s="30" t="s">
        <v>355</v>
      </c>
      <c r="AD50" s="30" t="s">
        <v>356</v>
      </c>
      <c r="AE50" s="31">
        <v>145742</v>
      </c>
      <c r="AF50" s="35" t="s">
        <v>354</v>
      </c>
      <c r="AG50" s="20" t="s">
        <v>648</v>
      </c>
      <c r="AH50" s="20">
        <v>1603</v>
      </c>
      <c r="AI50" s="23">
        <v>116.07061</v>
      </c>
    </row>
    <row r="51" spans="1:35" s="4" customFormat="1" ht="15" hidden="1" customHeight="1" x14ac:dyDescent="0.2">
      <c r="A51" s="2"/>
      <c r="B51" s="18">
        <v>354</v>
      </c>
      <c r="C51" s="19">
        <v>181</v>
      </c>
      <c r="D51" s="20">
        <v>2730</v>
      </c>
      <c r="E51" s="21" t="s">
        <v>7</v>
      </c>
      <c r="F51" s="21" t="s">
        <v>72</v>
      </c>
      <c r="G51" s="22" t="s">
        <v>76</v>
      </c>
      <c r="H51" s="9"/>
      <c r="I51" s="57">
        <v>4.72</v>
      </c>
      <c r="J51" s="54">
        <v>0.65</v>
      </c>
      <c r="K51" s="24"/>
      <c r="L51" s="61">
        <v>2E-3</v>
      </c>
      <c r="M51" s="61">
        <v>7.6799999999999993E-2</v>
      </c>
      <c r="N51" s="20">
        <v>9.9599999999999994E-2</v>
      </c>
      <c r="O51" s="20">
        <v>0.20200000000000001</v>
      </c>
      <c r="P51" s="9"/>
      <c r="Q51" s="25">
        <v>0.20069999999999999</v>
      </c>
      <c r="R51" s="25">
        <v>0.94830000000000003</v>
      </c>
      <c r="S51" s="25">
        <v>0.61270000000000002</v>
      </c>
      <c r="T51" s="9"/>
      <c r="U51" s="33">
        <v>100</v>
      </c>
      <c r="V51" s="34">
        <v>100</v>
      </c>
      <c r="W51" s="34">
        <v>100</v>
      </c>
      <c r="X51" s="9"/>
      <c r="Y51" s="28" t="s">
        <v>76</v>
      </c>
      <c r="Z51" s="29" t="s">
        <v>7</v>
      </c>
      <c r="AA51" s="29" t="s">
        <v>72</v>
      </c>
      <c r="AB51" s="20">
        <v>1140</v>
      </c>
      <c r="AC51" s="30" t="s">
        <v>396</v>
      </c>
      <c r="AD51" s="29"/>
      <c r="AE51" s="31">
        <v>150914</v>
      </c>
      <c r="AF51" s="35" t="s">
        <v>395</v>
      </c>
      <c r="AG51" s="20" t="s">
        <v>648</v>
      </c>
      <c r="AH51" s="20">
        <v>1430</v>
      </c>
      <c r="AI51" s="23">
        <v>276.11901999999998</v>
      </c>
    </row>
    <row r="52" spans="1:35" s="4" customFormat="1" ht="15" hidden="1" customHeight="1" x14ac:dyDescent="0.2">
      <c r="A52" s="2"/>
      <c r="B52" s="18">
        <v>249</v>
      </c>
      <c r="C52" s="19">
        <v>312</v>
      </c>
      <c r="D52" s="20">
        <v>43586</v>
      </c>
      <c r="E52" s="21" t="s">
        <v>7</v>
      </c>
      <c r="F52" s="21" t="s">
        <v>42</v>
      </c>
      <c r="G52" s="22" t="s">
        <v>55</v>
      </c>
      <c r="H52" s="9"/>
      <c r="I52" s="53">
        <v>1.23</v>
      </c>
      <c r="J52" s="57">
        <v>1.3</v>
      </c>
      <c r="K52" s="24"/>
      <c r="L52" s="20">
        <v>0.20269999999999999</v>
      </c>
      <c r="M52" s="20">
        <v>0.23269999999999999</v>
      </c>
      <c r="N52" s="63">
        <v>2.0799999999999999E-2</v>
      </c>
      <c r="O52" s="63">
        <v>8.6599999999999996E-2</v>
      </c>
      <c r="P52" s="9"/>
      <c r="Q52" s="25">
        <v>0.65920000000000001</v>
      </c>
      <c r="R52" s="25">
        <v>0.80820000000000003</v>
      </c>
      <c r="S52" s="25">
        <v>1.05</v>
      </c>
      <c r="T52" s="9"/>
      <c r="U52" s="33">
        <v>100</v>
      </c>
      <c r="V52" s="34">
        <v>100</v>
      </c>
      <c r="W52" s="34">
        <v>100</v>
      </c>
      <c r="X52" s="9"/>
      <c r="Y52" s="28" t="s">
        <v>55</v>
      </c>
      <c r="Z52" s="29" t="s">
        <v>7</v>
      </c>
      <c r="AA52" s="29" t="s">
        <v>42</v>
      </c>
      <c r="AB52" s="20">
        <v>100004488</v>
      </c>
      <c r="AC52" s="30" t="s">
        <v>358</v>
      </c>
      <c r="AD52" s="29"/>
      <c r="AE52" s="31">
        <v>132862</v>
      </c>
      <c r="AF52" s="35" t="s">
        <v>357</v>
      </c>
      <c r="AG52" s="20" t="s">
        <v>648</v>
      </c>
      <c r="AH52" s="20">
        <v>2845</v>
      </c>
      <c r="AI52" s="23">
        <v>189.13461000000001</v>
      </c>
    </row>
    <row r="53" spans="1:35" s="4" customFormat="1" ht="15" hidden="1" customHeight="1" x14ac:dyDescent="0.2">
      <c r="A53" s="2"/>
      <c r="B53" s="18">
        <v>250</v>
      </c>
      <c r="C53" s="19">
        <v>82</v>
      </c>
      <c r="D53" s="20">
        <v>15681</v>
      </c>
      <c r="E53" s="21" t="s">
        <v>7</v>
      </c>
      <c r="F53" s="21" t="s">
        <v>42</v>
      </c>
      <c r="G53" s="22" t="s">
        <v>56</v>
      </c>
      <c r="H53" s="9"/>
      <c r="I53" s="53">
        <v>0.98</v>
      </c>
      <c r="J53" s="53">
        <v>1.17</v>
      </c>
      <c r="K53" s="24"/>
      <c r="L53" s="20">
        <v>0.94889999999999997</v>
      </c>
      <c r="M53" s="20">
        <v>0.49640000000000001</v>
      </c>
      <c r="N53" s="20">
        <v>0.32090000000000002</v>
      </c>
      <c r="O53" s="20">
        <v>0.35539999999999999</v>
      </c>
      <c r="P53" s="9"/>
      <c r="Q53" s="25">
        <v>0.88649999999999995</v>
      </c>
      <c r="R53" s="25">
        <v>0.86829999999999996</v>
      </c>
      <c r="S53" s="25">
        <v>1.0146999999999999</v>
      </c>
      <c r="T53" s="9"/>
      <c r="U53" s="33">
        <v>100</v>
      </c>
      <c r="V53" s="34">
        <v>100</v>
      </c>
      <c r="W53" s="34">
        <v>100</v>
      </c>
      <c r="X53" s="9"/>
      <c r="Y53" s="28" t="s">
        <v>56</v>
      </c>
      <c r="Z53" s="29" t="s">
        <v>7</v>
      </c>
      <c r="AA53" s="29" t="s">
        <v>42</v>
      </c>
      <c r="AB53" s="20">
        <v>100000096</v>
      </c>
      <c r="AC53" s="30" t="s">
        <v>360</v>
      </c>
      <c r="AD53" s="29"/>
      <c r="AE53" s="31">
        <v>500</v>
      </c>
      <c r="AF53" s="35" t="s">
        <v>359</v>
      </c>
      <c r="AG53" s="20" t="s">
        <v>648</v>
      </c>
      <c r="AH53" s="20">
        <v>2320</v>
      </c>
      <c r="AI53" s="23">
        <v>146.09241</v>
      </c>
    </row>
    <row r="54" spans="1:35" s="4" customFormat="1" ht="15" hidden="1" customHeight="1" x14ac:dyDescent="0.2">
      <c r="A54" s="2"/>
      <c r="B54" s="18">
        <v>270</v>
      </c>
      <c r="C54" s="19">
        <v>240</v>
      </c>
      <c r="D54" s="20">
        <v>1125</v>
      </c>
      <c r="E54" s="21" t="s">
        <v>7</v>
      </c>
      <c r="F54" s="21" t="s">
        <v>58</v>
      </c>
      <c r="G54" s="22" t="s">
        <v>57</v>
      </c>
      <c r="H54" s="9"/>
      <c r="I54" s="53">
        <v>1.21</v>
      </c>
      <c r="J54" s="57">
        <v>1.23</v>
      </c>
      <c r="K54" s="24"/>
      <c r="L54" s="20">
        <v>0.127</v>
      </c>
      <c r="M54" s="20">
        <v>0.193</v>
      </c>
      <c r="N54" s="20">
        <v>4.5699999999999998E-2</v>
      </c>
      <c r="O54" s="20">
        <v>0.1331</v>
      </c>
      <c r="P54" s="9"/>
      <c r="Q54" s="25">
        <v>0.76849999999999996</v>
      </c>
      <c r="R54" s="25">
        <v>0.9294</v>
      </c>
      <c r="S54" s="25">
        <v>1.1423000000000001</v>
      </c>
      <c r="T54" s="9"/>
      <c r="U54" s="33">
        <v>100</v>
      </c>
      <c r="V54" s="34">
        <v>100</v>
      </c>
      <c r="W54" s="34">
        <v>100</v>
      </c>
      <c r="X54" s="9"/>
      <c r="Y54" s="28" t="s">
        <v>57</v>
      </c>
      <c r="Z54" s="29" t="s">
        <v>7</v>
      </c>
      <c r="AA54" s="29" t="s">
        <v>58</v>
      </c>
      <c r="AB54" s="20">
        <v>376</v>
      </c>
      <c r="AC54" s="30" t="s">
        <v>362</v>
      </c>
      <c r="AD54" s="30" t="s">
        <v>363</v>
      </c>
      <c r="AE54" s="31">
        <v>6306</v>
      </c>
      <c r="AF54" s="35" t="s">
        <v>361</v>
      </c>
      <c r="AG54" s="20" t="s">
        <v>648</v>
      </c>
      <c r="AH54" s="20">
        <v>2800</v>
      </c>
      <c r="AI54" s="23">
        <v>132.10191</v>
      </c>
    </row>
    <row r="55" spans="1:35" s="4" customFormat="1" ht="15" hidden="1" customHeight="1" x14ac:dyDescent="0.2">
      <c r="A55" s="2"/>
      <c r="B55" s="18">
        <v>293</v>
      </c>
      <c r="C55" s="19">
        <v>75</v>
      </c>
      <c r="D55" s="20">
        <v>15676</v>
      </c>
      <c r="E55" s="21" t="s">
        <v>7</v>
      </c>
      <c r="F55" s="21" t="s">
        <v>59</v>
      </c>
      <c r="G55" s="22" t="s">
        <v>60</v>
      </c>
      <c r="H55" s="9"/>
      <c r="I55" s="57">
        <v>1.78</v>
      </c>
      <c r="J55" s="57">
        <v>1.34</v>
      </c>
      <c r="K55" s="24"/>
      <c r="L55" s="61">
        <v>6.3E-3</v>
      </c>
      <c r="M55" s="61">
        <v>7.6799999999999993E-2</v>
      </c>
      <c r="N55" s="63">
        <v>1.18E-2</v>
      </c>
      <c r="O55" s="63">
        <v>6.59E-2</v>
      </c>
      <c r="P55" s="9"/>
      <c r="Q55" s="25">
        <v>0.50439999999999996</v>
      </c>
      <c r="R55" s="25">
        <v>0.89939999999999998</v>
      </c>
      <c r="S55" s="25">
        <v>1.2019</v>
      </c>
      <c r="T55" s="9"/>
      <c r="U55" s="33">
        <v>100</v>
      </c>
      <c r="V55" s="34">
        <v>100</v>
      </c>
      <c r="W55" s="34">
        <v>100</v>
      </c>
      <c r="X55" s="9"/>
      <c r="Y55" s="28" t="s">
        <v>60</v>
      </c>
      <c r="Z55" s="29" t="s">
        <v>7</v>
      </c>
      <c r="AA55" s="29" t="s">
        <v>59</v>
      </c>
      <c r="AB55" s="20">
        <v>100000036</v>
      </c>
      <c r="AC55" s="30" t="s">
        <v>365</v>
      </c>
      <c r="AD55" s="30" t="s">
        <v>366</v>
      </c>
      <c r="AE55" s="31">
        <v>47</v>
      </c>
      <c r="AF55" s="35" t="s">
        <v>364</v>
      </c>
      <c r="AG55" s="20" t="s">
        <v>649</v>
      </c>
      <c r="AH55" s="20">
        <v>2064.1999999999998</v>
      </c>
      <c r="AI55" s="23">
        <v>129.05572000000001</v>
      </c>
    </row>
    <row r="56" spans="1:35" s="4" customFormat="1" ht="15" hidden="1" customHeight="1" x14ac:dyDescent="0.2">
      <c r="A56" s="2"/>
      <c r="B56" s="18">
        <v>427</v>
      </c>
      <c r="C56" s="19">
        <v>204</v>
      </c>
      <c r="D56" s="20">
        <v>1572</v>
      </c>
      <c r="E56" s="21" t="s">
        <v>82</v>
      </c>
      <c r="F56" s="21" t="s">
        <v>93</v>
      </c>
      <c r="G56" s="22" t="s">
        <v>94</v>
      </c>
      <c r="H56" s="9"/>
      <c r="I56" s="57">
        <v>5.42</v>
      </c>
      <c r="J56" s="53">
        <v>0.99</v>
      </c>
      <c r="K56" s="24"/>
      <c r="L56" s="62">
        <v>1.5308E-5</v>
      </c>
      <c r="M56" s="61">
        <v>3.2000000000000002E-3</v>
      </c>
      <c r="N56" s="20">
        <v>0.86070000000000002</v>
      </c>
      <c r="O56" s="20">
        <v>0.58550000000000002</v>
      </c>
      <c r="P56" s="9"/>
      <c r="Q56" s="25">
        <v>0.1694</v>
      </c>
      <c r="R56" s="25">
        <v>0.91839999999999999</v>
      </c>
      <c r="S56" s="25">
        <v>0.91190000000000004</v>
      </c>
      <c r="T56" s="9"/>
      <c r="U56" s="33">
        <v>100</v>
      </c>
      <c r="V56" s="34">
        <v>100</v>
      </c>
      <c r="W56" s="34">
        <v>100</v>
      </c>
      <c r="X56" s="9"/>
      <c r="Y56" s="28" t="s">
        <v>94</v>
      </c>
      <c r="Z56" s="29" t="s">
        <v>82</v>
      </c>
      <c r="AA56" s="29" t="s">
        <v>93</v>
      </c>
      <c r="AB56" s="20">
        <v>1052</v>
      </c>
      <c r="AC56" s="30" t="s">
        <v>424</v>
      </c>
      <c r="AD56" s="30" t="s">
        <v>425</v>
      </c>
      <c r="AE56" s="31">
        <v>752</v>
      </c>
      <c r="AF56" s="35" t="s">
        <v>423</v>
      </c>
      <c r="AG56" s="20" t="s">
        <v>650</v>
      </c>
      <c r="AH56" s="20">
        <v>2070.4</v>
      </c>
      <c r="AI56" s="23">
        <v>105.01933</v>
      </c>
    </row>
    <row r="57" spans="1:35" s="4" customFormat="1" ht="15" hidden="1" customHeight="1" x14ac:dyDescent="0.2">
      <c r="A57" s="2"/>
      <c r="B57" s="18">
        <v>298</v>
      </c>
      <c r="C57" s="19">
        <v>109</v>
      </c>
      <c r="D57" s="20">
        <v>46537</v>
      </c>
      <c r="E57" s="21" t="s">
        <v>7</v>
      </c>
      <c r="F57" s="21" t="s">
        <v>59</v>
      </c>
      <c r="G57" s="22" t="s">
        <v>62</v>
      </c>
      <c r="H57" s="9"/>
      <c r="I57" s="54">
        <v>0.69</v>
      </c>
      <c r="J57" s="55">
        <v>0.71</v>
      </c>
      <c r="K57" s="24"/>
      <c r="L57" s="20">
        <v>5.8400000000000001E-2</v>
      </c>
      <c r="M57" s="20">
        <v>0.15390000000000001</v>
      </c>
      <c r="N57" s="63">
        <v>1.52E-2</v>
      </c>
      <c r="O57" s="63">
        <v>7.1800000000000003E-2</v>
      </c>
      <c r="P57" s="9"/>
      <c r="Q57" s="25">
        <v>1.5118</v>
      </c>
      <c r="R57" s="25">
        <v>1.0374000000000001</v>
      </c>
      <c r="S57" s="25">
        <v>0.7329</v>
      </c>
      <c r="T57" s="9"/>
      <c r="U57" s="33">
        <v>100</v>
      </c>
      <c r="V57" s="34">
        <v>100</v>
      </c>
      <c r="W57" s="34">
        <v>67</v>
      </c>
      <c r="X57" s="9"/>
      <c r="Y57" s="28" t="s">
        <v>62</v>
      </c>
      <c r="Z57" s="29" t="s">
        <v>7</v>
      </c>
      <c r="AA57" s="29" t="s">
        <v>59</v>
      </c>
      <c r="AB57" s="20">
        <v>100001300</v>
      </c>
      <c r="AC57" s="29"/>
      <c r="AD57" s="29"/>
      <c r="AE57" s="31">
        <v>99823</v>
      </c>
      <c r="AF57" s="35" t="s">
        <v>370</v>
      </c>
      <c r="AG57" s="20" t="s">
        <v>650</v>
      </c>
      <c r="AH57" s="20">
        <v>1052</v>
      </c>
      <c r="AI57" s="23">
        <v>117.05571</v>
      </c>
    </row>
    <row r="58" spans="1:35" s="4" customFormat="1" ht="15" hidden="1" customHeight="1" x14ac:dyDescent="0.2">
      <c r="A58" s="2"/>
      <c r="B58" s="18">
        <v>300</v>
      </c>
      <c r="C58" s="19">
        <v>245</v>
      </c>
      <c r="D58" s="20">
        <v>60</v>
      </c>
      <c r="E58" s="21" t="s">
        <v>7</v>
      </c>
      <c r="F58" s="21" t="s">
        <v>59</v>
      </c>
      <c r="G58" s="22" t="s">
        <v>63</v>
      </c>
      <c r="H58" s="9"/>
      <c r="I58" s="53">
        <v>1.22</v>
      </c>
      <c r="J58" s="56">
        <v>1.19</v>
      </c>
      <c r="K58" s="24"/>
      <c r="L58" s="20">
        <v>0.11990000000000001</v>
      </c>
      <c r="M58" s="20">
        <v>0.18779999999999999</v>
      </c>
      <c r="N58" s="20">
        <v>7.5499999999999998E-2</v>
      </c>
      <c r="O58" s="20">
        <v>0.1852</v>
      </c>
      <c r="P58" s="9"/>
      <c r="Q58" s="25">
        <v>0.77949999999999997</v>
      </c>
      <c r="R58" s="25">
        <v>0.94930000000000003</v>
      </c>
      <c r="S58" s="25">
        <v>1.1284000000000001</v>
      </c>
      <c r="T58" s="9"/>
      <c r="U58" s="33">
        <v>100</v>
      </c>
      <c r="V58" s="34">
        <v>100</v>
      </c>
      <c r="W58" s="34">
        <v>100</v>
      </c>
      <c r="X58" s="9"/>
      <c r="Y58" s="28" t="s">
        <v>63</v>
      </c>
      <c r="Z58" s="29" t="s">
        <v>7</v>
      </c>
      <c r="AA58" s="29" t="s">
        <v>59</v>
      </c>
      <c r="AB58" s="20">
        <v>397</v>
      </c>
      <c r="AC58" s="30" t="s">
        <v>372</v>
      </c>
      <c r="AD58" s="30" t="s">
        <v>373</v>
      </c>
      <c r="AE58" s="31">
        <v>6106</v>
      </c>
      <c r="AF58" s="35" t="s">
        <v>371</v>
      </c>
      <c r="AG58" s="20" t="s">
        <v>648</v>
      </c>
      <c r="AH58" s="20">
        <v>2864</v>
      </c>
      <c r="AI58" s="23">
        <v>132.10191</v>
      </c>
    </row>
    <row r="59" spans="1:35" s="4" customFormat="1" ht="15" hidden="1" customHeight="1" x14ac:dyDescent="0.2">
      <c r="A59" s="2"/>
      <c r="B59" s="18">
        <v>303</v>
      </c>
      <c r="C59" s="19">
        <v>271</v>
      </c>
      <c r="D59" s="20">
        <v>15745</v>
      </c>
      <c r="E59" s="21" t="s">
        <v>7</v>
      </c>
      <c r="F59" s="21" t="s">
        <v>59</v>
      </c>
      <c r="G59" s="22" t="s">
        <v>64</v>
      </c>
      <c r="H59" s="9"/>
      <c r="I59" s="53">
        <v>0.9</v>
      </c>
      <c r="J59" s="57">
        <v>1.17</v>
      </c>
      <c r="K59" s="24"/>
      <c r="L59" s="20">
        <v>0.66959999999999997</v>
      </c>
      <c r="M59" s="20">
        <v>0.40450000000000003</v>
      </c>
      <c r="N59" s="63">
        <v>1.78E-2</v>
      </c>
      <c r="O59" s="63">
        <v>7.6700000000000004E-2</v>
      </c>
      <c r="P59" s="9"/>
      <c r="Q59" s="25">
        <v>0.97650000000000003</v>
      </c>
      <c r="R59" s="25">
        <v>0.88060000000000005</v>
      </c>
      <c r="S59" s="25">
        <v>1.0259</v>
      </c>
      <c r="T59" s="9"/>
      <c r="U59" s="33">
        <v>100</v>
      </c>
      <c r="V59" s="34">
        <v>100</v>
      </c>
      <c r="W59" s="34">
        <v>100</v>
      </c>
      <c r="X59" s="9"/>
      <c r="Y59" s="28" t="s">
        <v>64</v>
      </c>
      <c r="Z59" s="29" t="s">
        <v>7</v>
      </c>
      <c r="AA59" s="29" t="s">
        <v>59</v>
      </c>
      <c r="AB59" s="20">
        <v>2051</v>
      </c>
      <c r="AC59" s="29"/>
      <c r="AD59" s="30" t="s">
        <v>375</v>
      </c>
      <c r="AE59" s="31">
        <v>10349</v>
      </c>
      <c r="AF59" s="35" t="s">
        <v>374</v>
      </c>
      <c r="AG59" s="20" t="s">
        <v>650</v>
      </c>
      <c r="AH59" s="20">
        <v>2800</v>
      </c>
      <c r="AI59" s="23">
        <v>131.03497999999999</v>
      </c>
    </row>
    <row r="60" spans="1:35" s="4" customFormat="1" ht="15" hidden="1" customHeight="1" x14ac:dyDescent="0.2">
      <c r="A60" s="2"/>
      <c r="B60" s="18">
        <v>310</v>
      </c>
      <c r="C60" s="19">
        <v>405</v>
      </c>
      <c r="D60" s="20">
        <v>1649</v>
      </c>
      <c r="E60" s="21" t="s">
        <v>7</v>
      </c>
      <c r="F60" s="21" t="s">
        <v>59</v>
      </c>
      <c r="G60" s="22" t="s">
        <v>65</v>
      </c>
      <c r="H60" s="9"/>
      <c r="I60" s="53">
        <v>1.06</v>
      </c>
      <c r="J60" s="57">
        <v>1.25</v>
      </c>
      <c r="K60" s="24"/>
      <c r="L60" s="20">
        <v>0.56830000000000003</v>
      </c>
      <c r="M60" s="20">
        <v>0.37390000000000001</v>
      </c>
      <c r="N60" s="63">
        <v>2.18E-2</v>
      </c>
      <c r="O60" s="63">
        <v>8.9599999999999999E-2</v>
      </c>
      <c r="P60" s="9"/>
      <c r="Q60" s="25">
        <v>0.82040000000000002</v>
      </c>
      <c r="R60" s="25">
        <v>0.87050000000000005</v>
      </c>
      <c r="S60" s="25">
        <v>1.0881000000000001</v>
      </c>
      <c r="T60" s="9"/>
      <c r="U60" s="33">
        <v>100</v>
      </c>
      <c r="V60" s="34">
        <v>100</v>
      </c>
      <c r="W60" s="34">
        <v>100</v>
      </c>
      <c r="X60" s="9"/>
      <c r="Y60" s="28" t="s">
        <v>65</v>
      </c>
      <c r="Z60" s="29" t="s">
        <v>7</v>
      </c>
      <c r="AA60" s="29" t="s">
        <v>59</v>
      </c>
      <c r="AB60" s="20">
        <v>566</v>
      </c>
      <c r="AC60" s="30" t="s">
        <v>377</v>
      </c>
      <c r="AD60" s="30" t="s">
        <v>378</v>
      </c>
      <c r="AE60" s="31">
        <v>6287</v>
      </c>
      <c r="AF60" s="35" t="s">
        <v>376</v>
      </c>
      <c r="AG60" s="20" t="s">
        <v>648</v>
      </c>
      <c r="AH60" s="20">
        <v>2479</v>
      </c>
      <c r="AI60" s="23">
        <v>118.08626</v>
      </c>
    </row>
    <row r="61" spans="1:35" s="4" customFormat="1" ht="15" hidden="1" customHeight="1" x14ac:dyDescent="0.2">
      <c r="A61" s="2"/>
      <c r="B61" s="18">
        <v>1309</v>
      </c>
      <c r="C61" s="19">
        <v>400</v>
      </c>
      <c r="D61" s="20">
        <v>1604</v>
      </c>
      <c r="E61" s="21" t="s">
        <v>189</v>
      </c>
      <c r="F61" s="21" t="s">
        <v>190</v>
      </c>
      <c r="G61" s="22" t="s">
        <v>202</v>
      </c>
      <c r="H61" s="9"/>
      <c r="I61" s="55">
        <v>0</v>
      </c>
      <c r="J61" s="53">
        <v>0.37</v>
      </c>
      <c r="K61" s="24"/>
      <c r="L61" s="61">
        <v>6.4000000000000003E-3</v>
      </c>
      <c r="M61" s="61">
        <v>7.6799999999999993E-2</v>
      </c>
      <c r="N61" s="20">
        <v>0.4713</v>
      </c>
      <c r="O61" s="20">
        <v>0.41249999999999998</v>
      </c>
      <c r="P61" s="9"/>
      <c r="Q61" s="25">
        <v>67.361199999999997</v>
      </c>
      <c r="R61" s="25">
        <v>0.33429999999999999</v>
      </c>
      <c r="S61" s="25">
        <v>0.1225</v>
      </c>
      <c r="T61" s="9"/>
      <c r="U61" s="33">
        <v>100</v>
      </c>
      <c r="V61" s="34">
        <v>67</v>
      </c>
      <c r="W61" s="34">
        <v>33</v>
      </c>
      <c r="X61" s="9"/>
      <c r="Y61" s="28" t="s">
        <v>202</v>
      </c>
      <c r="Z61" s="29" t="s">
        <v>189</v>
      </c>
      <c r="AA61" s="29" t="s">
        <v>190</v>
      </c>
      <c r="AB61" s="20">
        <v>1134</v>
      </c>
      <c r="AC61" s="30" t="s">
        <v>581</v>
      </c>
      <c r="AD61" s="30" t="s">
        <v>582</v>
      </c>
      <c r="AE61" s="31">
        <v>1175</v>
      </c>
      <c r="AF61" s="35" t="s">
        <v>580</v>
      </c>
      <c r="AG61" s="20" t="s">
        <v>648</v>
      </c>
      <c r="AH61" s="20">
        <v>776</v>
      </c>
      <c r="AI61" s="23">
        <v>169.03561999999999</v>
      </c>
    </row>
    <row r="62" spans="1:35" s="4" customFormat="1" ht="15" hidden="1" customHeight="1" x14ac:dyDescent="0.2">
      <c r="A62" s="2"/>
      <c r="B62" s="18">
        <v>321</v>
      </c>
      <c r="C62" s="19">
        <v>76</v>
      </c>
      <c r="D62" s="20">
        <v>57747</v>
      </c>
      <c r="E62" s="21" t="s">
        <v>7</v>
      </c>
      <c r="F62" s="21" t="s">
        <v>59</v>
      </c>
      <c r="G62" s="22" t="s">
        <v>66</v>
      </c>
      <c r="H62" s="9"/>
      <c r="I62" s="53">
        <v>0.71</v>
      </c>
      <c r="J62" s="53">
        <v>1.03</v>
      </c>
      <c r="K62" s="24"/>
      <c r="L62" s="20">
        <v>0.1235</v>
      </c>
      <c r="M62" s="20">
        <v>0.1905</v>
      </c>
      <c r="N62" s="20">
        <v>0.62509999999999999</v>
      </c>
      <c r="O62" s="20">
        <v>0.48749999999999999</v>
      </c>
      <c r="P62" s="9"/>
      <c r="Q62" s="25">
        <v>1.3424</v>
      </c>
      <c r="R62" s="25">
        <v>0.95720000000000005</v>
      </c>
      <c r="S62" s="25">
        <v>0.98570000000000002</v>
      </c>
      <c r="T62" s="9"/>
      <c r="U62" s="33">
        <v>100</v>
      </c>
      <c r="V62" s="34">
        <v>100</v>
      </c>
      <c r="W62" s="34">
        <v>100</v>
      </c>
      <c r="X62" s="9"/>
      <c r="Y62" s="28" t="s">
        <v>66</v>
      </c>
      <c r="Z62" s="29" t="s">
        <v>7</v>
      </c>
      <c r="AA62" s="29" t="s">
        <v>59</v>
      </c>
      <c r="AB62" s="20">
        <v>100002458</v>
      </c>
      <c r="AC62" s="29"/>
      <c r="AD62" s="29"/>
      <c r="AE62" s="31">
        <v>1551553</v>
      </c>
      <c r="AF62" s="35" t="s">
        <v>379</v>
      </c>
      <c r="AG62" s="20" t="s">
        <v>650</v>
      </c>
      <c r="AH62" s="20">
        <v>2700</v>
      </c>
      <c r="AI62" s="23">
        <v>99.045180000000002</v>
      </c>
    </row>
    <row r="63" spans="1:35" s="4" customFormat="1" ht="15" hidden="1" customHeight="1" x14ac:dyDescent="0.2">
      <c r="A63" s="2"/>
      <c r="B63" s="18">
        <v>329</v>
      </c>
      <c r="C63" s="19">
        <v>92</v>
      </c>
      <c r="D63" s="20">
        <v>1419</v>
      </c>
      <c r="E63" s="21" t="s">
        <v>7</v>
      </c>
      <c r="F63" s="21" t="s">
        <v>68</v>
      </c>
      <c r="G63" s="22" t="s">
        <v>67</v>
      </c>
      <c r="H63" s="9"/>
      <c r="I63" s="53">
        <v>1</v>
      </c>
      <c r="J63" s="53">
        <v>1.2</v>
      </c>
      <c r="K63" s="24"/>
      <c r="L63" s="20"/>
      <c r="M63" s="20"/>
      <c r="N63" s="20">
        <v>0.14879999999999999</v>
      </c>
      <c r="O63" s="20">
        <v>0.23330000000000001</v>
      </c>
      <c r="P63" s="9"/>
      <c r="Q63" s="25">
        <v>0.50280000000000002</v>
      </c>
      <c r="R63" s="25">
        <v>0.50280000000000002</v>
      </c>
      <c r="S63" s="25">
        <v>0.60319999999999996</v>
      </c>
      <c r="T63" s="9"/>
      <c r="U63" s="33">
        <v>0</v>
      </c>
      <c r="V63" s="34">
        <v>0</v>
      </c>
      <c r="W63" s="34">
        <v>100</v>
      </c>
      <c r="X63" s="9"/>
      <c r="Y63" s="28" t="s">
        <v>67</v>
      </c>
      <c r="Z63" s="29" t="s">
        <v>7</v>
      </c>
      <c r="AA63" s="29" t="s">
        <v>68</v>
      </c>
      <c r="AB63" s="20">
        <v>212</v>
      </c>
      <c r="AC63" s="30" t="s">
        <v>381</v>
      </c>
      <c r="AD63" s="30" t="s">
        <v>382</v>
      </c>
      <c r="AE63" s="31">
        <v>439176</v>
      </c>
      <c r="AF63" s="35" t="s">
        <v>380</v>
      </c>
      <c r="AG63" s="20" t="s">
        <v>648</v>
      </c>
      <c r="AH63" s="20">
        <v>2752</v>
      </c>
      <c r="AI63" s="23">
        <v>298.09683999999999</v>
      </c>
    </row>
    <row r="64" spans="1:35" s="4" customFormat="1" ht="15" hidden="1" customHeight="1" x14ac:dyDescent="0.2">
      <c r="A64" s="2"/>
      <c r="B64" s="18">
        <v>330</v>
      </c>
      <c r="C64" s="19">
        <v>104</v>
      </c>
      <c r="D64" s="20">
        <v>15496</v>
      </c>
      <c r="E64" s="21" t="s">
        <v>7</v>
      </c>
      <c r="F64" s="21" t="s">
        <v>68</v>
      </c>
      <c r="G64" s="22" t="s">
        <v>69</v>
      </c>
      <c r="H64" s="9"/>
      <c r="I64" s="53">
        <v>0.82</v>
      </c>
      <c r="J64" s="57">
        <v>3.26</v>
      </c>
      <c r="K64" s="24"/>
      <c r="L64" s="20">
        <v>0.40960000000000002</v>
      </c>
      <c r="M64" s="20">
        <v>0.31969999999999998</v>
      </c>
      <c r="N64" s="63">
        <v>2.8E-3</v>
      </c>
      <c r="O64" s="63">
        <v>4.0899999999999999E-2</v>
      </c>
      <c r="P64" s="9"/>
      <c r="Q64" s="25">
        <v>0.3886</v>
      </c>
      <c r="R64" s="25">
        <v>0.31909999999999999</v>
      </c>
      <c r="S64" s="25">
        <v>1.0394000000000001</v>
      </c>
      <c r="T64" s="9"/>
      <c r="U64" s="33">
        <v>100</v>
      </c>
      <c r="V64" s="34">
        <v>100</v>
      </c>
      <c r="W64" s="34">
        <v>100</v>
      </c>
      <c r="X64" s="9"/>
      <c r="Y64" s="28" t="s">
        <v>69</v>
      </c>
      <c r="Z64" s="29" t="s">
        <v>7</v>
      </c>
      <c r="AA64" s="29" t="s">
        <v>68</v>
      </c>
      <c r="AB64" s="20">
        <v>100000103</v>
      </c>
      <c r="AC64" s="30" t="s">
        <v>384</v>
      </c>
      <c r="AD64" s="30" t="s">
        <v>385</v>
      </c>
      <c r="AE64" s="31">
        <v>199</v>
      </c>
      <c r="AF64" s="35" t="s">
        <v>383</v>
      </c>
      <c r="AG64" s="20" t="s">
        <v>648</v>
      </c>
      <c r="AH64" s="20">
        <v>3057</v>
      </c>
      <c r="AI64" s="23">
        <v>131.12913</v>
      </c>
    </row>
    <row r="65" spans="1:35" s="4" customFormat="1" ht="15" hidden="1" customHeight="1" x14ac:dyDescent="0.2">
      <c r="A65" s="2"/>
      <c r="B65" s="18">
        <v>332</v>
      </c>
      <c r="C65" s="19">
        <v>368</v>
      </c>
      <c r="D65" s="20">
        <v>485</v>
      </c>
      <c r="E65" s="21" t="s">
        <v>7</v>
      </c>
      <c r="F65" s="21" t="s">
        <v>68</v>
      </c>
      <c r="G65" s="22" t="s">
        <v>70</v>
      </c>
      <c r="H65" s="9"/>
      <c r="I65" s="57">
        <v>6.04</v>
      </c>
      <c r="J65" s="53">
        <v>0.46</v>
      </c>
      <c r="K65" s="24"/>
      <c r="L65" s="61">
        <v>5.5999999999999999E-3</v>
      </c>
      <c r="M65" s="61">
        <v>7.6799999999999993E-2</v>
      </c>
      <c r="N65" s="20">
        <v>0.18140000000000001</v>
      </c>
      <c r="O65" s="20">
        <v>0.25740000000000002</v>
      </c>
      <c r="P65" s="9"/>
      <c r="Q65" s="25">
        <v>0.17760000000000001</v>
      </c>
      <c r="R65" s="25">
        <v>1.0721000000000001</v>
      </c>
      <c r="S65" s="25">
        <v>0.49780000000000002</v>
      </c>
      <c r="T65" s="9"/>
      <c r="U65" s="33">
        <v>67</v>
      </c>
      <c r="V65" s="34">
        <v>100</v>
      </c>
      <c r="W65" s="34">
        <v>100</v>
      </c>
      <c r="X65" s="9"/>
      <c r="Y65" s="28" t="s">
        <v>70</v>
      </c>
      <c r="Z65" s="29" t="s">
        <v>7</v>
      </c>
      <c r="AA65" s="29" t="s">
        <v>68</v>
      </c>
      <c r="AB65" s="20">
        <v>50</v>
      </c>
      <c r="AC65" s="30" t="s">
        <v>387</v>
      </c>
      <c r="AD65" s="30" t="s">
        <v>388</v>
      </c>
      <c r="AE65" s="31">
        <v>1102</v>
      </c>
      <c r="AF65" s="35" t="s">
        <v>386</v>
      </c>
      <c r="AG65" s="20" t="s">
        <v>648</v>
      </c>
      <c r="AH65" s="20">
        <v>3355</v>
      </c>
      <c r="AI65" s="23">
        <v>146.16517999999999</v>
      </c>
    </row>
    <row r="66" spans="1:35" s="4" customFormat="1" ht="15" hidden="1" customHeight="1" x14ac:dyDescent="0.2">
      <c r="A66" s="2"/>
      <c r="B66" s="18">
        <v>1357</v>
      </c>
      <c r="C66" s="19">
        <v>399</v>
      </c>
      <c r="D66" s="20">
        <v>605</v>
      </c>
      <c r="E66" s="21" t="s">
        <v>189</v>
      </c>
      <c r="F66" s="21" t="s">
        <v>205</v>
      </c>
      <c r="G66" s="22" t="s">
        <v>213</v>
      </c>
      <c r="H66" s="9"/>
      <c r="I66" s="57">
        <v>2.2400000000000002</v>
      </c>
      <c r="J66" s="53">
        <v>1.27</v>
      </c>
      <c r="K66" s="24"/>
      <c r="L66" s="61">
        <v>3.3999999999999998E-3</v>
      </c>
      <c r="M66" s="61">
        <v>7.6799999999999993E-2</v>
      </c>
      <c r="N66" s="20">
        <v>0.28699999999999998</v>
      </c>
      <c r="O66" s="20">
        <v>0.34179999999999999</v>
      </c>
      <c r="P66" s="9"/>
      <c r="Q66" s="25">
        <v>0.41160000000000002</v>
      </c>
      <c r="R66" s="25">
        <v>0.92290000000000005</v>
      </c>
      <c r="S66" s="25">
        <v>1.1731</v>
      </c>
      <c r="T66" s="9"/>
      <c r="U66" s="33">
        <v>100</v>
      </c>
      <c r="V66" s="34">
        <v>100</v>
      </c>
      <c r="W66" s="34">
        <v>100</v>
      </c>
      <c r="X66" s="9"/>
      <c r="Y66" s="28" t="s">
        <v>213</v>
      </c>
      <c r="Z66" s="29" t="s">
        <v>189</v>
      </c>
      <c r="AA66" s="29" t="s">
        <v>205</v>
      </c>
      <c r="AB66" s="20">
        <v>825</v>
      </c>
      <c r="AC66" s="30" t="s">
        <v>604</v>
      </c>
      <c r="AD66" s="30" t="s">
        <v>605</v>
      </c>
      <c r="AE66" s="31">
        <v>1174</v>
      </c>
      <c r="AF66" s="35" t="s">
        <v>603</v>
      </c>
      <c r="AG66" s="20" t="s">
        <v>648</v>
      </c>
      <c r="AH66" s="20">
        <v>827</v>
      </c>
      <c r="AI66" s="23">
        <v>113.03456</v>
      </c>
    </row>
    <row r="67" spans="1:35" s="4" customFormat="1" ht="15" hidden="1" customHeight="1" x14ac:dyDescent="0.2">
      <c r="A67" s="2"/>
      <c r="B67" s="18">
        <v>348</v>
      </c>
      <c r="C67" s="19">
        <v>321</v>
      </c>
      <c r="D67" s="20">
        <v>34592</v>
      </c>
      <c r="E67" s="21" t="s">
        <v>7</v>
      </c>
      <c r="F67" s="21" t="s">
        <v>72</v>
      </c>
      <c r="G67" s="22" t="s">
        <v>73</v>
      </c>
      <c r="H67" s="9"/>
      <c r="I67" s="53">
        <v>0.8</v>
      </c>
      <c r="J67" s="57">
        <v>2.82</v>
      </c>
      <c r="K67" s="24"/>
      <c r="L67" s="20">
        <v>0.42259999999999998</v>
      </c>
      <c r="M67" s="20">
        <v>0.31969999999999998</v>
      </c>
      <c r="N67" s="63">
        <v>3.3999999999999998E-3</v>
      </c>
      <c r="O67" s="63">
        <v>4.2999999999999997E-2</v>
      </c>
      <c r="P67" s="9"/>
      <c r="Q67" s="25">
        <v>0.47820000000000001</v>
      </c>
      <c r="R67" s="25">
        <v>0.38400000000000001</v>
      </c>
      <c r="S67" s="25">
        <v>1.0831</v>
      </c>
      <c r="T67" s="9"/>
      <c r="U67" s="33">
        <v>33</v>
      </c>
      <c r="V67" s="34">
        <v>0</v>
      </c>
      <c r="W67" s="34">
        <v>100</v>
      </c>
      <c r="X67" s="9"/>
      <c r="Y67" s="28" t="s">
        <v>73</v>
      </c>
      <c r="Z67" s="29" t="s">
        <v>7</v>
      </c>
      <c r="AA67" s="29" t="s">
        <v>72</v>
      </c>
      <c r="AB67" s="20">
        <v>100001311</v>
      </c>
      <c r="AC67" s="29"/>
      <c r="AD67" s="29"/>
      <c r="AE67" s="31">
        <v>7018721</v>
      </c>
      <c r="AF67" s="35" t="s">
        <v>392</v>
      </c>
      <c r="AG67" s="20" t="s">
        <v>648</v>
      </c>
      <c r="AH67" s="20">
        <v>2085</v>
      </c>
      <c r="AI67" s="23">
        <v>290.13467000000003</v>
      </c>
    </row>
    <row r="68" spans="1:35" s="4" customFormat="1" ht="15" hidden="1" customHeight="1" x14ac:dyDescent="0.2">
      <c r="A68" s="2"/>
      <c r="B68" s="18">
        <v>350</v>
      </c>
      <c r="C68" s="19">
        <v>146</v>
      </c>
      <c r="D68" s="20">
        <v>35159</v>
      </c>
      <c r="E68" s="21" t="s">
        <v>7</v>
      </c>
      <c r="F68" s="21" t="s">
        <v>72</v>
      </c>
      <c r="G68" s="22" t="s">
        <v>74</v>
      </c>
      <c r="H68" s="9"/>
      <c r="I68" s="53">
        <v>0.87</v>
      </c>
      <c r="J68" s="53">
        <v>1.03</v>
      </c>
      <c r="K68" s="24"/>
      <c r="L68" s="20">
        <v>0.42280000000000001</v>
      </c>
      <c r="M68" s="20">
        <v>0.31969999999999998</v>
      </c>
      <c r="N68" s="20">
        <v>0.91139999999999999</v>
      </c>
      <c r="O68" s="20">
        <v>0.59670000000000001</v>
      </c>
      <c r="P68" s="9"/>
      <c r="Q68" s="25">
        <v>0.97870000000000001</v>
      </c>
      <c r="R68" s="25">
        <v>0.84989999999999999</v>
      </c>
      <c r="S68" s="25">
        <v>0.87250000000000005</v>
      </c>
      <c r="T68" s="9"/>
      <c r="U68" s="33">
        <v>100</v>
      </c>
      <c r="V68" s="34">
        <v>100</v>
      </c>
      <c r="W68" s="34">
        <v>100</v>
      </c>
      <c r="X68" s="9"/>
      <c r="Y68" s="28" t="s">
        <v>74</v>
      </c>
      <c r="Z68" s="29" t="s">
        <v>7</v>
      </c>
      <c r="AA68" s="29" t="s">
        <v>72</v>
      </c>
      <c r="AB68" s="20">
        <v>100001437</v>
      </c>
      <c r="AC68" s="29"/>
      <c r="AD68" s="29"/>
      <c r="AE68" s="31">
        <v>4247235</v>
      </c>
      <c r="AF68" s="35" t="s">
        <v>393</v>
      </c>
      <c r="AG68" s="20" t="s">
        <v>648</v>
      </c>
      <c r="AH68" s="20">
        <v>2465</v>
      </c>
      <c r="AI68" s="23">
        <v>427.09519</v>
      </c>
    </row>
    <row r="69" spans="1:35" s="4" customFormat="1" ht="15" hidden="1" customHeight="1" x14ac:dyDescent="0.2">
      <c r="A69" s="2"/>
      <c r="B69" s="18">
        <v>352</v>
      </c>
      <c r="C69" s="19">
        <v>178</v>
      </c>
      <c r="D69" s="20">
        <v>37063</v>
      </c>
      <c r="E69" s="21" t="s">
        <v>7</v>
      </c>
      <c r="F69" s="21" t="s">
        <v>72</v>
      </c>
      <c r="G69" s="22" t="s">
        <v>75</v>
      </c>
      <c r="H69" s="9"/>
      <c r="I69" s="53">
        <v>0.85</v>
      </c>
      <c r="J69" s="56">
        <v>1.7</v>
      </c>
      <c r="K69" s="24"/>
      <c r="L69" s="20">
        <v>0.64149999999999996</v>
      </c>
      <c r="M69" s="20">
        <v>0.39879999999999999</v>
      </c>
      <c r="N69" s="20">
        <v>9.3799999999999994E-2</v>
      </c>
      <c r="O69" s="20">
        <v>0.20069999999999999</v>
      </c>
      <c r="P69" s="9"/>
      <c r="Q69" s="25">
        <v>0.64870000000000005</v>
      </c>
      <c r="R69" s="25">
        <v>0.55289999999999995</v>
      </c>
      <c r="S69" s="25">
        <v>0.94179999999999997</v>
      </c>
      <c r="T69" s="9"/>
      <c r="U69" s="33">
        <v>100</v>
      </c>
      <c r="V69" s="34">
        <v>100</v>
      </c>
      <c r="W69" s="34">
        <v>100</v>
      </c>
      <c r="X69" s="9"/>
      <c r="Y69" s="28" t="s">
        <v>75</v>
      </c>
      <c r="Z69" s="29" t="s">
        <v>7</v>
      </c>
      <c r="AA69" s="29" t="s">
        <v>72</v>
      </c>
      <c r="AB69" s="20">
        <v>100001843</v>
      </c>
      <c r="AC69" s="29"/>
      <c r="AD69" s="29"/>
      <c r="AE69" s="31">
        <v>440103</v>
      </c>
      <c r="AF69" s="35" t="s">
        <v>394</v>
      </c>
      <c r="AG69" s="20" t="s">
        <v>648</v>
      </c>
      <c r="AH69" s="20">
        <v>1986</v>
      </c>
      <c r="AI69" s="23">
        <v>219.09755000000001</v>
      </c>
    </row>
    <row r="70" spans="1:35" s="4" customFormat="1" ht="15" hidden="1" customHeight="1" x14ac:dyDescent="0.2">
      <c r="A70" s="2"/>
      <c r="B70" s="18">
        <v>159</v>
      </c>
      <c r="C70" s="19">
        <v>277</v>
      </c>
      <c r="D70" s="20">
        <v>36752</v>
      </c>
      <c r="E70" s="21" t="s">
        <v>7</v>
      </c>
      <c r="F70" s="21" t="s">
        <v>21</v>
      </c>
      <c r="G70" s="22" t="s">
        <v>37</v>
      </c>
      <c r="H70" s="9"/>
      <c r="I70" s="56">
        <v>2.06</v>
      </c>
      <c r="J70" s="57">
        <v>6.11</v>
      </c>
      <c r="K70" s="24"/>
      <c r="L70" s="20">
        <v>7.0900000000000005E-2</v>
      </c>
      <c r="M70" s="20">
        <v>0.1542</v>
      </c>
      <c r="N70" s="63">
        <v>7.1000000000000004E-3</v>
      </c>
      <c r="O70" s="63">
        <v>5.7500000000000002E-2</v>
      </c>
      <c r="P70" s="9"/>
      <c r="Q70" s="25">
        <v>0.1014</v>
      </c>
      <c r="R70" s="25">
        <v>0.20849999999999999</v>
      </c>
      <c r="S70" s="25">
        <v>1.2744</v>
      </c>
      <c r="T70" s="9"/>
      <c r="U70" s="33">
        <v>100</v>
      </c>
      <c r="V70" s="34">
        <v>100</v>
      </c>
      <c r="W70" s="34">
        <v>100</v>
      </c>
      <c r="X70" s="9"/>
      <c r="Y70" s="28" t="s">
        <v>37</v>
      </c>
      <c r="Z70" s="29" t="s">
        <v>7</v>
      </c>
      <c r="AA70" s="29" t="s">
        <v>21</v>
      </c>
      <c r="AB70" s="20">
        <v>100001734</v>
      </c>
      <c r="AC70" s="30" t="s">
        <v>317</v>
      </c>
      <c r="AD70" s="29"/>
      <c r="AE70" s="31">
        <v>92832</v>
      </c>
      <c r="AF70" s="35" t="s">
        <v>316</v>
      </c>
      <c r="AG70" s="20" t="s">
        <v>649</v>
      </c>
      <c r="AH70" s="20">
        <v>1059</v>
      </c>
      <c r="AI70" s="23">
        <v>187.10881000000001</v>
      </c>
    </row>
    <row r="71" spans="1:35" s="4" customFormat="1" ht="15" hidden="1" customHeight="1" x14ac:dyDescent="0.2">
      <c r="A71" s="2"/>
      <c r="B71" s="18">
        <v>356</v>
      </c>
      <c r="C71" s="19">
        <v>183</v>
      </c>
      <c r="D71" s="20">
        <v>18245</v>
      </c>
      <c r="E71" s="21" t="s">
        <v>7</v>
      </c>
      <c r="F71" s="21" t="s">
        <v>72</v>
      </c>
      <c r="G71" s="22" t="s">
        <v>77</v>
      </c>
      <c r="H71" s="9"/>
      <c r="I71" s="55">
        <v>0.56999999999999995</v>
      </c>
      <c r="J71" s="57">
        <v>1.73</v>
      </c>
      <c r="K71" s="24"/>
      <c r="L71" s="20">
        <v>4.99E-2</v>
      </c>
      <c r="M71" s="20">
        <v>0.1452</v>
      </c>
      <c r="N71" s="20">
        <v>3.9300000000000002E-2</v>
      </c>
      <c r="O71" s="20">
        <v>0.12470000000000001</v>
      </c>
      <c r="P71" s="9"/>
      <c r="Q71" s="25">
        <v>0.92969999999999997</v>
      </c>
      <c r="R71" s="25">
        <v>0.52869999999999995</v>
      </c>
      <c r="S71" s="25">
        <v>0.91690000000000005</v>
      </c>
      <c r="T71" s="9"/>
      <c r="U71" s="33">
        <v>100</v>
      </c>
      <c r="V71" s="34">
        <v>100</v>
      </c>
      <c r="W71" s="34">
        <v>100</v>
      </c>
      <c r="X71" s="9"/>
      <c r="Y71" s="28" t="s">
        <v>77</v>
      </c>
      <c r="Z71" s="29" t="s">
        <v>7</v>
      </c>
      <c r="AA71" s="29" t="s">
        <v>72</v>
      </c>
      <c r="AB71" s="20">
        <v>1235</v>
      </c>
      <c r="AC71" s="29"/>
      <c r="AD71" s="29"/>
      <c r="AE71" s="31">
        <v>7017195</v>
      </c>
      <c r="AF71" s="35" t="s">
        <v>397</v>
      </c>
      <c r="AG71" s="20" t="s">
        <v>648</v>
      </c>
      <c r="AH71" s="20">
        <v>2740</v>
      </c>
      <c r="AI71" s="23">
        <v>285.11935</v>
      </c>
    </row>
    <row r="72" spans="1:35" s="4" customFormat="1" ht="15" hidden="1" customHeight="1" x14ac:dyDescent="0.2">
      <c r="A72" s="2"/>
      <c r="B72" s="18">
        <v>362</v>
      </c>
      <c r="C72" s="19">
        <v>188</v>
      </c>
      <c r="D72" s="20">
        <v>33364</v>
      </c>
      <c r="E72" s="21" t="s">
        <v>7</v>
      </c>
      <c r="F72" s="21" t="s">
        <v>72</v>
      </c>
      <c r="G72" s="22" t="s">
        <v>78</v>
      </c>
      <c r="H72" s="9"/>
      <c r="I72" s="53">
        <v>1.03</v>
      </c>
      <c r="J72" s="57">
        <v>2.11</v>
      </c>
      <c r="K72" s="24"/>
      <c r="L72" s="20">
        <v>0.79569999999999996</v>
      </c>
      <c r="M72" s="20">
        <v>0.44640000000000002</v>
      </c>
      <c r="N72" s="63">
        <v>1.77E-2</v>
      </c>
      <c r="O72" s="63">
        <v>7.6700000000000004E-2</v>
      </c>
      <c r="P72" s="9"/>
      <c r="Q72" s="25">
        <v>0.44950000000000001</v>
      </c>
      <c r="R72" s="25">
        <v>0.46289999999999998</v>
      </c>
      <c r="S72" s="25">
        <v>0.97609999999999997</v>
      </c>
      <c r="T72" s="9"/>
      <c r="U72" s="33">
        <v>100</v>
      </c>
      <c r="V72" s="34">
        <v>100</v>
      </c>
      <c r="W72" s="34">
        <v>100</v>
      </c>
      <c r="X72" s="9"/>
      <c r="Y72" s="28" t="s">
        <v>78</v>
      </c>
      <c r="Z72" s="29" t="s">
        <v>7</v>
      </c>
      <c r="AA72" s="29" t="s">
        <v>72</v>
      </c>
      <c r="AB72" s="20">
        <v>100001314</v>
      </c>
      <c r="AC72" s="29"/>
      <c r="AD72" s="29"/>
      <c r="AE72" s="31">
        <v>76078708</v>
      </c>
      <c r="AF72" s="35" t="s">
        <v>398</v>
      </c>
      <c r="AG72" s="20" t="s">
        <v>648</v>
      </c>
      <c r="AH72" s="20">
        <v>1750</v>
      </c>
      <c r="AI72" s="23">
        <v>249.10812000000001</v>
      </c>
    </row>
    <row r="73" spans="1:35" s="4" customFormat="1" ht="15" hidden="1" customHeight="1" x14ac:dyDescent="0.2">
      <c r="A73" s="2"/>
      <c r="B73" s="18">
        <v>366</v>
      </c>
      <c r="C73" s="19">
        <v>94</v>
      </c>
      <c r="D73" s="20">
        <v>1494</v>
      </c>
      <c r="E73" s="21" t="s">
        <v>7</v>
      </c>
      <c r="F73" s="21" t="s">
        <v>72</v>
      </c>
      <c r="G73" s="22" t="s">
        <v>79</v>
      </c>
      <c r="H73" s="9"/>
      <c r="I73" s="53">
        <v>0.95</v>
      </c>
      <c r="J73" s="55">
        <v>0.47</v>
      </c>
      <c r="K73" s="24"/>
      <c r="L73" s="20">
        <v>0.72829999999999995</v>
      </c>
      <c r="M73" s="20">
        <v>0.43049999999999999</v>
      </c>
      <c r="N73" s="63">
        <v>2.7000000000000001E-3</v>
      </c>
      <c r="O73" s="63">
        <v>4.0899999999999999E-2</v>
      </c>
      <c r="P73" s="9"/>
      <c r="Q73" s="25">
        <v>1.8882000000000001</v>
      </c>
      <c r="R73" s="25">
        <v>1.7878000000000001</v>
      </c>
      <c r="S73" s="25">
        <v>0.83809999999999996</v>
      </c>
      <c r="T73" s="9"/>
      <c r="U73" s="33">
        <v>100</v>
      </c>
      <c r="V73" s="34">
        <v>100</v>
      </c>
      <c r="W73" s="34">
        <v>100</v>
      </c>
      <c r="X73" s="9"/>
      <c r="Y73" s="28" t="s">
        <v>79</v>
      </c>
      <c r="Z73" s="29" t="s">
        <v>7</v>
      </c>
      <c r="AA73" s="29" t="s">
        <v>72</v>
      </c>
      <c r="AB73" s="20">
        <v>1021</v>
      </c>
      <c r="AC73" s="30" t="s">
        <v>400</v>
      </c>
      <c r="AD73" s="30" t="s">
        <v>401</v>
      </c>
      <c r="AE73" s="31">
        <v>7405</v>
      </c>
      <c r="AF73" s="35" t="s">
        <v>399</v>
      </c>
      <c r="AG73" s="20" t="s">
        <v>649</v>
      </c>
      <c r="AH73" s="20">
        <v>738.5</v>
      </c>
      <c r="AI73" s="23">
        <v>128.03531000000001</v>
      </c>
    </row>
    <row r="74" spans="1:35" s="4" customFormat="1" ht="15" hidden="1" customHeight="1" x14ac:dyDescent="0.2">
      <c r="A74" s="2"/>
      <c r="B74" s="18">
        <v>371</v>
      </c>
      <c r="C74" s="19">
        <v>179</v>
      </c>
      <c r="D74" s="20">
        <v>55015</v>
      </c>
      <c r="E74" s="21" t="s">
        <v>7</v>
      </c>
      <c r="F74" s="21" t="s">
        <v>72</v>
      </c>
      <c r="G74" s="22" t="s">
        <v>80</v>
      </c>
      <c r="H74" s="9"/>
      <c r="I74" s="53">
        <v>0.78</v>
      </c>
      <c r="J74" s="57">
        <v>1.88</v>
      </c>
      <c r="K74" s="24"/>
      <c r="L74" s="20">
        <v>0.33910000000000001</v>
      </c>
      <c r="M74" s="20">
        <v>0.28960000000000002</v>
      </c>
      <c r="N74" s="20">
        <v>3.78E-2</v>
      </c>
      <c r="O74" s="20">
        <v>0.12330000000000001</v>
      </c>
      <c r="P74" s="9"/>
      <c r="Q74" s="25">
        <v>0.74619999999999997</v>
      </c>
      <c r="R74" s="25">
        <v>0.58460000000000001</v>
      </c>
      <c r="S74" s="25">
        <v>1.0965</v>
      </c>
      <c r="T74" s="9"/>
      <c r="U74" s="33">
        <v>100</v>
      </c>
      <c r="V74" s="34">
        <v>100</v>
      </c>
      <c r="W74" s="34">
        <v>100</v>
      </c>
      <c r="X74" s="9"/>
      <c r="Y74" s="28" t="s">
        <v>80</v>
      </c>
      <c r="Z74" s="29" t="s">
        <v>7</v>
      </c>
      <c r="AA74" s="29" t="s">
        <v>72</v>
      </c>
      <c r="AB74" s="20">
        <v>100010901</v>
      </c>
      <c r="AC74" s="29"/>
      <c r="AD74" s="29"/>
      <c r="AE74" s="31">
        <v>65254</v>
      </c>
      <c r="AF74" s="35"/>
      <c r="AG74" s="20" t="s">
        <v>648</v>
      </c>
      <c r="AH74" s="20">
        <v>2784</v>
      </c>
      <c r="AI74" s="23">
        <v>276.15539999999999</v>
      </c>
    </row>
    <row r="75" spans="1:35" s="4" customFormat="1" ht="15" hidden="1" customHeight="1" x14ac:dyDescent="0.2">
      <c r="A75" s="2"/>
      <c r="B75" s="18">
        <v>374</v>
      </c>
      <c r="C75" s="19">
        <v>196</v>
      </c>
      <c r="D75" s="20">
        <v>48152</v>
      </c>
      <c r="E75" s="21" t="s">
        <v>82</v>
      </c>
      <c r="F75" s="21" t="s">
        <v>83</v>
      </c>
      <c r="G75" s="22" t="s">
        <v>81</v>
      </c>
      <c r="H75" s="9"/>
      <c r="I75" s="53">
        <v>1</v>
      </c>
      <c r="J75" s="53">
        <v>1.33</v>
      </c>
      <c r="K75" s="24"/>
      <c r="L75" s="20">
        <v>0.90149999999999997</v>
      </c>
      <c r="M75" s="20">
        <v>0.48699999999999999</v>
      </c>
      <c r="N75" s="20">
        <v>0.36509999999999998</v>
      </c>
      <c r="O75" s="20">
        <v>0.38500000000000001</v>
      </c>
      <c r="P75" s="9"/>
      <c r="Q75" s="25">
        <v>0.73260000000000003</v>
      </c>
      <c r="R75" s="25">
        <v>0.73550000000000004</v>
      </c>
      <c r="S75" s="25">
        <v>0.97609999999999997</v>
      </c>
      <c r="T75" s="9"/>
      <c r="U75" s="33">
        <v>100</v>
      </c>
      <c r="V75" s="34">
        <v>100</v>
      </c>
      <c r="W75" s="34">
        <v>100</v>
      </c>
      <c r="X75" s="9"/>
      <c r="Y75" s="28" t="s">
        <v>81</v>
      </c>
      <c r="Z75" s="29" t="s">
        <v>82</v>
      </c>
      <c r="AA75" s="29" t="s">
        <v>83</v>
      </c>
      <c r="AB75" s="20">
        <v>572</v>
      </c>
      <c r="AC75" s="30" t="s">
        <v>403</v>
      </c>
      <c r="AD75" s="30" t="s">
        <v>404</v>
      </c>
      <c r="AE75" s="31">
        <v>79025</v>
      </c>
      <c r="AF75" s="35" t="s">
        <v>402</v>
      </c>
      <c r="AG75" s="20" t="s">
        <v>650</v>
      </c>
      <c r="AH75" s="20">
        <v>2342</v>
      </c>
      <c r="AI75" s="23">
        <v>225.06159</v>
      </c>
    </row>
    <row r="76" spans="1:35" s="4" customFormat="1" ht="15" hidden="1" customHeight="1" x14ac:dyDescent="0.2">
      <c r="A76" s="2"/>
      <c r="B76" s="18">
        <v>383</v>
      </c>
      <c r="C76" s="19">
        <v>197</v>
      </c>
      <c r="D76" s="20">
        <v>15443</v>
      </c>
      <c r="E76" s="21" t="s">
        <v>82</v>
      </c>
      <c r="F76" s="21" t="s">
        <v>83</v>
      </c>
      <c r="G76" s="22" t="s">
        <v>84</v>
      </c>
      <c r="H76" s="9"/>
      <c r="I76" s="56">
        <v>1.42</v>
      </c>
      <c r="J76" s="53">
        <v>1.21</v>
      </c>
      <c r="K76" s="24"/>
      <c r="L76" s="20">
        <v>7.1900000000000006E-2</v>
      </c>
      <c r="M76" s="20">
        <v>0.15479999999999999</v>
      </c>
      <c r="N76" s="20">
        <v>0.113</v>
      </c>
      <c r="O76" s="20">
        <v>0.2177</v>
      </c>
      <c r="P76" s="9"/>
      <c r="Q76" s="25">
        <v>0.65510000000000002</v>
      </c>
      <c r="R76" s="25">
        <v>0.93179999999999996</v>
      </c>
      <c r="S76" s="25">
        <v>1.1240000000000001</v>
      </c>
      <c r="T76" s="9"/>
      <c r="U76" s="33">
        <v>100</v>
      </c>
      <c r="V76" s="34">
        <v>100</v>
      </c>
      <c r="W76" s="34">
        <v>100</v>
      </c>
      <c r="X76" s="9"/>
      <c r="Y76" s="28" t="s">
        <v>84</v>
      </c>
      <c r="Z76" s="29" t="s">
        <v>82</v>
      </c>
      <c r="AA76" s="29" t="s">
        <v>83</v>
      </c>
      <c r="AB76" s="20">
        <v>100000257</v>
      </c>
      <c r="AC76" s="30" t="s">
        <v>406</v>
      </c>
      <c r="AD76" s="30" t="s">
        <v>407</v>
      </c>
      <c r="AE76" s="31">
        <v>444791</v>
      </c>
      <c r="AF76" s="35" t="s">
        <v>405</v>
      </c>
      <c r="AG76" s="20" t="s">
        <v>650</v>
      </c>
      <c r="AH76" s="20">
        <v>3233.3</v>
      </c>
      <c r="AI76" s="23">
        <v>193.03537</v>
      </c>
    </row>
    <row r="77" spans="1:35" s="4" customFormat="1" ht="15" hidden="1" customHeight="1" x14ac:dyDescent="0.2">
      <c r="A77" s="2"/>
      <c r="B77" s="18">
        <v>384</v>
      </c>
      <c r="C77" s="19">
        <v>171</v>
      </c>
      <c r="D77" s="20">
        <v>46896</v>
      </c>
      <c r="E77" s="21" t="s">
        <v>82</v>
      </c>
      <c r="F77" s="21" t="s">
        <v>83</v>
      </c>
      <c r="G77" s="22" t="s">
        <v>85</v>
      </c>
      <c r="H77" s="9"/>
      <c r="I77" s="53">
        <v>1.65</v>
      </c>
      <c r="J77" s="53">
        <v>1.23</v>
      </c>
      <c r="K77" s="24"/>
      <c r="L77" s="20">
        <v>0.29499999999999998</v>
      </c>
      <c r="M77" s="20">
        <v>0.26850000000000002</v>
      </c>
      <c r="N77" s="20">
        <v>0.251</v>
      </c>
      <c r="O77" s="20">
        <v>0.31640000000000001</v>
      </c>
      <c r="P77" s="9"/>
      <c r="Q77" s="25">
        <v>0.47349999999999998</v>
      </c>
      <c r="R77" s="25">
        <v>0.7792</v>
      </c>
      <c r="S77" s="25">
        <v>0.95830000000000004</v>
      </c>
      <c r="T77" s="9"/>
      <c r="U77" s="33">
        <v>100</v>
      </c>
      <c r="V77" s="34">
        <v>100</v>
      </c>
      <c r="W77" s="34">
        <v>100</v>
      </c>
      <c r="X77" s="9"/>
      <c r="Y77" s="28" t="s">
        <v>85</v>
      </c>
      <c r="Z77" s="29" t="s">
        <v>82</v>
      </c>
      <c r="AA77" s="29" t="s">
        <v>83</v>
      </c>
      <c r="AB77" s="20">
        <v>100002180</v>
      </c>
      <c r="AC77" s="30" t="s">
        <v>408</v>
      </c>
      <c r="AD77" s="30" t="s">
        <v>409</v>
      </c>
      <c r="AE77" s="31"/>
      <c r="AF77" s="35"/>
      <c r="AG77" s="20" t="s">
        <v>649</v>
      </c>
      <c r="AH77" s="20">
        <v>551</v>
      </c>
      <c r="AI77" s="23">
        <v>338.98896999999999</v>
      </c>
    </row>
    <row r="78" spans="1:35" s="4" customFormat="1" ht="15" hidden="1" customHeight="1" x14ac:dyDescent="0.2">
      <c r="A78" s="2"/>
      <c r="B78" s="18">
        <v>385</v>
      </c>
      <c r="C78" s="19">
        <v>244</v>
      </c>
      <c r="D78" s="20">
        <v>527</v>
      </c>
      <c r="E78" s="21" t="s">
        <v>82</v>
      </c>
      <c r="F78" s="21" t="s">
        <v>83</v>
      </c>
      <c r="G78" s="22" t="s">
        <v>86</v>
      </c>
      <c r="H78" s="9"/>
      <c r="I78" s="57">
        <v>1.71</v>
      </c>
      <c r="J78" s="55">
        <v>0.61</v>
      </c>
      <c r="K78" s="24"/>
      <c r="L78" s="20">
        <v>3.5200000000000002E-2</v>
      </c>
      <c r="M78" s="20">
        <v>0.1278</v>
      </c>
      <c r="N78" s="63">
        <v>4.7000000000000002E-3</v>
      </c>
      <c r="O78" s="63">
        <v>4.7E-2</v>
      </c>
      <c r="P78" s="9"/>
      <c r="Q78" s="25">
        <v>0.80930000000000002</v>
      </c>
      <c r="R78" s="25">
        <v>1.3847</v>
      </c>
      <c r="S78" s="25">
        <v>0.83809999999999996</v>
      </c>
      <c r="T78" s="9"/>
      <c r="U78" s="33">
        <v>100</v>
      </c>
      <c r="V78" s="34">
        <v>100</v>
      </c>
      <c r="W78" s="34">
        <v>100</v>
      </c>
      <c r="X78" s="9"/>
      <c r="Y78" s="28" t="s">
        <v>86</v>
      </c>
      <c r="Z78" s="29" t="s">
        <v>82</v>
      </c>
      <c r="AA78" s="29" t="s">
        <v>83</v>
      </c>
      <c r="AB78" s="20">
        <v>482</v>
      </c>
      <c r="AC78" s="30" t="s">
        <v>411</v>
      </c>
      <c r="AD78" s="30" t="s">
        <v>412</v>
      </c>
      <c r="AE78" s="31">
        <v>612</v>
      </c>
      <c r="AF78" s="35" t="s">
        <v>410</v>
      </c>
      <c r="AG78" s="20" t="s">
        <v>650</v>
      </c>
      <c r="AH78" s="20">
        <v>1468.8</v>
      </c>
      <c r="AI78" s="23">
        <v>89.024420000000006</v>
      </c>
    </row>
    <row r="79" spans="1:35" s="4" customFormat="1" ht="15" hidden="1" customHeight="1" x14ac:dyDescent="0.2">
      <c r="A79" s="2"/>
      <c r="B79" s="18">
        <v>399</v>
      </c>
      <c r="C79" s="19">
        <v>389</v>
      </c>
      <c r="D79" s="20">
        <v>52303</v>
      </c>
      <c r="E79" s="21" t="s">
        <v>82</v>
      </c>
      <c r="F79" s="21" t="s">
        <v>87</v>
      </c>
      <c r="G79" s="22" t="s">
        <v>88</v>
      </c>
      <c r="H79" s="9"/>
      <c r="I79" s="53">
        <v>0.88</v>
      </c>
      <c r="J79" s="55">
        <v>0.39</v>
      </c>
      <c r="K79" s="24"/>
      <c r="L79" s="20">
        <v>0.31340000000000001</v>
      </c>
      <c r="M79" s="20">
        <v>0.2767</v>
      </c>
      <c r="N79" s="63">
        <v>5.4999999999999997E-3</v>
      </c>
      <c r="O79" s="63">
        <v>5.2499999999999998E-2</v>
      </c>
      <c r="P79" s="9"/>
      <c r="Q79" s="25">
        <v>1.1915</v>
      </c>
      <c r="R79" s="25">
        <v>1.0516000000000001</v>
      </c>
      <c r="S79" s="25">
        <v>0.41089999999999999</v>
      </c>
      <c r="T79" s="9"/>
      <c r="U79" s="33">
        <v>100</v>
      </c>
      <c r="V79" s="34">
        <v>100</v>
      </c>
      <c r="W79" s="34">
        <v>0</v>
      </c>
      <c r="X79" s="9"/>
      <c r="Y79" s="28" t="s">
        <v>88</v>
      </c>
      <c r="Z79" s="29" t="s">
        <v>82</v>
      </c>
      <c r="AA79" s="29" t="s">
        <v>87</v>
      </c>
      <c r="AB79" s="20">
        <v>100001043</v>
      </c>
      <c r="AC79" s="30" t="s">
        <v>414</v>
      </c>
      <c r="AD79" s="30" t="s">
        <v>415</v>
      </c>
      <c r="AE79" s="31">
        <v>444212</v>
      </c>
      <c r="AF79" s="35" t="s">
        <v>413</v>
      </c>
      <c r="AG79" s="20" t="s">
        <v>648</v>
      </c>
      <c r="AH79" s="20">
        <v>1320</v>
      </c>
      <c r="AI79" s="23">
        <v>192.05029999999999</v>
      </c>
    </row>
    <row r="80" spans="1:35" s="4" customFormat="1" ht="15" hidden="1" customHeight="1" x14ac:dyDescent="0.2">
      <c r="A80" s="2"/>
      <c r="B80" s="18">
        <v>402</v>
      </c>
      <c r="C80" s="19">
        <v>110</v>
      </c>
      <c r="D80" s="20">
        <v>528</v>
      </c>
      <c r="E80" s="21" t="s">
        <v>82</v>
      </c>
      <c r="F80" s="21" t="s">
        <v>87</v>
      </c>
      <c r="G80" s="22" t="s">
        <v>89</v>
      </c>
      <c r="H80" s="9"/>
      <c r="I80" s="53">
        <v>1.02</v>
      </c>
      <c r="J80" s="53">
        <v>1.1499999999999999</v>
      </c>
      <c r="K80" s="24"/>
      <c r="L80" s="20">
        <v>0.79720000000000002</v>
      </c>
      <c r="M80" s="20">
        <v>0.44640000000000002</v>
      </c>
      <c r="N80" s="20">
        <v>0.26450000000000001</v>
      </c>
      <c r="O80" s="20">
        <v>0.32300000000000001</v>
      </c>
      <c r="P80" s="9"/>
      <c r="Q80" s="25">
        <v>0.84740000000000004</v>
      </c>
      <c r="R80" s="25">
        <v>0.86429999999999996</v>
      </c>
      <c r="S80" s="25">
        <v>0.99329999999999996</v>
      </c>
      <c r="T80" s="9"/>
      <c r="U80" s="33">
        <v>100</v>
      </c>
      <c r="V80" s="34">
        <v>100</v>
      </c>
      <c r="W80" s="34">
        <v>100</v>
      </c>
      <c r="X80" s="9"/>
      <c r="Y80" s="28" t="s">
        <v>89</v>
      </c>
      <c r="Z80" s="29" t="s">
        <v>82</v>
      </c>
      <c r="AA80" s="29" t="s">
        <v>87</v>
      </c>
      <c r="AB80" s="20">
        <v>93</v>
      </c>
      <c r="AC80" s="30" t="s">
        <v>417</v>
      </c>
      <c r="AD80" s="30" t="s">
        <v>418</v>
      </c>
      <c r="AE80" s="31">
        <v>51</v>
      </c>
      <c r="AF80" s="35" t="s">
        <v>416</v>
      </c>
      <c r="AG80" s="20" t="s">
        <v>650</v>
      </c>
      <c r="AH80" s="20">
        <v>2700</v>
      </c>
      <c r="AI80" s="23">
        <v>145.01425</v>
      </c>
    </row>
    <row r="81" spans="1:35" s="4" customFormat="1" ht="15" hidden="1" customHeight="1" x14ac:dyDescent="0.2">
      <c r="A81" s="2"/>
      <c r="B81" s="18">
        <v>420</v>
      </c>
      <c r="C81" s="19">
        <v>361</v>
      </c>
      <c r="D81" s="20">
        <v>53237</v>
      </c>
      <c r="E81" s="21" t="s">
        <v>82</v>
      </c>
      <c r="F81" s="21" t="s">
        <v>92</v>
      </c>
      <c r="G81" s="22" t="s">
        <v>91</v>
      </c>
      <c r="H81" s="9"/>
      <c r="I81" s="53">
        <v>0.64</v>
      </c>
      <c r="J81" s="53">
        <v>1.02</v>
      </c>
      <c r="K81" s="24"/>
      <c r="L81" s="20">
        <v>0.15090000000000001</v>
      </c>
      <c r="M81" s="20">
        <v>0.2069</v>
      </c>
      <c r="N81" s="20">
        <v>0.80530000000000002</v>
      </c>
      <c r="O81" s="20">
        <v>0.56620000000000004</v>
      </c>
      <c r="P81" s="9"/>
      <c r="Q81" s="25">
        <v>1.4672000000000001</v>
      </c>
      <c r="R81" s="25">
        <v>0.93389999999999995</v>
      </c>
      <c r="S81" s="25">
        <v>0.95099999999999996</v>
      </c>
      <c r="T81" s="9"/>
      <c r="U81" s="33">
        <v>100</v>
      </c>
      <c r="V81" s="34">
        <v>100</v>
      </c>
      <c r="W81" s="34">
        <v>100</v>
      </c>
      <c r="X81" s="9"/>
      <c r="Y81" s="28" t="s">
        <v>91</v>
      </c>
      <c r="Z81" s="29" t="s">
        <v>82</v>
      </c>
      <c r="AA81" s="29" t="s">
        <v>92</v>
      </c>
      <c r="AB81" s="20">
        <v>100002619</v>
      </c>
      <c r="AC81" s="29"/>
      <c r="AD81" s="29"/>
      <c r="AE81" s="31">
        <v>5459879</v>
      </c>
      <c r="AF81" s="35" t="s">
        <v>422</v>
      </c>
      <c r="AG81" s="20" t="s">
        <v>650</v>
      </c>
      <c r="AH81" s="20">
        <v>2255</v>
      </c>
      <c r="AI81" s="23">
        <v>209.06666999999999</v>
      </c>
    </row>
    <row r="82" spans="1:35" s="4" customFormat="1" ht="15" hidden="1" customHeight="1" x14ac:dyDescent="0.2">
      <c r="A82" s="2"/>
      <c r="B82" s="18">
        <v>436</v>
      </c>
      <c r="C82" s="19">
        <v>165</v>
      </c>
      <c r="D82" s="20">
        <v>20699</v>
      </c>
      <c r="E82" s="21" t="s">
        <v>82</v>
      </c>
      <c r="F82" s="21" t="s">
        <v>95</v>
      </c>
      <c r="G82" s="22" t="s">
        <v>96</v>
      </c>
      <c r="H82" s="9"/>
      <c r="I82" s="53">
        <v>0.81</v>
      </c>
      <c r="J82" s="55">
        <v>0.57999999999999996</v>
      </c>
      <c r="K82" s="24"/>
      <c r="L82" s="20">
        <v>0.20519999999999999</v>
      </c>
      <c r="M82" s="20">
        <v>0.23430000000000001</v>
      </c>
      <c r="N82" s="63">
        <v>1.6299999999999999E-2</v>
      </c>
      <c r="O82" s="63">
        <v>7.3999999999999996E-2</v>
      </c>
      <c r="P82" s="9"/>
      <c r="Q82" s="25">
        <v>1.3378000000000001</v>
      </c>
      <c r="R82" s="25">
        <v>1.0824</v>
      </c>
      <c r="S82" s="25">
        <v>0.62350000000000005</v>
      </c>
      <c r="T82" s="9"/>
      <c r="U82" s="33">
        <v>100</v>
      </c>
      <c r="V82" s="34">
        <v>100</v>
      </c>
      <c r="W82" s="34">
        <v>33</v>
      </c>
      <c r="X82" s="9"/>
      <c r="Y82" s="28" t="s">
        <v>96</v>
      </c>
      <c r="Z82" s="29" t="s">
        <v>82</v>
      </c>
      <c r="AA82" s="29" t="s">
        <v>95</v>
      </c>
      <c r="AB82" s="20">
        <v>100000846</v>
      </c>
      <c r="AC82" s="30" t="s">
        <v>427</v>
      </c>
      <c r="AD82" s="30" t="s">
        <v>428</v>
      </c>
      <c r="AE82" s="31">
        <v>222285</v>
      </c>
      <c r="AF82" s="35" t="s">
        <v>426</v>
      </c>
      <c r="AG82" s="20" t="s">
        <v>650</v>
      </c>
      <c r="AH82" s="20">
        <v>1491</v>
      </c>
      <c r="AI82" s="23">
        <v>167.05610999999999</v>
      </c>
    </row>
    <row r="83" spans="1:35" s="4" customFormat="1" ht="15" hidden="1" customHeight="1" x14ac:dyDescent="0.2">
      <c r="A83" s="2"/>
      <c r="B83" s="18">
        <v>345</v>
      </c>
      <c r="C83" s="19">
        <v>203</v>
      </c>
      <c r="D83" s="20">
        <v>27727</v>
      </c>
      <c r="E83" s="21" t="s">
        <v>7</v>
      </c>
      <c r="F83" s="21" t="s">
        <v>72</v>
      </c>
      <c r="G83" s="22" t="s">
        <v>71</v>
      </c>
      <c r="H83" s="9"/>
      <c r="I83" s="57">
        <v>2.12</v>
      </c>
      <c r="J83" s="57">
        <v>2.11</v>
      </c>
      <c r="K83" s="24"/>
      <c r="L83" s="20">
        <v>4.3999999999999997E-2</v>
      </c>
      <c r="M83" s="20">
        <v>0.1396</v>
      </c>
      <c r="N83" s="63">
        <v>3.0999999999999999E-3</v>
      </c>
      <c r="O83" s="63">
        <v>4.0899999999999999E-2</v>
      </c>
      <c r="P83" s="9"/>
      <c r="Q83" s="25">
        <v>0.2162</v>
      </c>
      <c r="R83" s="25">
        <v>0.45810000000000001</v>
      </c>
      <c r="S83" s="25">
        <v>0.96640000000000004</v>
      </c>
      <c r="T83" s="9"/>
      <c r="U83" s="33">
        <v>100</v>
      </c>
      <c r="V83" s="34">
        <v>100</v>
      </c>
      <c r="W83" s="34">
        <v>100</v>
      </c>
      <c r="X83" s="9"/>
      <c r="Y83" s="28" t="s">
        <v>71</v>
      </c>
      <c r="Z83" s="29" t="s">
        <v>7</v>
      </c>
      <c r="AA83" s="29" t="s">
        <v>72</v>
      </c>
      <c r="AB83" s="20">
        <v>448</v>
      </c>
      <c r="AC83" s="30" t="s">
        <v>390</v>
      </c>
      <c r="AD83" s="30" t="s">
        <v>391</v>
      </c>
      <c r="AE83" s="31">
        <v>65359</v>
      </c>
      <c r="AF83" s="35" t="s">
        <v>389</v>
      </c>
      <c r="AG83" s="20" t="s">
        <v>648</v>
      </c>
      <c r="AH83" s="20">
        <v>2667</v>
      </c>
      <c r="AI83" s="23">
        <v>613.15925000000004</v>
      </c>
    </row>
    <row r="84" spans="1:35" s="4" customFormat="1" ht="15" hidden="1" customHeight="1" x14ac:dyDescent="0.2">
      <c r="A84" s="2"/>
      <c r="B84" s="18">
        <v>440</v>
      </c>
      <c r="C84" s="19">
        <v>195</v>
      </c>
      <c r="D84" s="20">
        <v>27681</v>
      </c>
      <c r="E84" s="21" t="s">
        <v>82</v>
      </c>
      <c r="F84" s="21" t="s">
        <v>95</v>
      </c>
      <c r="G84" s="22" t="s">
        <v>98</v>
      </c>
      <c r="H84" s="9"/>
      <c r="I84" s="53">
        <v>0.88</v>
      </c>
      <c r="J84" s="53">
        <v>1.1299999999999999</v>
      </c>
      <c r="K84" s="24"/>
      <c r="L84" s="20">
        <v>0.48220000000000002</v>
      </c>
      <c r="M84" s="20">
        <v>0.34760000000000002</v>
      </c>
      <c r="N84" s="20">
        <v>0.14460000000000001</v>
      </c>
      <c r="O84" s="20">
        <v>0.23330000000000001</v>
      </c>
      <c r="P84" s="9"/>
      <c r="Q84" s="25">
        <v>1.1845000000000001</v>
      </c>
      <c r="R84" s="25">
        <v>1.0398000000000001</v>
      </c>
      <c r="S84" s="25">
        <v>1.1753</v>
      </c>
      <c r="T84" s="9"/>
      <c r="U84" s="33">
        <v>100</v>
      </c>
      <c r="V84" s="34">
        <v>100</v>
      </c>
      <c r="W84" s="34">
        <v>100</v>
      </c>
      <c r="X84" s="9"/>
      <c r="Y84" s="28" t="s">
        <v>98</v>
      </c>
      <c r="Z84" s="29" t="s">
        <v>82</v>
      </c>
      <c r="AA84" s="29" t="s">
        <v>95</v>
      </c>
      <c r="AB84" s="20">
        <v>100001009</v>
      </c>
      <c r="AC84" s="30" t="s">
        <v>432</v>
      </c>
      <c r="AD84" s="29"/>
      <c r="AE84" s="31">
        <v>73563</v>
      </c>
      <c r="AF84" s="35" t="s">
        <v>431</v>
      </c>
      <c r="AG84" s="20" t="s">
        <v>648</v>
      </c>
      <c r="AH84" s="20">
        <v>1091</v>
      </c>
      <c r="AI84" s="23">
        <v>196.08157</v>
      </c>
    </row>
    <row r="85" spans="1:35" s="4" customFormat="1" ht="15" hidden="1" customHeight="1" x14ac:dyDescent="0.2">
      <c r="A85" s="2"/>
      <c r="B85" s="18">
        <v>451</v>
      </c>
      <c r="C85" s="19">
        <v>352</v>
      </c>
      <c r="D85" s="20">
        <v>15772</v>
      </c>
      <c r="E85" s="21" t="s">
        <v>82</v>
      </c>
      <c r="F85" s="21" t="s">
        <v>95</v>
      </c>
      <c r="G85" s="22" t="s">
        <v>99</v>
      </c>
      <c r="H85" s="9"/>
      <c r="I85" s="53">
        <v>0.96</v>
      </c>
      <c r="J85" s="55">
        <v>0.57999999999999996</v>
      </c>
      <c r="K85" s="24"/>
      <c r="L85" s="20">
        <v>0.78649999999999998</v>
      </c>
      <c r="M85" s="20">
        <v>0.44540000000000002</v>
      </c>
      <c r="N85" s="63">
        <v>8.3000000000000001E-3</v>
      </c>
      <c r="O85" s="63">
        <v>6.1899999999999997E-2</v>
      </c>
      <c r="P85" s="9"/>
      <c r="Q85" s="25">
        <v>1.2344999999999999</v>
      </c>
      <c r="R85" s="25">
        <v>1.1811</v>
      </c>
      <c r="S85" s="25">
        <v>0.67979999999999996</v>
      </c>
      <c r="T85" s="9"/>
      <c r="U85" s="33">
        <v>100</v>
      </c>
      <c r="V85" s="34">
        <v>100</v>
      </c>
      <c r="W85" s="34">
        <v>100</v>
      </c>
      <c r="X85" s="9"/>
      <c r="Y85" s="28" t="s">
        <v>99</v>
      </c>
      <c r="Z85" s="29" t="s">
        <v>82</v>
      </c>
      <c r="AA85" s="29" t="s">
        <v>95</v>
      </c>
      <c r="AB85" s="20">
        <v>100000406</v>
      </c>
      <c r="AC85" s="30" t="s">
        <v>434</v>
      </c>
      <c r="AD85" s="29"/>
      <c r="AE85" s="31">
        <v>6912</v>
      </c>
      <c r="AF85" s="35" t="s">
        <v>433</v>
      </c>
      <c r="AG85" s="20" t="s">
        <v>650</v>
      </c>
      <c r="AH85" s="20">
        <v>1789.6</v>
      </c>
      <c r="AI85" s="23">
        <v>151.06119000000001</v>
      </c>
    </row>
    <row r="86" spans="1:35" s="4" customFormat="1" ht="15" hidden="1" customHeight="1" x14ac:dyDescent="0.2">
      <c r="A86" s="2"/>
      <c r="B86" s="18">
        <v>452</v>
      </c>
      <c r="C86" s="19">
        <v>353</v>
      </c>
      <c r="D86" s="20">
        <v>27731</v>
      </c>
      <c r="E86" s="21" t="s">
        <v>82</v>
      </c>
      <c r="F86" s="21" t="s">
        <v>95</v>
      </c>
      <c r="G86" s="22" t="s">
        <v>100</v>
      </c>
      <c r="H86" s="9"/>
      <c r="I86" s="55">
        <v>0.65</v>
      </c>
      <c r="J86" s="55">
        <v>0.54</v>
      </c>
      <c r="K86" s="24"/>
      <c r="L86" s="61">
        <v>3.3E-3</v>
      </c>
      <c r="M86" s="61">
        <v>7.6799999999999993E-2</v>
      </c>
      <c r="N86" s="20">
        <v>3.1099999999999999E-2</v>
      </c>
      <c r="O86" s="20">
        <v>0.1095</v>
      </c>
      <c r="P86" s="9"/>
      <c r="Q86" s="25">
        <v>2.0202</v>
      </c>
      <c r="R86" s="25">
        <v>1.3115000000000001</v>
      </c>
      <c r="S86" s="25">
        <v>0.70879999999999999</v>
      </c>
      <c r="T86" s="9"/>
      <c r="U86" s="33">
        <v>100</v>
      </c>
      <c r="V86" s="34">
        <v>100</v>
      </c>
      <c r="W86" s="34">
        <v>100</v>
      </c>
      <c r="X86" s="9"/>
      <c r="Y86" s="28" t="s">
        <v>100</v>
      </c>
      <c r="Z86" s="29" t="s">
        <v>82</v>
      </c>
      <c r="AA86" s="29" t="s">
        <v>95</v>
      </c>
      <c r="AB86" s="20">
        <v>100001007</v>
      </c>
      <c r="AC86" s="30" t="s">
        <v>435</v>
      </c>
      <c r="AD86" s="29"/>
      <c r="AE86" s="31">
        <v>5460677</v>
      </c>
      <c r="AF86" s="36">
        <v>1255190</v>
      </c>
      <c r="AG86" s="20" t="s">
        <v>650</v>
      </c>
      <c r="AH86" s="20">
        <v>2425</v>
      </c>
      <c r="AI86" s="23">
        <v>165.04046</v>
      </c>
    </row>
    <row r="87" spans="1:35" s="4" customFormat="1" ht="15" hidden="1" customHeight="1" x14ac:dyDescent="0.2">
      <c r="A87" s="2"/>
      <c r="B87" s="18">
        <v>454</v>
      </c>
      <c r="C87" s="19">
        <v>398</v>
      </c>
      <c r="D87" s="20">
        <v>38670</v>
      </c>
      <c r="E87" s="21" t="s">
        <v>82</v>
      </c>
      <c r="F87" s="21" t="s">
        <v>95</v>
      </c>
      <c r="G87" s="22" t="s">
        <v>101</v>
      </c>
      <c r="H87" s="9"/>
      <c r="I87" s="53">
        <v>2.5499999999999998</v>
      </c>
      <c r="J87" s="53">
        <v>2.3199999999999998</v>
      </c>
      <c r="K87" s="24"/>
      <c r="L87" s="20">
        <v>0.42259999999999998</v>
      </c>
      <c r="M87" s="20">
        <v>0.31969999999999998</v>
      </c>
      <c r="N87" s="20">
        <v>0.17469999999999999</v>
      </c>
      <c r="O87" s="20">
        <v>0.25290000000000001</v>
      </c>
      <c r="P87" s="9"/>
      <c r="Q87" s="25">
        <v>0.26579999999999998</v>
      </c>
      <c r="R87" s="25">
        <v>0.67820000000000003</v>
      </c>
      <c r="S87" s="25">
        <v>1.5725</v>
      </c>
      <c r="T87" s="9"/>
      <c r="U87" s="33">
        <v>0</v>
      </c>
      <c r="V87" s="34">
        <v>67</v>
      </c>
      <c r="W87" s="34">
        <v>100</v>
      </c>
      <c r="X87" s="9"/>
      <c r="Y87" s="28" t="s">
        <v>101</v>
      </c>
      <c r="Z87" s="29" t="s">
        <v>82</v>
      </c>
      <c r="AA87" s="29" t="s">
        <v>95</v>
      </c>
      <c r="AB87" s="20">
        <v>100002997</v>
      </c>
      <c r="AC87" s="30" t="s">
        <v>436</v>
      </c>
      <c r="AD87" s="30" t="s">
        <v>437</v>
      </c>
      <c r="AE87" s="31"/>
      <c r="AF87" s="35"/>
      <c r="AG87" s="20" t="s">
        <v>649</v>
      </c>
      <c r="AH87" s="20">
        <v>645</v>
      </c>
      <c r="AI87" s="23">
        <v>565.04961000000003</v>
      </c>
    </row>
    <row r="88" spans="1:35" s="4" customFormat="1" ht="15" hidden="1" customHeight="1" x14ac:dyDescent="0.2">
      <c r="A88" s="2"/>
      <c r="B88" s="18">
        <v>462</v>
      </c>
      <c r="C88" s="19">
        <v>412</v>
      </c>
      <c r="D88" s="20">
        <v>15581</v>
      </c>
      <c r="E88" s="21" t="s">
        <v>82</v>
      </c>
      <c r="F88" s="21" t="s">
        <v>95</v>
      </c>
      <c r="G88" s="22" t="s">
        <v>102</v>
      </c>
      <c r="H88" s="9"/>
      <c r="I88" s="53">
        <v>1.19</v>
      </c>
      <c r="J88" s="53">
        <v>0.94</v>
      </c>
      <c r="K88" s="24"/>
      <c r="L88" s="20">
        <v>0.3639</v>
      </c>
      <c r="M88" s="20">
        <v>0.29799999999999999</v>
      </c>
      <c r="N88" s="20">
        <v>0.53879999999999995</v>
      </c>
      <c r="O88" s="20">
        <v>0.44369999999999998</v>
      </c>
      <c r="P88" s="9"/>
      <c r="Q88" s="25">
        <v>0.84240000000000004</v>
      </c>
      <c r="R88" s="25">
        <v>0.99980000000000002</v>
      </c>
      <c r="S88" s="25">
        <v>0.94210000000000005</v>
      </c>
      <c r="T88" s="9"/>
      <c r="U88" s="33">
        <v>100</v>
      </c>
      <c r="V88" s="34">
        <v>100</v>
      </c>
      <c r="W88" s="34">
        <v>100</v>
      </c>
      <c r="X88" s="9"/>
      <c r="Y88" s="28" t="s">
        <v>102</v>
      </c>
      <c r="Z88" s="29" t="s">
        <v>82</v>
      </c>
      <c r="AA88" s="29" t="s">
        <v>95</v>
      </c>
      <c r="AB88" s="20">
        <v>826</v>
      </c>
      <c r="AC88" s="30" t="s">
        <v>439</v>
      </c>
      <c r="AD88" s="30" t="s">
        <v>440</v>
      </c>
      <c r="AE88" s="31">
        <v>135191</v>
      </c>
      <c r="AF88" s="35" t="s">
        <v>438</v>
      </c>
      <c r="AG88" s="20" t="s">
        <v>650</v>
      </c>
      <c r="AH88" s="20">
        <v>1727</v>
      </c>
      <c r="AI88" s="23">
        <v>195.05103</v>
      </c>
    </row>
    <row r="89" spans="1:35" s="4" customFormat="1" ht="15" hidden="1" customHeight="1" x14ac:dyDescent="0.2">
      <c r="A89" s="2"/>
      <c r="B89" s="18">
        <v>474</v>
      </c>
      <c r="C89" s="19">
        <v>286</v>
      </c>
      <c r="D89" s="20">
        <v>46539</v>
      </c>
      <c r="E89" s="21" t="s">
        <v>82</v>
      </c>
      <c r="F89" s="21" t="s">
        <v>95</v>
      </c>
      <c r="G89" s="22" t="s">
        <v>103</v>
      </c>
      <c r="H89" s="9"/>
      <c r="I89" s="57">
        <v>1.71</v>
      </c>
      <c r="J89" s="56">
        <v>1.1499999999999999</v>
      </c>
      <c r="K89" s="24"/>
      <c r="L89" s="61">
        <v>5.3E-3</v>
      </c>
      <c r="M89" s="61">
        <v>7.6799999999999993E-2</v>
      </c>
      <c r="N89" s="20">
        <v>6.2100000000000002E-2</v>
      </c>
      <c r="O89" s="20">
        <v>0.16370000000000001</v>
      </c>
      <c r="P89" s="9"/>
      <c r="Q89" s="25">
        <v>0.59019999999999995</v>
      </c>
      <c r="R89" s="25">
        <v>1.0087999999999999</v>
      </c>
      <c r="S89" s="25">
        <v>1.1577</v>
      </c>
      <c r="T89" s="9"/>
      <c r="U89" s="33">
        <v>100</v>
      </c>
      <c r="V89" s="34">
        <v>100</v>
      </c>
      <c r="W89" s="34">
        <v>100</v>
      </c>
      <c r="X89" s="9"/>
      <c r="Y89" s="28" t="s">
        <v>103</v>
      </c>
      <c r="Z89" s="29" t="s">
        <v>82</v>
      </c>
      <c r="AA89" s="29" t="s">
        <v>95</v>
      </c>
      <c r="AB89" s="20">
        <v>100006435</v>
      </c>
      <c r="AC89" s="29"/>
      <c r="AD89" s="29"/>
      <c r="AE89" s="31">
        <v>24139</v>
      </c>
      <c r="AF89" s="35"/>
      <c r="AG89" s="20" t="s">
        <v>648</v>
      </c>
      <c r="AH89" s="20">
        <v>715</v>
      </c>
      <c r="AI89" s="23">
        <v>222.09719999999999</v>
      </c>
    </row>
    <row r="90" spans="1:35" s="4" customFormat="1" ht="15" hidden="1" customHeight="1" x14ac:dyDescent="0.2">
      <c r="A90" s="2"/>
      <c r="B90" s="18">
        <v>475</v>
      </c>
      <c r="C90" s="19">
        <v>355</v>
      </c>
      <c r="D90" s="20">
        <v>54671</v>
      </c>
      <c r="E90" s="21" t="s">
        <v>82</v>
      </c>
      <c r="F90" s="21" t="s">
        <v>95</v>
      </c>
      <c r="G90" s="22" t="s">
        <v>104</v>
      </c>
      <c r="H90" s="9"/>
      <c r="I90" s="57">
        <v>1.6</v>
      </c>
      <c r="J90" s="53">
        <v>1.1599999999999999</v>
      </c>
      <c r="K90" s="24"/>
      <c r="L90" s="61">
        <v>6.7999999999999996E-3</v>
      </c>
      <c r="M90" s="61">
        <v>7.6799999999999993E-2</v>
      </c>
      <c r="N90" s="20">
        <v>0.27539999999999998</v>
      </c>
      <c r="O90" s="20">
        <v>0.33150000000000002</v>
      </c>
      <c r="P90" s="9"/>
      <c r="Q90" s="25">
        <v>0.4657</v>
      </c>
      <c r="R90" s="25">
        <v>0.74299999999999999</v>
      </c>
      <c r="S90" s="25">
        <v>0.86329999999999996</v>
      </c>
      <c r="T90" s="9"/>
      <c r="U90" s="33">
        <v>0</v>
      </c>
      <c r="V90" s="34">
        <v>100</v>
      </c>
      <c r="W90" s="34">
        <v>100</v>
      </c>
      <c r="X90" s="9"/>
      <c r="Y90" s="28" t="s">
        <v>104</v>
      </c>
      <c r="Z90" s="29" t="s">
        <v>82</v>
      </c>
      <c r="AA90" s="29" t="s">
        <v>95</v>
      </c>
      <c r="AB90" s="20">
        <v>100006122</v>
      </c>
      <c r="AC90" s="29"/>
      <c r="AD90" s="30" t="s">
        <v>441</v>
      </c>
      <c r="AE90" s="31">
        <v>5289590</v>
      </c>
      <c r="AF90" s="35"/>
      <c r="AG90" s="20" t="s">
        <v>650</v>
      </c>
      <c r="AH90" s="20">
        <v>1400</v>
      </c>
      <c r="AI90" s="23">
        <v>195.05101999999999</v>
      </c>
    </row>
    <row r="91" spans="1:35" s="4" customFormat="1" ht="15" hidden="1" customHeight="1" x14ac:dyDescent="0.2">
      <c r="A91" s="2"/>
      <c r="B91" s="18">
        <v>484</v>
      </c>
      <c r="C91" s="19">
        <v>135</v>
      </c>
      <c r="D91" s="20">
        <v>37112</v>
      </c>
      <c r="E91" s="21" t="s">
        <v>82</v>
      </c>
      <c r="F91" s="21" t="s">
        <v>106</v>
      </c>
      <c r="G91" s="22" t="s">
        <v>105</v>
      </c>
      <c r="H91" s="9"/>
      <c r="I91" s="53">
        <v>1.36</v>
      </c>
      <c r="J91" s="53">
        <v>1.17</v>
      </c>
      <c r="K91" s="24"/>
      <c r="L91" s="20">
        <v>0.16550000000000001</v>
      </c>
      <c r="M91" s="20">
        <v>0.21510000000000001</v>
      </c>
      <c r="N91" s="20">
        <v>0.1168</v>
      </c>
      <c r="O91" s="20">
        <v>0.2177</v>
      </c>
      <c r="P91" s="9"/>
      <c r="Q91" s="25">
        <v>0.66080000000000005</v>
      </c>
      <c r="R91" s="25">
        <v>0.89829999999999999</v>
      </c>
      <c r="S91" s="25">
        <v>1.0548</v>
      </c>
      <c r="T91" s="9"/>
      <c r="U91" s="33">
        <v>100</v>
      </c>
      <c r="V91" s="34">
        <v>100</v>
      </c>
      <c r="W91" s="34">
        <v>100</v>
      </c>
      <c r="X91" s="9"/>
      <c r="Y91" s="28" t="s">
        <v>105</v>
      </c>
      <c r="Z91" s="29" t="s">
        <v>82</v>
      </c>
      <c r="AA91" s="29" t="s">
        <v>106</v>
      </c>
      <c r="AB91" s="20">
        <v>100001859</v>
      </c>
      <c r="AC91" s="30" t="s">
        <v>443</v>
      </c>
      <c r="AD91" s="30" t="s">
        <v>444</v>
      </c>
      <c r="AE91" s="31"/>
      <c r="AF91" s="35" t="s">
        <v>442</v>
      </c>
      <c r="AG91" s="20" t="s">
        <v>650</v>
      </c>
      <c r="AH91" s="20">
        <v>3191.2</v>
      </c>
      <c r="AI91" s="23">
        <v>225.06159</v>
      </c>
    </row>
    <row r="92" spans="1:35" s="4" customFormat="1" ht="15" hidden="1" customHeight="1" x14ac:dyDescent="0.2">
      <c r="A92" s="2"/>
      <c r="B92" s="18">
        <v>490</v>
      </c>
      <c r="C92" s="19">
        <v>237</v>
      </c>
      <c r="D92" s="20">
        <v>38388</v>
      </c>
      <c r="E92" s="21" t="s">
        <v>82</v>
      </c>
      <c r="F92" s="21" t="s">
        <v>106</v>
      </c>
      <c r="G92" s="22" t="s">
        <v>107</v>
      </c>
      <c r="H92" s="9"/>
      <c r="I92" s="56">
        <v>7.08</v>
      </c>
      <c r="J92" s="54">
        <v>0.47</v>
      </c>
      <c r="K92" s="24"/>
      <c r="L92" s="20">
        <v>6.8500000000000005E-2</v>
      </c>
      <c r="M92" s="20">
        <v>0.15390000000000001</v>
      </c>
      <c r="N92" s="20">
        <v>9.0899999999999995E-2</v>
      </c>
      <c r="O92" s="20">
        <v>0.19869999999999999</v>
      </c>
      <c r="P92" s="9"/>
      <c r="Q92" s="25">
        <v>0.19869999999999999</v>
      </c>
      <c r="R92" s="25">
        <v>1.4069</v>
      </c>
      <c r="S92" s="25">
        <v>0.66</v>
      </c>
      <c r="T92" s="9"/>
      <c r="U92" s="33">
        <v>67</v>
      </c>
      <c r="V92" s="34">
        <v>100</v>
      </c>
      <c r="W92" s="34">
        <v>100</v>
      </c>
      <c r="X92" s="9"/>
      <c r="Y92" s="28" t="s">
        <v>107</v>
      </c>
      <c r="Z92" s="29" t="s">
        <v>82</v>
      </c>
      <c r="AA92" s="29" t="s">
        <v>106</v>
      </c>
      <c r="AB92" s="20">
        <v>100002880</v>
      </c>
      <c r="AC92" s="30" t="s">
        <v>445</v>
      </c>
      <c r="AD92" s="30" t="s">
        <v>446</v>
      </c>
      <c r="AE92" s="31">
        <v>439468</v>
      </c>
      <c r="AF92" s="35"/>
      <c r="AG92" s="20" t="s">
        <v>649</v>
      </c>
      <c r="AH92" s="20">
        <v>522</v>
      </c>
      <c r="AI92" s="23">
        <v>578.88778000000002</v>
      </c>
    </row>
    <row r="93" spans="1:35" s="4" customFormat="1" ht="15" hidden="1" customHeight="1" x14ac:dyDescent="0.2">
      <c r="A93" s="2"/>
      <c r="B93" s="18">
        <v>491</v>
      </c>
      <c r="C93" s="19">
        <v>236</v>
      </c>
      <c r="D93" s="20">
        <v>39575</v>
      </c>
      <c r="E93" s="21" t="s">
        <v>82</v>
      </c>
      <c r="F93" s="21" t="s">
        <v>106</v>
      </c>
      <c r="G93" s="22" t="s">
        <v>108</v>
      </c>
      <c r="H93" s="9"/>
      <c r="I93" s="53">
        <v>8.31</v>
      </c>
      <c r="J93" s="53">
        <v>0.53</v>
      </c>
      <c r="K93" s="24"/>
      <c r="L93" s="20">
        <v>0.10440000000000001</v>
      </c>
      <c r="M93" s="20">
        <v>0.17829999999999999</v>
      </c>
      <c r="N93" s="20">
        <v>0.1479</v>
      </c>
      <c r="O93" s="20">
        <v>0.23330000000000001</v>
      </c>
      <c r="P93" s="9"/>
      <c r="Q93" s="25">
        <v>0.1467</v>
      </c>
      <c r="R93" s="25">
        <v>1.2191000000000001</v>
      </c>
      <c r="S93" s="25">
        <v>0.65139999999999998</v>
      </c>
      <c r="T93" s="9"/>
      <c r="U93" s="33">
        <v>100</v>
      </c>
      <c r="V93" s="34">
        <v>100</v>
      </c>
      <c r="W93" s="34">
        <v>100</v>
      </c>
      <c r="X93" s="9"/>
      <c r="Y93" s="28" t="s">
        <v>108</v>
      </c>
      <c r="Z93" s="29" t="s">
        <v>82</v>
      </c>
      <c r="AA93" s="29" t="s">
        <v>106</v>
      </c>
      <c r="AB93" s="20">
        <v>421</v>
      </c>
      <c r="AC93" s="30" t="s">
        <v>448</v>
      </c>
      <c r="AD93" s="30" t="s">
        <v>449</v>
      </c>
      <c r="AE93" s="31">
        <v>890</v>
      </c>
      <c r="AF93" s="35" t="s">
        <v>447</v>
      </c>
      <c r="AG93" s="20" t="s">
        <v>649</v>
      </c>
      <c r="AH93" s="20">
        <v>527</v>
      </c>
      <c r="AI93" s="23">
        <v>658.85410999999999</v>
      </c>
    </row>
    <row r="94" spans="1:35" s="4" customFormat="1" ht="15" hidden="1" customHeight="1" x14ac:dyDescent="0.2">
      <c r="A94" s="2"/>
      <c r="B94" s="18">
        <v>503</v>
      </c>
      <c r="C94" s="19">
        <v>69</v>
      </c>
      <c r="D94" s="20">
        <v>43805</v>
      </c>
      <c r="E94" s="21" t="s">
        <v>82</v>
      </c>
      <c r="F94" s="21" t="s">
        <v>110</v>
      </c>
      <c r="G94" s="22" t="s">
        <v>109</v>
      </c>
      <c r="H94" s="9"/>
      <c r="I94" s="53">
        <v>0.62</v>
      </c>
      <c r="J94" s="53">
        <v>1.24</v>
      </c>
      <c r="K94" s="24"/>
      <c r="L94" s="20">
        <v>0.1487</v>
      </c>
      <c r="M94" s="20">
        <v>0.2069</v>
      </c>
      <c r="N94" s="20">
        <v>0.38490000000000002</v>
      </c>
      <c r="O94" s="20">
        <v>0.38819999999999999</v>
      </c>
      <c r="P94" s="9"/>
      <c r="Q94" s="25">
        <v>1.2636000000000001</v>
      </c>
      <c r="R94" s="25">
        <v>0.77829999999999999</v>
      </c>
      <c r="S94" s="25">
        <v>0.96809999999999996</v>
      </c>
      <c r="T94" s="9"/>
      <c r="U94" s="33">
        <v>100</v>
      </c>
      <c r="V94" s="34">
        <v>33</v>
      </c>
      <c r="W94" s="34">
        <v>100</v>
      </c>
      <c r="X94" s="9"/>
      <c r="Y94" s="28" t="s">
        <v>109</v>
      </c>
      <c r="Z94" s="29" t="s">
        <v>82</v>
      </c>
      <c r="AA94" s="29" t="s">
        <v>110</v>
      </c>
      <c r="AB94" s="20">
        <v>100000095</v>
      </c>
      <c r="AC94" s="29"/>
      <c r="AD94" s="30" t="s">
        <v>451</v>
      </c>
      <c r="AE94" s="31">
        <v>4636210</v>
      </c>
      <c r="AF94" s="35" t="s">
        <v>450</v>
      </c>
      <c r="AG94" s="20" t="s">
        <v>650</v>
      </c>
      <c r="AH94" s="20">
        <v>2706.7</v>
      </c>
      <c r="AI94" s="23">
        <v>237.06159</v>
      </c>
    </row>
    <row r="95" spans="1:35" s="4" customFormat="1" ht="15" hidden="1" customHeight="1" x14ac:dyDescent="0.2">
      <c r="A95" s="2"/>
      <c r="B95" s="18">
        <v>508</v>
      </c>
      <c r="C95" s="19">
        <v>170</v>
      </c>
      <c r="D95" s="20">
        <v>48195</v>
      </c>
      <c r="E95" s="21" t="s">
        <v>82</v>
      </c>
      <c r="F95" s="21" t="s">
        <v>110</v>
      </c>
      <c r="G95" s="22" t="s">
        <v>111</v>
      </c>
      <c r="H95" s="9"/>
      <c r="I95" s="56">
        <v>1.28</v>
      </c>
      <c r="J95" s="53">
        <v>1.35</v>
      </c>
      <c r="K95" s="24"/>
      <c r="L95" s="20">
        <v>8.6099999999999996E-2</v>
      </c>
      <c r="M95" s="20">
        <v>0.1618</v>
      </c>
      <c r="N95" s="20">
        <v>0.11509999999999999</v>
      </c>
      <c r="O95" s="20">
        <v>0.2177</v>
      </c>
      <c r="P95" s="9"/>
      <c r="Q95" s="25">
        <v>0.7409</v>
      </c>
      <c r="R95" s="25">
        <v>0.94479999999999997</v>
      </c>
      <c r="S95" s="25">
        <v>1.2746</v>
      </c>
      <c r="T95" s="9"/>
      <c r="U95" s="33">
        <v>100</v>
      </c>
      <c r="V95" s="34">
        <v>100</v>
      </c>
      <c r="W95" s="34">
        <v>100</v>
      </c>
      <c r="X95" s="9"/>
      <c r="Y95" s="28" t="s">
        <v>111</v>
      </c>
      <c r="Z95" s="29" t="s">
        <v>82</v>
      </c>
      <c r="AA95" s="29" t="s">
        <v>110</v>
      </c>
      <c r="AB95" s="20">
        <v>878</v>
      </c>
      <c r="AC95" s="30" t="s">
        <v>453</v>
      </c>
      <c r="AD95" s="30" t="s">
        <v>454</v>
      </c>
      <c r="AE95" s="31">
        <v>5984</v>
      </c>
      <c r="AF95" s="35" t="s">
        <v>452</v>
      </c>
      <c r="AG95" s="20" t="s">
        <v>650</v>
      </c>
      <c r="AH95" s="20">
        <v>2065</v>
      </c>
      <c r="AI95" s="23">
        <v>225.06159</v>
      </c>
    </row>
    <row r="96" spans="1:35" s="4" customFormat="1" ht="15" hidden="1" customHeight="1" x14ac:dyDescent="0.2">
      <c r="A96" s="2"/>
      <c r="B96" s="18">
        <v>510</v>
      </c>
      <c r="C96" s="19">
        <v>173</v>
      </c>
      <c r="D96" s="20">
        <v>34706</v>
      </c>
      <c r="E96" s="21" t="s">
        <v>82</v>
      </c>
      <c r="F96" s="21" t="s">
        <v>110</v>
      </c>
      <c r="G96" s="22" t="s">
        <v>112</v>
      </c>
      <c r="H96" s="9"/>
      <c r="I96" s="53">
        <v>1.18</v>
      </c>
      <c r="J96" s="53">
        <v>0.99</v>
      </c>
      <c r="K96" s="24"/>
      <c r="L96" s="20">
        <v>0.2717</v>
      </c>
      <c r="M96" s="20">
        <v>0.25369999999999998</v>
      </c>
      <c r="N96" s="20">
        <v>0.86799999999999999</v>
      </c>
      <c r="O96" s="20">
        <v>0.58889999999999998</v>
      </c>
      <c r="P96" s="9"/>
      <c r="Q96" s="25">
        <v>0.91959999999999997</v>
      </c>
      <c r="R96" s="25">
        <v>1.0825</v>
      </c>
      <c r="S96" s="25">
        <v>1.0743</v>
      </c>
      <c r="T96" s="9"/>
      <c r="U96" s="33">
        <v>100</v>
      </c>
      <c r="V96" s="34">
        <v>100</v>
      </c>
      <c r="W96" s="34">
        <v>100</v>
      </c>
      <c r="X96" s="9"/>
      <c r="Y96" s="28" t="s">
        <v>112</v>
      </c>
      <c r="Z96" s="29" t="s">
        <v>82</v>
      </c>
      <c r="AA96" s="29" t="s">
        <v>110</v>
      </c>
      <c r="AB96" s="20">
        <v>100000908</v>
      </c>
      <c r="AC96" s="30" t="s">
        <v>456</v>
      </c>
      <c r="AD96" s="30" t="s">
        <v>457</v>
      </c>
      <c r="AE96" s="31">
        <v>439451</v>
      </c>
      <c r="AF96" s="35" t="s">
        <v>455</v>
      </c>
      <c r="AG96" s="20" t="s">
        <v>650</v>
      </c>
      <c r="AH96" s="20">
        <v>4656</v>
      </c>
      <c r="AI96" s="23">
        <v>341.10892999999999</v>
      </c>
    </row>
    <row r="97" spans="1:35" s="4" customFormat="1" ht="15" hidden="1" customHeight="1" x14ac:dyDescent="0.2">
      <c r="A97" s="2"/>
      <c r="B97" s="18">
        <v>403</v>
      </c>
      <c r="C97" s="19">
        <v>376</v>
      </c>
      <c r="D97" s="20">
        <v>1437</v>
      </c>
      <c r="E97" s="21" t="s">
        <v>82</v>
      </c>
      <c r="F97" s="21" t="s">
        <v>87</v>
      </c>
      <c r="G97" s="22" t="s">
        <v>90</v>
      </c>
      <c r="H97" s="9"/>
      <c r="I97" s="57">
        <v>2.0499999999999998</v>
      </c>
      <c r="J97" s="55">
        <v>0.81</v>
      </c>
      <c r="K97" s="24"/>
      <c r="L97" s="20">
        <v>1.43E-2</v>
      </c>
      <c r="M97" s="20">
        <v>0.1235</v>
      </c>
      <c r="N97" s="63">
        <v>9.9000000000000008E-3</v>
      </c>
      <c r="O97" s="63">
        <v>6.1899999999999997E-2</v>
      </c>
      <c r="P97" s="9"/>
      <c r="Q97" s="25">
        <v>0.50249999999999995</v>
      </c>
      <c r="R97" s="25">
        <v>1.0321</v>
      </c>
      <c r="S97" s="25">
        <v>0.83409999999999995</v>
      </c>
      <c r="T97" s="9"/>
      <c r="U97" s="33">
        <v>100</v>
      </c>
      <c r="V97" s="34">
        <v>100</v>
      </c>
      <c r="W97" s="34">
        <v>100</v>
      </c>
      <c r="X97" s="9"/>
      <c r="Y97" s="28" t="s">
        <v>90</v>
      </c>
      <c r="Z97" s="29" t="s">
        <v>82</v>
      </c>
      <c r="AA97" s="29" t="s">
        <v>87</v>
      </c>
      <c r="AB97" s="20">
        <v>252</v>
      </c>
      <c r="AC97" s="30" t="s">
        <v>420</v>
      </c>
      <c r="AD97" s="30" t="s">
        <v>421</v>
      </c>
      <c r="AE97" s="31">
        <v>1110</v>
      </c>
      <c r="AF97" s="35" t="s">
        <v>419</v>
      </c>
      <c r="AG97" s="20" t="s">
        <v>650</v>
      </c>
      <c r="AH97" s="20">
        <v>3149</v>
      </c>
      <c r="AI97" s="23">
        <v>117.01933</v>
      </c>
    </row>
    <row r="98" spans="1:35" s="4" customFormat="1" ht="15" hidden="1" customHeight="1" x14ac:dyDescent="0.2">
      <c r="A98" s="2"/>
      <c r="B98" s="18">
        <v>536</v>
      </c>
      <c r="C98" s="19">
        <v>263</v>
      </c>
      <c r="D98" s="20">
        <v>48153</v>
      </c>
      <c r="E98" s="21" t="s">
        <v>82</v>
      </c>
      <c r="F98" s="21" t="s">
        <v>110</v>
      </c>
      <c r="G98" s="22" t="s">
        <v>114</v>
      </c>
      <c r="H98" s="9"/>
      <c r="I98" s="57">
        <v>1.98</v>
      </c>
      <c r="J98" s="57">
        <v>1.65</v>
      </c>
      <c r="K98" s="24"/>
      <c r="L98" s="61">
        <v>7.0000000000000001E-3</v>
      </c>
      <c r="M98" s="61">
        <v>7.6799999999999993E-2</v>
      </c>
      <c r="N98" s="63">
        <v>2.58E-2</v>
      </c>
      <c r="O98" s="63">
        <v>9.9199999999999997E-2</v>
      </c>
      <c r="P98" s="9"/>
      <c r="Q98" s="25">
        <v>0.33889999999999998</v>
      </c>
      <c r="R98" s="25">
        <v>0.67079999999999995</v>
      </c>
      <c r="S98" s="25">
        <v>1.1053999999999999</v>
      </c>
      <c r="T98" s="9"/>
      <c r="U98" s="33">
        <v>100</v>
      </c>
      <c r="V98" s="34">
        <v>100</v>
      </c>
      <c r="W98" s="34">
        <v>100</v>
      </c>
      <c r="X98" s="9"/>
      <c r="Y98" s="28" t="s">
        <v>114</v>
      </c>
      <c r="Z98" s="29" t="s">
        <v>82</v>
      </c>
      <c r="AA98" s="29" t="s">
        <v>110</v>
      </c>
      <c r="AB98" s="20">
        <v>803</v>
      </c>
      <c r="AC98" s="30" t="s">
        <v>462</v>
      </c>
      <c r="AD98" s="30" t="s">
        <v>463</v>
      </c>
      <c r="AE98" s="31">
        <v>18950</v>
      </c>
      <c r="AF98" s="35" t="s">
        <v>461</v>
      </c>
      <c r="AG98" s="20" t="s">
        <v>650</v>
      </c>
      <c r="AH98" s="20">
        <v>2200</v>
      </c>
      <c r="AI98" s="23">
        <v>225.06159</v>
      </c>
    </row>
    <row r="99" spans="1:35" s="4" customFormat="1" ht="15" hidden="1" customHeight="1" x14ac:dyDescent="0.2">
      <c r="A99" s="2"/>
      <c r="B99" s="18">
        <v>552</v>
      </c>
      <c r="C99" s="19">
        <v>371</v>
      </c>
      <c r="D99" s="20">
        <v>15960</v>
      </c>
      <c r="E99" s="21" t="s">
        <v>82</v>
      </c>
      <c r="F99" s="21" t="s">
        <v>110</v>
      </c>
      <c r="G99" s="22" t="s">
        <v>115</v>
      </c>
      <c r="H99" s="9"/>
      <c r="I99" s="53">
        <v>1.05</v>
      </c>
      <c r="J99" s="53">
        <v>0.88</v>
      </c>
      <c r="K99" s="24"/>
      <c r="L99" s="20">
        <v>0.66510000000000002</v>
      </c>
      <c r="M99" s="20">
        <v>0.4042</v>
      </c>
      <c r="N99" s="20">
        <v>0.17480000000000001</v>
      </c>
      <c r="O99" s="20">
        <v>0.25290000000000001</v>
      </c>
      <c r="P99" s="9"/>
      <c r="Q99" s="25">
        <v>1.0656000000000001</v>
      </c>
      <c r="R99" s="25">
        <v>1.1167</v>
      </c>
      <c r="S99" s="25">
        <v>0.9788</v>
      </c>
      <c r="T99" s="9"/>
      <c r="U99" s="33">
        <v>100</v>
      </c>
      <c r="V99" s="34">
        <v>100</v>
      </c>
      <c r="W99" s="34">
        <v>100</v>
      </c>
      <c r="X99" s="9"/>
      <c r="Y99" s="28" t="s">
        <v>115</v>
      </c>
      <c r="Z99" s="29" t="s">
        <v>82</v>
      </c>
      <c r="AA99" s="29" t="s">
        <v>110</v>
      </c>
      <c r="AB99" s="20">
        <v>934</v>
      </c>
      <c r="AC99" s="30" t="s">
        <v>465</v>
      </c>
      <c r="AD99" s="30" t="s">
        <v>466</v>
      </c>
      <c r="AE99" s="31">
        <v>439531</v>
      </c>
      <c r="AF99" s="35" t="s">
        <v>464</v>
      </c>
      <c r="AG99" s="20" t="s">
        <v>649</v>
      </c>
      <c r="AH99" s="20">
        <v>920</v>
      </c>
      <c r="AI99" s="23">
        <v>665.21459000000004</v>
      </c>
    </row>
    <row r="100" spans="1:35" s="4" customFormat="1" ht="15" hidden="1" customHeight="1" x14ac:dyDescent="0.2">
      <c r="A100" s="2"/>
      <c r="B100" s="18">
        <v>553</v>
      </c>
      <c r="C100" s="19">
        <v>378</v>
      </c>
      <c r="D100" s="20">
        <v>1519</v>
      </c>
      <c r="E100" s="21" t="s">
        <v>82</v>
      </c>
      <c r="F100" s="21" t="s">
        <v>110</v>
      </c>
      <c r="G100" s="22" t="s">
        <v>116</v>
      </c>
      <c r="H100" s="9"/>
      <c r="I100" s="53">
        <v>1.08</v>
      </c>
      <c r="J100" s="57">
        <v>1.63</v>
      </c>
      <c r="K100" s="24"/>
      <c r="L100" s="20">
        <v>0.55069999999999997</v>
      </c>
      <c r="M100" s="20">
        <v>0.37259999999999999</v>
      </c>
      <c r="N100" s="63">
        <v>1.6000000000000001E-3</v>
      </c>
      <c r="O100" s="63">
        <v>3.3599999999999998E-2</v>
      </c>
      <c r="P100" s="9"/>
      <c r="Q100" s="25">
        <v>0.59309999999999996</v>
      </c>
      <c r="R100" s="25">
        <v>0.64129999999999998</v>
      </c>
      <c r="S100" s="25">
        <v>1.0472999999999999</v>
      </c>
      <c r="T100" s="9"/>
      <c r="U100" s="33">
        <v>100</v>
      </c>
      <c r="V100" s="34">
        <v>100</v>
      </c>
      <c r="W100" s="34">
        <v>100</v>
      </c>
      <c r="X100" s="9"/>
      <c r="Y100" s="28" t="s">
        <v>116</v>
      </c>
      <c r="Z100" s="29" t="s">
        <v>82</v>
      </c>
      <c r="AA100" s="29" t="s">
        <v>110</v>
      </c>
      <c r="AB100" s="20">
        <v>935</v>
      </c>
      <c r="AC100" s="30" t="s">
        <v>468</v>
      </c>
      <c r="AD100" s="30" t="s">
        <v>469</v>
      </c>
      <c r="AE100" s="31">
        <v>5988</v>
      </c>
      <c r="AF100" s="35" t="s">
        <v>467</v>
      </c>
      <c r="AG100" s="20" t="s">
        <v>650</v>
      </c>
      <c r="AH100" s="20">
        <v>3092</v>
      </c>
      <c r="AI100" s="23">
        <v>387.11442</v>
      </c>
    </row>
    <row r="101" spans="1:35" s="4" customFormat="1" ht="15" hidden="1" customHeight="1" x14ac:dyDescent="0.2">
      <c r="A101" s="2"/>
      <c r="B101" s="18">
        <v>561</v>
      </c>
      <c r="C101" s="19">
        <v>408</v>
      </c>
      <c r="D101" s="20">
        <v>37132</v>
      </c>
      <c r="E101" s="21" t="s">
        <v>82</v>
      </c>
      <c r="F101" s="21" t="s">
        <v>110</v>
      </c>
      <c r="G101" s="22" t="s">
        <v>117</v>
      </c>
      <c r="H101" s="9"/>
      <c r="I101" s="53">
        <v>1</v>
      </c>
      <c r="J101" s="56">
        <v>1.24</v>
      </c>
      <c r="K101" s="24"/>
      <c r="L101" s="20">
        <v>0.94410000000000005</v>
      </c>
      <c r="M101" s="20">
        <v>0.49509999999999998</v>
      </c>
      <c r="N101" s="20">
        <v>9.8199999999999996E-2</v>
      </c>
      <c r="O101" s="20">
        <v>0.20200000000000001</v>
      </c>
      <c r="P101" s="9"/>
      <c r="Q101" s="25">
        <v>1.0006999999999999</v>
      </c>
      <c r="R101" s="25">
        <v>1.0034000000000001</v>
      </c>
      <c r="S101" s="25">
        <v>1.2453000000000001</v>
      </c>
      <c r="T101" s="9"/>
      <c r="U101" s="33">
        <v>100</v>
      </c>
      <c r="V101" s="34">
        <v>100</v>
      </c>
      <c r="W101" s="34">
        <v>100</v>
      </c>
      <c r="X101" s="9"/>
      <c r="Y101" s="28" t="s">
        <v>117</v>
      </c>
      <c r="Z101" s="29" t="s">
        <v>82</v>
      </c>
      <c r="AA101" s="29" t="s">
        <v>110</v>
      </c>
      <c r="AB101" s="20">
        <v>100001864</v>
      </c>
      <c r="AC101" s="30" t="s">
        <v>471</v>
      </c>
      <c r="AD101" s="30" t="s">
        <v>472</v>
      </c>
      <c r="AE101" s="31">
        <v>441434</v>
      </c>
      <c r="AF101" s="35" t="s">
        <v>470</v>
      </c>
      <c r="AG101" s="20" t="s">
        <v>649</v>
      </c>
      <c r="AH101" s="20">
        <v>935</v>
      </c>
      <c r="AI101" s="23">
        <v>827.26739999999995</v>
      </c>
    </row>
    <row r="102" spans="1:35" s="4" customFormat="1" ht="15" hidden="1" customHeight="1" x14ac:dyDescent="0.2">
      <c r="A102" s="2"/>
      <c r="B102" s="18">
        <v>576</v>
      </c>
      <c r="C102" s="19">
        <v>268</v>
      </c>
      <c r="D102" s="20">
        <v>46144</v>
      </c>
      <c r="E102" s="21" t="s">
        <v>82</v>
      </c>
      <c r="F102" s="21" t="s">
        <v>110</v>
      </c>
      <c r="G102" s="22" t="s">
        <v>118</v>
      </c>
      <c r="H102" s="9"/>
      <c r="I102" s="53">
        <v>1.28</v>
      </c>
      <c r="J102" s="53">
        <v>1.1399999999999999</v>
      </c>
      <c r="K102" s="24"/>
      <c r="L102" s="20">
        <v>0.1542</v>
      </c>
      <c r="M102" s="20">
        <v>0.2069</v>
      </c>
      <c r="N102" s="20">
        <v>0.1162</v>
      </c>
      <c r="O102" s="20">
        <v>0.2177</v>
      </c>
      <c r="P102" s="9"/>
      <c r="Q102" s="25">
        <v>0.86370000000000002</v>
      </c>
      <c r="R102" s="25">
        <v>1.1015999999999999</v>
      </c>
      <c r="S102" s="25">
        <v>1.2609999999999999</v>
      </c>
      <c r="T102" s="9"/>
      <c r="U102" s="33">
        <v>100</v>
      </c>
      <c r="V102" s="34">
        <v>100</v>
      </c>
      <c r="W102" s="34">
        <v>100</v>
      </c>
      <c r="X102" s="9"/>
      <c r="Y102" s="28" t="s">
        <v>118</v>
      </c>
      <c r="Z102" s="29" t="s">
        <v>82</v>
      </c>
      <c r="AA102" s="29" t="s">
        <v>110</v>
      </c>
      <c r="AB102" s="20">
        <v>100005864</v>
      </c>
      <c r="AC102" s="29"/>
      <c r="AD102" s="29"/>
      <c r="AE102" s="31"/>
      <c r="AF102" s="35"/>
      <c r="AG102" s="20" t="s">
        <v>648</v>
      </c>
      <c r="AH102" s="20">
        <v>832</v>
      </c>
      <c r="AI102" s="23">
        <v>212.11268000000001</v>
      </c>
    </row>
    <row r="103" spans="1:35" s="4" customFormat="1" ht="15" hidden="1" customHeight="1" x14ac:dyDescent="0.2">
      <c r="A103" s="2"/>
      <c r="B103" s="18">
        <v>578</v>
      </c>
      <c r="C103" s="19">
        <v>194</v>
      </c>
      <c r="D103" s="20">
        <v>587</v>
      </c>
      <c r="E103" s="21" t="s">
        <v>82</v>
      </c>
      <c r="F103" s="21" t="s">
        <v>110</v>
      </c>
      <c r="G103" s="22" t="s">
        <v>119</v>
      </c>
      <c r="H103" s="9"/>
      <c r="I103" s="53">
        <v>0.8</v>
      </c>
      <c r="J103" s="55">
        <v>0.47</v>
      </c>
      <c r="K103" s="24"/>
      <c r="L103" s="20">
        <v>0.32279999999999998</v>
      </c>
      <c r="M103" s="20">
        <v>0.28260000000000002</v>
      </c>
      <c r="N103" s="63">
        <v>4.1000000000000003E-3</v>
      </c>
      <c r="O103" s="63">
        <v>4.4999999999999998E-2</v>
      </c>
      <c r="P103" s="9"/>
      <c r="Q103" s="25">
        <v>1.4669000000000001</v>
      </c>
      <c r="R103" s="25">
        <v>1.1681999999999999</v>
      </c>
      <c r="S103" s="25">
        <v>0.55269999999999997</v>
      </c>
      <c r="T103" s="9"/>
      <c r="U103" s="33">
        <v>100</v>
      </c>
      <c r="V103" s="34">
        <v>100</v>
      </c>
      <c r="W103" s="34">
        <v>100</v>
      </c>
      <c r="X103" s="9"/>
      <c r="Y103" s="28" t="s">
        <v>119</v>
      </c>
      <c r="Z103" s="29" t="s">
        <v>82</v>
      </c>
      <c r="AA103" s="29" t="s">
        <v>110</v>
      </c>
      <c r="AB103" s="20">
        <v>338</v>
      </c>
      <c r="AC103" s="30" t="s">
        <v>474</v>
      </c>
      <c r="AD103" s="30" t="s">
        <v>475</v>
      </c>
      <c r="AE103" s="31">
        <v>10690</v>
      </c>
      <c r="AF103" s="35" t="s">
        <v>473</v>
      </c>
      <c r="AG103" s="20" t="s">
        <v>650</v>
      </c>
      <c r="AH103" s="20">
        <v>2922</v>
      </c>
      <c r="AI103" s="23">
        <v>195.05101999999999</v>
      </c>
    </row>
    <row r="104" spans="1:35" s="4" customFormat="1" ht="15" hidden="1" customHeight="1" x14ac:dyDescent="0.2">
      <c r="A104" s="2"/>
      <c r="B104" s="18">
        <v>439</v>
      </c>
      <c r="C104" s="19">
        <v>260</v>
      </c>
      <c r="D104" s="20">
        <v>38299</v>
      </c>
      <c r="E104" s="21" t="s">
        <v>82</v>
      </c>
      <c r="F104" s="21" t="s">
        <v>95</v>
      </c>
      <c r="G104" s="22" t="s">
        <v>97</v>
      </c>
      <c r="H104" s="9"/>
      <c r="I104" s="55">
        <v>0.43</v>
      </c>
      <c r="J104" s="55">
        <v>0.3</v>
      </c>
      <c r="K104" s="24"/>
      <c r="L104" s="20">
        <v>1.43E-2</v>
      </c>
      <c r="M104" s="20">
        <v>0.1235</v>
      </c>
      <c r="N104" s="63">
        <v>1.6299999999999999E-2</v>
      </c>
      <c r="O104" s="63">
        <v>7.3999999999999996E-2</v>
      </c>
      <c r="P104" s="9"/>
      <c r="Q104" s="25">
        <v>3.1295999999999999</v>
      </c>
      <c r="R104" s="25">
        <v>1.3386</v>
      </c>
      <c r="S104" s="25">
        <v>0.4073</v>
      </c>
      <c r="T104" s="9"/>
      <c r="U104" s="33">
        <v>100</v>
      </c>
      <c r="V104" s="34">
        <v>100</v>
      </c>
      <c r="W104" s="34">
        <v>100</v>
      </c>
      <c r="X104" s="9"/>
      <c r="Y104" s="28" t="s">
        <v>97</v>
      </c>
      <c r="Z104" s="29" t="s">
        <v>82</v>
      </c>
      <c r="AA104" s="29" t="s">
        <v>95</v>
      </c>
      <c r="AB104" s="20">
        <v>100002362</v>
      </c>
      <c r="AC104" s="30" t="s">
        <v>430</v>
      </c>
      <c r="AD104" s="29"/>
      <c r="AE104" s="31">
        <v>8369</v>
      </c>
      <c r="AF104" s="35" t="s">
        <v>429</v>
      </c>
      <c r="AG104" s="20" t="s">
        <v>648</v>
      </c>
      <c r="AH104" s="20">
        <v>1896</v>
      </c>
      <c r="AI104" s="23">
        <v>127.03897000000001</v>
      </c>
    </row>
    <row r="105" spans="1:35" s="4" customFormat="1" ht="15" customHeight="1" x14ac:dyDescent="0.2">
      <c r="A105" s="2"/>
      <c r="B105" s="18">
        <v>610</v>
      </c>
      <c r="C105" s="19">
        <v>326</v>
      </c>
      <c r="D105" s="20">
        <v>1336</v>
      </c>
      <c r="E105" s="21" t="s">
        <v>120</v>
      </c>
      <c r="F105" s="21" t="s">
        <v>121</v>
      </c>
      <c r="G105" s="22" t="s">
        <v>122</v>
      </c>
      <c r="H105" s="9"/>
      <c r="I105" s="53">
        <v>0.78</v>
      </c>
      <c r="J105" s="53">
        <v>1.06</v>
      </c>
      <c r="K105" s="24"/>
      <c r="L105" s="20">
        <v>0.2409</v>
      </c>
      <c r="M105" s="20">
        <v>0.2452</v>
      </c>
      <c r="N105" s="20">
        <v>0.6048</v>
      </c>
      <c r="O105" s="20">
        <v>0.47839999999999999</v>
      </c>
      <c r="P105" s="9"/>
      <c r="Q105" s="25">
        <v>1.4604999999999999</v>
      </c>
      <c r="R105" s="25">
        <v>1.1371</v>
      </c>
      <c r="S105" s="25">
        <v>1.2048000000000001</v>
      </c>
      <c r="T105" s="9"/>
      <c r="U105" s="33">
        <v>100</v>
      </c>
      <c r="V105" s="34">
        <v>100</v>
      </c>
      <c r="W105" s="34">
        <v>100</v>
      </c>
      <c r="X105" s="9"/>
      <c r="Y105" s="28" t="s">
        <v>122</v>
      </c>
      <c r="Z105" s="29" t="s">
        <v>120</v>
      </c>
      <c r="AA105" s="29" t="s">
        <v>121</v>
      </c>
      <c r="AB105" s="20">
        <v>424</v>
      </c>
      <c r="AC105" s="30" t="s">
        <v>477</v>
      </c>
      <c r="AD105" s="30" t="s">
        <v>478</v>
      </c>
      <c r="AE105" s="31">
        <v>985</v>
      </c>
      <c r="AF105" s="35" t="s">
        <v>476</v>
      </c>
      <c r="AG105" s="20" t="s">
        <v>649</v>
      </c>
      <c r="AH105" s="20">
        <v>5618</v>
      </c>
      <c r="AI105" s="23">
        <v>255.23294999999999</v>
      </c>
    </row>
    <row r="106" spans="1:35" s="4" customFormat="1" ht="15" customHeight="1" x14ac:dyDescent="0.2">
      <c r="A106" s="2"/>
      <c r="B106" s="18">
        <v>634</v>
      </c>
      <c r="C106" s="19">
        <v>313</v>
      </c>
      <c r="D106" s="20">
        <v>52285</v>
      </c>
      <c r="E106" s="21" t="s">
        <v>120</v>
      </c>
      <c r="F106" s="21" t="s">
        <v>121</v>
      </c>
      <c r="G106" s="22" t="s">
        <v>123</v>
      </c>
      <c r="H106" s="9"/>
      <c r="I106" s="55">
        <v>0.65</v>
      </c>
      <c r="J106" s="53">
        <v>1.05</v>
      </c>
      <c r="K106" s="24"/>
      <c r="L106" s="20">
        <v>4.6199999999999998E-2</v>
      </c>
      <c r="M106" s="20">
        <v>0.14030000000000001</v>
      </c>
      <c r="N106" s="20">
        <v>0.67969999999999997</v>
      </c>
      <c r="O106" s="20">
        <v>0.51249999999999996</v>
      </c>
      <c r="P106" s="9"/>
      <c r="Q106" s="25">
        <v>1.9156</v>
      </c>
      <c r="R106" s="25">
        <v>1.2383999999999999</v>
      </c>
      <c r="S106" s="25">
        <v>1.3016000000000001</v>
      </c>
      <c r="T106" s="9"/>
      <c r="U106" s="33">
        <v>100</v>
      </c>
      <c r="V106" s="34">
        <v>100</v>
      </c>
      <c r="W106" s="34">
        <v>100</v>
      </c>
      <c r="X106" s="9"/>
      <c r="Y106" s="28" t="s">
        <v>123</v>
      </c>
      <c r="Z106" s="29" t="s">
        <v>120</v>
      </c>
      <c r="AA106" s="29" t="s">
        <v>121</v>
      </c>
      <c r="AB106" s="20">
        <v>100008930</v>
      </c>
      <c r="AC106" s="29"/>
      <c r="AD106" s="29"/>
      <c r="AE106" s="31"/>
      <c r="AF106" s="35"/>
      <c r="AG106" s="20" t="s">
        <v>649</v>
      </c>
      <c r="AH106" s="20">
        <v>5655</v>
      </c>
      <c r="AI106" s="23">
        <v>281.24860000000001</v>
      </c>
    </row>
    <row r="107" spans="1:35" s="4" customFormat="1" ht="15" customHeight="1" x14ac:dyDescent="0.2">
      <c r="A107" s="2"/>
      <c r="B107" s="18">
        <v>637</v>
      </c>
      <c r="C107" s="19">
        <v>162</v>
      </c>
      <c r="D107" s="20">
        <v>33587</v>
      </c>
      <c r="E107" s="21" t="s">
        <v>120</v>
      </c>
      <c r="F107" s="21" t="s">
        <v>121</v>
      </c>
      <c r="G107" s="22" t="s">
        <v>124</v>
      </c>
      <c r="H107" s="9"/>
      <c r="I107" s="53">
        <v>0.81</v>
      </c>
      <c r="J107" s="53">
        <v>1.03</v>
      </c>
      <c r="K107" s="24"/>
      <c r="L107" s="20">
        <v>0.25219999999999998</v>
      </c>
      <c r="M107" s="20">
        <v>0.247</v>
      </c>
      <c r="N107" s="20">
        <v>0.7994</v>
      </c>
      <c r="O107" s="20">
        <v>0.56520000000000004</v>
      </c>
      <c r="P107" s="9"/>
      <c r="Q107" s="25">
        <v>1.5547</v>
      </c>
      <c r="R107" s="25">
        <v>1.2604</v>
      </c>
      <c r="S107" s="25">
        <v>1.3019000000000001</v>
      </c>
      <c r="T107" s="9"/>
      <c r="U107" s="33">
        <v>100</v>
      </c>
      <c r="V107" s="34">
        <v>100</v>
      </c>
      <c r="W107" s="34">
        <v>100</v>
      </c>
      <c r="X107" s="9"/>
      <c r="Y107" s="28" t="s">
        <v>124</v>
      </c>
      <c r="Z107" s="29" t="s">
        <v>120</v>
      </c>
      <c r="AA107" s="29" t="s">
        <v>121</v>
      </c>
      <c r="AB107" s="20">
        <v>100001335</v>
      </c>
      <c r="AC107" s="30" t="s">
        <v>479</v>
      </c>
      <c r="AD107" s="30" t="s">
        <v>480</v>
      </c>
      <c r="AE107" s="31">
        <v>5282768</v>
      </c>
      <c r="AF107" s="35"/>
      <c r="AG107" s="20" t="s">
        <v>649</v>
      </c>
      <c r="AH107" s="20">
        <v>5950</v>
      </c>
      <c r="AI107" s="23">
        <v>309.2799</v>
      </c>
    </row>
    <row r="108" spans="1:35" s="4" customFormat="1" ht="15" customHeight="1" x14ac:dyDescent="0.2">
      <c r="A108" s="2"/>
      <c r="B108" s="18">
        <v>646</v>
      </c>
      <c r="C108" s="19">
        <v>246</v>
      </c>
      <c r="D108" s="20">
        <v>1105</v>
      </c>
      <c r="E108" s="21" t="s">
        <v>120</v>
      </c>
      <c r="F108" s="21" t="s">
        <v>121</v>
      </c>
      <c r="G108" s="22" t="s">
        <v>125</v>
      </c>
      <c r="H108" s="9"/>
      <c r="I108" s="53">
        <v>0.57999999999999996</v>
      </c>
      <c r="J108" s="53">
        <v>1.24</v>
      </c>
      <c r="K108" s="24"/>
      <c r="L108" s="20">
        <v>0.1026</v>
      </c>
      <c r="M108" s="20">
        <v>0.1774</v>
      </c>
      <c r="N108" s="20">
        <v>0.41160000000000002</v>
      </c>
      <c r="O108" s="20">
        <v>0.3957</v>
      </c>
      <c r="P108" s="9"/>
      <c r="Q108" s="25">
        <v>2.2178</v>
      </c>
      <c r="R108" s="25">
        <v>1.2966</v>
      </c>
      <c r="S108" s="25">
        <v>1.6069</v>
      </c>
      <c r="T108" s="9"/>
      <c r="U108" s="33">
        <v>100</v>
      </c>
      <c r="V108" s="34">
        <v>100</v>
      </c>
      <c r="W108" s="34">
        <v>100</v>
      </c>
      <c r="X108" s="9"/>
      <c r="Y108" s="28" t="s">
        <v>125</v>
      </c>
      <c r="Z108" s="29" t="s">
        <v>120</v>
      </c>
      <c r="AA108" s="29" t="s">
        <v>121</v>
      </c>
      <c r="AB108" s="20">
        <v>180</v>
      </c>
      <c r="AC108" s="30" t="s">
        <v>482</v>
      </c>
      <c r="AD108" s="30" t="s">
        <v>483</v>
      </c>
      <c r="AE108" s="31">
        <v>5280450</v>
      </c>
      <c r="AF108" s="35" t="s">
        <v>481</v>
      </c>
      <c r="AG108" s="20" t="s">
        <v>649</v>
      </c>
      <c r="AH108" s="20">
        <v>5535</v>
      </c>
      <c r="AI108" s="23">
        <v>279.23295000000002</v>
      </c>
    </row>
    <row r="109" spans="1:35" s="4" customFormat="1" ht="15" customHeight="1" x14ac:dyDescent="0.2">
      <c r="A109" s="2"/>
      <c r="B109" s="18">
        <v>650</v>
      </c>
      <c r="C109" s="19">
        <v>247</v>
      </c>
      <c r="D109" s="20">
        <v>34035</v>
      </c>
      <c r="E109" s="21" t="s">
        <v>120</v>
      </c>
      <c r="F109" s="21" t="s">
        <v>121</v>
      </c>
      <c r="G109" s="22" t="s">
        <v>126</v>
      </c>
      <c r="H109" s="9"/>
      <c r="I109" s="53">
        <v>0.62</v>
      </c>
      <c r="J109" s="53">
        <v>1.17</v>
      </c>
      <c r="K109" s="24"/>
      <c r="L109" s="20">
        <v>0.15340000000000001</v>
      </c>
      <c r="M109" s="20">
        <v>0.2069</v>
      </c>
      <c r="N109" s="20">
        <v>0.62949999999999995</v>
      </c>
      <c r="O109" s="20">
        <v>0.48899999999999999</v>
      </c>
      <c r="P109" s="9"/>
      <c r="Q109" s="25">
        <v>2.0407999999999999</v>
      </c>
      <c r="R109" s="25">
        <v>1.2657</v>
      </c>
      <c r="S109" s="25">
        <v>1.4758</v>
      </c>
      <c r="T109" s="9"/>
      <c r="U109" s="33">
        <v>100</v>
      </c>
      <c r="V109" s="34">
        <v>100</v>
      </c>
      <c r="W109" s="34">
        <v>100</v>
      </c>
      <c r="X109" s="9"/>
      <c r="Y109" s="28" t="s">
        <v>126</v>
      </c>
      <c r="Z109" s="29" t="s">
        <v>120</v>
      </c>
      <c r="AA109" s="29" t="s">
        <v>121</v>
      </c>
      <c r="AB109" s="20">
        <v>100001337</v>
      </c>
      <c r="AC109" s="30" t="s">
        <v>484</v>
      </c>
      <c r="AD109" s="30" t="s">
        <v>485</v>
      </c>
      <c r="AE109" s="31">
        <v>5280934</v>
      </c>
      <c r="AF109" s="35"/>
      <c r="AG109" s="20" t="s">
        <v>649</v>
      </c>
      <c r="AH109" s="20">
        <v>5450</v>
      </c>
      <c r="AI109" s="23">
        <v>277.21730000000002</v>
      </c>
    </row>
    <row r="110" spans="1:35" s="4" customFormat="1" ht="15" customHeight="1" x14ac:dyDescent="0.2">
      <c r="A110" s="2"/>
      <c r="B110" s="18">
        <v>667</v>
      </c>
      <c r="C110" s="19">
        <v>56</v>
      </c>
      <c r="D110" s="20">
        <v>37253</v>
      </c>
      <c r="E110" s="21" t="s">
        <v>120</v>
      </c>
      <c r="F110" s="21" t="s">
        <v>127</v>
      </c>
      <c r="G110" s="22" t="s">
        <v>128</v>
      </c>
      <c r="H110" s="9"/>
      <c r="I110" s="53">
        <v>0.99</v>
      </c>
      <c r="J110" s="55">
        <v>0.59</v>
      </c>
      <c r="K110" s="24"/>
      <c r="L110" s="20">
        <v>0.93669999999999998</v>
      </c>
      <c r="M110" s="20">
        <v>0.49399999999999999</v>
      </c>
      <c r="N110" s="63">
        <v>9.4000000000000004E-3</v>
      </c>
      <c r="O110" s="63">
        <v>6.1899999999999997E-2</v>
      </c>
      <c r="P110" s="9"/>
      <c r="Q110" s="25">
        <v>1.2795000000000001</v>
      </c>
      <c r="R110" s="25">
        <v>1.2627999999999999</v>
      </c>
      <c r="S110" s="25">
        <v>0.74890000000000001</v>
      </c>
      <c r="T110" s="9"/>
      <c r="U110" s="33">
        <v>100</v>
      </c>
      <c r="V110" s="34">
        <v>100</v>
      </c>
      <c r="W110" s="34">
        <v>100</v>
      </c>
      <c r="X110" s="9"/>
      <c r="Y110" s="28" t="s">
        <v>128</v>
      </c>
      <c r="Z110" s="29" t="s">
        <v>120</v>
      </c>
      <c r="AA110" s="29" t="s">
        <v>127</v>
      </c>
      <c r="AB110" s="20">
        <v>100002070</v>
      </c>
      <c r="AC110" s="30" t="s">
        <v>487</v>
      </c>
      <c r="AD110" s="30" t="s">
        <v>488</v>
      </c>
      <c r="AE110" s="31">
        <v>43</v>
      </c>
      <c r="AF110" s="35" t="s">
        <v>486</v>
      </c>
      <c r="AG110" s="20" t="s">
        <v>650</v>
      </c>
      <c r="AH110" s="20">
        <v>3352.8</v>
      </c>
      <c r="AI110" s="23">
        <v>147.02988999999999</v>
      </c>
    </row>
    <row r="111" spans="1:35" s="4" customFormat="1" ht="15" customHeight="1" x14ac:dyDescent="0.2">
      <c r="A111" s="2"/>
      <c r="B111" s="18">
        <v>684</v>
      </c>
      <c r="C111" s="19">
        <v>57</v>
      </c>
      <c r="D111" s="20">
        <v>32413</v>
      </c>
      <c r="E111" s="21" t="s">
        <v>120</v>
      </c>
      <c r="F111" s="21" t="s">
        <v>127</v>
      </c>
      <c r="G111" s="22" t="s">
        <v>129</v>
      </c>
      <c r="H111" s="9"/>
      <c r="I111" s="56">
        <v>1.38</v>
      </c>
      <c r="J111" s="53">
        <v>0.98</v>
      </c>
      <c r="K111" s="24"/>
      <c r="L111" s="20">
        <v>6.5699999999999995E-2</v>
      </c>
      <c r="M111" s="20">
        <v>0.15390000000000001</v>
      </c>
      <c r="N111" s="20">
        <v>0.88329999999999997</v>
      </c>
      <c r="O111" s="20">
        <v>0.59279999999999999</v>
      </c>
      <c r="P111" s="9"/>
      <c r="Q111" s="25">
        <v>0.85109999999999997</v>
      </c>
      <c r="R111" s="25">
        <v>1.1765000000000001</v>
      </c>
      <c r="S111" s="25">
        <v>1.1583000000000001</v>
      </c>
      <c r="T111" s="9"/>
      <c r="U111" s="33">
        <v>100</v>
      </c>
      <c r="V111" s="34">
        <v>100</v>
      </c>
      <c r="W111" s="34">
        <v>100</v>
      </c>
      <c r="X111" s="9"/>
      <c r="Y111" s="28" t="s">
        <v>129</v>
      </c>
      <c r="Z111" s="29" t="s">
        <v>120</v>
      </c>
      <c r="AA111" s="29" t="s">
        <v>127</v>
      </c>
      <c r="AB111" s="20">
        <v>100001180</v>
      </c>
      <c r="AC111" s="30" t="s">
        <v>490</v>
      </c>
      <c r="AD111" s="29"/>
      <c r="AE111" s="31">
        <v>1563</v>
      </c>
      <c r="AF111" s="35" t="s">
        <v>489</v>
      </c>
      <c r="AG111" s="20" t="s">
        <v>649</v>
      </c>
      <c r="AH111" s="20">
        <v>5364</v>
      </c>
      <c r="AI111" s="23">
        <v>243.19656000000001</v>
      </c>
    </row>
    <row r="112" spans="1:35" s="4" customFormat="1" ht="15" customHeight="1" x14ac:dyDescent="0.2">
      <c r="A112" s="2"/>
      <c r="B112" s="18">
        <v>687</v>
      </c>
      <c r="C112" s="19">
        <v>59</v>
      </c>
      <c r="D112" s="20">
        <v>35675</v>
      </c>
      <c r="E112" s="21" t="s">
        <v>120</v>
      </c>
      <c r="F112" s="21" t="s">
        <v>127</v>
      </c>
      <c r="G112" s="22" t="s">
        <v>130</v>
      </c>
      <c r="H112" s="9"/>
      <c r="I112" s="53">
        <v>0.9</v>
      </c>
      <c r="J112" s="53">
        <v>1.1299999999999999</v>
      </c>
      <c r="K112" s="24"/>
      <c r="L112" s="20">
        <v>0.52900000000000003</v>
      </c>
      <c r="M112" s="20">
        <v>0.36799999999999999</v>
      </c>
      <c r="N112" s="20">
        <v>0.55510000000000004</v>
      </c>
      <c r="O112" s="20">
        <v>0.44719999999999999</v>
      </c>
      <c r="P112" s="9"/>
      <c r="Q112" s="25">
        <v>1.0751999999999999</v>
      </c>
      <c r="R112" s="25">
        <v>0.96299999999999997</v>
      </c>
      <c r="S112" s="25">
        <v>1.0911999999999999</v>
      </c>
      <c r="T112" s="9"/>
      <c r="U112" s="33">
        <v>100</v>
      </c>
      <c r="V112" s="34">
        <v>100</v>
      </c>
      <c r="W112" s="34">
        <v>100</v>
      </c>
      <c r="X112" s="9"/>
      <c r="Y112" s="28" t="s">
        <v>130</v>
      </c>
      <c r="Z112" s="29" t="s">
        <v>120</v>
      </c>
      <c r="AA112" s="29" t="s">
        <v>127</v>
      </c>
      <c r="AB112" s="20">
        <v>100001579</v>
      </c>
      <c r="AC112" s="29"/>
      <c r="AD112" s="29"/>
      <c r="AE112" s="31">
        <v>92836</v>
      </c>
      <c r="AF112" s="35" t="s">
        <v>491</v>
      </c>
      <c r="AG112" s="20" t="s">
        <v>649</v>
      </c>
      <c r="AH112" s="20">
        <v>5511.2</v>
      </c>
      <c r="AI112" s="23">
        <v>271.22786000000002</v>
      </c>
    </row>
    <row r="113" spans="1:35" s="4" customFormat="1" ht="15" customHeight="1" x14ac:dyDescent="0.2">
      <c r="A113" s="2"/>
      <c r="B113" s="18">
        <v>690</v>
      </c>
      <c r="C113" s="19">
        <v>60</v>
      </c>
      <c r="D113" s="20">
        <v>17945</v>
      </c>
      <c r="E113" s="21" t="s">
        <v>120</v>
      </c>
      <c r="F113" s="21" t="s">
        <v>127</v>
      </c>
      <c r="G113" s="22" t="s">
        <v>131</v>
      </c>
      <c r="H113" s="9"/>
      <c r="I113" s="53">
        <v>0.96</v>
      </c>
      <c r="J113" s="53">
        <v>1.32</v>
      </c>
      <c r="K113" s="24"/>
      <c r="L113" s="20">
        <v>0.82609999999999995</v>
      </c>
      <c r="M113" s="20">
        <v>0.4597</v>
      </c>
      <c r="N113" s="20">
        <v>0.18029999999999999</v>
      </c>
      <c r="O113" s="20">
        <v>0.25740000000000002</v>
      </c>
      <c r="P113" s="9"/>
      <c r="Q113" s="25">
        <v>0.97850000000000004</v>
      </c>
      <c r="R113" s="25">
        <v>0.94210000000000005</v>
      </c>
      <c r="S113" s="25">
        <v>1.2474000000000001</v>
      </c>
      <c r="T113" s="9"/>
      <c r="U113" s="33">
        <v>100</v>
      </c>
      <c r="V113" s="34">
        <v>100</v>
      </c>
      <c r="W113" s="34">
        <v>100</v>
      </c>
      <c r="X113" s="9"/>
      <c r="Y113" s="28" t="s">
        <v>131</v>
      </c>
      <c r="Z113" s="29" t="s">
        <v>120</v>
      </c>
      <c r="AA113" s="29" t="s">
        <v>127</v>
      </c>
      <c r="AB113" s="20">
        <v>1239</v>
      </c>
      <c r="AC113" s="30" t="s">
        <v>493</v>
      </c>
      <c r="AD113" s="29"/>
      <c r="AE113" s="31">
        <v>69417</v>
      </c>
      <c r="AF113" s="35" t="s">
        <v>492</v>
      </c>
      <c r="AG113" s="20" t="s">
        <v>649</v>
      </c>
      <c r="AH113" s="20">
        <v>5695</v>
      </c>
      <c r="AI113" s="23">
        <v>299.25916999999998</v>
      </c>
    </row>
    <row r="114" spans="1:35" s="4" customFormat="1" ht="15" customHeight="1" x14ac:dyDescent="0.2">
      <c r="A114" s="2"/>
      <c r="B114" s="18">
        <v>695</v>
      </c>
      <c r="C114" s="19">
        <v>58</v>
      </c>
      <c r="D114" s="20">
        <v>54920</v>
      </c>
      <c r="E114" s="21" t="s">
        <v>120</v>
      </c>
      <c r="F114" s="21" t="s">
        <v>127</v>
      </c>
      <c r="G114" s="22" t="s">
        <v>132</v>
      </c>
      <c r="H114" s="9"/>
      <c r="I114" s="54">
        <v>0.62</v>
      </c>
      <c r="J114" s="53">
        <v>1.19</v>
      </c>
      <c r="K114" s="24"/>
      <c r="L114" s="20">
        <v>5.1200000000000002E-2</v>
      </c>
      <c r="M114" s="20">
        <v>0.14680000000000001</v>
      </c>
      <c r="N114" s="20">
        <v>0.29759999999999998</v>
      </c>
      <c r="O114" s="20">
        <v>0.34489999999999998</v>
      </c>
      <c r="P114" s="9"/>
      <c r="Q114" s="25">
        <v>1.4124000000000001</v>
      </c>
      <c r="R114" s="25">
        <v>0.874</v>
      </c>
      <c r="S114" s="25">
        <v>1.0437000000000001</v>
      </c>
      <c r="T114" s="9"/>
      <c r="U114" s="33">
        <v>100</v>
      </c>
      <c r="V114" s="34">
        <v>100</v>
      </c>
      <c r="W114" s="34">
        <v>100</v>
      </c>
      <c r="X114" s="9"/>
      <c r="Y114" s="28" t="s">
        <v>132</v>
      </c>
      <c r="Z114" s="29" t="s">
        <v>120</v>
      </c>
      <c r="AA114" s="29" t="s">
        <v>127</v>
      </c>
      <c r="AB114" s="20">
        <v>100010866</v>
      </c>
      <c r="AC114" s="29"/>
      <c r="AD114" s="29"/>
      <c r="AE114" s="31">
        <v>9796304</v>
      </c>
      <c r="AF114" s="35" t="s">
        <v>494</v>
      </c>
      <c r="AG114" s="20" t="s">
        <v>649</v>
      </c>
      <c r="AH114" s="20">
        <v>5560</v>
      </c>
      <c r="AI114" s="23">
        <v>297.24351000000001</v>
      </c>
    </row>
    <row r="115" spans="1:35" s="4" customFormat="1" ht="15" customHeight="1" x14ac:dyDescent="0.2">
      <c r="A115" s="2"/>
      <c r="B115" s="18">
        <v>702</v>
      </c>
      <c r="C115" s="19">
        <v>97</v>
      </c>
      <c r="D115" s="20">
        <v>38399</v>
      </c>
      <c r="E115" s="21" t="s">
        <v>120</v>
      </c>
      <c r="F115" s="21" t="s">
        <v>134</v>
      </c>
      <c r="G115" s="22" t="s">
        <v>133</v>
      </c>
      <c r="H115" s="9"/>
      <c r="I115" s="54">
        <v>0.68</v>
      </c>
      <c r="J115" s="53">
        <v>0.75</v>
      </c>
      <c r="K115" s="24"/>
      <c r="L115" s="20">
        <v>8.72E-2</v>
      </c>
      <c r="M115" s="20">
        <v>0.1623</v>
      </c>
      <c r="N115" s="20">
        <v>0.182</v>
      </c>
      <c r="O115" s="20">
        <v>0.25740000000000002</v>
      </c>
      <c r="P115" s="9"/>
      <c r="Q115" s="25">
        <v>1.7898000000000001</v>
      </c>
      <c r="R115" s="25">
        <v>1.2189000000000001</v>
      </c>
      <c r="S115" s="25">
        <v>0.91320000000000001</v>
      </c>
      <c r="T115" s="9"/>
      <c r="U115" s="33">
        <v>100</v>
      </c>
      <c r="V115" s="34">
        <v>100</v>
      </c>
      <c r="W115" s="34">
        <v>100</v>
      </c>
      <c r="X115" s="9"/>
      <c r="Y115" s="28" t="s">
        <v>133</v>
      </c>
      <c r="Z115" s="29" t="s">
        <v>120</v>
      </c>
      <c r="AA115" s="29" t="s">
        <v>134</v>
      </c>
      <c r="AB115" s="20">
        <v>179</v>
      </c>
      <c r="AC115" s="30" t="s">
        <v>496</v>
      </c>
      <c r="AD115" s="29"/>
      <c r="AE115" s="31">
        <v>9966640</v>
      </c>
      <c r="AF115" s="35" t="s">
        <v>495</v>
      </c>
      <c r="AG115" s="20" t="s">
        <v>649</v>
      </c>
      <c r="AH115" s="20">
        <v>5180</v>
      </c>
      <c r="AI115" s="23">
        <v>313.23842999999999</v>
      </c>
    </row>
    <row r="116" spans="1:35" s="4" customFormat="1" ht="15" customHeight="1" x14ac:dyDescent="0.2">
      <c r="A116" s="2"/>
      <c r="B116" s="18">
        <v>737</v>
      </c>
      <c r="C116" s="19">
        <v>328</v>
      </c>
      <c r="D116" s="20">
        <v>52944</v>
      </c>
      <c r="E116" s="21" t="s">
        <v>120</v>
      </c>
      <c r="F116" s="21" t="s">
        <v>135</v>
      </c>
      <c r="G116" s="22" t="s">
        <v>136</v>
      </c>
      <c r="H116" s="9"/>
      <c r="I116" s="53">
        <v>0.69</v>
      </c>
      <c r="J116" s="55">
        <v>0.48</v>
      </c>
      <c r="K116" s="24"/>
      <c r="L116" s="20">
        <v>0.13969999999999999</v>
      </c>
      <c r="M116" s="20">
        <v>0.19969999999999999</v>
      </c>
      <c r="N116" s="63">
        <v>1E-4</v>
      </c>
      <c r="O116" s="63">
        <v>1.03E-2</v>
      </c>
      <c r="P116" s="9"/>
      <c r="Q116" s="25">
        <v>3.15</v>
      </c>
      <c r="R116" s="25">
        <v>2.1619000000000002</v>
      </c>
      <c r="S116" s="25">
        <v>1.0322</v>
      </c>
      <c r="T116" s="9"/>
      <c r="U116" s="33">
        <v>100</v>
      </c>
      <c r="V116" s="34">
        <v>100</v>
      </c>
      <c r="W116" s="34">
        <v>100</v>
      </c>
      <c r="X116" s="9"/>
      <c r="Y116" s="28" t="s">
        <v>136</v>
      </c>
      <c r="Z116" s="29" t="s">
        <v>120</v>
      </c>
      <c r="AA116" s="29" t="s">
        <v>135</v>
      </c>
      <c r="AB116" s="20">
        <v>100009233</v>
      </c>
      <c r="AC116" s="29"/>
      <c r="AD116" s="29"/>
      <c r="AE116" s="31">
        <v>151731</v>
      </c>
      <c r="AF116" s="35"/>
      <c r="AG116" s="20" t="s">
        <v>651</v>
      </c>
      <c r="AH116" s="20">
        <v>1482</v>
      </c>
      <c r="AI116" s="23">
        <v>342.33665999999999</v>
      </c>
    </row>
    <row r="117" spans="1:35" s="4" customFormat="1" ht="15" customHeight="1" x14ac:dyDescent="0.2">
      <c r="A117" s="2"/>
      <c r="B117" s="18">
        <v>739</v>
      </c>
      <c r="C117" s="19">
        <v>251</v>
      </c>
      <c r="D117" s="20">
        <v>57463</v>
      </c>
      <c r="E117" s="21" t="s">
        <v>120</v>
      </c>
      <c r="F117" s="21" t="s">
        <v>135</v>
      </c>
      <c r="G117" s="22" t="s">
        <v>137</v>
      </c>
      <c r="H117" s="9"/>
      <c r="I117" s="54">
        <v>0.53</v>
      </c>
      <c r="J117" s="54">
        <v>0.6</v>
      </c>
      <c r="K117" s="24"/>
      <c r="L117" s="20">
        <v>6.5699999999999995E-2</v>
      </c>
      <c r="M117" s="20">
        <v>0.15390000000000001</v>
      </c>
      <c r="N117" s="20">
        <v>6.9699999999999998E-2</v>
      </c>
      <c r="O117" s="20">
        <v>0.17610000000000001</v>
      </c>
      <c r="P117" s="9"/>
      <c r="Q117" s="25">
        <v>3.1869000000000001</v>
      </c>
      <c r="R117" s="25">
        <v>1.6902999999999999</v>
      </c>
      <c r="S117" s="25">
        <v>1.0149999999999999</v>
      </c>
      <c r="T117" s="9"/>
      <c r="U117" s="33">
        <v>100</v>
      </c>
      <c r="V117" s="34">
        <v>100</v>
      </c>
      <c r="W117" s="34">
        <v>100</v>
      </c>
      <c r="X117" s="9"/>
      <c r="Y117" s="28" t="s">
        <v>137</v>
      </c>
      <c r="Z117" s="29" t="s">
        <v>120</v>
      </c>
      <c r="AA117" s="29" t="s">
        <v>135</v>
      </c>
      <c r="AB117" s="20">
        <v>100015760</v>
      </c>
      <c r="AC117" s="29"/>
      <c r="AD117" s="29"/>
      <c r="AE117" s="31"/>
      <c r="AF117" s="35"/>
      <c r="AG117" s="20" t="s">
        <v>651</v>
      </c>
      <c r="AH117" s="20">
        <v>1388</v>
      </c>
      <c r="AI117" s="23">
        <v>366.33665999999999</v>
      </c>
    </row>
    <row r="118" spans="1:35" s="4" customFormat="1" ht="15" customHeight="1" x14ac:dyDescent="0.2">
      <c r="A118" s="2"/>
      <c r="B118" s="18">
        <v>742</v>
      </c>
      <c r="C118" s="19">
        <v>315</v>
      </c>
      <c r="D118" s="20">
        <v>53260</v>
      </c>
      <c r="E118" s="21" t="s">
        <v>120</v>
      </c>
      <c r="F118" s="21" t="s">
        <v>135</v>
      </c>
      <c r="G118" s="22" t="s">
        <v>138</v>
      </c>
      <c r="H118" s="9"/>
      <c r="I118" s="54">
        <v>0.54</v>
      </c>
      <c r="J118" s="55">
        <v>0.45</v>
      </c>
      <c r="K118" s="24"/>
      <c r="L118" s="20">
        <v>7.9000000000000001E-2</v>
      </c>
      <c r="M118" s="20">
        <v>0.16009999999999999</v>
      </c>
      <c r="N118" s="63">
        <v>1.4E-3</v>
      </c>
      <c r="O118" s="63">
        <v>3.3599999999999998E-2</v>
      </c>
      <c r="P118" s="9"/>
      <c r="Q118" s="25">
        <v>2.4704999999999999</v>
      </c>
      <c r="R118" s="25">
        <v>1.3240000000000001</v>
      </c>
      <c r="S118" s="25">
        <v>0.59899999999999998</v>
      </c>
      <c r="T118" s="9"/>
      <c r="U118" s="33">
        <v>100</v>
      </c>
      <c r="V118" s="34">
        <v>100</v>
      </c>
      <c r="W118" s="34">
        <v>100</v>
      </c>
      <c r="X118" s="9"/>
      <c r="Y118" s="28" t="s">
        <v>138</v>
      </c>
      <c r="Z118" s="29" t="s">
        <v>120</v>
      </c>
      <c r="AA118" s="29" t="s">
        <v>135</v>
      </c>
      <c r="AB118" s="20">
        <v>100009331</v>
      </c>
      <c r="AC118" s="29"/>
      <c r="AD118" s="29"/>
      <c r="AE118" s="31"/>
      <c r="AF118" s="35"/>
      <c r="AG118" s="20" t="s">
        <v>651</v>
      </c>
      <c r="AH118" s="20">
        <v>1449</v>
      </c>
      <c r="AI118" s="23">
        <v>368.35230999999999</v>
      </c>
    </row>
    <row r="119" spans="1:35" s="4" customFormat="1" ht="15" customHeight="1" x14ac:dyDescent="0.2">
      <c r="A119" s="2"/>
      <c r="B119" s="18">
        <v>753</v>
      </c>
      <c r="C119" s="19">
        <v>327</v>
      </c>
      <c r="D119" s="20">
        <v>38165</v>
      </c>
      <c r="E119" s="21" t="s">
        <v>120</v>
      </c>
      <c r="F119" s="21" t="s">
        <v>140</v>
      </c>
      <c r="G119" s="22" t="s">
        <v>139</v>
      </c>
      <c r="H119" s="9"/>
      <c r="I119" s="53">
        <v>0.81</v>
      </c>
      <c r="J119" s="55">
        <v>0.45</v>
      </c>
      <c r="K119" s="24"/>
      <c r="L119" s="20">
        <v>0.38219999999999998</v>
      </c>
      <c r="M119" s="20">
        <v>0.3085</v>
      </c>
      <c r="N119" s="63">
        <v>1.5E-3</v>
      </c>
      <c r="O119" s="63">
        <v>3.3599999999999998E-2</v>
      </c>
      <c r="P119" s="9"/>
      <c r="Q119" s="25">
        <v>2.7397999999999998</v>
      </c>
      <c r="R119" s="25">
        <v>2.2075999999999998</v>
      </c>
      <c r="S119" s="25">
        <v>0.98950000000000005</v>
      </c>
      <c r="T119" s="9"/>
      <c r="U119" s="33">
        <v>100</v>
      </c>
      <c r="V119" s="34">
        <v>100</v>
      </c>
      <c r="W119" s="34">
        <v>100</v>
      </c>
      <c r="X119" s="9"/>
      <c r="Y119" s="28" t="s">
        <v>139</v>
      </c>
      <c r="Z119" s="29" t="s">
        <v>120</v>
      </c>
      <c r="AA119" s="29" t="s">
        <v>140</v>
      </c>
      <c r="AB119" s="20">
        <v>1489</v>
      </c>
      <c r="AC119" s="30" t="s">
        <v>498</v>
      </c>
      <c r="AD119" s="29"/>
      <c r="AE119" s="31">
        <v>4671</v>
      </c>
      <c r="AF119" s="35" t="s">
        <v>497</v>
      </c>
      <c r="AG119" s="20" t="s">
        <v>651</v>
      </c>
      <c r="AH119" s="20">
        <v>1643</v>
      </c>
      <c r="AI119" s="23">
        <v>300.28971000000001</v>
      </c>
    </row>
    <row r="120" spans="1:35" s="4" customFormat="1" ht="15" customHeight="1" x14ac:dyDescent="0.2">
      <c r="A120" s="2"/>
      <c r="B120" s="18">
        <v>754</v>
      </c>
      <c r="C120" s="19">
        <v>250</v>
      </c>
      <c r="D120" s="20">
        <v>52608</v>
      </c>
      <c r="E120" s="21" t="s">
        <v>120</v>
      </c>
      <c r="F120" s="21" t="s">
        <v>140</v>
      </c>
      <c r="G120" s="22" t="s">
        <v>141</v>
      </c>
      <c r="H120" s="9"/>
      <c r="I120" s="54">
        <v>0.57999999999999996</v>
      </c>
      <c r="J120" s="53">
        <v>0.83</v>
      </c>
      <c r="K120" s="24"/>
      <c r="L120" s="20">
        <v>7.0599999999999996E-2</v>
      </c>
      <c r="M120" s="20">
        <v>0.1542</v>
      </c>
      <c r="N120" s="20">
        <v>0.38159999999999999</v>
      </c>
      <c r="O120" s="20">
        <v>0.38819999999999999</v>
      </c>
      <c r="P120" s="9"/>
      <c r="Q120" s="25">
        <v>2.9438</v>
      </c>
      <c r="R120" s="25">
        <v>1.7040999999999999</v>
      </c>
      <c r="S120" s="25">
        <v>1.4155</v>
      </c>
      <c r="T120" s="9"/>
      <c r="U120" s="33">
        <v>100</v>
      </c>
      <c r="V120" s="34">
        <v>100</v>
      </c>
      <c r="W120" s="34">
        <v>100</v>
      </c>
      <c r="X120" s="9"/>
      <c r="Y120" s="28" t="s">
        <v>141</v>
      </c>
      <c r="Z120" s="29" t="s">
        <v>120</v>
      </c>
      <c r="AA120" s="29" t="s">
        <v>140</v>
      </c>
      <c r="AB120" s="20">
        <v>100006726</v>
      </c>
      <c r="AC120" s="29"/>
      <c r="AD120" s="29"/>
      <c r="AE120" s="31">
        <v>5283446</v>
      </c>
      <c r="AF120" s="35" t="s">
        <v>499</v>
      </c>
      <c r="AG120" s="20" t="s">
        <v>649</v>
      </c>
      <c r="AH120" s="20">
        <v>6150</v>
      </c>
      <c r="AI120" s="23">
        <v>322.27515</v>
      </c>
    </row>
    <row r="121" spans="1:35" s="4" customFormat="1" ht="15" customHeight="1" x14ac:dyDescent="0.2">
      <c r="A121" s="2"/>
      <c r="B121" s="18">
        <v>755</v>
      </c>
      <c r="C121" s="19">
        <v>314</v>
      </c>
      <c r="D121" s="20">
        <v>38102</v>
      </c>
      <c r="E121" s="21" t="s">
        <v>120</v>
      </c>
      <c r="F121" s="21" t="s">
        <v>140</v>
      </c>
      <c r="G121" s="22" t="s">
        <v>142</v>
      </c>
      <c r="H121" s="9"/>
      <c r="I121" s="55">
        <v>0.62</v>
      </c>
      <c r="J121" s="55">
        <v>0.69</v>
      </c>
      <c r="K121" s="24"/>
      <c r="L121" s="20">
        <v>4.02E-2</v>
      </c>
      <c r="M121" s="20">
        <v>0.13639999999999999</v>
      </c>
      <c r="N121" s="20">
        <v>3.7900000000000003E-2</v>
      </c>
      <c r="O121" s="20">
        <v>0.12330000000000001</v>
      </c>
      <c r="P121" s="9"/>
      <c r="Q121" s="25" t="s">
        <v>663</v>
      </c>
      <c r="R121" s="25">
        <v>1.6376999999999999</v>
      </c>
      <c r="S121" s="25">
        <v>1.1274</v>
      </c>
      <c r="T121" s="9"/>
      <c r="U121" s="33">
        <v>100</v>
      </c>
      <c r="V121" s="34">
        <v>100</v>
      </c>
      <c r="W121" s="34">
        <v>100</v>
      </c>
      <c r="X121" s="9"/>
      <c r="Y121" s="28" t="s">
        <v>142</v>
      </c>
      <c r="Z121" s="29" t="s">
        <v>120</v>
      </c>
      <c r="AA121" s="29" t="s">
        <v>140</v>
      </c>
      <c r="AB121" s="20">
        <v>1137</v>
      </c>
      <c r="AC121" s="29"/>
      <c r="AD121" s="29"/>
      <c r="AE121" s="31">
        <v>5283454</v>
      </c>
      <c r="AF121" s="35" t="s">
        <v>500</v>
      </c>
      <c r="AG121" s="20" t="s">
        <v>649</v>
      </c>
      <c r="AH121" s="20">
        <v>6450</v>
      </c>
      <c r="AI121" s="23">
        <v>324.29079999999999</v>
      </c>
    </row>
    <row r="122" spans="1:35" s="4" customFormat="1" ht="15" customHeight="1" x14ac:dyDescent="0.2">
      <c r="A122" s="2"/>
      <c r="B122" s="18">
        <v>844</v>
      </c>
      <c r="C122" s="19">
        <v>28</v>
      </c>
      <c r="D122" s="20">
        <v>52679</v>
      </c>
      <c r="E122" s="21" t="s">
        <v>120</v>
      </c>
      <c r="F122" s="21" t="s">
        <v>143</v>
      </c>
      <c r="G122" s="22" t="s">
        <v>144</v>
      </c>
      <c r="H122" s="9"/>
      <c r="I122" s="53">
        <v>0.92</v>
      </c>
      <c r="J122" s="53">
        <v>1.1599999999999999</v>
      </c>
      <c r="K122" s="24"/>
      <c r="L122" s="20">
        <v>0.60409999999999997</v>
      </c>
      <c r="M122" s="20">
        <v>0.38650000000000001</v>
      </c>
      <c r="N122" s="20">
        <v>0.29349999999999998</v>
      </c>
      <c r="O122" s="20">
        <v>0.34329999999999999</v>
      </c>
      <c r="P122" s="9"/>
      <c r="Q122" s="25">
        <v>0.97289999999999999</v>
      </c>
      <c r="R122" s="25">
        <v>0.89080000000000004</v>
      </c>
      <c r="S122" s="25">
        <v>1.0307999999999999</v>
      </c>
      <c r="T122" s="9"/>
      <c r="U122" s="33">
        <v>100</v>
      </c>
      <c r="V122" s="34">
        <v>100</v>
      </c>
      <c r="W122" s="34">
        <v>100</v>
      </c>
      <c r="X122" s="9"/>
      <c r="Y122" s="28" t="s">
        <v>144</v>
      </c>
      <c r="Z122" s="29" t="s">
        <v>120</v>
      </c>
      <c r="AA122" s="29" t="s">
        <v>143</v>
      </c>
      <c r="AB122" s="20">
        <v>100009070</v>
      </c>
      <c r="AC122" s="29"/>
      <c r="AD122" s="29"/>
      <c r="AE122" s="31">
        <v>9547167</v>
      </c>
      <c r="AF122" s="35"/>
      <c r="AG122" s="20" t="s">
        <v>650</v>
      </c>
      <c r="AH122" s="20">
        <v>920</v>
      </c>
      <c r="AI122" s="23">
        <v>671.46573000000001</v>
      </c>
    </row>
    <row r="123" spans="1:35" s="4" customFormat="1" ht="15" customHeight="1" x14ac:dyDescent="0.2">
      <c r="A123" s="2"/>
      <c r="B123" s="18">
        <v>845</v>
      </c>
      <c r="C123" s="19">
        <v>26</v>
      </c>
      <c r="D123" s="20">
        <v>52694</v>
      </c>
      <c r="E123" s="21" t="s">
        <v>120</v>
      </c>
      <c r="F123" s="21" t="s">
        <v>143</v>
      </c>
      <c r="G123" s="22" t="s">
        <v>145</v>
      </c>
      <c r="H123" s="9"/>
      <c r="I123" s="53">
        <v>1.03</v>
      </c>
      <c r="J123" s="53">
        <v>1.19</v>
      </c>
      <c r="K123" s="24"/>
      <c r="L123" s="20">
        <v>0.76249999999999996</v>
      </c>
      <c r="M123" s="20">
        <v>0.4365</v>
      </c>
      <c r="N123" s="20">
        <v>0.28889999999999999</v>
      </c>
      <c r="O123" s="20">
        <v>0.34179999999999999</v>
      </c>
      <c r="P123" s="9"/>
      <c r="Q123" s="25">
        <v>0.93740000000000001</v>
      </c>
      <c r="R123" s="25">
        <v>0.96789999999999998</v>
      </c>
      <c r="S123" s="25">
        <v>1.1547000000000001</v>
      </c>
      <c r="T123" s="9"/>
      <c r="U123" s="33">
        <v>100</v>
      </c>
      <c r="V123" s="34">
        <v>100</v>
      </c>
      <c r="W123" s="34">
        <v>100</v>
      </c>
      <c r="X123" s="9"/>
      <c r="Y123" s="28" t="s">
        <v>145</v>
      </c>
      <c r="Z123" s="29" t="s">
        <v>120</v>
      </c>
      <c r="AA123" s="29" t="s">
        <v>143</v>
      </c>
      <c r="AB123" s="20">
        <v>100009089</v>
      </c>
      <c r="AC123" s="29"/>
      <c r="AD123" s="29"/>
      <c r="AE123" s="31"/>
      <c r="AF123" s="35"/>
      <c r="AG123" s="20" t="s">
        <v>650</v>
      </c>
      <c r="AH123" s="20">
        <v>925</v>
      </c>
      <c r="AI123" s="23">
        <v>669.45007999999996</v>
      </c>
    </row>
    <row r="124" spans="1:35" s="4" customFormat="1" ht="15" hidden="1" customHeight="1" x14ac:dyDescent="0.2">
      <c r="A124" s="2"/>
      <c r="B124" s="18">
        <v>529</v>
      </c>
      <c r="C124" s="19">
        <v>261</v>
      </c>
      <c r="D124" s="20">
        <v>15586</v>
      </c>
      <c r="E124" s="21" t="s">
        <v>82</v>
      </c>
      <c r="F124" s="21" t="s">
        <v>110</v>
      </c>
      <c r="G124" s="22" t="s">
        <v>113</v>
      </c>
      <c r="H124" s="9"/>
      <c r="I124" s="57">
        <v>2.16</v>
      </c>
      <c r="J124" s="57">
        <v>3.22</v>
      </c>
      <c r="K124" s="24"/>
      <c r="L124" s="20">
        <v>1.7899999999999999E-2</v>
      </c>
      <c r="M124" s="20">
        <v>0.1278</v>
      </c>
      <c r="N124" s="63">
        <v>4.1000000000000003E-3</v>
      </c>
      <c r="O124" s="63">
        <v>4.4999999999999998E-2</v>
      </c>
      <c r="P124" s="9"/>
      <c r="Q124" s="25">
        <v>0.1691</v>
      </c>
      <c r="R124" s="25">
        <v>0.36509999999999998</v>
      </c>
      <c r="S124" s="25">
        <v>1.1752</v>
      </c>
      <c r="T124" s="9"/>
      <c r="U124" s="33">
        <v>100</v>
      </c>
      <c r="V124" s="34">
        <v>100</v>
      </c>
      <c r="W124" s="34">
        <v>100</v>
      </c>
      <c r="X124" s="9"/>
      <c r="Y124" s="28" t="s">
        <v>113</v>
      </c>
      <c r="Z124" s="29" t="s">
        <v>82</v>
      </c>
      <c r="AA124" s="29" t="s">
        <v>110</v>
      </c>
      <c r="AB124" s="20">
        <v>913</v>
      </c>
      <c r="AC124" s="30" t="s">
        <v>459</v>
      </c>
      <c r="AD124" s="30" t="s">
        <v>460</v>
      </c>
      <c r="AE124" s="31">
        <v>10991489</v>
      </c>
      <c r="AF124" s="35" t="s">
        <v>458</v>
      </c>
      <c r="AG124" s="20" t="s">
        <v>650</v>
      </c>
      <c r="AH124" s="20">
        <v>3329.4</v>
      </c>
      <c r="AI124" s="23">
        <v>387.11442</v>
      </c>
    </row>
    <row r="125" spans="1:35" s="4" customFormat="1" ht="15" customHeight="1" x14ac:dyDescent="0.2">
      <c r="A125" s="2"/>
      <c r="B125" s="18">
        <v>938</v>
      </c>
      <c r="C125" s="19">
        <v>39</v>
      </c>
      <c r="D125" s="20">
        <v>36810</v>
      </c>
      <c r="E125" s="21" t="s">
        <v>120</v>
      </c>
      <c r="F125" s="21" t="s">
        <v>146</v>
      </c>
      <c r="G125" s="22" t="s">
        <v>147</v>
      </c>
      <c r="H125" s="9"/>
      <c r="I125" s="54">
        <v>0.34</v>
      </c>
      <c r="J125" s="53">
        <v>2.29</v>
      </c>
      <c r="K125" s="24"/>
      <c r="L125" s="20">
        <v>6.8699999999999997E-2</v>
      </c>
      <c r="M125" s="20">
        <v>0.15390000000000001</v>
      </c>
      <c r="N125" s="20">
        <v>0.12559999999999999</v>
      </c>
      <c r="O125" s="20">
        <v>0.21990000000000001</v>
      </c>
      <c r="P125" s="9"/>
      <c r="Q125" s="25">
        <v>1.8997999999999999</v>
      </c>
      <c r="R125" s="25">
        <v>0.65229999999999999</v>
      </c>
      <c r="S125" s="25">
        <v>1.4927999999999999</v>
      </c>
      <c r="T125" s="9"/>
      <c r="U125" s="33">
        <v>100</v>
      </c>
      <c r="V125" s="34">
        <v>33</v>
      </c>
      <c r="W125" s="34">
        <v>100</v>
      </c>
      <c r="X125" s="9"/>
      <c r="Y125" s="28" t="s">
        <v>147</v>
      </c>
      <c r="Z125" s="29" t="s">
        <v>120</v>
      </c>
      <c r="AA125" s="29" t="s">
        <v>146</v>
      </c>
      <c r="AB125" s="20">
        <v>100001670</v>
      </c>
      <c r="AC125" s="29"/>
      <c r="AD125" s="29"/>
      <c r="AE125" s="31">
        <v>89567</v>
      </c>
      <c r="AF125" s="35" t="s">
        <v>501</v>
      </c>
      <c r="AG125" s="20" t="s">
        <v>649</v>
      </c>
      <c r="AH125" s="20">
        <v>5829</v>
      </c>
      <c r="AI125" s="23">
        <v>437.26736</v>
      </c>
    </row>
    <row r="126" spans="1:35" s="4" customFormat="1" ht="15" customHeight="1" x14ac:dyDescent="0.2">
      <c r="A126" s="2"/>
      <c r="B126" s="18">
        <v>943</v>
      </c>
      <c r="C126" s="19">
        <v>35</v>
      </c>
      <c r="D126" s="20">
        <v>33955</v>
      </c>
      <c r="E126" s="21" t="s">
        <v>120</v>
      </c>
      <c r="F126" s="21" t="s">
        <v>146</v>
      </c>
      <c r="G126" s="22" t="s">
        <v>148</v>
      </c>
      <c r="H126" s="9"/>
      <c r="I126" s="55">
        <v>0.27</v>
      </c>
      <c r="J126" s="53">
        <v>1.08</v>
      </c>
      <c r="K126" s="24"/>
      <c r="L126" s="20">
        <v>3.4000000000000002E-2</v>
      </c>
      <c r="M126" s="20">
        <v>0.1278</v>
      </c>
      <c r="N126" s="20">
        <v>0.61539999999999995</v>
      </c>
      <c r="O126" s="20">
        <v>0.4829</v>
      </c>
      <c r="P126" s="9"/>
      <c r="Q126" s="25">
        <v>4.6005000000000003</v>
      </c>
      <c r="R126" s="25">
        <v>1.2241</v>
      </c>
      <c r="S126" s="25">
        <v>1.3270999999999999</v>
      </c>
      <c r="T126" s="9"/>
      <c r="U126" s="33">
        <v>100</v>
      </c>
      <c r="V126" s="34">
        <v>100</v>
      </c>
      <c r="W126" s="34">
        <v>100</v>
      </c>
      <c r="X126" s="9"/>
      <c r="Y126" s="28" t="s">
        <v>148</v>
      </c>
      <c r="Z126" s="29" t="s">
        <v>120</v>
      </c>
      <c r="AA126" s="29" t="s">
        <v>146</v>
      </c>
      <c r="AB126" s="20">
        <v>100001263</v>
      </c>
      <c r="AC126" s="29"/>
      <c r="AD126" s="30" t="s">
        <v>503</v>
      </c>
      <c r="AE126" s="31">
        <v>86554</v>
      </c>
      <c r="AF126" s="35" t="s">
        <v>502</v>
      </c>
      <c r="AG126" s="20" t="s">
        <v>651</v>
      </c>
      <c r="AH126" s="20">
        <v>1525</v>
      </c>
      <c r="AI126" s="23">
        <v>496.33976999999999</v>
      </c>
    </row>
    <row r="127" spans="1:35" s="4" customFormat="1" ht="15" customHeight="1" x14ac:dyDescent="0.2">
      <c r="A127" s="2"/>
      <c r="B127" s="18">
        <v>1012</v>
      </c>
      <c r="C127" s="19">
        <v>206</v>
      </c>
      <c r="D127" s="20">
        <v>43847</v>
      </c>
      <c r="E127" s="21" t="s">
        <v>120</v>
      </c>
      <c r="F127" s="21" t="s">
        <v>151</v>
      </c>
      <c r="G127" s="22" t="s">
        <v>150</v>
      </c>
      <c r="H127" s="9"/>
      <c r="I127" s="55">
        <v>0.56000000000000005</v>
      </c>
      <c r="J127" s="53">
        <v>0.97</v>
      </c>
      <c r="K127" s="24"/>
      <c r="L127" s="20">
        <v>3.3700000000000001E-2</v>
      </c>
      <c r="M127" s="20">
        <v>0.1278</v>
      </c>
      <c r="N127" s="20">
        <v>0.75209999999999999</v>
      </c>
      <c r="O127" s="20">
        <v>0.54730000000000001</v>
      </c>
      <c r="P127" s="9"/>
      <c r="Q127" s="25">
        <v>1.4782999999999999</v>
      </c>
      <c r="R127" s="25">
        <v>0.82989999999999997</v>
      </c>
      <c r="S127" s="25">
        <v>0.80700000000000005</v>
      </c>
      <c r="T127" s="9"/>
      <c r="U127" s="33">
        <v>100</v>
      </c>
      <c r="V127" s="34">
        <v>100</v>
      </c>
      <c r="W127" s="34">
        <v>100</v>
      </c>
      <c r="X127" s="9"/>
      <c r="Y127" s="28" t="s">
        <v>150</v>
      </c>
      <c r="Z127" s="29" t="s">
        <v>120</v>
      </c>
      <c r="AA127" s="29" t="s">
        <v>151</v>
      </c>
      <c r="AB127" s="20">
        <v>100000258</v>
      </c>
      <c r="AC127" s="30" t="s">
        <v>505</v>
      </c>
      <c r="AD127" s="30" t="s">
        <v>506</v>
      </c>
      <c r="AE127" s="31">
        <v>754</v>
      </c>
      <c r="AF127" s="35" t="s">
        <v>504</v>
      </c>
      <c r="AG127" s="20" t="s">
        <v>648</v>
      </c>
      <c r="AH127" s="20">
        <v>580</v>
      </c>
      <c r="AI127" s="23">
        <v>173.02095</v>
      </c>
    </row>
    <row r="128" spans="1:35" s="4" customFormat="1" ht="15" customHeight="1" x14ac:dyDescent="0.2">
      <c r="A128" s="2"/>
      <c r="B128" s="18">
        <v>1015</v>
      </c>
      <c r="C128" s="19">
        <v>207</v>
      </c>
      <c r="D128" s="20">
        <v>37455</v>
      </c>
      <c r="E128" s="21" t="s">
        <v>120</v>
      </c>
      <c r="F128" s="21" t="s">
        <v>151</v>
      </c>
      <c r="G128" s="22" t="s">
        <v>152</v>
      </c>
      <c r="H128" s="9"/>
      <c r="I128" s="55">
        <v>0.23</v>
      </c>
      <c r="J128" s="53">
        <v>1</v>
      </c>
      <c r="K128" s="24"/>
      <c r="L128" s="20">
        <v>1.9199999999999998E-2</v>
      </c>
      <c r="M128" s="20">
        <v>0.1278</v>
      </c>
      <c r="N128" s="20"/>
      <c r="O128" s="20"/>
      <c r="P128" s="9"/>
      <c r="Q128" s="25">
        <v>0.90129999999999999</v>
      </c>
      <c r="R128" s="25">
        <v>0.20669999999999999</v>
      </c>
      <c r="S128" s="25">
        <v>0.20669999999999999</v>
      </c>
      <c r="T128" s="9"/>
      <c r="U128" s="33">
        <v>100</v>
      </c>
      <c r="V128" s="34">
        <v>33</v>
      </c>
      <c r="W128" s="34">
        <v>0</v>
      </c>
      <c r="X128" s="9"/>
      <c r="Y128" s="28" t="s">
        <v>152</v>
      </c>
      <c r="Z128" s="29" t="s">
        <v>120</v>
      </c>
      <c r="AA128" s="29" t="s">
        <v>151</v>
      </c>
      <c r="AB128" s="20">
        <v>100001620</v>
      </c>
      <c r="AC128" s="30" t="s">
        <v>508</v>
      </c>
      <c r="AD128" s="29"/>
      <c r="AE128" s="31">
        <v>123874</v>
      </c>
      <c r="AF128" s="35" t="s">
        <v>507</v>
      </c>
      <c r="AG128" s="20" t="s">
        <v>648</v>
      </c>
      <c r="AH128" s="20">
        <v>659</v>
      </c>
      <c r="AI128" s="23">
        <v>216.06315000000001</v>
      </c>
    </row>
    <row r="129" spans="1:35" s="4" customFormat="1" ht="15" customHeight="1" x14ac:dyDescent="0.2">
      <c r="A129" s="2"/>
      <c r="B129" s="18">
        <v>1018</v>
      </c>
      <c r="C129" s="19">
        <v>208</v>
      </c>
      <c r="D129" s="20">
        <v>48857</v>
      </c>
      <c r="E129" s="21" t="s">
        <v>120</v>
      </c>
      <c r="F129" s="21" t="s">
        <v>151</v>
      </c>
      <c r="G129" s="22" t="s">
        <v>153</v>
      </c>
      <c r="H129" s="9"/>
      <c r="I129" s="53">
        <v>0.77</v>
      </c>
      <c r="J129" s="53">
        <v>1.1000000000000001</v>
      </c>
      <c r="K129" s="24"/>
      <c r="L129" s="20">
        <v>0.22</v>
      </c>
      <c r="M129" s="20">
        <v>0.24049999999999999</v>
      </c>
      <c r="N129" s="20">
        <v>0.22620000000000001</v>
      </c>
      <c r="O129" s="20">
        <v>0.29189999999999999</v>
      </c>
      <c r="P129" s="9"/>
      <c r="Q129" s="25">
        <v>1.0935999999999999</v>
      </c>
      <c r="R129" s="25">
        <v>0.84340000000000004</v>
      </c>
      <c r="S129" s="25">
        <v>0.92710000000000004</v>
      </c>
      <c r="T129" s="9"/>
      <c r="U129" s="33">
        <v>100</v>
      </c>
      <c r="V129" s="34">
        <v>100</v>
      </c>
      <c r="W129" s="34">
        <v>100</v>
      </c>
      <c r="X129" s="9"/>
      <c r="Y129" s="28" t="s">
        <v>153</v>
      </c>
      <c r="Z129" s="29" t="s">
        <v>120</v>
      </c>
      <c r="AA129" s="29" t="s">
        <v>151</v>
      </c>
      <c r="AB129" s="20">
        <v>100001619</v>
      </c>
      <c r="AC129" s="30" t="s">
        <v>509</v>
      </c>
      <c r="AD129" s="29"/>
      <c r="AE129" s="31">
        <v>439964</v>
      </c>
      <c r="AF129" s="35"/>
      <c r="AG129" s="20" t="s">
        <v>648</v>
      </c>
      <c r="AH129" s="20">
        <v>520</v>
      </c>
      <c r="AI129" s="23">
        <v>247.05772999999999</v>
      </c>
    </row>
    <row r="130" spans="1:35" s="4" customFormat="1" ht="15" customHeight="1" x14ac:dyDescent="0.2">
      <c r="A130" s="2"/>
      <c r="B130" s="18">
        <v>1025</v>
      </c>
      <c r="C130" s="19">
        <v>137</v>
      </c>
      <c r="D130" s="20">
        <v>34396</v>
      </c>
      <c r="E130" s="21" t="s">
        <v>120</v>
      </c>
      <c r="F130" s="21" t="s">
        <v>154</v>
      </c>
      <c r="G130" s="22" t="s">
        <v>155</v>
      </c>
      <c r="H130" s="9"/>
      <c r="I130" s="53">
        <v>0.71</v>
      </c>
      <c r="J130" s="57">
        <v>3.74</v>
      </c>
      <c r="K130" s="24"/>
      <c r="L130" s="20">
        <v>0.12820000000000001</v>
      </c>
      <c r="M130" s="20">
        <v>0.19339999999999999</v>
      </c>
      <c r="N130" s="63">
        <v>6.9999999999999999E-4</v>
      </c>
      <c r="O130" s="63">
        <v>3.2300000000000002E-2</v>
      </c>
      <c r="P130" s="9"/>
      <c r="Q130" s="25">
        <v>0.35730000000000001</v>
      </c>
      <c r="R130" s="25">
        <v>0.25319999999999998</v>
      </c>
      <c r="S130" s="25">
        <v>0.94650000000000001</v>
      </c>
      <c r="T130" s="9"/>
      <c r="U130" s="33">
        <v>100</v>
      </c>
      <c r="V130" s="34">
        <v>100</v>
      </c>
      <c r="W130" s="34">
        <v>100</v>
      </c>
      <c r="X130" s="9"/>
      <c r="Y130" s="28" t="s">
        <v>155</v>
      </c>
      <c r="Z130" s="29" t="s">
        <v>120</v>
      </c>
      <c r="AA130" s="29" t="s">
        <v>154</v>
      </c>
      <c r="AB130" s="20">
        <v>267</v>
      </c>
      <c r="AC130" s="30" t="s">
        <v>511</v>
      </c>
      <c r="AD130" s="30" t="s">
        <v>512</v>
      </c>
      <c r="AE130" s="31">
        <v>1014</v>
      </c>
      <c r="AF130" s="35" t="s">
        <v>510</v>
      </c>
      <c r="AG130" s="20" t="s">
        <v>648</v>
      </c>
      <c r="AH130" s="20">
        <v>700</v>
      </c>
      <c r="AI130" s="23">
        <v>184.07332</v>
      </c>
    </row>
    <row r="131" spans="1:35" s="4" customFormat="1" ht="15" customHeight="1" x14ac:dyDescent="0.2">
      <c r="A131" s="2"/>
      <c r="B131" s="18">
        <v>978</v>
      </c>
      <c r="C131" s="19">
        <v>38</v>
      </c>
      <c r="D131" s="20">
        <v>35305</v>
      </c>
      <c r="E131" s="21" t="s">
        <v>120</v>
      </c>
      <c r="F131" s="21" t="s">
        <v>146</v>
      </c>
      <c r="G131" s="22" t="s">
        <v>149</v>
      </c>
      <c r="H131" s="9"/>
      <c r="I131" s="54">
        <v>0.36</v>
      </c>
      <c r="J131" s="53">
        <v>1.17</v>
      </c>
      <c r="K131" s="24"/>
      <c r="L131" s="20">
        <v>5.9200000000000003E-2</v>
      </c>
      <c r="M131" s="20">
        <v>0.15390000000000001</v>
      </c>
      <c r="N131" s="20">
        <v>0.59660000000000002</v>
      </c>
      <c r="O131" s="20">
        <v>0.47410000000000002</v>
      </c>
      <c r="P131" s="9"/>
      <c r="Q131" s="25">
        <v>6.0529999999999999</v>
      </c>
      <c r="R131" s="25">
        <v>2.1703999999999999</v>
      </c>
      <c r="S131" s="25">
        <v>2.5339999999999998</v>
      </c>
      <c r="T131" s="9"/>
      <c r="U131" s="33">
        <v>100</v>
      </c>
      <c r="V131" s="34">
        <v>100</v>
      </c>
      <c r="W131" s="34">
        <v>100</v>
      </c>
      <c r="X131" s="9"/>
      <c r="Y131" s="28" t="s">
        <v>149</v>
      </c>
      <c r="Z131" s="29" t="s">
        <v>120</v>
      </c>
      <c r="AA131" s="29" t="s">
        <v>146</v>
      </c>
      <c r="AB131" s="20">
        <v>100001655</v>
      </c>
      <c r="AC131" s="29"/>
      <c r="AD131" s="29"/>
      <c r="AE131" s="31"/>
      <c r="AF131" s="35"/>
      <c r="AG131" s="20" t="s">
        <v>649</v>
      </c>
      <c r="AH131" s="20">
        <v>5564</v>
      </c>
      <c r="AI131" s="23">
        <v>571.28887999999995</v>
      </c>
    </row>
    <row r="132" spans="1:35" s="4" customFormat="1" ht="15" customHeight="1" x14ac:dyDescent="0.2">
      <c r="A132" s="2"/>
      <c r="B132" s="18">
        <v>1091</v>
      </c>
      <c r="C132" s="19">
        <v>320</v>
      </c>
      <c r="D132" s="20">
        <v>54946</v>
      </c>
      <c r="E132" s="21" t="s">
        <v>120</v>
      </c>
      <c r="F132" s="21" t="s">
        <v>156</v>
      </c>
      <c r="G132" s="22" t="s">
        <v>157</v>
      </c>
      <c r="H132" s="9"/>
      <c r="I132" s="53">
        <v>1.4</v>
      </c>
      <c r="J132" s="57">
        <v>1.17</v>
      </c>
      <c r="K132" s="24"/>
      <c r="L132" s="20">
        <v>0.18149999999999999</v>
      </c>
      <c r="M132" s="20">
        <v>0.22170000000000001</v>
      </c>
      <c r="N132" s="63">
        <v>1.18E-2</v>
      </c>
      <c r="O132" s="63">
        <v>6.59E-2</v>
      </c>
      <c r="P132" s="9"/>
      <c r="Q132" s="25">
        <v>0.62439999999999996</v>
      </c>
      <c r="R132" s="25">
        <v>0.87680000000000002</v>
      </c>
      <c r="S132" s="25">
        <v>1.0246</v>
      </c>
      <c r="T132" s="9"/>
      <c r="U132" s="33">
        <v>100</v>
      </c>
      <c r="V132" s="34">
        <v>100</v>
      </c>
      <c r="W132" s="34">
        <v>100</v>
      </c>
      <c r="X132" s="9"/>
      <c r="Y132" s="28" t="s">
        <v>157</v>
      </c>
      <c r="Z132" s="29" t="s">
        <v>120</v>
      </c>
      <c r="AA132" s="29" t="s">
        <v>156</v>
      </c>
      <c r="AB132" s="20">
        <v>100010919</v>
      </c>
      <c r="AC132" s="29"/>
      <c r="AD132" s="29"/>
      <c r="AE132" s="31"/>
      <c r="AF132" s="35"/>
      <c r="AG132" s="20" t="s">
        <v>651</v>
      </c>
      <c r="AH132" s="20">
        <v>3695</v>
      </c>
      <c r="AI132" s="23">
        <v>638.57181000000003</v>
      </c>
    </row>
    <row r="133" spans="1:35" s="4" customFormat="1" ht="15" customHeight="1" x14ac:dyDescent="0.2">
      <c r="A133" s="2"/>
      <c r="B133" s="18">
        <v>1104</v>
      </c>
      <c r="C133" s="19">
        <v>248</v>
      </c>
      <c r="D133" s="20">
        <v>54951</v>
      </c>
      <c r="E133" s="21" t="s">
        <v>120</v>
      </c>
      <c r="F133" s="21" t="s">
        <v>156</v>
      </c>
      <c r="G133" s="22" t="s">
        <v>158</v>
      </c>
      <c r="H133" s="9"/>
      <c r="I133" s="54">
        <v>0.54</v>
      </c>
      <c r="J133" s="54">
        <v>0.61</v>
      </c>
      <c r="K133" s="24"/>
      <c r="L133" s="20">
        <v>0.06</v>
      </c>
      <c r="M133" s="20">
        <v>0.15390000000000001</v>
      </c>
      <c r="N133" s="20">
        <v>9.1300000000000006E-2</v>
      </c>
      <c r="O133" s="20">
        <v>0.19869999999999999</v>
      </c>
      <c r="P133" s="9"/>
      <c r="Q133" s="25">
        <v>2.7050000000000001</v>
      </c>
      <c r="R133" s="25">
        <v>1.4741</v>
      </c>
      <c r="S133" s="25">
        <v>0.89290000000000003</v>
      </c>
      <c r="T133" s="9"/>
      <c r="U133" s="33">
        <v>100</v>
      </c>
      <c r="V133" s="34">
        <v>100</v>
      </c>
      <c r="W133" s="34">
        <v>100</v>
      </c>
      <c r="X133" s="9"/>
      <c r="Y133" s="28" t="s">
        <v>158</v>
      </c>
      <c r="Z133" s="29" t="s">
        <v>120</v>
      </c>
      <c r="AA133" s="29" t="s">
        <v>156</v>
      </c>
      <c r="AB133" s="20">
        <v>100010932</v>
      </c>
      <c r="AC133" s="29"/>
      <c r="AD133" s="29"/>
      <c r="AE133" s="31"/>
      <c r="AF133" s="35"/>
      <c r="AG133" s="20" t="s">
        <v>651</v>
      </c>
      <c r="AH133" s="20">
        <v>2229</v>
      </c>
      <c r="AI133" s="23">
        <v>630.50921000000005</v>
      </c>
    </row>
    <row r="134" spans="1:35" s="4" customFormat="1" ht="15" customHeight="1" x14ac:dyDescent="0.2">
      <c r="A134" s="2"/>
      <c r="B134" s="18">
        <v>1112</v>
      </c>
      <c r="C134" s="19">
        <v>2</v>
      </c>
      <c r="D134" s="20">
        <v>54891</v>
      </c>
      <c r="E134" s="21" t="s">
        <v>120</v>
      </c>
      <c r="F134" s="21" t="s">
        <v>160</v>
      </c>
      <c r="G134" s="22" t="s">
        <v>159</v>
      </c>
      <c r="H134" s="9"/>
      <c r="I134" s="53">
        <v>0.66</v>
      </c>
      <c r="J134" s="57">
        <v>4.4400000000000004</v>
      </c>
      <c r="K134" s="24"/>
      <c r="L134" s="20">
        <v>0.24940000000000001</v>
      </c>
      <c r="M134" s="20">
        <v>0.24540000000000001</v>
      </c>
      <c r="N134" s="20">
        <v>2.9600000000000001E-2</v>
      </c>
      <c r="O134" s="20">
        <v>0.106</v>
      </c>
      <c r="P134" s="9"/>
      <c r="Q134" s="25">
        <v>0.22170000000000001</v>
      </c>
      <c r="R134" s="25">
        <v>0.1462</v>
      </c>
      <c r="S134" s="25">
        <v>0.64980000000000004</v>
      </c>
      <c r="T134" s="9"/>
      <c r="U134" s="33">
        <v>100</v>
      </c>
      <c r="V134" s="34">
        <v>0</v>
      </c>
      <c r="W134" s="34">
        <v>100</v>
      </c>
      <c r="X134" s="9"/>
      <c r="Y134" s="28" t="s">
        <v>159</v>
      </c>
      <c r="Z134" s="29" t="s">
        <v>120</v>
      </c>
      <c r="AA134" s="29" t="s">
        <v>160</v>
      </c>
      <c r="AB134" s="20">
        <v>100010877</v>
      </c>
      <c r="AC134" s="30" t="s">
        <v>513</v>
      </c>
      <c r="AD134" s="29"/>
      <c r="AE134" s="31">
        <v>5282287</v>
      </c>
      <c r="AF134" s="35"/>
      <c r="AG134" s="20" t="s">
        <v>651</v>
      </c>
      <c r="AH134" s="20">
        <v>2046</v>
      </c>
      <c r="AI134" s="23">
        <v>792.56203000000005</v>
      </c>
    </row>
    <row r="135" spans="1:35" s="4" customFormat="1" ht="15" customHeight="1" x14ac:dyDescent="0.2">
      <c r="A135" s="2"/>
      <c r="B135" s="18">
        <v>1113</v>
      </c>
      <c r="C135" s="19">
        <v>27</v>
      </c>
      <c r="D135" s="20">
        <v>54887</v>
      </c>
      <c r="E135" s="21" t="s">
        <v>120</v>
      </c>
      <c r="F135" s="21" t="s">
        <v>160</v>
      </c>
      <c r="G135" s="22" t="s">
        <v>161</v>
      </c>
      <c r="H135" s="9"/>
      <c r="I135" s="53">
        <v>0.57999999999999996</v>
      </c>
      <c r="J135" s="57">
        <v>2.4300000000000002</v>
      </c>
      <c r="K135" s="24"/>
      <c r="L135" s="20">
        <v>0.16830000000000001</v>
      </c>
      <c r="M135" s="20">
        <v>0.216</v>
      </c>
      <c r="N135" s="63">
        <v>2.4E-2</v>
      </c>
      <c r="O135" s="63">
        <v>9.5799999999999996E-2</v>
      </c>
      <c r="P135" s="9"/>
      <c r="Q135" s="25">
        <v>1.4028</v>
      </c>
      <c r="R135" s="25">
        <v>0.81389999999999996</v>
      </c>
      <c r="S135" s="25">
        <v>1.9766999999999999</v>
      </c>
      <c r="T135" s="9"/>
      <c r="U135" s="33">
        <v>100</v>
      </c>
      <c r="V135" s="34">
        <v>100</v>
      </c>
      <c r="W135" s="34">
        <v>100</v>
      </c>
      <c r="X135" s="9"/>
      <c r="Y135" s="28" t="s">
        <v>161</v>
      </c>
      <c r="Z135" s="29" t="s">
        <v>120</v>
      </c>
      <c r="AA135" s="29" t="s">
        <v>160</v>
      </c>
      <c r="AB135" s="20">
        <v>100010874</v>
      </c>
      <c r="AC135" s="29"/>
      <c r="AD135" s="29"/>
      <c r="AE135" s="31"/>
      <c r="AF135" s="35"/>
      <c r="AG135" s="20" t="s">
        <v>651</v>
      </c>
      <c r="AH135" s="20">
        <v>2498</v>
      </c>
      <c r="AI135" s="23">
        <v>934.64615000000003</v>
      </c>
    </row>
    <row r="136" spans="1:35" s="4" customFormat="1" ht="15" customHeight="1" x14ac:dyDescent="0.2">
      <c r="A136" s="2"/>
      <c r="B136" s="18">
        <v>1114</v>
      </c>
      <c r="C136" s="19">
        <v>25</v>
      </c>
      <c r="D136" s="20">
        <v>54893</v>
      </c>
      <c r="E136" s="21" t="s">
        <v>120</v>
      </c>
      <c r="F136" s="21" t="s">
        <v>160</v>
      </c>
      <c r="G136" s="22" t="s">
        <v>162</v>
      </c>
      <c r="H136" s="9"/>
      <c r="I136" s="53">
        <v>1</v>
      </c>
      <c r="J136" s="53">
        <v>1</v>
      </c>
      <c r="K136" s="24"/>
      <c r="L136" s="20"/>
      <c r="M136" s="20"/>
      <c r="N136" s="20"/>
      <c r="O136" s="20"/>
      <c r="P136" s="9"/>
      <c r="Q136" s="25">
        <v>0.52349999999999997</v>
      </c>
      <c r="R136" s="25">
        <v>0.52349999999999997</v>
      </c>
      <c r="S136" s="25">
        <v>0.52349999999999997</v>
      </c>
      <c r="T136" s="9"/>
      <c r="U136" s="33">
        <v>0</v>
      </c>
      <c r="V136" s="34">
        <v>0</v>
      </c>
      <c r="W136" s="34">
        <v>33</v>
      </c>
      <c r="X136" s="9"/>
      <c r="Y136" s="28" t="s">
        <v>162</v>
      </c>
      <c r="Z136" s="29" t="s">
        <v>120</v>
      </c>
      <c r="AA136" s="29" t="s">
        <v>160</v>
      </c>
      <c r="AB136" s="20">
        <v>100010875</v>
      </c>
      <c r="AC136" s="29"/>
      <c r="AD136" s="29"/>
      <c r="AE136" s="31"/>
      <c r="AF136" s="35"/>
      <c r="AG136" s="20" t="s">
        <v>651</v>
      </c>
      <c r="AH136" s="20">
        <v>2278</v>
      </c>
      <c r="AI136" s="23">
        <v>932.63049999999998</v>
      </c>
    </row>
    <row r="137" spans="1:35" s="4" customFormat="1" ht="15" customHeight="1" x14ac:dyDescent="0.2">
      <c r="A137" s="2"/>
      <c r="B137" s="18">
        <v>1117</v>
      </c>
      <c r="C137" s="19">
        <v>12</v>
      </c>
      <c r="D137" s="20">
        <v>54896</v>
      </c>
      <c r="E137" s="21" t="s">
        <v>120</v>
      </c>
      <c r="F137" s="21" t="s">
        <v>160</v>
      </c>
      <c r="G137" s="22" t="s">
        <v>163</v>
      </c>
      <c r="H137" s="9"/>
      <c r="I137" s="53">
        <v>0.87</v>
      </c>
      <c r="J137" s="53">
        <v>1.28</v>
      </c>
      <c r="K137" s="24"/>
      <c r="L137" s="20">
        <v>0.41089999999999999</v>
      </c>
      <c r="M137" s="20">
        <v>0.31969999999999998</v>
      </c>
      <c r="N137" s="20">
        <v>0.51949999999999996</v>
      </c>
      <c r="O137" s="20">
        <v>0.43490000000000001</v>
      </c>
      <c r="P137" s="9"/>
      <c r="Q137" s="25">
        <v>1.4481999999999999</v>
      </c>
      <c r="R137" s="25">
        <v>1.2604</v>
      </c>
      <c r="S137" s="25">
        <v>1.6084000000000001</v>
      </c>
      <c r="T137" s="9"/>
      <c r="U137" s="33">
        <v>100</v>
      </c>
      <c r="V137" s="34">
        <v>100</v>
      </c>
      <c r="W137" s="34">
        <v>100</v>
      </c>
      <c r="X137" s="9"/>
      <c r="Y137" s="28" t="s">
        <v>163</v>
      </c>
      <c r="Z137" s="29" t="s">
        <v>120</v>
      </c>
      <c r="AA137" s="29" t="s">
        <v>160</v>
      </c>
      <c r="AB137" s="20">
        <v>100010872</v>
      </c>
      <c r="AC137" s="29"/>
      <c r="AD137" s="29"/>
      <c r="AE137" s="31"/>
      <c r="AF137" s="35"/>
      <c r="AG137" s="20" t="s">
        <v>651</v>
      </c>
      <c r="AH137" s="20">
        <v>2073</v>
      </c>
      <c r="AI137" s="23">
        <v>956.63049999999998</v>
      </c>
    </row>
    <row r="138" spans="1:35" s="4" customFormat="1" ht="15" customHeight="1" x14ac:dyDescent="0.2">
      <c r="A138" s="2"/>
      <c r="B138" s="18">
        <v>1119</v>
      </c>
      <c r="C138" s="19">
        <v>1</v>
      </c>
      <c r="D138" s="20">
        <v>54892</v>
      </c>
      <c r="E138" s="21" t="s">
        <v>120</v>
      </c>
      <c r="F138" s="21" t="s">
        <v>160</v>
      </c>
      <c r="G138" s="22" t="s">
        <v>164</v>
      </c>
      <c r="H138" s="9"/>
      <c r="I138" s="53">
        <v>0.71</v>
      </c>
      <c r="J138" s="53">
        <v>0.93</v>
      </c>
      <c r="K138" s="24"/>
      <c r="L138" s="20">
        <v>0.4128</v>
      </c>
      <c r="M138" s="20">
        <v>0.31969999999999998</v>
      </c>
      <c r="N138" s="20">
        <v>0.70799999999999996</v>
      </c>
      <c r="O138" s="20">
        <v>0.52429999999999999</v>
      </c>
      <c r="P138" s="9"/>
      <c r="Q138" s="25">
        <v>1.0679000000000001</v>
      </c>
      <c r="R138" s="25">
        <v>0.75990000000000002</v>
      </c>
      <c r="S138" s="25">
        <v>0.70820000000000005</v>
      </c>
      <c r="T138" s="9"/>
      <c r="U138" s="33">
        <v>100</v>
      </c>
      <c r="V138" s="34">
        <v>100</v>
      </c>
      <c r="W138" s="34">
        <v>100</v>
      </c>
      <c r="X138" s="9"/>
      <c r="Y138" s="28" t="s">
        <v>164</v>
      </c>
      <c r="Z138" s="29" t="s">
        <v>120</v>
      </c>
      <c r="AA138" s="29" t="s">
        <v>160</v>
      </c>
      <c r="AB138" s="20">
        <v>100009392</v>
      </c>
      <c r="AC138" s="29"/>
      <c r="AD138" s="29"/>
      <c r="AE138" s="31"/>
      <c r="AF138" s="35"/>
      <c r="AG138" s="20" t="s">
        <v>651</v>
      </c>
      <c r="AH138" s="20">
        <v>1941</v>
      </c>
      <c r="AI138" s="23">
        <v>954.61485000000005</v>
      </c>
    </row>
    <row r="139" spans="1:35" s="4" customFormat="1" ht="15" customHeight="1" x14ac:dyDescent="0.2">
      <c r="A139" s="2"/>
      <c r="B139" s="18">
        <v>1120</v>
      </c>
      <c r="C139" s="19">
        <v>176</v>
      </c>
      <c r="D139" s="20">
        <v>57345</v>
      </c>
      <c r="E139" s="21" t="s">
        <v>120</v>
      </c>
      <c r="F139" s="21" t="s">
        <v>160</v>
      </c>
      <c r="G139" s="22" t="s">
        <v>165</v>
      </c>
      <c r="H139" s="9"/>
      <c r="I139" s="53">
        <v>1.17</v>
      </c>
      <c r="J139" s="53">
        <v>0.81</v>
      </c>
      <c r="K139" s="24"/>
      <c r="L139" s="20">
        <v>0.30759999999999998</v>
      </c>
      <c r="M139" s="20">
        <v>0.27389999999999998</v>
      </c>
      <c r="N139" s="20">
        <v>0.18129999999999999</v>
      </c>
      <c r="O139" s="20">
        <v>0.25740000000000002</v>
      </c>
      <c r="P139" s="9"/>
      <c r="Q139" s="25">
        <v>1.2897000000000001</v>
      </c>
      <c r="R139" s="25">
        <v>1.5115000000000001</v>
      </c>
      <c r="S139" s="25">
        <v>1.2192000000000001</v>
      </c>
      <c r="T139" s="9"/>
      <c r="U139" s="33">
        <v>100</v>
      </c>
      <c r="V139" s="34">
        <v>100</v>
      </c>
      <c r="W139" s="34">
        <v>100</v>
      </c>
      <c r="X139" s="9"/>
      <c r="Y139" s="28" t="s">
        <v>165</v>
      </c>
      <c r="Z139" s="29" t="s">
        <v>120</v>
      </c>
      <c r="AA139" s="29" t="s">
        <v>160</v>
      </c>
      <c r="AB139" s="20">
        <v>100003064</v>
      </c>
      <c r="AC139" s="30" t="s">
        <v>515</v>
      </c>
      <c r="AD139" s="29"/>
      <c r="AE139" s="31">
        <v>16048618</v>
      </c>
      <c r="AF139" s="35" t="s">
        <v>514</v>
      </c>
      <c r="AG139" s="20" t="s">
        <v>649</v>
      </c>
      <c r="AH139" s="20">
        <v>795</v>
      </c>
      <c r="AI139" s="23">
        <v>253.09289000000001</v>
      </c>
    </row>
    <row r="140" spans="1:35" s="4" customFormat="1" ht="15" customHeight="1" x14ac:dyDescent="0.2">
      <c r="A140" s="2"/>
      <c r="B140" s="18">
        <v>1121</v>
      </c>
      <c r="C140" s="19">
        <v>157</v>
      </c>
      <c r="D140" s="20">
        <v>57346</v>
      </c>
      <c r="E140" s="21" t="s">
        <v>120</v>
      </c>
      <c r="F140" s="21" t="s">
        <v>160</v>
      </c>
      <c r="G140" s="22" t="s">
        <v>166</v>
      </c>
      <c r="H140" s="9"/>
      <c r="I140" s="53">
        <v>0.97</v>
      </c>
      <c r="J140" s="53">
        <v>0.76</v>
      </c>
      <c r="K140" s="24"/>
      <c r="L140" s="20">
        <v>0.88300000000000001</v>
      </c>
      <c r="M140" s="20">
        <v>0.48070000000000002</v>
      </c>
      <c r="N140" s="20">
        <v>0.19689999999999999</v>
      </c>
      <c r="O140" s="20">
        <v>0.27379999999999999</v>
      </c>
      <c r="P140" s="9"/>
      <c r="Q140" s="25">
        <v>1.2326999999999999</v>
      </c>
      <c r="R140" s="25">
        <v>1.1962999999999999</v>
      </c>
      <c r="S140" s="25">
        <v>0.90859999999999996</v>
      </c>
      <c r="T140" s="9"/>
      <c r="U140" s="33">
        <v>100</v>
      </c>
      <c r="V140" s="34">
        <v>100</v>
      </c>
      <c r="W140" s="34">
        <v>100</v>
      </c>
      <c r="X140" s="9"/>
      <c r="Y140" s="28" t="s">
        <v>166</v>
      </c>
      <c r="Z140" s="29" t="s">
        <v>120</v>
      </c>
      <c r="AA140" s="29" t="s">
        <v>160</v>
      </c>
      <c r="AB140" s="20">
        <v>100003065</v>
      </c>
      <c r="AC140" s="29"/>
      <c r="AD140" s="29"/>
      <c r="AE140" s="31"/>
      <c r="AF140" s="35"/>
      <c r="AG140" s="20" t="s">
        <v>649</v>
      </c>
      <c r="AH140" s="20">
        <v>781</v>
      </c>
      <c r="AI140" s="23">
        <v>415.14571000000001</v>
      </c>
    </row>
    <row r="141" spans="1:35" s="4" customFormat="1" ht="15" customHeight="1" x14ac:dyDescent="0.2">
      <c r="A141" s="2"/>
      <c r="B141" s="18">
        <v>1122</v>
      </c>
      <c r="C141" s="19">
        <v>369</v>
      </c>
      <c r="D141" s="20">
        <v>17769</v>
      </c>
      <c r="E141" s="21" t="s">
        <v>120</v>
      </c>
      <c r="F141" s="21" t="s">
        <v>168</v>
      </c>
      <c r="G141" s="22" t="s">
        <v>167</v>
      </c>
      <c r="H141" s="9"/>
      <c r="I141" s="53">
        <v>0.77</v>
      </c>
      <c r="J141" s="57">
        <v>6.86</v>
      </c>
      <c r="K141" s="24"/>
      <c r="L141" s="20">
        <v>0.31240000000000001</v>
      </c>
      <c r="M141" s="20">
        <v>0.2767</v>
      </c>
      <c r="N141" s="64">
        <v>1.6405E-5</v>
      </c>
      <c r="O141" s="63">
        <v>2.0999999999999999E-3</v>
      </c>
      <c r="P141" s="9"/>
      <c r="Q141" s="25">
        <v>0.22850000000000001</v>
      </c>
      <c r="R141" s="25">
        <v>0.17680000000000001</v>
      </c>
      <c r="S141" s="25">
        <v>1.212</v>
      </c>
      <c r="T141" s="9"/>
      <c r="U141" s="33">
        <v>100</v>
      </c>
      <c r="V141" s="34">
        <v>33</v>
      </c>
      <c r="W141" s="34">
        <v>100</v>
      </c>
      <c r="X141" s="9"/>
      <c r="Y141" s="28" t="s">
        <v>167</v>
      </c>
      <c r="Z141" s="29" t="s">
        <v>120</v>
      </c>
      <c r="AA141" s="29" t="s">
        <v>168</v>
      </c>
      <c r="AB141" s="20">
        <v>313</v>
      </c>
      <c r="AC141" s="30" t="s">
        <v>517</v>
      </c>
      <c r="AD141" s="30" t="s">
        <v>518</v>
      </c>
      <c r="AE141" s="31">
        <v>3126</v>
      </c>
      <c r="AF141" s="35" t="s">
        <v>516</v>
      </c>
      <c r="AG141" s="20" t="s">
        <v>651</v>
      </c>
      <c r="AH141" s="20">
        <v>1413</v>
      </c>
      <c r="AI141" s="23">
        <v>302.30536000000001</v>
      </c>
    </row>
    <row r="142" spans="1:35" s="4" customFormat="1" ht="15" hidden="1" customHeight="1" x14ac:dyDescent="0.2">
      <c r="A142" s="2"/>
      <c r="B142" s="18">
        <v>1187</v>
      </c>
      <c r="C142" s="19">
        <v>305</v>
      </c>
      <c r="D142" s="20">
        <v>594</v>
      </c>
      <c r="E142" s="21" t="s">
        <v>169</v>
      </c>
      <c r="F142" s="21" t="s">
        <v>171</v>
      </c>
      <c r="G142" s="22" t="s">
        <v>170</v>
      </c>
      <c r="H142" s="9"/>
      <c r="I142" s="53">
        <v>1.41</v>
      </c>
      <c r="J142" s="53">
        <v>1.07</v>
      </c>
      <c r="K142" s="24"/>
      <c r="L142" s="20">
        <v>0.15609999999999999</v>
      </c>
      <c r="M142" s="20">
        <v>0.2082</v>
      </c>
      <c r="N142" s="20">
        <v>0.69340000000000002</v>
      </c>
      <c r="O142" s="20">
        <v>0.5181</v>
      </c>
      <c r="P142" s="9"/>
      <c r="Q142" s="25">
        <v>0.63239999999999996</v>
      </c>
      <c r="R142" s="25">
        <v>0.89329999999999998</v>
      </c>
      <c r="S142" s="25">
        <v>0.95789999999999997</v>
      </c>
      <c r="T142" s="9"/>
      <c r="U142" s="33">
        <v>100</v>
      </c>
      <c r="V142" s="34">
        <v>100</v>
      </c>
      <c r="W142" s="34">
        <v>100</v>
      </c>
      <c r="X142" s="9"/>
      <c r="Y142" s="28" t="s">
        <v>170</v>
      </c>
      <c r="Z142" s="29" t="s">
        <v>169</v>
      </c>
      <c r="AA142" s="29" t="s">
        <v>171</v>
      </c>
      <c r="AB142" s="20">
        <v>432</v>
      </c>
      <c r="AC142" s="30" t="s">
        <v>520</v>
      </c>
      <c r="AD142" s="30" t="s">
        <v>521</v>
      </c>
      <c r="AE142" s="31">
        <v>936</v>
      </c>
      <c r="AF142" s="35" t="s">
        <v>519</v>
      </c>
      <c r="AG142" s="20" t="s">
        <v>648</v>
      </c>
      <c r="AH142" s="20">
        <v>1942</v>
      </c>
      <c r="AI142" s="23">
        <v>123.05529</v>
      </c>
    </row>
    <row r="143" spans="1:35" s="4" customFormat="1" ht="15" hidden="1" customHeight="1" x14ac:dyDescent="0.2">
      <c r="A143" s="2"/>
      <c r="B143" s="18">
        <v>1192</v>
      </c>
      <c r="C143" s="19">
        <v>307</v>
      </c>
      <c r="D143" s="20">
        <v>22152</v>
      </c>
      <c r="E143" s="21" t="s">
        <v>169</v>
      </c>
      <c r="F143" s="21" t="s">
        <v>171</v>
      </c>
      <c r="G143" s="22" t="s">
        <v>172</v>
      </c>
      <c r="H143" s="9"/>
      <c r="I143" s="53">
        <v>1.03</v>
      </c>
      <c r="J143" s="57">
        <v>1.43</v>
      </c>
      <c r="K143" s="24"/>
      <c r="L143" s="20">
        <v>0.72189999999999999</v>
      </c>
      <c r="M143" s="20">
        <v>0.4299</v>
      </c>
      <c r="N143" s="63">
        <v>1.35E-2</v>
      </c>
      <c r="O143" s="63">
        <v>6.93E-2</v>
      </c>
      <c r="P143" s="9"/>
      <c r="Q143" s="25">
        <v>0.64859999999999995</v>
      </c>
      <c r="R143" s="25">
        <v>0.66510000000000002</v>
      </c>
      <c r="S143" s="25">
        <v>0.94810000000000005</v>
      </c>
      <c r="T143" s="9"/>
      <c r="U143" s="33">
        <v>100</v>
      </c>
      <c r="V143" s="34">
        <v>100</v>
      </c>
      <c r="W143" s="34">
        <v>100</v>
      </c>
      <c r="X143" s="9"/>
      <c r="Y143" s="28" t="s">
        <v>172</v>
      </c>
      <c r="Z143" s="29" t="s">
        <v>169</v>
      </c>
      <c r="AA143" s="29" t="s">
        <v>171</v>
      </c>
      <c r="AB143" s="20">
        <v>1312</v>
      </c>
      <c r="AC143" s="30" t="s">
        <v>523</v>
      </c>
      <c r="AD143" s="30" t="s">
        <v>524</v>
      </c>
      <c r="AE143" s="31">
        <v>14180</v>
      </c>
      <c r="AF143" s="35" t="s">
        <v>522</v>
      </c>
      <c r="AG143" s="20" t="s">
        <v>648</v>
      </c>
      <c r="AH143" s="20">
        <v>766</v>
      </c>
      <c r="AI143" s="23">
        <v>335.06387999999998</v>
      </c>
    </row>
    <row r="144" spans="1:35" s="4" customFormat="1" ht="15" hidden="1" customHeight="1" x14ac:dyDescent="0.2">
      <c r="A144" s="2"/>
      <c r="B144" s="18">
        <v>1193</v>
      </c>
      <c r="C144" s="19">
        <v>308</v>
      </c>
      <c r="D144" s="20">
        <v>33013</v>
      </c>
      <c r="E144" s="21" t="s">
        <v>169</v>
      </c>
      <c r="F144" s="21" t="s">
        <v>171</v>
      </c>
      <c r="G144" s="22" t="s">
        <v>173</v>
      </c>
      <c r="H144" s="9"/>
      <c r="I144" s="53">
        <v>0.88</v>
      </c>
      <c r="J144" s="57">
        <v>1.79</v>
      </c>
      <c r="K144" s="24"/>
      <c r="L144" s="20">
        <v>0.55789999999999995</v>
      </c>
      <c r="M144" s="20">
        <v>0.37269999999999998</v>
      </c>
      <c r="N144" s="64">
        <v>2.4461000000000002E-6</v>
      </c>
      <c r="O144" s="63">
        <v>5.9999999999999995E-4</v>
      </c>
      <c r="P144" s="9"/>
      <c r="Q144" s="25">
        <v>0.68320000000000003</v>
      </c>
      <c r="R144" s="25">
        <v>0.59889999999999999</v>
      </c>
      <c r="S144" s="25">
        <v>1.0702</v>
      </c>
      <c r="T144" s="9"/>
      <c r="U144" s="33">
        <v>100</v>
      </c>
      <c r="V144" s="34">
        <v>100</v>
      </c>
      <c r="W144" s="34">
        <v>100</v>
      </c>
      <c r="X144" s="9"/>
      <c r="Y144" s="28" t="s">
        <v>173</v>
      </c>
      <c r="Z144" s="29" t="s">
        <v>169</v>
      </c>
      <c r="AA144" s="29" t="s">
        <v>171</v>
      </c>
      <c r="AB144" s="20">
        <v>100001310</v>
      </c>
      <c r="AC144" s="30" t="s">
        <v>526</v>
      </c>
      <c r="AD144" s="30" t="s">
        <v>527</v>
      </c>
      <c r="AE144" s="31">
        <v>439924</v>
      </c>
      <c r="AF144" s="35" t="s">
        <v>525</v>
      </c>
      <c r="AG144" s="20" t="s">
        <v>648</v>
      </c>
      <c r="AH144" s="20">
        <v>2040</v>
      </c>
      <c r="AI144" s="23">
        <v>255.09755000000001</v>
      </c>
    </row>
    <row r="145" spans="1:35" s="4" customFormat="1" ht="15" hidden="1" customHeight="1" x14ac:dyDescent="0.2">
      <c r="A145" s="2"/>
      <c r="B145" s="18">
        <v>1194</v>
      </c>
      <c r="C145" s="19">
        <v>309</v>
      </c>
      <c r="D145" s="20">
        <v>1504</v>
      </c>
      <c r="E145" s="21" t="s">
        <v>169</v>
      </c>
      <c r="F145" s="21" t="s">
        <v>171</v>
      </c>
      <c r="G145" s="22" t="s">
        <v>174</v>
      </c>
      <c r="H145" s="9"/>
      <c r="I145" s="55">
        <v>0.56000000000000005</v>
      </c>
      <c r="J145" s="55">
        <v>0.53</v>
      </c>
      <c r="K145" s="24"/>
      <c r="L145" s="61">
        <v>7.7999999999999996E-3</v>
      </c>
      <c r="M145" s="61">
        <v>7.6799999999999993E-2</v>
      </c>
      <c r="N145" s="20">
        <v>2.76E-2</v>
      </c>
      <c r="O145" s="20">
        <v>0.1032</v>
      </c>
      <c r="P145" s="9"/>
      <c r="Q145" s="25">
        <v>2.4291999999999998</v>
      </c>
      <c r="R145" s="25">
        <v>1.3537999999999999</v>
      </c>
      <c r="S145" s="25">
        <v>0.72299999999999998</v>
      </c>
      <c r="T145" s="9"/>
      <c r="U145" s="33">
        <v>100</v>
      </c>
      <c r="V145" s="34">
        <v>100</v>
      </c>
      <c r="W145" s="34">
        <v>100</v>
      </c>
      <c r="X145" s="9"/>
      <c r="Y145" s="28" t="s">
        <v>174</v>
      </c>
      <c r="Z145" s="29" t="s">
        <v>169</v>
      </c>
      <c r="AA145" s="29" t="s">
        <v>171</v>
      </c>
      <c r="AB145" s="20">
        <v>567</v>
      </c>
      <c r="AC145" s="30" t="s">
        <v>529</v>
      </c>
      <c r="AD145" s="30" t="s">
        <v>530</v>
      </c>
      <c r="AE145" s="31">
        <v>938</v>
      </c>
      <c r="AF145" s="35" t="s">
        <v>528</v>
      </c>
      <c r="AG145" s="20" t="s">
        <v>648</v>
      </c>
      <c r="AH145" s="20">
        <v>1673</v>
      </c>
      <c r="AI145" s="23">
        <v>124.03931</v>
      </c>
    </row>
    <row r="146" spans="1:35" s="4" customFormat="1" ht="15" hidden="1" customHeight="1" x14ac:dyDescent="0.2">
      <c r="A146" s="2"/>
      <c r="B146" s="18">
        <v>1196</v>
      </c>
      <c r="C146" s="19">
        <v>310</v>
      </c>
      <c r="D146" s="20">
        <v>33471</v>
      </c>
      <c r="E146" s="21" t="s">
        <v>169</v>
      </c>
      <c r="F146" s="21" t="s">
        <v>171</v>
      </c>
      <c r="G146" s="22" t="s">
        <v>175</v>
      </c>
      <c r="H146" s="9"/>
      <c r="I146" s="57">
        <v>1.44</v>
      </c>
      <c r="J146" s="57">
        <v>1.39</v>
      </c>
      <c r="K146" s="24"/>
      <c r="L146" s="20">
        <v>4.5199999999999997E-2</v>
      </c>
      <c r="M146" s="20">
        <v>0.1396</v>
      </c>
      <c r="N146" s="63">
        <v>1.6799999999999999E-2</v>
      </c>
      <c r="O146" s="63">
        <v>7.51E-2</v>
      </c>
      <c r="P146" s="9"/>
      <c r="Q146" s="25">
        <v>0.65890000000000004</v>
      </c>
      <c r="R146" s="25">
        <v>0.94850000000000001</v>
      </c>
      <c r="S146" s="25">
        <v>1.3213999999999999</v>
      </c>
      <c r="T146" s="9"/>
      <c r="U146" s="33">
        <v>100</v>
      </c>
      <c r="V146" s="34">
        <v>100</v>
      </c>
      <c r="W146" s="34">
        <v>100</v>
      </c>
      <c r="X146" s="9"/>
      <c r="Y146" s="28" t="s">
        <v>175</v>
      </c>
      <c r="Z146" s="29" t="s">
        <v>169</v>
      </c>
      <c r="AA146" s="29" t="s">
        <v>171</v>
      </c>
      <c r="AB146" s="20">
        <v>100001316</v>
      </c>
      <c r="AC146" s="30" t="s">
        <v>531</v>
      </c>
      <c r="AD146" s="30" t="s">
        <v>527</v>
      </c>
      <c r="AE146" s="31">
        <v>161234</v>
      </c>
      <c r="AF146" s="35" t="s">
        <v>325</v>
      </c>
      <c r="AG146" s="20" t="s">
        <v>648</v>
      </c>
      <c r="AH146" s="20">
        <v>1536</v>
      </c>
      <c r="AI146" s="23">
        <v>256.08157</v>
      </c>
    </row>
    <row r="147" spans="1:35" s="4" customFormat="1" ht="15" hidden="1" customHeight="1" x14ac:dyDescent="0.2">
      <c r="A147" s="2"/>
      <c r="B147" s="18">
        <v>1215</v>
      </c>
      <c r="C147" s="19">
        <v>337</v>
      </c>
      <c r="D147" s="20">
        <v>42109</v>
      </c>
      <c r="E147" s="21" t="s">
        <v>169</v>
      </c>
      <c r="F147" s="21" t="s">
        <v>176</v>
      </c>
      <c r="G147" s="22" t="s">
        <v>177</v>
      </c>
      <c r="H147" s="9"/>
      <c r="I147" s="53">
        <v>0.9</v>
      </c>
      <c r="J147" s="53">
        <v>0.94</v>
      </c>
      <c r="K147" s="24"/>
      <c r="L147" s="20">
        <v>0.19980000000000001</v>
      </c>
      <c r="M147" s="20">
        <v>0.2319</v>
      </c>
      <c r="N147" s="20">
        <v>0.42220000000000002</v>
      </c>
      <c r="O147" s="20">
        <v>0.3957</v>
      </c>
      <c r="P147" s="9"/>
      <c r="Q147" s="25">
        <v>1.1286</v>
      </c>
      <c r="R147" s="25">
        <v>1.0122</v>
      </c>
      <c r="S147" s="25">
        <v>0.94940000000000002</v>
      </c>
      <c r="T147" s="9"/>
      <c r="U147" s="33">
        <v>100</v>
      </c>
      <c r="V147" s="34">
        <v>100</v>
      </c>
      <c r="W147" s="34">
        <v>100</v>
      </c>
      <c r="X147" s="9"/>
      <c r="Y147" s="28" t="s">
        <v>177</v>
      </c>
      <c r="Z147" s="29" t="s">
        <v>169</v>
      </c>
      <c r="AA147" s="29" t="s">
        <v>176</v>
      </c>
      <c r="AB147" s="20">
        <v>461</v>
      </c>
      <c r="AC147" s="30" t="s">
        <v>533</v>
      </c>
      <c r="AD147" s="30" t="s">
        <v>534</v>
      </c>
      <c r="AE147" s="31">
        <v>1061</v>
      </c>
      <c r="AF147" s="35" t="s">
        <v>532</v>
      </c>
      <c r="AG147" s="20" t="s">
        <v>648</v>
      </c>
      <c r="AH147" s="20">
        <v>576</v>
      </c>
      <c r="AI147" s="23">
        <v>98.984179999999995</v>
      </c>
    </row>
    <row r="148" spans="1:35" s="4" customFormat="1" ht="15" hidden="1" customHeight="1" x14ac:dyDescent="0.2">
      <c r="A148" s="2"/>
      <c r="B148" s="18">
        <v>1227</v>
      </c>
      <c r="C148" s="19">
        <v>154</v>
      </c>
      <c r="D148" s="20">
        <v>1659</v>
      </c>
      <c r="E148" s="21" t="s">
        <v>169</v>
      </c>
      <c r="F148" s="21" t="s">
        <v>179</v>
      </c>
      <c r="G148" s="22" t="s">
        <v>178</v>
      </c>
      <c r="H148" s="9"/>
      <c r="I148" s="53">
        <v>1.34</v>
      </c>
      <c r="J148" s="53">
        <v>1.03</v>
      </c>
      <c r="K148" s="24"/>
      <c r="L148" s="20">
        <v>0.1633</v>
      </c>
      <c r="M148" s="20">
        <v>0.21490000000000001</v>
      </c>
      <c r="N148" s="20">
        <v>0.90410000000000001</v>
      </c>
      <c r="O148" s="20">
        <v>0.59660000000000002</v>
      </c>
      <c r="P148" s="9"/>
      <c r="Q148" s="25">
        <v>0.66300000000000003</v>
      </c>
      <c r="R148" s="25">
        <v>0.88660000000000005</v>
      </c>
      <c r="S148" s="25">
        <v>0.91569999999999996</v>
      </c>
      <c r="T148" s="9"/>
      <c r="U148" s="33">
        <v>100</v>
      </c>
      <c r="V148" s="34">
        <v>100</v>
      </c>
      <c r="W148" s="34">
        <v>100</v>
      </c>
      <c r="X148" s="9"/>
      <c r="Y148" s="28" t="s">
        <v>178</v>
      </c>
      <c r="Z148" s="29" t="s">
        <v>169</v>
      </c>
      <c r="AA148" s="29" t="s">
        <v>179</v>
      </c>
      <c r="AB148" s="20">
        <v>301</v>
      </c>
      <c r="AC148" s="30" t="s">
        <v>536</v>
      </c>
      <c r="AD148" s="30" t="s">
        <v>537</v>
      </c>
      <c r="AE148" s="31">
        <v>835</v>
      </c>
      <c r="AF148" s="35" t="s">
        <v>535</v>
      </c>
      <c r="AG148" s="20" t="s">
        <v>650</v>
      </c>
      <c r="AH148" s="20">
        <v>1130</v>
      </c>
      <c r="AI148" s="23">
        <v>173.00916000000001</v>
      </c>
    </row>
    <row r="149" spans="1:35" s="4" customFormat="1" ht="15" hidden="1" customHeight="1" x14ac:dyDescent="0.2">
      <c r="A149" s="2"/>
      <c r="B149" s="18">
        <v>1232</v>
      </c>
      <c r="C149" s="19">
        <v>384</v>
      </c>
      <c r="D149" s="20">
        <v>27738</v>
      </c>
      <c r="E149" s="21" t="s">
        <v>169</v>
      </c>
      <c r="F149" s="21" t="s">
        <v>179</v>
      </c>
      <c r="G149" s="22" t="s">
        <v>180</v>
      </c>
      <c r="H149" s="9"/>
      <c r="I149" s="55">
        <v>0.55000000000000004</v>
      </c>
      <c r="J149" s="55">
        <v>0.56000000000000005</v>
      </c>
      <c r="K149" s="24"/>
      <c r="L149" s="20">
        <v>1.7999999999999999E-2</v>
      </c>
      <c r="M149" s="20">
        <v>0.1278</v>
      </c>
      <c r="N149" s="63">
        <v>4.1000000000000003E-3</v>
      </c>
      <c r="O149" s="63">
        <v>4.4999999999999998E-2</v>
      </c>
      <c r="P149" s="9"/>
      <c r="Q149" s="25">
        <v>1.9629000000000001</v>
      </c>
      <c r="R149" s="25">
        <v>1.0708</v>
      </c>
      <c r="S149" s="25">
        <v>0.60340000000000005</v>
      </c>
      <c r="T149" s="9"/>
      <c r="U149" s="33">
        <v>100</v>
      </c>
      <c r="V149" s="34">
        <v>100</v>
      </c>
      <c r="W149" s="34">
        <v>100</v>
      </c>
      <c r="X149" s="9"/>
      <c r="Y149" s="28" t="s">
        <v>180</v>
      </c>
      <c r="Z149" s="29" t="s">
        <v>169</v>
      </c>
      <c r="AA149" s="29" t="s">
        <v>179</v>
      </c>
      <c r="AB149" s="20">
        <v>100001022</v>
      </c>
      <c r="AC149" s="30" t="s">
        <v>539</v>
      </c>
      <c r="AD149" s="30" t="s">
        <v>540</v>
      </c>
      <c r="AE149" s="31">
        <v>151152</v>
      </c>
      <c r="AF149" s="35" t="s">
        <v>538</v>
      </c>
      <c r="AG149" s="20" t="s">
        <v>650</v>
      </c>
      <c r="AH149" s="20">
        <v>2384</v>
      </c>
      <c r="AI149" s="23">
        <v>135.02988999999999</v>
      </c>
    </row>
    <row r="150" spans="1:35" s="4" customFormat="1" ht="15" hidden="1" customHeight="1" x14ac:dyDescent="0.2">
      <c r="A150" s="2"/>
      <c r="B150" s="18">
        <v>1240</v>
      </c>
      <c r="C150" s="19">
        <v>90</v>
      </c>
      <c r="D150" s="20">
        <v>27673</v>
      </c>
      <c r="E150" s="21" t="s">
        <v>169</v>
      </c>
      <c r="F150" s="21" t="s">
        <v>182</v>
      </c>
      <c r="G150" s="22" t="s">
        <v>181</v>
      </c>
      <c r="H150" s="9"/>
      <c r="I150" s="55">
        <v>0.61</v>
      </c>
      <c r="J150" s="55">
        <v>0.37</v>
      </c>
      <c r="K150" s="24"/>
      <c r="L150" s="20">
        <v>3.4799999999999998E-2</v>
      </c>
      <c r="M150" s="20">
        <v>0.1278</v>
      </c>
      <c r="N150" s="63">
        <v>1.11E-2</v>
      </c>
      <c r="O150" s="63">
        <v>6.4600000000000005E-2</v>
      </c>
      <c r="P150" s="9"/>
      <c r="Q150" s="25">
        <v>1.8991</v>
      </c>
      <c r="R150" s="25">
        <v>1.1504000000000001</v>
      </c>
      <c r="S150" s="25">
        <v>0.42399999999999999</v>
      </c>
      <c r="T150" s="9"/>
      <c r="U150" s="33">
        <v>100</v>
      </c>
      <c r="V150" s="34">
        <v>100</v>
      </c>
      <c r="W150" s="34">
        <v>100</v>
      </c>
      <c r="X150" s="9"/>
      <c r="Y150" s="28" t="s">
        <v>181</v>
      </c>
      <c r="Z150" s="29" t="s">
        <v>169</v>
      </c>
      <c r="AA150" s="29" t="s">
        <v>182</v>
      </c>
      <c r="AB150" s="20">
        <v>100000098</v>
      </c>
      <c r="AC150" s="30" t="s">
        <v>542</v>
      </c>
      <c r="AD150" s="30" t="s">
        <v>543</v>
      </c>
      <c r="AE150" s="31">
        <v>1136</v>
      </c>
      <c r="AF150" s="35" t="s">
        <v>541</v>
      </c>
      <c r="AG150" s="20" t="s">
        <v>648</v>
      </c>
      <c r="AH150" s="20">
        <v>2310</v>
      </c>
      <c r="AI150" s="23">
        <v>144.04777000000001</v>
      </c>
    </row>
    <row r="151" spans="1:35" s="4" customFormat="1" ht="15" hidden="1" customHeight="1" x14ac:dyDescent="0.2">
      <c r="A151" s="2"/>
      <c r="B151" s="18">
        <v>1256</v>
      </c>
      <c r="C151" s="19">
        <v>345</v>
      </c>
      <c r="D151" s="20">
        <v>2150</v>
      </c>
      <c r="E151" s="21" t="s">
        <v>169</v>
      </c>
      <c r="F151" s="21" t="s">
        <v>186</v>
      </c>
      <c r="G151" s="22" t="s">
        <v>187</v>
      </c>
      <c r="H151" s="9"/>
      <c r="I151" s="55">
        <v>0.56000000000000005</v>
      </c>
      <c r="J151" s="55">
        <v>0.66</v>
      </c>
      <c r="K151" s="24"/>
      <c r="L151" s="61">
        <v>7.4000000000000003E-3</v>
      </c>
      <c r="M151" s="61">
        <v>7.6799999999999993E-2</v>
      </c>
      <c r="N151" s="63">
        <v>6.8999999999999999E-3</v>
      </c>
      <c r="O151" s="63">
        <v>5.7500000000000002E-2</v>
      </c>
      <c r="P151" s="9"/>
      <c r="Q151" s="25">
        <v>1.9068000000000001</v>
      </c>
      <c r="R151" s="25">
        <v>1.0632999999999999</v>
      </c>
      <c r="S151" s="25">
        <v>0.69830000000000003</v>
      </c>
      <c r="T151" s="9"/>
      <c r="U151" s="33">
        <v>100</v>
      </c>
      <c r="V151" s="34">
        <v>100</v>
      </c>
      <c r="W151" s="34">
        <v>33</v>
      </c>
      <c r="X151" s="9"/>
      <c r="Y151" s="28" t="s">
        <v>187</v>
      </c>
      <c r="Z151" s="29" t="s">
        <v>169</v>
      </c>
      <c r="AA151" s="29" t="s">
        <v>186</v>
      </c>
      <c r="AB151" s="20">
        <v>568</v>
      </c>
      <c r="AC151" s="30" t="s">
        <v>548</v>
      </c>
      <c r="AD151" s="30" t="s">
        <v>549</v>
      </c>
      <c r="AE151" s="31">
        <v>1052</v>
      </c>
      <c r="AF151" s="35" t="s">
        <v>547</v>
      </c>
      <c r="AG151" s="20" t="s">
        <v>648</v>
      </c>
      <c r="AH151" s="20">
        <v>2975</v>
      </c>
      <c r="AI151" s="23">
        <v>169.09716</v>
      </c>
    </row>
    <row r="152" spans="1:35" s="4" customFormat="1" ht="15" hidden="1" customHeight="1" x14ac:dyDescent="0.2">
      <c r="A152" s="2"/>
      <c r="B152" s="18">
        <v>1258</v>
      </c>
      <c r="C152" s="19">
        <v>347</v>
      </c>
      <c r="D152" s="20">
        <v>608</v>
      </c>
      <c r="E152" s="21" t="s">
        <v>169</v>
      </c>
      <c r="F152" s="21" t="s">
        <v>186</v>
      </c>
      <c r="G152" s="22" t="s">
        <v>188</v>
      </c>
      <c r="H152" s="9"/>
      <c r="I152" s="53">
        <v>0.89</v>
      </c>
      <c r="J152" s="53">
        <v>1.01</v>
      </c>
      <c r="K152" s="24"/>
      <c r="L152" s="20">
        <v>0.43659999999999999</v>
      </c>
      <c r="M152" s="20">
        <v>0.32529999999999998</v>
      </c>
      <c r="N152" s="20">
        <v>0.90069999999999995</v>
      </c>
      <c r="O152" s="20">
        <v>0.59660000000000002</v>
      </c>
      <c r="P152" s="9"/>
      <c r="Q152" s="25">
        <v>1.3823000000000001</v>
      </c>
      <c r="R152" s="25">
        <v>1.2365999999999999</v>
      </c>
      <c r="S152" s="25">
        <v>1.2544999999999999</v>
      </c>
      <c r="T152" s="9"/>
      <c r="U152" s="33">
        <v>100</v>
      </c>
      <c r="V152" s="34">
        <v>100</v>
      </c>
      <c r="W152" s="34">
        <v>100</v>
      </c>
      <c r="X152" s="9"/>
      <c r="Y152" s="28" t="s">
        <v>188</v>
      </c>
      <c r="Z152" s="29" t="s">
        <v>169</v>
      </c>
      <c r="AA152" s="29" t="s">
        <v>186</v>
      </c>
      <c r="AB152" s="20">
        <v>936</v>
      </c>
      <c r="AC152" s="30" t="s">
        <v>551</v>
      </c>
      <c r="AD152" s="30" t="s">
        <v>552</v>
      </c>
      <c r="AE152" s="31">
        <v>1054</v>
      </c>
      <c r="AF152" s="35" t="s">
        <v>550</v>
      </c>
      <c r="AG152" s="20" t="s">
        <v>648</v>
      </c>
      <c r="AH152" s="20">
        <v>2442</v>
      </c>
      <c r="AI152" s="23">
        <v>170.08116999999999</v>
      </c>
    </row>
    <row r="153" spans="1:35" s="4" customFormat="1" ht="15" hidden="1" customHeight="1" x14ac:dyDescent="0.2">
      <c r="A153" s="2"/>
      <c r="B153" s="18">
        <v>1273</v>
      </c>
      <c r="C153" s="19">
        <v>47</v>
      </c>
      <c r="D153" s="20">
        <v>1553</v>
      </c>
      <c r="E153" s="21" t="s">
        <v>189</v>
      </c>
      <c r="F153" s="21" t="s">
        <v>190</v>
      </c>
      <c r="G153" s="22" t="s">
        <v>191</v>
      </c>
      <c r="H153" s="9"/>
      <c r="I153" s="53">
        <v>0.88</v>
      </c>
      <c r="J153" s="57">
        <v>1.35</v>
      </c>
      <c r="K153" s="24"/>
      <c r="L153" s="20">
        <v>0.49530000000000002</v>
      </c>
      <c r="M153" s="20">
        <v>0.35049999999999998</v>
      </c>
      <c r="N153" s="20">
        <v>3.9300000000000002E-2</v>
      </c>
      <c r="O153" s="20">
        <v>0.12470000000000001</v>
      </c>
      <c r="P153" s="9"/>
      <c r="Q153" s="25">
        <v>0.86029999999999995</v>
      </c>
      <c r="R153" s="25">
        <v>0.75619999999999998</v>
      </c>
      <c r="S153" s="25">
        <v>1.0209999999999999</v>
      </c>
      <c r="T153" s="9"/>
      <c r="U153" s="33">
        <v>100</v>
      </c>
      <c r="V153" s="34">
        <v>100</v>
      </c>
      <c r="W153" s="34">
        <v>100</v>
      </c>
      <c r="X153" s="9"/>
      <c r="Y153" s="28" t="s">
        <v>191</v>
      </c>
      <c r="Z153" s="29" t="s">
        <v>189</v>
      </c>
      <c r="AA153" s="29" t="s">
        <v>190</v>
      </c>
      <c r="AB153" s="20">
        <v>211</v>
      </c>
      <c r="AC153" s="30" t="s">
        <v>554</v>
      </c>
      <c r="AD153" s="30" t="s">
        <v>555</v>
      </c>
      <c r="AE153" s="31">
        <v>13730</v>
      </c>
      <c r="AF153" s="35" t="s">
        <v>553</v>
      </c>
      <c r="AG153" s="20" t="s">
        <v>648</v>
      </c>
      <c r="AH153" s="20">
        <v>2252</v>
      </c>
      <c r="AI153" s="23">
        <v>252.10911999999999</v>
      </c>
    </row>
    <row r="154" spans="1:35" s="4" customFormat="1" ht="15" hidden="1" customHeight="1" x14ac:dyDescent="0.2">
      <c r="A154" s="2"/>
      <c r="B154" s="18">
        <v>1274</v>
      </c>
      <c r="C154" s="19">
        <v>49</v>
      </c>
      <c r="D154" s="20">
        <v>1411</v>
      </c>
      <c r="E154" s="21" t="s">
        <v>189</v>
      </c>
      <c r="F154" s="21" t="s">
        <v>190</v>
      </c>
      <c r="G154" s="22" t="s">
        <v>192</v>
      </c>
      <c r="H154" s="9"/>
      <c r="I154" s="53">
        <v>0.95</v>
      </c>
      <c r="J154" s="57">
        <v>1.5</v>
      </c>
      <c r="K154" s="24"/>
      <c r="L154" s="20">
        <v>0.64249999999999996</v>
      </c>
      <c r="M154" s="20">
        <v>0.39879999999999999</v>
      </c>
      <c r="N154" s="63">
        <v>9.7000000000000003E-3</v>
      </c>
      <c r="O154" s="63">
        <v>6.1899999999999997E-2</v>
      </c>
      <c r="P154" s="9"/>
      <c r="Q154" s="25">
        <v>0.66249999999999998</v>
      </c>
      <c r="R154" s="25">
        <v>0.62980000000000003</v>
      </c>
      <c r="S154" s="25">
        <v>0.94450000000000001</v>
      </c>
      <c r="T154" s="9"/>
      <c r="U154" s="33">
        <v>100</v>
      </c>
      <c r="V154" s="34">
        <v>100</v>
      </c>
      <c r="W154" s="34">
        <v>100</v>
      </c>
      <c r="X154" s="9"/>
      <c r="Y154" s="28" t="s">
        <v>192</v>
      </c>
      <c r="Z154" s="29" t="s">
        <v>189</v>
      </c>
      <c r="AA154" s="29" t="s">
        <v>190</v>
      </c>
      <c r="AB154" s="20">
        <v>348</v>
      </c>
      <c r="AC154" s="30" t="s">
        <v>557</v>
      </c>
      <c r="AD154" s="30" t="s">
        <v>558</v>
      </c>
      <c r="AE154" s="31">
        <v>187790</v>
      </c>
      <c r="AF154" s="35" t="s">
        <v>556</v>
      </c>
      <c r="AG154" s="20" t="s">
        <v>649</v>
      </c>
      <c r="AH154" s="20">
        <v>1751</v>
      </c>
      <c r="AI154" s="23">
        <v>266.08947999999998</v>
      </c>
    </row>
    <row r="155" spans="1:35" s="4" customFormat="1" ht="15" hidden="1" customHeight="1" x14ac:dyDescent="0.2">
      <c r="A155" s="2"/>
      <c r="B155" s="18">
        <v>1281</v>
      </c>
      <c r="C155" s="19">
        <v>98</v>
      </c>
      <c r="D155" s="20">
        <v>554</v>
      </c>
      <c r="E155" s="21" t="s">
        <v>189</v>
      </c>
      <c r="F155" s="21" t="s">
        <v>190</v>
      </c>
      <c r="G155" s="22" t="s">
        <v>193</v>
      </c>
      <c r="H155" s="9"/>
      <c r="I155" s="55">
        <v>0.67</v>
      </c>
      <c r="J155" s="53">
        <v>1.02</v>
      </c>
      <c r="K155" s="24"/>
      <c r="L155" s="20">
        <v>3.8300000000000001E-2</v>
      </c>
      <c r="M155" s="20">
        <v>0.1341</v>
      </c>
      <c r="N155" s="20">
        <v>0.78159999999999996</v>
      </c>
      <c r="O155" s="20">
        <v>0.55740000000000001</v>
      </c>
      <c r="P155" s="9"/>
      <c r="Q155" s="25">
        <v>1.1528</v>
      </c>
      <c r="R155" s="25">
        <v>0.77029999999999998</v>
      </c>
      <c r="S155" s="25">
        <v>0.78800000000000003</v>
      </c>
      <c r="T155" s="9"/>
      <c r="U155" s="33">
        <v>100</v>
      </c>
      <c r="V155" s="34">
        <v>100</v>
      </c>
      <c r="W155" s="34">
        <v>100</v>
      </c>
      <c r="X155" s="9"/>
      <c r="Y155" s="28" t="s">
        <v>193</v>
      </c>
      <c r="Z155" s="29" t="s">
        <v>189</v>
      </c>
      <c r="AA155" s="29" t="s">
        <v>190</v>
      </c>
      <c r="AB155" s="20">
        <v>880</v>
      </c>
      <c r="AC155" s="30" t="s">
        <v>560</v>
      </c>
      <c r="AD155" s="30" t="s">
        <v>561</v>
      </c>
      <c r="AE155" s="31">
        <v>190</v>
      </c>
      <c r="AF155" s="35" t="s">
        <v>559</v>
      </c>
      <c r="AG155" s="20" t="s">
        <v>648</v>
      </c>
      <c r="AH155" s="20">
        <v>2221</v>
      </c>
      <c r="AI155" s="23">
        <v>136.06178</v>
      </c>
    </row>
    <row r="156" spans="1:35" s="4" customFormat="1" ht="15" hidden="1" customHeight="1" x14ac:dyDescent="0.2">
      <c r="A156" s="2"/>
      <c r="B156" s="18">
        <v>1283</v>
      </c>
      <c r="C156" s="19">
        <v>100</v>
      </c>
      <c r="D156" s="20">
        <v>36815</v>
      </c>
      <c r="E156" s="21" t="s">
        <v>189</v>
      </c>
      <c r="F156" s="21" t="s">
        <v>190</v>
      </c>
      <c r="G156" s="22" t="s">
        <v>194</v>
      </c>
      <c r="H156" s="9"/>
      <c r="I156" s="53">
        <v>1.1599999999999999</v>
      </c>
      <c r="J156" s="53">
        <v>0.79</v>
      </c>
      <c r="K156" s="24"/>
      <c r="L156" s="20">
        <v>0.72740000000000005</v>
      </c>
      <c r="M156" s="20">
        <v>0.43049999999999999</v>
      </c>
      <c r="N156" s="20">
        <v>0.51580000000000004</v>
      </c>
      <c r="O156" s="20">
        <v>0.43469999999999998</v>
      </c>
      <c r="P156" s="9"/>
      <c r="Q156" s="25">
        <v>0.80700000000000005</v>
      </c>
      <c r="R156" s="25">
        <v>0.93689999999999996</v>
      </c>
      <c r="S156" s="25">
        <v>0.7399</v>
      </c>
      <c r="T156" s="9"/>
      <c r="U156" s="33">
        <v>100</v>
      </c>
      <c r="V156" s="34">
        <v>100</v>
      </c>
      <c r="W156" s="34">
        <v>100</v>
      </c>
      <c r="X156" s="9"/>
      <c r="Y156" s="28" t="s">
        <v>194</v>
      </c>
      <c r="Z156" s="29" t="s">
        <v>189</v>
      </c>
      <c r="AA156" s="29" t="s">
        <v>190</v>
      </c>
      <c r="AB156" s="20">
        <v>100001694</v>
      </c>
      <c r="AC156" s="30" t="s">
        <v>563</v>
      </c>
      <c r="AD156" s="30" t="s">
        <v>564</v>
      </c>
      <c r="AE156" s="31">
        <v>94136</v>
      </c>
      <c r="AF156" s="35" t="s">
        <v>562</v>
      </c>
      <c r="AG156" s="20" t="s">
        <v>649</v>
      </c>
      <c r="AH156" s="20">
        <v>1497.7</v>
      </c>
      <c r="AI156" s="23">
        <v>346.05579999999998</v>
      </c>
    </row>
    <row r="157" spans="1:35" s="4" customFormat="1" ht="15" hidden="1" customHeight="1" x14ac:dyDescent="0.2">
      <c r="A157" s="2"/>
      <c r="B157" s="18">
        <v>1288</v>
      </c>
      <c r="C157" s="19">
        <v>103</v>
      </c>
      <c r="D157" s="20">
        <v>37467</v>
      </c>
      <c r="E157" s="21" t="s">
        <v>189</v>
      </c>
      <c r="F157" s="21" t="s">
        <v>190</v>
      </c>
      <c r="G157" s="22" t="s">
        <v>195</v>
      </c>
      <c r="H157" s="9"/>
      <c r="I157" s="53">
        <v>0.79</v>
      </c>
      <c r="J157" s="53">
        <v>0.77</v>
      </c>
      <c r="K157" s="24"/>
      <c r="L157" s="20">
        <v>0.34989999999999999</v>
      </c>
      <c r="M157" s="20">
        <v>0.29160000000000003</v>
      </c>
      <c r="N157" s="20">
        <v>0.20530000000000001</v>
      </c>
      <c r="O157" s="20">
        <v>0.27779999999999999</v>
      </c>
      <c r="P157" s="9"/>
      <c r="Q157" s="25">
        <v>1.1203000000000001</v>
      </c>
      <c r="R157" s="25">
        <v>0.88949999999999996</v>
      </c>
      <c r="S157" s="25">
        <v>0.68559999999999999</v>
      </c>
      <c r="T157" s="9"/>
      <c r="U157" s="33">
        <v>100</v>
      </c>
      <c r="V157" s="34">
        <v>100</v>
      </c>
      <c r="W157" s="34">
        <v>100</v>
      </c>
      <c r="X157" s="9"/>
      <c r="Y157" s="28" t="s">
        <v>195</v>
      </c>
      <c r="Z157" s="29" t="s">
        <v>189</v>
      </c>
      <c r="AA157" s="29" t="s">
        <v>190</v>
      </c>
      <c r="AB157" s="20">
        <v>72</v>
      </c>
      <c r="AC157" s="30" t="s">
        <v>566</v>
      </c>
      <c r="AD157" s="29"/>
      <c r="AE157" s="31">
        <v>2024</v>
      </c>
      <c r="AF157" s="35" t="s">
        <v>565</v>
      </c>
      <c r="AG157" s="20" t="s">
        <v>648</v>
      </c>
      <c r="AH157" s="20">
        <v>1000</v>
      </c>
      <c r="AI157" s="23">
        <v>330.0598</v>
      </c>
    </row>
    <row r="158" spans="1:35" s="4" customFormat="1" ht="15" hidden="1" customHeight="1" x14ac:dyDescent="0.2">
      <c r="A158" s="2"/>
      <c r="B158" s="18">
        <v>1291</v>
      </c>
      <c r="C158" s="19">
        <v>107</v>
      </c>
      <c r="D158" s="20">
        <v>33434</v>
      </c>
      <c r="E158" s="21" t="s">
        <v>189</v>
      </c>
      <c r="F158" s="21" t="s">
        <v>190</v>
      </c>
      <c r="G158" s="22" t="s">
        <v>196</v>
      </c>
      <c r="H158" s="9"/>
      <c r="I158" s="53">
        <v>0.91</v>
      </c>
      <c r="J158" s="56">
        <v>2.13</v>
      </c>
      <c r="K158" s="24"/>
      <c r="L158" s="20">
        <v>0.61560000000000004</v>
      </c>
      <c r="M158" s="20">
        <v>0.3926</v>
      </c>
      <c r="N158" s="20">
        <v>0.05</v>
      </c>
      <c r="O158" s="20">
        <v>0.1406</v>
      </c>
      <c r="P158" s="9"/>
      <c r="Q158" s="25">
        <v>0.4647</v>
      </c>
      <c r="R158" s="25">
        <v>0.42359999999999998</v>
      </c>
      <c r="S158" s="25">
        <v>0.90210000000000001</v>
      </c>
      <c r="T158" s="9"/>
      <c r="U158" s="33">
        <v>100</v>
      </c>
      <c r="V158" s="34">
        <v>100</v>
      </c>
      <c r="W158" s="34">
        <v>100</v>
      </c>
      <c r="X158" s="9"/>
      <c r="Y158" s="28" t="s">
        <v>196</v>
      </c>
      <c r="Z158" s="29" t="s">
        <v>189</v>
      </c>
      <c r="AA158" s="29" t="s">
        <v>190</v>
      </c>
      <c r="AB158" s="20">
        <v>218</v>
      </c>
      <c r="AC158" s="30" t="s">
        <v>568</v>
      </c>
      <c r="AD158" s="30" t="s">
        <v>569</v>
      </c>
      <c r="AE158" s="31">
        <v>203</v>
      </c>
      <c r="AF158" s="35" t="s">
        <v>567</v>
      </c>
      <c r="AG158" s="20" t="s">
        <v>650</v>
      </c>
      <c r="AH158" s="20">
        <v>2960</v>
      </c>
      <c r="AI158" s="23">
        <v>175.04728</v>
      </c>
    </row>
    <row r="159" spans="1:35" s="4" customFormat="1" ht="15" hidden="1" customHeight="1" x14ac:dyDescent="0.2">
      <c r="A159" s="2"/>
      <c r="B159" s="18">
        <v>1293</v>
      </c>
      <c r="C159" s="19">
        <v>217</v>
      </c>
      <c r="D159" s="20">
        <v>32352</v>
      </c>
      <c r="E159" s="21" t="s">
        <v>189</v>
      </c>
      <c r="F159" s="21" t="s">
        <v>190</v>
      </c>
      <c r="G159" s="22" t="s">
        <v>197</v>
      </c>
      <c r="H159" s="9"/>
      <c r="I159" s="56">
        <v>1.44</v>
      </c>
      <c r="J159" s="57">
        <v>1.29</v>
      </c>
      <c r="K159" s="24"/>
      <c r="L159" s="20">
        <v>6.6299999999999998E-2</v>
      </c>
      <c r="M159" s="20">
        <v>0.15390000000000001</v>
      </c>
      <c r="N159" s="63">
        <v>1.43E-2</v>
      </c>
      <c r="O159" s="63">
        <v>7.17E-2</v>
      </c>
      <c r="P159" s="9"/>
      <c r="Q159" s="25">
        <v>0.60799999999999998</v>
      </c>
      <c r="R159" s="25">
        <v>0.87829999999999997</v>
      </c>
      <c r="S159" s="25">
        <v>1.1355</v>
      </c>
      <c r="T159" s="9"/>
      <c r="U159" s="33">
        <v>100</v>
      </c>
      <c r="V159" s="34">
        <v>100</v>
      </c>
      <c r="W159" s="34">
        <v>100</v>
      </c>
      <c r="X159" s="9"/>
      <c r="Y159" s="28" t="s">
        <v>197</v>
      </c>
      <c r="Z159" s="29" t="s">
        <v>189</v>
      </c>
      <c r="AA159" s="29" t="s">
        <v>190</v>
      </c>
      <c r="AB159" s="20">
        <v>172</v>
      </c>
      <c r="AC159" s="30" t="s">
        <v>571</v>
      </c>
      <c r="AD159" s="30" t="s">
        <v>572</v>
      </c>
      <c r="AE159" s="31">
        <v>764</v>
      </c>
      <c r="AF159" s="35" t="s">
        <v>570</v>
      </c>
      <c r="AG159" s="20" t="s">
        <v>648</v>
      </c>
      <c r="AH159" s="20">
        <v>2032</v>
      </c>
      <c r="AI159" s="23">
        <v>152.05669</v>
      </c>
    </row>
    <row r="160" spans="1:35" s="4" customFormat="1" ht="15" hidden="1" customHeight="1" x14ac:dyDescent="0.2">
      <c r="A160" s="2"/>
      <c r="B160" s="18">
        <v>1296</v>
      </c>
      <c r="C160" s="19">
        <v>221</v>
      </c>
      <c r="D160" s="20">
        <v>2849</v>
      </c>
      <c r="E160" s="21" t="s">
        <v>189</v>
      </c>
      <c r="F160" s="21" t="s">
        <v>190</v>
      </c>
      <c r="G160" s="22" t="s">
        <v>198</v>
      </c>
      <c r="H160" s="9"/>
      <c r="I160" s="53">
        <v>0.99</v>
      </c>
      <c r="J160" s="53">
        <v>0.95</v>
      </c>
      <c r="K160" s="24"/>
      <c r="L160" s="20">
        <v>0.90890000000000004</v>
      </c>
      <c r="M160" s="20">
        <v>0.48780000000000001</v>
      </c>
      <c r="N160" s="20">
        <v>0.63759999999999994</v>
      </c>
      <c r="O160" s="20">
        <v>0.49109999999999998</v>
      </c>
      <c r="P160" s="9"/>
      <c r="Q160" s="25">
        <v>0.91920000000000002</v>
      </c>
      <c r="R160" s="25">
        <v>0.91010000000000002</v>
      </c>
      <c r="S160" s="25">
        <v>0.86770000000000003</v>
      </c>
      <c r="T160" s="9"/>
      <c r="U160" s="33">
        <v>100</v>
      </c>
      <c r="V160" s="34">
        <v>100</v>
      </c>
      <c r="W160" s="34">
        <v>100</v>
      </c>
      <c r="X160" s="9"/>
      <c r="Y160" s="28" t="s">
        <v>198</v>
      </c>
      <c r="Z160" s="29" t="s">
        <v>189</v>
      </c>
      <c r="AA160" s="29" t="s">
        <v>190</v>
      </c>
      <c r="AB160" s="20">
        <v>347</v>
      </c>
      <c r="AC160" s="30" t="s">
        <v>573</v>
      </c>
      <c r="AD160" s="30" t="s">
        <v>574</v>
      </c>
      <c r="AE160" s="31">
        <v>6804</v>
      </c>
      <c r="AF160" s="36">
        <v>1333479</v>
      </c>
      <c r="AG160" s="20" t="s">
        <v>648</v>
      </c>
      <c r="AH160" s="20">
        <v>800</v>
      </c>
      <c r="AI160" s="23">
        <v>364.06527999999997</v>
      </c>
    </row>
    <row r="161" spans="1:35" s="4" customFormat="1" ht="15" hidden="1" customHeight="1" x14ac:dyDescent="0.2">
      <c r="A161" s="2"/>
      <c r="B161" s="18">
        <v>1299</v>
      </c>
      <c r="C161" s="19">
        <v>232</v>
      </c>
      <c r="D161" s="20">
        <v>3127</v>
      </c>
      <c r="E161" s="21" t="s">
        <v>189</v>
      </c>
      <c r="F161" s="21" t="s">
        <v>190</v>
      </c>
      <c r="G161" s="22" t="s">
        <v>199</v>
      </c>
      <c r="H161" s="9"/>
      <c r="I161" s="53">
        <v>1.04</v>
      </c>
      <c r="J161" s="53">
        <v>1.34</v>
      </c>
      <c r="K161" s="24"/>
      <c r="L161" s="20">
        <v>0.7964</v>
      </c>
      <c r="M161" s="20">
        <v>0.44640000000000002</v>
      </c>
      <c r="N161" s="20">
        <v>0.1283</v>
      </c>
      <c r="O161" s="20">
        <v>0.22040000000000001</v>
      </c>
      <c r="P161" s="9"/>
      <c r="Q161" s="25">
        <v>0.73150000000000004</v>
      </c>
      <c r="R161" s="25">
        <v>0.7641</v>
      </c>
      <c r="S161" s="25">
        <v>1.0214000000000001</v>
      </c>
      <c r="T161" s="9"/>
      <c r="U161" s="33">
        <v>100</v>
      </c>
      <c r="V161" s="34">
        <v>100</v>
      </c>
      <c r="W161" s="34">
        <v>100</v>
      </c>
      <c r="X161" s="9"/>
      <c r="Y161" s="28" t="s">
        <v>199</v>
      </c>
      <c r="Z161" s="29" t="s">
        <v>189</v>
      </c>
      <c r="AA161" s="29" t="s">
        <v>190</v>
      </c>
      <c r="AB161" s="20">
        <v>171</v>
      </c>
      <c r="AC161" s="30" t="s">
        <v>576</v>
      </c>
      <c r="AD161" s="30" t="s">
        <v>577</v>
      </c>
      <c r="AE161" s="31">
        <v>790</v>
      </c>
      <c r="AF161" s="35" t="s">
        <v>575</v>
      </c>
      <c r="AG161" s="20" t="s">
        <v>648</v>
      </c>
      <c r="AH161" s="20">
        <v>1295</v>
      </c>
      <c r="AI161" s="23">
        <v>137.04579000000001</v>
      </c>
    </row>
    <row r="162" spans="1:35" s="4" customFormat="1" ht="15" hidden="1" customHeight="1" x14ac:dyDescent="0.2">
      <c r="A162" s="2"/>
      <c r="B162" s="18">
        <v>1305</v>
      </c>
      <c r="C162" s="19">
        <v>275</v>
      </c>
      <c r="D162" s="20">
        <v>35137</v>
      </c>
      <c r="E162" s="21" t="s">
        <v>189</v>
      </c>
      <c r="F162" s="21" t="s">
        <v>190</v>
      </c>
      <c r="G162" s="22" t="s">
        <v>200</v>
      </c>
      <c r="H162" s="9"/>
      <c r="I162" s="57">
        <v>1.68</v>
      </c>
      <c r="J162" s="53">
        <v>1.1599999999999999</v>
      </c>
      <c r="K162" s="24"/>
      <c r="L162" s="61">
        <v>5.4999999999999997E-3</v>
      </c>
      <c r="M162" s="61">
        <v>7.6799999999999993E-2</v>
      </c>
      <c r="N162" s="20">
        <v>0.28949999999999998</v>
      </c>
      <c r="O162" s="20">
        <v>0.34179999999999999</v>
      </c>
      <c r="P162" s="9"/>
      <c r="Q162" s="25">
        <v>0.71479999999999999</v>
      </c>
      <c r="R162" s="25">
        <v>1.2019</v>
      </c>
      <c r="S162" s="25">
        <v>1.3969</v>
      </c>
      <c r="T162" s="9"/>
      <c r="U162" s="33">
        <v>100</v>
      </c>
      <c r="V162" s="34">
        <v>100</v>
      </c>
      <c r="W162" s="34">
        <v>100</v>
      </c>
      <c r="X162" s="9"/>
      <c r="Y162" s="28" t="s">
        <v>200</v>
      </c>
      <c r="Z162" s="29" t="s">
        <v>189</v>
      </c>
      <c r="AA162" s="29" t="s">
        <v>190</v>
      </c>
      <c r="AB162" s="20">
        <v>100001412</v>
      </c>
      <c r="AC162" s="29"/>
      <c r="AD162" s="29"/>
      <c r="AE162" s="31">
        <v>92919</v>
      </c>
      <c r="AF162" s="35" t="s">
        <v>578</v>
      </c>
      <c r="AG162" s="20" t="s">
        <v>648</v>
      </c>
      <c r="AH162" s="20">
        <v>2210</v>
      </c>
      <c r="AI162" s="23">
        <v>312.13024999999999</v>
      </c>
    </row>
    <row r="163" spans="1:35" s="4" customFormat="1" ht="15" hidden="1" customHeight="1" x14ac:dyDescent="0.2">
      <c r="A163" s="2"/>
      <c r="B163" s="18">
        <v>1308</v>
      </c>
      <c r="C163" s="19">
        <v>278</v>
      </c>
      <c r="D163" s="20">
        <v>37114</v>
      </c>
      <c r="E163" s="21" t="s">
        <v>189</v>
      </c>
      <c r="F163" s="21" t="s">
        <v>190</v>
      </c>
      <c r="G163" s="22" t="s">
        <v>201</v>
      </c>
      <c r="H163" s="9"/>
      <c r="I163" s="57">
        <v>2.0499999999999998</v>
      </c>
      <c r="J163" s="55">
        <v>0.25</v>
      </c>
      <c r="K163" s="24"/>
      <c r="L163" s="20">
        <v>2.1899999999999999E-2</v>
      </c>
      <c r="M163" s="20">
        <v>0.1278</v>
      </c>
      <c r="N163" s="63">
        <v>9.4999999999999998E-3</v>
      </c>
      <c r="O163" s="63">
        <v>6.1899999999999997E-2</v>
      </c>
      <c r="P163" s="9"/>
      <c r="Q163" s="25">
        <v>1.1538999999999999</v>
      </c>
      <c r="R163" s="25">
        <v>2.3647999999999998</v>
      </c>
      <c r="S163" s="25">
        <v>0.59230000000000005</v>
      </c>
      <c r="T163" s="9"/>
      <c r="U163" s="33">
        <v>100</v>
      </c>
      <c r="V163" s="34">
        <v>100</v>
      </c>
      <c r="W163" s="34">
        <v>100</v>
      </c>
      <c r="X163" s="9"/>
      <c r="Y163" s="28" t="s">
        <v>201</v>
      </c>
      <c r="Z163" s="29" t="s">
        <v>189</v>
      </c>
      <c r="AA163" s="29" t="s">
        <v>190</v>
      </c>
      <c r="AB163" s="20">
        <v>213</v>
      </c>
      <c r="AC163" s="29"/>
      <c r="AD163" s="29"/>
      <c r="AE163" s="31">
        <v>1869</v>
      </c>
      <c r="AF163" s="35" t="s">
        <v>579</v>
      </c>
      <c r="AG163" s="20" t="s">
        <v>648</v>
      </c>
      <c r="AH163" s="20">
        <v>2264</v>
      </c>
      <c r="AI163" s="23">
        <v>282.11968999999999</v>
      </c>
    </row>
    <row r="164" spans="1:35" s="4" customFormat="1" ht="15" hidden="1" customHeight="1" x14ac:dyDescent="0.2">
      <c r="A164" s="2"/>
      <c r="B164" s="18">
        <v>1250</v>
      </c>
      <c r="C164" s="19">
        <v>192</v>
      </c>
      <c r="D164" s="20">
        <v>52473</v>
      </c>
      <c r="E164" s="21" t="s">
        <v>169</v>
      </c>
      <c r="F164" s="21" t="s">
        <v>183</v>
      </c>
      <c r="G164" s="22" t="s">
        <v>184</v>
      </c>
      <c r="H164" s="9"/>
      <c r="I164" s="55">
        <v>0.4</v>
      </c>
      <c r="J164" s="53">
        <v>1.39</v>
      </c>
      <c r="K164" s="24"/>
      <c r="L164" s="20">
        <v>3.5900000000000001E-2</v>
      </c>
      <c r="M164" s="20">
        <v>0.1278</v>
      </c>
      <c r="N164" s="20">
        <v>0.47370000000000001</v>
      </c>
      <c r="O164" s="20">
        <v>0.41320000000000001</v>
      </c>
      <c r="P164" s="9"/>
      <c r="Q164" s="25">
        <v>3.3315999999999999</v>
      </c>
      <c r="R164" s="25">
        <v>1.3486</v>
      </c>
      <c r="S164" s="25">
        <v>1.8789</v>
      </c>
      <c r="T164" s="9"/>
      <c r="U164" s="33">
        <v>100</v>
      </c>
      <c r="V164" s="34">
        <v>100</v>
      </c>
      <c r="W164" s="34">
        <v>100</v>
      </c>
      <c r="X164" s="9"/>
      <c r="Y164" s="28" t="s">
        <v>184</v>
      </c>
      <c r="Z164" s="29" t="s">
        <v>169</v>
      </c>
      <c r="AA164" s="29" t="s">
        <v>183</v>
      </c>
      <c r="AB164" s="20">
        <v>100008998</v>
      </c>
      <c r="AC164" s="29"/>
      <c r="AD164" s="29"/>
      <c r="AE164" s="31"/>
      <c r="AF164" s="35"/>
      <c r="AG164" s="20" t="s">
        <v>651</v>
      </c>
      <c r="AH164" s="20">
        <v>2384</v>
      </c>
      <c r="AI164" s="23">
        <v>416.36426999999998</v>
      </c>
    </row>
    <row r="165" spans="1:35" s="4" customFormat="1" ht="15" hidden="1" customHeight="1" x14ac:dyDescent="0.2">
      <c r="A165" s="2"/>
      <c r="B165" s="18">
        <v>1310</v>
      </c>
      <c r="C165" s="19">
        <v>409</v>
      </c>
      <c r="D165" s="20">
        <v>3147</v>
      </c>
      <c r="E165" s="21" t="s">
        <v>189</v>
      </c>
      <c r="F165" s="21" t="s">
        <v>190</v>
      </c>
      <c r="G165" s="22" t="s">
        <v>203</v>
      </c>
      <c r="H165" s="9"/>
      <c r="I165" s="53">
        <v>0.84</v>
      </c>
      <c r="J165" s="57">
        <v>2.5499999999999998</v>
      </c>
      <c r="K165" s="24"/>
      <c r="L165" s="20">
        <v>0.2341</v>
      </c>
      <c r="M165" s="20">
        <v>0.24299999999999999</v>
      </c>
      <c r="N165" s="63">
        <v>1.49E-2</v>
      </c>
      <c r="O165" s="63">
        <v>7.1800000000000003E-2</v>
      </c>
      <c r="P165" s="9"/>
      <c r="Q165" s="25">
        <v>1.0911999999999999</v>
      </c>
      <c r="R165" s="25">
        <v>0.91900000000000004</v>
      </c>
      <c r="S165" s="25">
        <v>2.343</v>
      </c>
      <c r="T165" s="9"/>
      <c r="U165" s="33">
        <v>100</v>
      </c>
      <c r="V165" s="34">
        <v>100</v>
      </c>
      <c r="W165" s="34">
        <v>100</v>
      </c>
      <c r="X165" s="9"/>
      <c r="Y165" s="28" t="s">
        <v>203</v>
      </c>
      <c r="Z165" s="29" t="s">
        <v>189</v>
      </c>
      <c r="AA165" s="29" t="s">
        <v>190</v>
      </c>
      <c r="AB165" s="20">
        <v>1004</v>
      </c>
      <c r="AC165" s="30" t="s">
        <v>584</v>
      </c>
      <c r="AD165" s="30" t="s">
        <v>585</v>
      </c>
      <c r="AE165" s="31">
        <v>1188</v>
      </c>
      <c r="AF165" s="35" t="s">
        <v>583</v>
      </c>
      <c r="AG165" s="20" t="s">
        <v>648</v>
      </c>
      <c r="AH165" s="20">
        <v>1032</v>
      </c>
      <c r="AI165" s="23">
        <v>153.04070999999999</v>
      </c>
    </row>
    <row r="166" spans="1:35" s="4" customFormat="1" ht="15" hidden="1" customHeight="1" x14ac:dyDescent="0.2">
      <c r="A166" s="2"/>
      <c r="B166" s="18">
        <v>1311</v>
      </c>
      <c r="C166" s="19">
        <v>410</v>
      </c>
      <c r="D166" s="20">
        <v>15136</v>
      </c>
      <c r="E166" s="21" t="s">
        <v>189</v>
      </c>
      <c r="F166" s="21" t="s">
        <v>190</v>
      </c>
      <c r="G166" s="22" t="s">
        <v>204</v>
      </c>
      <c r="H166" s="9"/>
      <c r="I166" s="53">
        <v>0.85</v>
      </c>
      <c r="J166" s="53">
        <v>0.85</v>
      </c>
      <c r="K166" s="24"/>
      <c r="L166" s="20">
        <v>0.4093</v>
      </c>
      <c r="M166" s="20">
        <v>0.31969999999999998</v>
      </c>
      <c r="N166" s="20">
        <v>0.48470000000000002</v>
      </c>
      <c r="O166" s="20">
        <v>0.41839999999999999</v>
      </c>
      <c r="P166" s="9"/>
      <c r="Q166" s="25">
        <v>1.3010999999999999</v>
      </c>
      <c r="R166" s="25">
        <v>1.1083000000000001</v>
      </c>
      <c r="S166" s="25">
        <v>0.94569999999999999</v>
      </c>
      <c r="T166" s="9"/>
      <c r="U166" s="33">
        <v>100</v>
      </c>
      <c r="V166" s="34">
        <v>100</v>
      </c>
      <c r="W166" s="34">
        <v>100</v>
      </c>
      <c r="X166" s="9"/>
      <c r="Y166" s="28" t="s">
        <v>204</v>
      </c>
      <c r="Z166" s="29" t="s">
        <v>189</v>
      </c>
      <c r="AA166" s="29" t="s">
        <v>190</v>
      </c>
      <c r="AB166" s="20">
        <v>100000299</v>
      </c>
      <c r="AC166" s="30" t="s">
        <v>587</v>
      </c>
      <c r="AD166" s="30" t="s">
        <v>588</v>
      </c>
      <c r="AE166" s="31">
        <v>64959</v>
      </c>
      <c r="AF166" s="35" t="s">
        <v>586</v>
      </c>
      <c r="AG166" s="20" t="s">
        <v>649</v>
      </c>
      <c r="AH166" s="20">
        <v>1075</v>
      </c>
      <c r="AI166" s="23">
        <v>283.0684</v>
      </c>
    </row>
    <row r="167" spans="1:35" s="4" customFormat="1" ht="15" hidden="1" customHeight="1" x14ac:dyDescent="0.2">
      <c r="A167" s="2"/>
      <c r="B167" s="18">
        <v>1254</v>
      </c>
      <c r="C167" s="19">
        <v>344</v>
      </c>
      <c r="D167" s="20">
        <v>1651</v>
      </c>
      <c r="E167" s="21" t="s">
        <v>169</v>
      </c>
      <c r="F167" s="21" t="s">
        <v>186</v>
      </c>
      <c r="G167" s="22" t="s">
        <v>185</v>
      </c>
      <c r="H167" s="9"/>
      <c r="I167" s="53">
        <v>2.23</v>
      </c>
      <c r="J167" s="53">
        <v>1.76</v>
      </c>
      <c r="K167" s="24"/>
      <c r="L167" s="20">
        <v>0.1164</v>
      </c>
      <c r="M167" s="20">
        <v>0.18390000000000001</v>
      </c>
      <c r="N167" s="20">
        <v>0.157</v>
      </c>
      <c r="O167" s="20">
        <v>0.2397</v>
      </c>
      <c r="P167" s="9"/>
      <c r="Q167" s="25">
        <v>0.26640000000000003</v>
      </c>
      <c r="R167" s="25">
        <v>0.59279999999999999</v>
      </c>
      <c r="S167" s="25">
        <v>1.0407999999999999</v>
      </c>
      <c r="T167" s="9"/>
      <c r="U167" s="33">
        <v>100</v>
      </c>
      <c r="V167" s="34">
        <v>100</v>
      </c>
      <c r="W167" s="34">
        <v>100</v>
      </c>
      <c r="X167" s="9"/>
      <c r="Y167" s="28" t="s">
        <v>185</v>
      </c>
      <c r="Z167" s="29" t="s">
        <v>169</v>
      </c>
      <c r="AA167" s="29" t="s">
        <v>186</v>
      </c>
      <c r="AB167" s="20">
        <v>491</v>
      </c>
      <c r="AC167" s="30" t="s">
        <v>545</v>
      </c>
      <c r="AD167" s="30" t="s">
        <v>546</v>
      </c>
      <c r="AE167" s="31">
        <v>1050</v>
      </c>
      <c r="AF167" s="35" t="s">
        <v>544</v>
      </c>
      <c r="AG167" s="20" t="s">
        <v>648</v>
      </c>
      <c r="AH167" s="20">
        <v>2343</v>
      </c>
      <c r="AI167" s="23">
        <v>168.06551999999999</v>
      </c>
    </row>
    <row r="168" spans="1:35" s="4" customFormat="1" ht="15" hidden="1" customHeight="1" x14ac:dyDescent="0.2">
      <c r="A168" s="2"/>
      <c r="B168" s="18">
        <v>1339</v>
      </c>
      <c r="C168" s="19">
        <v>91</v>
      </c>
      <c r="D168" s="20">
        <v>22119</v>
      </c>
      <c r="E168" s="21" t="s">
        <v>189</v>
      </c>
      <c r="F168" s="21" t="s">
        <v>205</v>
      </c>
      <c r="G168" s="22" t="s">
        <v>206</v>
      </c>
      <c r="H168" s="9"/>
      <c r="I168" s="57">
        <v>1.9</v>
      </c>
      <c r="J168" s="53">
        <v>1.02</v>
      </c>
      <c r="K168" s="24"/>
      <c r="L168" s="20">
        <v>2.0199999999999999E-2</v>
      </c>
      <c r="M168" s="20">
        <v>0.1278</v>
      </c>
      <c r="N168" s="20">
        <v>0.73729999999999996</v>
      </c>
      <c r="O168" s="20">
        <v>0.54290000000000005</v>
      </c>
      <c r="P168" s="9"/>
      <c r="Q168" s="25">
        <v>0.65720000000000001</v>
      </c>
      <c r="R168" s="25">
        <v>1.2465999999999999</v>
      </c>
      <c r="S168" s="25">
        <v>1.2730999999999999</v>
      </c>
      <c r="T168" s="9"/>
      <c r="U168" s="33">
        <v>100</v>
      </c>
      <c r="V168" s="34">
        <v>100</v>
      </c>
      <c r="W168" s="34">
        <v>100</v>
      </c>
      <c r="X168" s="9"/>
      <c r="Y168" s="28" t="s">
        <v>206</v>
      </c>
      <c r="Z168" s="29" t="s">
        <v>189</v>
      </c>
      <c r="AA168" s="29" t="s">
        <v>205</v>
      </c>
      <c r="AB168" s="20">
        <v>100000763</v>
      </c>
      <c r="AC168" s="29"/>
      <c r="AD168" s="29"/>
      <c r="AE168" s="31">
        <v>92918</v>
      </c>
      <c r="AF168" s="35" t="s">
        <v>589</v>
      </c>
      <c r="AG168" s="20" t="s">
        <v>648</v>
      </c>
      <c r="AH168" s="20">
        <v>2227</v>
      </c>
      <c r="AI168" s="23">
        <v>258.10845</v>
      </c>
    </row>
    <row r="169" spans="1:35" s="4" customFormat="1" ht="15" hidden="1" customHeight="1" x14ac:dyDescent="0.2">
      <c r="A169" s="2"/>
      <c r="B169" s="18">
        <v>1341</v>
      </c>
      <c r="C169" s="19">
        <v>93</v>
      </c>
      <c r="D169" s="20">
        <v>35136</v>
      </c>
      <c r="E169" s="21" t="s">
        <v>189</v>
      </c>
      <c r="F169" s="21" t="s">
        <v>205</v>
      </c>
      <c r="G169" s="22" t="s">
        <v>207</v>
      </c>
      <c r="H169" s="9"/>
      <c r="I169" s="53">
        <v>1.17</v>
      </c>
      <c r="J169" s="55">
        <v>0.72</v>
      </c>
      <c r="K169" s="24"/>
      <c r="L169" s="20">
        <v>0.2752</v>
      </c>
      <c r="M169" s="20">
        <v>0.25380000000000003</v>
      </c>
      <c r="N169" s="63">
        <v>9.9000000000000008E-3</v>
      </c>
      <c r="O169" s="63">
        <v>6.1899999999999997E-2</v>
      </c>
      <c r="P169" s="9"/>
      <c r="Q169" s="25">
        <v>1.2211000000000001</v>
      </c>
      <c r="R169" s="25">
        <v>1.4336</v>
      </c>
      <c r="S169" s="25">
        <v>1.0375000000000001</v>
      </c>
      <c r="T169" s="9"/>
      <c r="U169" s="33">
        <v>100</v>
      </c>
      <c r="V169" s="34">
        <v>100</v>
      </c>
      <c r="W169" s="34">
        <v>100</v>
      </c>
      <c r="X169" s="9"/>
      <c r="Y169" s="28" t="s">
        <v>207</v>
      </c>
      <c r="Z169" s="29" t="s">
        <v>189</v>
      </c>
      <c r="AA169" s="29" t="s">
        <v>205</v>
      </c>
      <c r="AB169" s="20">
        <v>100001446</v>
      </c>
      <c r="AC169" s="29"/>
      <c r="AD169" s="29"/>
      <c r="AE169" s="31">
        <v>445408</v>
      </c>
      <c r="AF169" s="35" t="s">
        <v>590</v>
      </c>
      <c r="AG169" s="20" t="s">
        <v>649</v>
      </c>
      <c r="AH169" s="20">
        <v>1778.1</v>
      </c>
      <c r="AI169" s="23">
        <v>257.07790999999997</v>
      </c>
    </row>
    <row r="170" spans="1:35" s="4" customFormat="1" ht="15" hidden="1" customHeight="1" x14ac:dyDescent="0.2">
      <c r="A170" s="2"/>
      <c r="B170" s="18">
        <v>1343</v>
      </c>
      <c r="C170" s="19">
        <v>149</v>
      </c>
      <c r="D170" s="20">
        <v>514</v>
      </c>
      <c r="E170" s="21" t="s">
        <v>189</v>
      </c>
      <c r="F170" s="21" t="s">
        <v>205</v>
      </c>
      <c r="G170" s="22" t="s">
        <v>208</v>
      </c>
      <c r="H170" s="9"/>
      <c r="I170" s="56">
        <v>1.37</v>
      </c>
      <c r="J170" s="53">
        <v>1.06</v>
      </c>
      <c r="K170" s="24"/>
      <c r="L170" s="20">
        <v>9.01E-2</v>
      </c>
      <c r="M170" s="20">
        <v>0.16619999999999999</v>
      </c>
      <c r="N170" s="20">
        <v>0.38219999999999998</v>
      </c>
      <c r="O170" s="20">
        <v>0.38819999999999999</v>
      </c>
      <c r="P170" s="9"/>
      <c r="Q170" s="25">
        <v>0.8</v>
      </c>
      <c r="R170" s="25">
        <v>1.0928</v>
      </c>
      <c r="S170" s="25">
        <v>1.1574</v>
      </c>
      <c r="T170" s="9"/>
      <c r="U170" s="33">
        <v>100</v>
      </c>
      <c r="V170" s="34">
        <v>100</v>
      </c>
      <c r="W170" s="34">
        <v>100</v>
      </c>
      <c r="X170" s="9"/>
      <c r="Y170" s="28" t="s">
        <v>208</v>
      </c>
      <c r="Z170" s="29" t="s">
        <v>189</v>
      </c>
      <c r="AA170" s="29" t="s">
        <v>205</v>
      </c>
      <c r="AB170" s="20">
        <v>827</v>
      </c>
      <c r="AC170" s="30" t="s">
        <v>592</v>
      </c>
      <c r="AD170" s="30" t="s">
        <v>593</v>
      </c>
      <c r="AE170" s="31">
        <v>6175</v>
      </c>
      <c r="AF170" s="35" t="s">
        <v>591</v>
      </c>
      <c r="AG170" s="20" t="s">
        <v>648</v>
      </c>
      <c r="AH170" s="20">
        <v>2124</v>
      </c>
      <c r="AI170" s="23">
        <v>244.09280000000001</v>
      </c>
    </row>
    <row r="171" spans="1:35" s="4" customFormat="1" ht="15" hidden="1" customHeight="1" x14ac:dyDescent="0.2">
      <c r="A171" s="2"/>
      <c r="B171" s="18">
        <v>1345</v>
      </c>
      <c r="C171" s="19">
        <v>151</v>
      </c>
      <c r="D171" s="20">
        <v>2959</v>
      </c>
      <c r="E171" s="21" t="s">
        <v>189</v>
      </c>
      <c r="F171" s="21" t="s">
        <v>205</v>
      </c>
      <c r="G171" s="22" t="s">
        <v>209</v>
      </c>
      <c r="H171" s="9"/>
      <c r="I171" s="53">
        <v>0.9</v>
      </c>
      <c r="J171" s="55">
        <v>0.79</v>
      </c>
      <c r="K171" s="24"/>
      <c r="L171" s="20">
        <v>0.51480000000000004</v>
      </c>
      <c r="M171" s="20">
        <v>0.36059999999999998</v>
      </c>
      <c r="N171" s="20">
        <v>3.73E-2</v>
      </c>
      <c r="O171" s="20">
        <v>0.12330000000000001</v>
      </c>
      <c r="P171" s="9"/>
      <c r="Q171" s="25">
        <v>1.1636</v>
      </c>
      <c r="R171" s="25">
        <v>1.0527</v>
      </c>
      <c r="S171" s="25">
        <v>0.83420000000000005</v>
      </c>
      <c r="T171" s="9"/>
      <c r="U171" s="33">
        <v>100</v>
      </c>
      <c r="V171" s="34">
        <v>100</v>
      </c>
      <c r="W171" s="34">
        <v>100</v>
      </c>
      <c r="X171" s="9"/>
      <c r="Y171" s="28" t="s">
        <v>209</v>
      </c>
      <c r="Z171" s="29" t="s">
        <v>189</v>
      </c>
      <c r="AA171" s="29" t="s">
        <v>205</v>
      </c>
      <c r="AB171" s="20">
        <v>105</v>
      </c>
      <c r="AC171" s="30" t="s">
        <v>595</v>
      </c>
      <c r="AD171" s="29"/>
      <c r="AE171" s="31">
        <v>66535</v>
      </c>
      <c r="AF171" s="35" t="s">
        <v>594</v>
      </c>
      <c r="AG171" s="20" t="s">
        <v>648</v>
      </c>
      <c r="AH171" s="20">
        <v>920</v>
      </c>
      <c r="AI171" s="23">
        <v>324.05914000000001</v>
      </c>
    </row>
    <row r="172" spans="1:35" s="4" customFormat="1" ht="15" hidden="1" customHeight="1" x14ac:dyDescent="0.2">
      <c r="A172" s="2"/>
      <c r="B172" s="18">
        <v>1347</v>
      </c>
      <c r="C172" s="19">
        <v>150</v>
      </c>
      <c r="D172" s="20">
        <v>37465</v>
      </c>
      <c r="E172" s="21" t="s">
        <v>189</v>
      </c>
      <c r="F172" s="21" t="s">
        <v>205</v>
      </c>
      <c r="G172" s="22" t="s">
        <v>210</v>
      </c>
      <c r="H172" s="9"/>
      <c r="I172" s="55">
        <v>0.64</v>
      </c>
      <c r="J172" s="53">
        <v>0.7</v>
      </c>
      <c r="K172" s="24"/>
      <c r="L172" s="20">
        <v>3.5799999999999998E-2</v>
      </c>
      <c r="M172" s="20">
        <v>0.1278</v>
      </c>
      <c r="N172" s="20">
        <v>0.11509999999999999</v>
      </c>
      <c r="O172" s="20">
        <v>0.2177</v>
      </c>
      <c r="P172" s="9"/>
      <c r="Q172" s="25">
        <v>1.5128999999999999</v>
      </c>
      <c r="R172" s="25">
        <v>0.96199999999999997</v>
      </c>
      <c r="S172" s="25">
        <v>0.67749999999999999</v>
      </c>
      <c r="T172" s="9"/>
      <c r="U172" s="33">
        <v>100</v>
      </c>
      <c r="V172" s="34">
        <v>100</v>
      </c>
      <c r="W172" s="34">
        <v>100</v>
      </c>
      <c r="X172" s="9"/>
      <c r="Y172" s="28" t="s">
        <v>210</v>
      </c>
      <c r="Z172" s="29" t="s">
        <v>189</v>
      </c>
      <c r="AA172" s="29" t="s">
        <v>205</v>
      </c>
      <c r="AB172" s="20">
        <v>73</v>
      </c>
      <c r="AC172" s="30" t="s">
        <v>597</v>
      </c>
      <c r="AD172" s="29"/>
      <c r="AE172" s="31">
        <v>417654</v>
      </c>
      <c r="AF172" s="35" t="s">
        <v>596</v>
      </c>
      <c r="AG172" s="20" t="s">
        <v>649</v>
      </c>
      <c r="AH172" s="20">
        <v>937</v>
      </c>
      <c r="AI172" s="23">
        <v>304.03401000000002</v>
      </c>
    </row>
    <row r="173" spans="1:35" s="4" customFormat="1" ht="15" hidden="1" customHeight="1" x14ac:dyDescent="0.2">
      <c r="A173" s="2"/>
      <c r="B173" s="18">
        <v>1351</v>
      </c>
      <c r="C173" s="19">
        <v>322</v>
      </c>
      <c r="D173" s="20">
        <v>1505</v>
      </c>
      <c r="E173" s="21" t="s">
        <v>189</v>
      </c>
      <c r="F173" s="21" t="s">
        <v>205</v>
      </c>
      <c r="G173" s="22" t="s">
        <v>211</v>
      </c>
      <c r="H173" s="9"/>
      <c r="I173" s="57">
        <v>1.26</v>
      </c>
      <c r="J173" s="54">
        <v>0.65</v>
      </c>
      <c r="K173" s="24"/>
      <c r="L173" s="20">
        <v>3.0800000000000001E-2</v>
      </c>
      <c r="M173" s="20">
        <v>0.1278</v>
      </c>
      <c r="N173" s="20">
        <v>7.4499999999999997E-2</v>
      </c>
      <c r="O173" s="20">
        <v>0.1845</v>
      </c>
      <c r="P173" s="9"/>
      <c r="Q173" s="25">
        <v>0.76239999999999997</v>
      </c>
      <c r="R173" s="25">
        <v>0.96279999999999999</v>
      </c>
      <c r="S173" s="25">
        <v>0.62639999999999996</v>
      </c>
      <c r="T173" s="9"/>
      <c r="U173" s="33">
        <v>100</v>
      </c>
      <c r="V173" s="34">
        <v>100</v>
      </c>
      <c r="W173" s="34">
        <v>100</v>
      </c>
      <c r="X173" s="9"/>
      <c r="Y173" s="28" t="s">
        <v>211</v>
      </c>
      <c r="Z173" s="29" t="s">
        <v>189</v>
      </c>
      <c r="AA173" s="29" t="s">
        <v>205</v>
      </c>
      <c r="AB173" s="20">
        <v>445</v>
      </c>
      <c r="AC173" s="30" t="s">
        <v>599</v>
      </c>
      <c r="AD173" s="30" t="s">
        <v>600</v>
      </c>
      <c r="AE173" s="31">
        <v>967</v>
      </c>
      <c r="AF173" s="35" t="s">
        <v>598</v>
      </c>
      <c r="AG173" s="20" t="s">
        <v>650</v>
      </c>
      <c r="AH173" s="20">
        <v>1638.1</v>
      </c>
      <c r="AI173" s="23">
        <v>155.00982999999999</v>
      </c>
    </row>
    <row r="174" spans="1:35" s="4" customFormat="1" ht="15" hidden="1" customHeight="1" x14ac:dyDescent="0.2">
      <c r="A174" s="2"/>
      <c r="B174" s="18">
        <v>1352</v>
      </c>
      <c r="C174" s="19">
        <v>323</v>
      </c>
      <c r="D174" s="20">
        <v>35172</v>
      </c>
      <c r="E174" s="21" t="s">
        <v>189</v>
      </c>
      <c r="F174" s="21" t="s">
        <v>205</v>
      </c>
      <c r="G174" s="22" t="s">
        <v>212</v>
      </c>
      <c r="H174" s="9"/>
      <c r="I174" s="53">
        <v>0.73</v>
      </c>
      <c r="J174" s="55">
        <v>0.56999999999999995</v>
      </c>
      <c r="K174" s="24"/>
      <c r="L174" s="20">
        <v>0.19550000000000001</v>
      </c>
      <c r="M174" s="20">
        <v>0.22950000000000001</v>
      </c>
      <c r="N174" s="63">
        <v>9.2999999999999992E-3</v>
      </c>
      <c r="O174" s="63">
        <v>6.1899999999999997E-2</v>
      </c>
      <c r="P174" s="9"/>
      <c r="Q174" s="25">
        <v>1.1837</v>
      </c>
      <c r="R174" s="25">
        <v>0.86470000000000002</v>
      </c>
      <c r="S174" s="25">
        <v>0.49070000000000003</v>
      </c>
      <c r="T174" s="9"/>
      <c r="U174" s="33">
        <v>100</v>
      </c>
      <c r="V174" s="34">
        <v>100</v>
      </c>
      <c r="W174" s="34">
        <v>33</v>
      </c>
      <c r="X174" s="9"/>
      <c r="Y174" s="28" t="s">
        <v>212</v>
      </c>
      <c r="Z174" s="29" t="s">
        <v>189</v>
      </c>
      <c r="AA174" s="29" t="s">
        <v>205</v>
      </c>
      <c r="AB174" s="20">
        <v>100001416</v>
      </c>
      <c r="AC174" s="29"/>
      <c r="AD174" s="30" t="s">
        <v>602</v>
      </c>
      <c r="AE174" s="31">
        <v>92751</v>
      </c>
      <c r="AF174" s="35" t="s">
        <v>601</v>
      </c>
      <c r="AG174" s="20" t="s">
        <v>650</v>
      </c>
      <c r="AH174" s="20">
        <v>2250</v>
      </c>
      <c r="AI174" s="23">
        <v>287.05209000000002</v>
      </c>
    </row>
    <row r="175" spans="1:35" s="4" customFormat="1" ht="15" hidden="1" customHeight="1" x14ac:dyDescent="0.2">
      <c r="A175" s="2"/>
      <c r="B175" s="18">
        <v>1358</v>
      </c>
      <c r="C175" s="19">
        <v>401</v>
      </c>
      <c r="D175" s="20">
        <v>606</v>
      </c>
      <c r="E175" s="21" t="s">
        <v>189</v>
      </c>
      <c r="F175" s="21" t="s">
        <v>205</v>
      </c>
      <c r="G175" s="22" t="s">
        <v>214</v>
      </c>
      <c r="H175" s="9"/>
      <c r="I175" s="53">
        <v>1.18</v>
      </c>
      <c r="J175" s="57">
        <v>1.37</v>
      </c>
      <c r="K175" s="24"/>
      <c r="L175" s="20">
        <v>0.10639999999999999</v>
      </c>
      <c r="M175" s="20">
        <v>0.1802</v>
      </c>
      <c r="N175" s="63">
        <v>4.5999999999999999E-3</v>
      </c>
      <c r="O175" s="63">
        <v>4.7E-2</v>
      </c>
      <c r="P175" s="9"/>
      <c r="Q175" s="25">
        <v>0.65349999999999997</v>
      </c>
      <c r="R175" s="25">
        <v>0.77310000000000001</v>
      </c>
      <c r="S175" s="25">
        <v>1.0571999999999999</v>
      </c>
      <c r="T175" s="9"/>
      <c r="U175" s="33">
        <v>100</v>
      </c>
      <c r="V175" s="34">
        <v>100</v>
      </c>
      <c r="W175" s="34">
        <v>100</v>
      </c>
      <c r="X175" s="9"/>
      <c r="Y175" s="28" t="s">
        <v>214</v>
      </c>
      <c r="Z175" s="29" t="s">
        <v>189</v>
      </c>
      <c r="AA175" s="29" t="s">
        <v>205</v>
      </c>
      <c r="AB175" s="20">
        <v>535</v>
      </c>
      <c r="AC175" s="30" t="s">
        <v>607</v>
      </c>
      <c r="AD175" s="30" t="s">
        <v>608</v>
      </c>
      <c r="AE175" s="31">
        <v>6029</v>
      </c>
      <c r="AF175" s="35" t="s">
        <v>606</v>
      </c>
      <c r="AG175" s="20" t="s">
        <v>649</v>
      </c>
      <c r="AH175" s="20">
        <v>1457.6</v>
      </c>
      <c r="AI175" s="23">
        <v>243.06226000000001</v>
      </c>
    </row>
    <row r="176" spans="1:35" s="4" customFormat="1" ht="15" hidden="1" customHeight="1" x14ac:dyDescent="0.2">
      <c r="A176" s="2"/>
      <c r="B176" s="18">
        <v>1361</v>
      </c>
      <c r="C176" s="19">
        <v>404</v>
      </c>
      <c r="D176" s="20">
        <v>37137</v>
      </c>
      <c r="E176" s="21" t="s">
        <v>189</v>
      </c>
      <c r="F176" s="21" t="s">
        <v>205</v>
      </c>
      <c r="G176" s="22" t="s">
        <v>215</v>
      </c>
      <c r="H176" s="9"/>
      <c r="I176" s="55">
        <v>0.6</v>
      </c>
      <c r="J176" s="53">
        <v>1.1100000000000001</v>
      </c>
      <c r="K176" s="24"/>
      <c r="L176" s="20">
        <v>2.9399999999999999E-2</v>
      </c>
      <c r="M176" s="20">
        <v>0.1278</v>
      </c>
      <c r="N176" s="20">
        <v>0.6361</v>
      </c>
      <c r="O176" s="20">
        <v>0.49109999999999998</v>
      </c>
      <c r="P176" s="9"/>
      <c r="Q176" s="25">
        <v>1.327</v>
      </c>
      <c r="R176" s="25">
        <v>0.80200000000000005</v>
      </c>
      <c r="S176" s="25">
        <v>0.8891</v>
      </c>
      <c r="T176" s="9"/>
      <c r="U176" s="33">
        <v>100</v>
      </c>
      <c r="V176" s="34">
        <v>100</v>
      </c>
      <c r="W176" s="34">
        <v>100</v>
      </c>
      <c r="X176" s="9"/>
      <c r="Y176" s="28" t="s">
        <v>215</v>
      </c>
      <c r="Z176" s="29" t="s">
        <v>189</v>
      </c>
      <c r="AA176" s="29" t="s">
        <v>205</v>
      </c>
      <c r="AB176" s="20">
        <v>75</v>
      </c>
      <c r="AC176" s="30" t="s">
        <v>610</v>
      </c>
      <c r="AD176" s="29"/>
      <c r="AE176" s="31">
        <v>439715</v>
      </c>
      <c r="AF176" s="35" t="s">
        <v>609</v>
      </c>
      <c r="AG176" s="20" t="s">
        <v>649</v>
      </c>
      <c r="AH176" s="20">
        <v>1090</v>
      </c>
      <c r="AI176" s="23">
        <v>305.01803000000001</v>
      </c>
    </row>
    <row r="177" spans="1:35" s="4" customFormat="1" ht="15" hidden="1" customHeight="1" x14ac:dyDescent="0.2">
      <c r="A177" s="2"/>
      <c r="B177" s="18">
        <v>1363</v>
      </c>
      <c r="C177" s="19">
        <v>125</v>
      </c>
      <c r="D177" s="20">
        <v>55</v>
      </c>
      <c r="E177" s="21" t="s">
        <v>189</v>
      </c>
      <c r="F177" s="21" t="s">
        <v>205</v>
      </c>
      <c r="G177" s="22" t="s">
        <v>216</v>
      </c>
      <c r="H177" s="9"/>
      <c r="I177" s="53">
        <v>1.1499999999999999</v>
      </c>
      <c r="J177" s="53">
        <v>0.97</v>
      </c>
      <c r="K177" s="24"/>
      <c r="L177" s="20">
        <v>0.54149999999999998</v>
      </c>
      <c r="M177" s="20">
        <v>0.3705</v>
      </c>
      <c r="N177" s="20">
        <v>0.97919999999999996</v>
      </c>
      <c r="O177" s="20">
        <v>0.61360000000000003</v>
      </c>
      <c r="P177" s="9"/>
      <c r="Q177" s="25">
        <v>0.89139999999999997</v>
      </c>
      <c r="R177" s="25">
        <v>1.0230999999999999</v>
      </c>
      <c r="S177" s="25">
        <v>0.99409999999999998</v>
      </c>
      <c r="T177" s="9"/>
      <c r="U177" s="33">
        <v>100</v>
      </c>
      <c r="V177" s="34">
        <v>100</v>
      </c>
      <c r="W177" s="34">
        <v>100</v>
      </c>
      <c r="X177" s="9"/>
      <c r="Y177" s="28" t="s">
        <v>216</v>
      </c>
      <c r="Z177" s="29" t="s">
        <v>189</v>
      </c>
      <c r="AA177" s="29" t="s">
        <v>205</v>
      </c>
      <c r="AB177" s="20">
        <v>244</v>
      </c>
      <c r="AC177" s="30" t="s">
        <v>612</v>
      </c>
      <c r="AD177" s="30" t="s">
        <v>613</v>
      </c>
      <c r="AE177" s="31">
        <v>239</v>
      </c>
      <c r="AF177" s="35" t="s">
        <v>611</v>
      </c>
      <c r="AG177" s="20" t="s">
        <v>648</v>
      </c>
      <c r="AH177" s="20">
        <v>1905</v>
      </c>
      <c r="AI177" s="23">
        <v>90.054959999999994</v>
      </c>
    </row>
    <row r="178" spans="1:35" s="4" customFormat="1" ht="15" hidden="1" customHeight="1" x14ac:dyDescent="0.2">
      <c r="A178" s="2"/>
      <c r="B178" s="18">
        <v>1366</v>
      </c>
      <c r="C178" s="19">
        <v>402</v>
      </c>
      <c r="D178" s="20">
        <v>39764</v>
      </c>
      <c r="E178" s="21" t="s">
        <v>189</v>
      </c>
      <c r="F178" s="21" t="s">
        <v>205</v>
      </c>
      <c r="G178" s="22" t="s">
        <v>217</v>
      </c>
      <c r="H178" s="9"/>
      <c r="I178" s="54">
        <v>0.69</v>
      </c>
      <c r="J178" s="53">
        <v>0.7</v>
      </c>
      <c r="K178" s="24"/>
      <c r="L178" s="20">
        <v>6.6100000000000006E-2</v>
      </c>
      <c r="M178" s="20">
        <v>0.15390000000000001</v>
      </c>
      <c r="N178" s="20">
        <v>0.1174</v>
      </c>
      <c r="O178" s="20">
        <v>0.2177</v>
      </c>
      <c r="P178" s="9"/>
      <c r="Q178" s="25">
        <v>1.4248000000000001</v>
      </c>
      <c r="R178" s="25">
        <v>0.97960000000000003</v>
      </c>
      <c r="S178" s="25">
        <v>0.68789999999999996</v>
      </c>
      <c r="T178" s="9"/>
      <c r="U178" s="33">
        <v>100</v>
      </c>
      <c r="V178" s="34">
        <v>100</v>
      </c>
      <c r="W178" s="34">
        <v>100</v>
      </c>
      <c r="X178" s="9"/>
      <c r="Y178" s="28" t="s">
        <v>217</v>
      </c>
      <c r="Z178" s="29" t="s">
        <v>189</v>
      </c>
      <c r="AA178" s="29" t="s">
        <v>205</v>
      </c>
      <c r="AB178" s="20">
        <v>106</v>
      </c>
      <c r="AC178" s="30" t="s">
        <v>615</v>
      </c>
      <c r="AD178" s="29"/>
      <c r="AE178" s="31">
        <v>101543</v>
      </c>
      <c r="AF178" s="35" t="s">
        <v>614</v>
      </c>
      <c r="AG178" s="20" t="s">
        <v>650</v>
      </c>
      <c r="AH178" s="20">
        <v>3800</v>
      </c>
      <c r="AI178" s="23">
        <v>323.02859000000001</v>
      </c>
    </row>
    <row r="179" spans="1:35" s="4" customFormat="1" ht="15" hidden="1" customHeight="1" x14ac:dyDescent="0.2">
      <c r="A179" s="2"/>
      <c r="B179" s="18">
        <v>1367</v>
      </c>
      <c r="C179" s="19">
        <v>80</v>
      </c>
      <c r="D179" s="20">
        <v>3155</v>
      </c>
      <c r="E179" s="21" t="s">
        <v>189</v>
      </c>
      <c r="F179" s="21" t="s">
        <v>205</v>
      </c>
      <c r="G179" s="22" t="s">
        <v>218</v>
      </c>
      <c r="H179" s="9"/>
      <c r="I179" s="57">
        <v>5.79</v>
      </c>
      <c r="J179" s="53">
        <v>1.03</v>
      </c>
      <c r="K179" s="24"/>
      <c r="L179" s="61">
        <v>4.1000000000000003E-3</v>
      </c>
      <c r="M179" s="61">
        <v>7.6799999999999993E-2</v>
      </c>
      <c r="N179" s="20">
        <v>0.95489999999999997</v>
      </c>
      <c r="O179" s="20">
        <v>0.61129999999999995</v>
      </c>
      <c r="P179" s="9"/>
      <c r="Q179" s="25">
        <v>0.17130000000000001</v>
      </c>
      <c r="R179" s="25">
        <v>0.99219999999999997</v>
      </c>
      <c r="S179" s="25">
        <v>1.0245</v>
      </c>
      <c r="T179" s="9"/>
      <c r="U179" s="33">
        <v>33</v>
      </c>
      <c r="V179" s="34">
        <v>100</v>
      </c>
      <c r="W179" s="34">
        <v>100</v>
      </c>
      <c r="X179" s="9"/>
      <c r="Y179" s="28" t="s">
        <v>218</v>
      </c>
      <c r="Z179" s="29" t="s">
        <v>189</v>
      </c>
      <c r="AA179" s="29" t="s">
        <v>205</v>
      </c>
      <c r="AB179" s="20">
        <v>1053</v>
      </c>
      <c r="AC179" s="30" t="s">
        <v>617</v>
      </c>
      <c r="AD179" s="30" t="s">
        <v>618</v>
      </c>
      <c r="AE179" s="31">
        <v>111</v>
      </c>
      <c r="AF179" s="35" t="s">
        <v>616</v>
      </c>
      <c r="AG179" s="20" t="s">
        <v>648</v>
      </c>
      <c r="AH179" s="20">
        <v>875</v>
      </c>
      <c r="AI179" s="23">
        <v>133.06076999999999</v>
      </c>
    </row>
    <row r="180" spans="1:35" s="4" customFormat="1" ht="15" hidden="1" customHeight="1" x14ac:dyDescent="0.2">
      <c r="A180" s="2"/>
      <c r="B180" s="18">
        <v>1382</v>
      </c>
      <c r="C180" s="19">
        <v>406</v>
      </c>
      <c r="D180" s="20">
        <v>40475</v>
      </c>
      <c r="E180" s="21" t="s">
        <v>220</v>
      </c>
      <c r="F180" s="21" t="s">
        <v>221</v>
      </c>
      <c r="G180" s="22" t="s">
        <v>219</v>
      </c>
      <c r="H180" s="9"/>
      <c r="I180" s="53">
        <v>0.89</v>
      </c>
      <c r="J180" s="53">
        <v>1.27</v>
      </c>
      <c r="K180" s="24"/>
      <c r="L180" s="20">
        <v>0.64470000000000005</v>
      </c>
      <c r="M180" s="20">
        <v>0.39879999999999999</v>
      </c>
      <c r="N180" s="20">
        <v>0.43990000000000001</v>
      </c>
      <c r="O180" s="20">
        <v>0.40189999999999998</v>
      </c>
      <c r="P180" s="9"/>
      <c r="Q180" s="25">
        <v>0.97819999999999996</v>
      </c>
      <c r="R180" s="25">
        <v>0.87009999999999998</v>
      </c>
      <c r="S180" s="25">
        <v>1.1039000000000001</v>
      </c>
      <c r="T180" s="9"/>
      <c r="U180" s="33">
        <v>100</v>
      </c>
      <c r="V180" s="34">
        <v>67</v>
      </c>
      <c r="W180" s="34">
        <v>100</v>
      </c>
      <c r="X180" s="9"/>
      <c r="Y180" s="28" t="s">
        <v>219</v>
      </c>
      <c r="Z180" s="29" t="s">
        <v>220</v>
      </c>
      <c r="AA180" s="29" t="s">
        <v>221</v>
      </c>
      <c r="AB180" s="20">
        <v>100003641</v>
      </c>
      <c r="AC180" s="29"/>
      <c r="AD180" s="29"/>
      <c r="AE180" s="31">
        <v>136487</v>
      </c>
      <c r="AF180" s="35" t="s">
        <v>619</v>
      </c>
      <c r="AG180" s="20" t="s">
        <v>648</v>
      </c>
      <c r="AH180" s="20">
        <v>2444</v>
      </c>
      <c r="AI180" s="23">
        <v>175.10772</v>
      </c>
    </row>
    <row r="181" spans="1:35" s="4" customFormat="1" ht="15" hidden="1" customHeight="1" x14ac:dyDescent="0.2">
      <c r="A181" s="2"/>
      <c r="B181" s="18">
        <v>1408</v>
      </c>
      <c r="C181" s="19">
        <v>143</v>
      </c>
      <c r="D181" s="20">
        <v>18368</v>
      </c>
      <c r="E181" s="21" t="s">
        <v>220</v>
      </c>
      <c r="F181" s="21" t="s">
        <v>221</v>
      </c>
      <c r="G181" s="22" t="s">
        <v>222</v>
      </c>
      <c r="H181" s="9"/>
      <c r="I181" s="57">
        <v>1.63</v>
      </c>
      <c r="J181" s="57">
        <v>1.71</v>
      </c>
      <c r="K181" s="24"/>
      <c r="L181" s="61">
        <v>5.7000000000000002E-3</v>
      </c>
      <c r="M181" s="61">
        <v>7.6799999999999993E-2</v>
      </c>
      <c r="N181" s="63">
        <v>7.3000000000000001E-3</v>
      </c>
      <c r="O181" s="63">
        <v>5.7500000000000002E-2</v>
      </c>
      <c r="P181" s="9"/>
      <c r="Q181" s="25">
        <v>0.4158</v>
      </c>
      <c r="R181" s="25">
        <v>0.67600000000000005</v>
      </c>
      <c r="S181" s="25">
        <v>1.1586000000000001</v>
      </c>
      <c r="T181" s="9"/>
      <c r="U181" s="33">
        <v>100</v>
      </c>
      <c r="V181" s="34">
        <v>100</v>
      </c>
      <c r="W181" s="34">
        <v>100</v>
      </c>
      <c r="X181" s="9"/>
      <c r="Y181" s="28" t="s">
        <v>222</v>
      </c>
      <c r="Z181" s="29" t="s">
        <v>220</v>
      </c>
      <c r="AA181" s="29" t="s">
        <v>221</v>
      </c>
      <c r="AB181" s="20">
        <v>1224</v>
      </c>
      <c r="AC181" s="29"/>
      <c r="AD181" s="29"/>
      <c r="AE181" s="31">
        <v>333293</v>
      </c>
      <c r="AF181" s="35" t="s">
        <v>620</v>
      </c>
      <c r="AG181" s="20" t="s">
        <v>648</v>
      </c>
      <c r="AH181" s="20">
        <v>2947</v>
      </c>
      <c r="AI181" s="23">
        <v>355.07405999999997</v>
      </c>
    </row>
    <row r="182" spans="1:35" s="4" customFormat="1" ht="15" hidden="1" customHeight="1" x14ac:dyDescent="0.2">
      <c r="A182" s="2"/>
      <c r="B182" s="18">
        <v>1414</v>
      </c>
      <c r="C182" s="19">
        <v>342</v>
      </c>
      <c r="D182" s="20">
        <v>40703</v>
      </c>
      <c r="E182" s="21" t="s">
        <v>220</v>
      </c>
      <c r="F182" s="21" t="s">
        <v>221</v>
      </c>
      <c r="G182" s="22" t="s">
        <v>223</v>
      </c>
      <c r="H182" s="9"/>
      <c r="I182" s="53">
        <v>1.1000000000000001</v>
      </c>
      <c r="J182" s="56">
        <v>1.32</v>
      </c>
      <c r="K182" s="24"/>
      <c r="L182" s="20">
        <v>0.55549999999999999</v>
      </c>
      <c r="M182" s="20">
        <v>0.37259999999999999</v>
      </c>
      <c r="N182" s="20">
        <v>9.5799999999999996E-2</v>
      </c>
      <c r="O182" s="20">
        <v>0.20069999999999999</v>
      </c>
      <c r="P182" s="9"/>
      <c r="Q182" s="25">
        <v>0.7016</v>
      </c>
      <c r="R182" s="25">
        <v>0.77190000000000003</v>
      </c>
      <c r="S182" s="25">
        <v>1.0154000000000001</v>
      </c>
      <c r="T182" s="9"/>
      <c r="U182" s="33">
        <v>100</v>
      </c>
      <c r="V182" s="34">
        <v>100</v>
      </c>
      <c r="W182" s="34">
        <v>100</v>
      </c>
      <c r="X182" s="9"/>
      <c r="Y182" s="28" t="s">
        <v>223</v>
      </c>
      <c r="Z182" s="29" t="s">
        <v>220</v>
      </c>
      <c r="AA182" s="29" t="s">
        <v>221</v>
      </c>
      <c r="AB182" s="20">
        <v>100003674</v>
      </c>
      <c r="AC182" s="29"/>
      <c r="AD182" s="29"/>
      <c r="AE182" s="31">
        <v>6426709</v>
      </c>
      <c r="AF182" s="35" t="s">
        <v>621</v>
      </c>
      <c r="AG182" s="20" t="s">
        <v>648</v>
      </c>
      <c r="AH182" s="20">
        <v>2136</v>
      </c>
      <c r="AI182" s="23">
        <v>173.09207000000001</v>
      </c>
    </row>
    <row r="183" spans="1:35" s="4" customFormat="1" ht="15" hidden="1" customHeight="1" x14ac:dyDescent="0.2">
      <c r="A183" s="2"/>
      <c r="B183" s="18">
        <v>1421</v>
      </c>
      <c r="C183" s="19">
        <v>214</v>
      </c>
      <c r="D183" s="20">
        <v>34398</v>
      </c>
      <c r="E183" s="21" t="s">
        <v>220</v>
      </c>
      <c r="F183" s="21" t="s">
        <v>221</v>
      </c>
      <c r="G183" s="22" t="s">
        <v>224</v>
      </c>
      <c r="H183" s="9"/>
      <c r="I183" s="53">
        <v>1.37</v>
      </c>
      <c r="J183" s="54">
        <v>0.36</v>
      </c>
      <c r="K183" s="24"/>
      <c r="L183" s="20">
        <v>0.49819999999999998</v>
      </c>
      <c r="M183" s="20">
        <v>0.35139999999999999</v>
      </c>
      <c r="N183" s="20">
        <v>7.1599999999999997E-2</v>
      </c>
      <c r="O183" s="20">
        <v>0.17910000000000001</v>
      </c>
      <c r="P183" s="9"/>
      <c r="Q183" s="25">
        <v>0.85940000000000005</v>
      </c>
      <c r="R183" s="25">
        <v>1.1755</v>
      </c>
      <c r="S183" s="25">
        <v>0.42559999999999998</v>
      </c>
      <c r="T183" s="9"/>
      <c r="U183" s="33">
        <v>100</v>
      </c>
      <c r="V183" s="34">
        <v>100</v>
      </c>
      <c r="W183" s="34">
        <v>33</v>
      </c>
      <c r="X183" s="9"/>
      <c r="Y183" s="28" t="s">
        <v>224</v>
      </c>
      <c r="Z183" s="29" t="s">
        <v>220</v>
      </c>
      <c r="AA183" s="29" t="s">
        <v>221</v>
      </c>
      <c r="AB183" s="20">
        <v>100001258</v>
      </c>
      <c r="AC183" s="30" t="s">
        <v>623</v>
      </c>
      <c r="AD183" s="29"/>
      <c r="AE183" s="31">
        <v>92843</v>
      </c>
      <c r="AF183" s="35" t="s">
        <v>622</v>
      </c>
      <c r="AG183" s="20" t="s">
        <v>648</v>
      </c>
      <c r="AH183" s="20">
        <v>3059</v>
      </c>
      <c r="AI183" s="23">
        <v>189.12336999999999</v>
      </c>
    </row>
    <row r="184" spans="1:35" s="4" customFormat="1" ht="15" hidden="1" customHeight="1" x14ac:dyDescent="0.2">
      <c r="A184" s="2"/>
      <c r="B184" s="18">
        <v>1472</v>
      </c>
      <c r="C184" s="19">
        <v>241</v>
      </c>
      <c r="D184" s="20">
        <v>40008</v>
      </c>
      <c r="E184" s="21" t="s">
        <v>220</v>
      </c>
      <c r="F184" s="21" t="s">
        <v>221</v>
      </c>
      <c r="G184" s="22" t="s">
        <v>225</v>
      </c>
      <c r="H184" s="9"/>
      <c r="I184" s="56">
        <v>1.86</v>
      </c>
      <c r="J184" s="53">
        <v>1.03</v>
      </c>
      <c r="K184" s="24"/>
      <c r="L184" s="20">
        <v>7.9000000000000001E-2</v>
      </c>
      <c r="M184" s="20">
        <v>0.16009999999999999</v>
      </c>
      <c r="N184" s="20">
        <v>0.84109999999999996</v>
      </c>
      <c r="O184" s="20">
        <v>0.57530000000000003</v>
      </c>
      <c r="P184" s="9"/>
      <c r="Q184" s="25">
        <v>0.61270000000000002</v>
      </c>
      <c r="R184" s="25">
        <v>1.1379999999999999</v>
      </c>
      <c r="S184" s="25">
        <v>1.1677999999999999</v>
      </c>
      <c r="T184" s="9"/>
      <c r="U184" s="33">
        <v>100</v>
      </c>
      <c r="V184" s="34">
        <v>100</v>
      </c>
      <c r="W184" s="34">
        <v>100</v>
      </c>
      <c r="X184" s="9"/>
      <c r="Y184" s="28" t="s">
        <v>225</v>
      </c>
      <c r="Z184" s="29" t="s">
        <v>220</v>
      </c>
      <c r="AA184" s="29" t="s">
        <v>221</v>
      </c>
      <c r="AB184" s="20">
        <v>100003169</v>
      </c>
      <c r="AC184" s="29"/>
      <c r="AD184" s="29"/>
      <c r="AE184" s="31">
        <v>342532</v>
      </c>
      <c r="AF184" s="35" t="s">
        <v>624</v>
      </c>
      <c r="AG184" s="20" t="s">
        <v>649</v>
      </c>
      <c r="AH184" s="20">
        <v>1992</v>
      </c>
      <c r="AI184" s="23">
        <v>187.10881000000001</v>
      </c>
    </row>
    <row r="185" spans="1:35" s="4" customFormat="1" ht="15" hidden="1" customHeight="1" x14ac:dyDescent="0.2">
      <c r="A185" s="2"/>
      <c r="B185" s="18">
        <v>1480</v>
      </c>
      <c r="C185" s="19">
        <v>386</v>
      </c>
      <c r="D185" s="20">
        <v>31530</v>
      </c>
      <c r="E185" s="21" t="s">
        <v>220</v>
      </c>
      <c r="F185" s="21" t="s">
        <v>221</v>
      </c>
      <c r="G185" s="22" t="s">
        <v>226</v>
      </c>
      <c r="H185" s="9"/>
      <c r="I185" s="53">
        <v>1.08</v>
      </c>
      <c r="J185" s="53">
        <v>0.87</v>
      </c>
      <c r="K185" s="24"/>
      <c r="L185" s="20">
        <v>0.63800000000000001</v>
      </c>
      <c r="M185" s="20">
        <v>0.39879999999999999</v>
      </c>
      <c r="N185" s="20">
        <v>0.41880000000000001</v>
      </c>
      <c r="O185" s="20">
        <v>0.3957</v>
      </c>
      <c r="P185" s="9"/>
      <c r="Q185" s="25">
        <v>1.0112000000000001</v>
      </c>
      <c r="R185" s="25">
        <v>1.0874999999999999</v>
      </c>
      <c r="S185" s="25">
        <v>0.94589999999999996</v>
      </c>
      <c r="T185" s="9"/>
      <c r="U185" s="33">
        <v>100</v>
      </c>
      <c r="V185" s="34">
        <v>100</v>
      </c>
      <c r="W185" s="34">
        <v>100</v>
      </c>
      <c r="X185" s="9"/>
      <c r="Y185" s="28" t="s">
        <v>226</v>
      </c>
      <c r="Z185" s="29" t="s">
        <v>220</v>
      </c>
      <c r="AA185" s="29" t="s">
        <v>221</v>
      </c>
      <c r="AB185" s="20">
        <v>100001125</v>
      </c>
      <c r="AC185" s="29"/>
      <c r="AD185" s="29"/>
      <c r="AE185" s="31">
        <v>4099799</v>
      </c>
      <c r="AF185" s="35" t="s">
        <v>625</v>
      </c>
      <c r="AG185" s="20" t="s">
        <v>649</v>
      </c>
      <c r="AH185" s="20">
        <v>2322</v>
      </c>
      <c r="AI185" s="23">
        <v>265.11937999999998</v>
      </c>
    </row>
    <row r="186" spans="1:35" s="4" customFormat="1" ht="15" hidden="1" customHeight="1" x14ac:dyDescent="0.2">
      <c r="A186" s="2"/>
      <c r="B186" s="18">
        <v>1721</v>
      </c>
      <c r="C186" s="19">
        <v>234</v>
      </c>
      <c r="D186" s="20">
        <v>39613</v>
      </c>
      <c r="E186" s="21" t="s">
        <v>228</v>
      </c>
      <c r="F186" s="21" t="s">
        <v>229</v>
      </c>
      <c r="G186" s="22" t="s">
        <v>227</v>
      </c>
      <c r="H186" s="9"/>
      <c r="I186" s="53">
        <v>0.95</v>
      </c>
      <c r="J186" s="53">
        <v>1.37</v>
      </c>
      <c r="K186" s="24"/>
      <c r="L186" s="20">
        <v>0.69750000000000001</v>
      </c>
      <c r="M186" s="20">
        <v>0.41830000000000001</v>
      </c>
      <c r="N186" s="20">
        <v>0.1236</v>
      </c>
      <c r="O186" s="20">
        <v>0.21859999999999999</v>
      </c>
      <c r="P186" s="9"/>
      <c r="Q186" s="25">
        <v>0.77090000000000003</v>
      </c>
      <c r="R186" s="25">
        <v>0.73519999999999996</v>
      </c>
      <c r="S186" s="25">
        <v>1.0049999999999999</v>
      </c>
      <c r="T186" s="9"/>
      <c r="U186" s="33">
        <v>100</v>
      </c>
      <c r="V186" s="34">
        <v>100</v>
      </c>
      <c r="W186" s="34">
        <v>100</v>
      </c>
      <c r="X186" s="9"/>
      <c r="Y186" s="28" t="s">
        <v>227</v>
      </c>
      <c r="Z186" s="29" t="s">
        <v>228</v>
      </c>
      <c r="AA186" s="29" t="s">
        <v>229</v>
      </c>
      <c r="AB186" s="20">
        <v>100003110</v>
      </c>
      <c r="AC186" s="29"/>
      <c r="AD186" s="30" t="s">
        <v>627</v>
      </c>
      <c r="AE186" s="31">
        <v>446620</v>
      </c>
      <c r="AF186" s="35" t="s">
        <v>626</v>
      </c>
      <c r="AG186" s="20" t="s">
        <v>649</v>
      </c>
      <c r="AH186" s="20">
        <v>1685</v>
      </c>
      <c r="AI186" s="23">
        <v>289.08299</v>
      </c>
    </row>
    <row r="187" spans="1:35" s="4" customFormat="1" ht="15" hidden="1" customHeight="1" x14ac:dyDescent="0.2">
      <c r="A187" s="2"/>
      <c r="B187" s="18">
        <v>1775</v>
      </c>
      <c r="C187" s="19">
        <v>43</v>
      </c>
      <c r="D187" s="20">
        <v>35892</v>
      </c>
      <c r="E187" s="21" t="s">
        <v>230</v>
      </c>
      <c r="F187" s="21" t="s">
        <v>232</v>
      </c>
      <c r="G187" s="22" t="s">
        <v>231</v>
      </c>
      <c r="H187" s="9"/>
      <c r="I187" s="53">
        <v>1.04</v>
      </c>
      <c r="J187" s="53">
        <v>0.93</v>
      </c>
      <c r="K187" s="24"/>
      <c r="L187" s="20">
        <v>0.62839999999999996</v>
      </c>
      <c r="M187" s="20">
        <v>0.39510000000000001</v>
      </c>
      <c r="N187" s="20">
        <v>0.34200000000000003</v>
      </c>
      <c r="O187" s="20">
        <v>0.37219999999999998</v>
      </c>
      <c r="P187" s="9"/>
      <c r="Q187" s="25">
        <v>1.0367</v>
      </c>
      <c r="R187" s="25">
        <v>1.0797000000000001</v>
      </c>
      <c r="S187" s="25">
        <v>1.0064</v>
      </c>
      <c r="T187" s="9"/>
      <c r="U187" s="33">
        <v>100</v>
      </c>
      <c r="V187" s="34">
        <v>100</v>
      </c>
      <c r="W187" s="34">
        <v>100</v>
      </c>
      <c r="X187" s="9"/>
      <c r="Y187" s="28" t="s">
        <v>231</v>
      </c>
      <c r="Z187" s="29" t="s">
        <v>230</v>
      </c>
      <c r="AA187" s="29" t="s">
        <v>232</v>
      </c>
      <c r="AB187" s="20">
        <v>100001718</v>
      </c>
      <c r="AC187" s="29"/>
      <c r="AD187" s="29"/>
      <c r="AE187" s="31">
        <v>66520</v>
      </c>
      <c r="AF187" s="35" t="s">
        <v>628</v>
      </c>
      <c r="AG187" s="20" t="s">
        <v>649</v>
      </c>
      <c r="AH187" s="20">
        <v>1574</v>
      </c>
      <c r="AI187" s="23">
        <v>169.01424</v>
      </c>
    </row>
    <row r="188" spans="1:35" s="4" customFormat="1" ht="15" hidden="1" customHeight="1" x14ac:dyDescent="0.2">
      <c r="A188" s="2"/>
      <c r="B188" s="18">
        <v>1780</v>
      </c>
      <c r="C188" s="19">
        <v>84</v>
      </c>
      <c r="D188" s="20">
        <v>21133</v>
      </c>
      <c r="E188" s="21" t="s">
        <v>230</v>
      </c>
      <c r="F188" s="21" t="s">
        <v>232</v>
      </c>
      <c r="G188" s="22" t="s">
        <v>233</v>
      </c>
      <c r="H188" s="9"/>
      <c r="I188" s="54">
        <v>0.71</v>
      </c>
      <c r="J188" s="55">
        <v>0.49</v>
      </c>
      <c r="K188" s="24"/>
      <c r="L188" s="20">
        <v>8.2699999999999996E-2</v>
      </c>
      <c r="M188" s="20">
        <v>0.1605</v>
      </c>
      <c r="N188" s="63">
        <v>2.7000000000000001E-3</v>
      </c>
      <c r="O188" s="63">
        <v>4.0899999999999999E-2</v>
      </c>
      <c r="P188" s="9"/>
      <c r="Q188" s="25">
        <v>1.9589000000000001</v>
      </c>
      <c r="R188" s="25">
        <v>1.3912</v>
      </c>
      <c r="S188" s="25">
        <v>0.67490000000000006</v>
      </c>
      <c r="T188" s="9"/>
      <c r="U188" s="33">
        <v>100</v>
      </c>
      <c r="V188" s="34">
        <v>100</v>
      </c>
      <c r="W188" s="34">
        <v>100</v>
      </c>
      <c r="X188" s="9"/>
      <c r="Y188" s="28" t="s">
        <v>233</v>
      </c>
      <c r="Z188" s="29" t="s">
        <v>230</v>
      </c>
      <c r="AA188" s="29" t="s">
        <v>232</v>
      </c>
      <c r="AB188" s="20">
        <v>100000862</v>
      </c>
      <c r="AC188" s="30" t="s">
        <v>630</v>
      </c>
      <c r="AD188" s="30" t="s">
        <v>233</v>
      </c>
      <c r="AE188" s="31">
        <v>135</v>
      </c>
      <c r="AF188" s="35" t="s">
        <v>629</v>
      </c>
      <c r="AG188" s="20" t="s">
        <v>650</v>
      </c>
      <c r="AH188" s="20">
        <v>1305</v>
      </c>
      <c r="AI188" s="23">
        <v>137.02440999999999</v>
      </c>
    </row>
    <row r="189" spans="1:35" s="4" customFormat="1" ht="15" hidden="1" customHeight="1" x14ac:dyDescent="0.2">
      <c r="A189" s="2"/>
      <c r="B189" s="18">
        <v>1799</v>
      </c>
      <c r="C189" s="19">
        <v>358</v>
      </c>
      <c r="D189" s="20">
        <v>1515</v>
      </c>
      <c r="E189" s="21" t="s">
        <v>230</v>
      </c>
      <c r="F189" s="21" t="s">
        <v>232</v>
      </c>
      <c r="G189" s="22" t="s">
        <v>234</v>
      </c>
      <c r="H189" s="9"/>
      <c r="I189" s="53">
        <v>1.1000000000000001</v>
      </c>
      <c r="J189" s="53">
        <v>1</v>
      </c>
      <c r="K189" s="24"/>
      <c r="L189" s="20">
        <v>0.48970000000000002</v>
      </c>
      <c r="M189" s="20">
        <v>0.34889999999999999</v>
      </c>
      <c r="N189" s="20">
        <v>0.94979999999999998</v>
      </c>
      <c r="O189" s="20">
        <v>0.61119999999999997</v>
      </c>
      <c r="P189" s="9"/>
      <c r="Q189" s="25">
        <v>1.2231000000000001</v>
      </c>
      <c r="R189" s="25">
        <v>1.3484</v>
      </c>
      <c r="S189" s="25">
        <v>1.3459000000000001</v>
      </c>
      <c r="T189" s="9"/>
      <c r="U189" s="33">
        <v>100</v>
      </c>
      <c r="V189" s="34">
        <v>100</v>
      </c>
      <c r="W189" s="34">
        <v>100</v>
      </c>
      <c r="X189" s="9"/>
      <c r="Y189" s="28" t="s">
        <v>234</v>
      </c>
      <c r="Z189" s="29" t="s">
        <v>230</v>
      </c>
      <c r="AA189" s="29" t="s">
        <v>232</v>
      </c>
      <c r="AB189" s="20">
        <v>501</v>
      </c>
      <c r="AC189" s="30" t="s">
        <v>632</v>
      </c>
      <c r="AD189" s="30" t="s">
        <v>633</v>
      </c>
      <c r="AE189" s="31">
        <v>338</v>
      </c>
      <c r="AF189" s="35" t="s">
        <v>631</v>
      </c>
      <c r="AG189" s="20" t="s">
        <v>650</v>
      </c>
      <c r="AH189" s="20">
        <v>802</v>
      </c>
      <c r="AI189" s="23">
        <v>137.02422000000001</v>
      </c>
    </row>
    <row r="190" spans="1:35" s="4" customFormat="1" ht="15" hidden="1" customHeight="1" x14ac:dyDescent="0.2">
      <c r="A190" s="2"/>
      <c r="B190" s="18">
        <v>2139</v>
      </c>
      <c r="C190" s="19">
        <v>377</v>
      </c>
      <c r="D190" s="20">
        <v>41888</v>
      </c>
      <c r="E190" s="21" t="s">
        <v>235</v>
      </c>
      <c r="F190" s="21" t="s">
        <v>236</v>
      </c>
      <c r="G190" s="22" t="s">
        <v>237</v>
      </c>
      <c r="H190" s="9"/>
      <c r="I190" s="53">
        <v>0.98</v>
      </c>
      <c r="J190" s="53">
        <v>0.88</v>
      </c>
      <c r="K190" s="24"/>
      <c r="L190" s="20">
        <v>0.93730000000000002</v>
      </c>
      <c r="M190" s="20">
        <v>0.49399999999999999</v>
      </c>
      <c r="N190" s="20">
        <v>0.45900000000000002</v>
      </c>
      <c r="O190" s="20">
        <v>0.40939999999999999</v>
      </c>
      <c r="P190" s="9"/>
      <c r="Q190" s="25">
        <v>0.88539999999999996</v>
      </c>
      <c r="R190" s="25">
        <v>0.86860000000000004</v>
      </c>
      <c r="S190" s="25">
        <v>0.76639999999999997</v>
      </c>
      <c r="T190" s="9"/>
      <c r="U190" s="33">
        <v>100</v>
      </c>
      <c r="V190" s="34">
        <v>100</v>
      </c>
      <c r="W190" s="34">
        <v>100</v>
      </c>
      <c r="X190" s="9"/>
      <c r="Y190" s="28" t="s">
        <v>237</v>
      </c>
      <c r="Z190" s="29" t="s">
        <v>235</v>
      </c>
      <c r="AA190" s="29" t="s">
        <v>236</v>
      </c>
      <c r="AB190" s="20">
        <v>100003696</v>
      </c>
      <c r="AC190" s="30" t="s">
        <v>635</v>
      </c>
      <c r="AD190" s="29"/>
      <c r="AE190" s="31">
        <v>11439</v>
      </c>
      <c r="AF190" s="35" t="s">
        <v>634</v>
      </c>
      <c r="AG190" s="20" t="s">
        <v>650</v>
      </c>
      <c r="AH190" s="20">
        <v>2155</v>
      </c>
      <c r="AI190" s="23">
        <v>116.03532</v>
      </c>
    </row>
    <row r="191" spans="1:35" s="4" customFormat="1" ht="15" hidden="1" customHeight="1" thickBot="1" x14ac:dyDescent="0.25">
      <c r="A191" s="2"/>
      <c r="B191" s="37">
        <v>2165</v>
      </c>
      <c r="C191" s="19">
        <v>383</v>
      </c>
      <c r="D191" s="38">
        <v>53231</v>
      </c>
      <c r="E191" s="39" t="s">
        <v>235</v>
      </c>
      <c r="F191" s="39" t="s">
        <v>236</v>
      </c>
      <c r="G191" s="40" t="s">
        <v>238</v>
      </c>
      <c r="H191" s="9"/>
      <c r="I191" s="58">
        <v>0.88</v>
      </c>
      <c r="J191" s="60">
        <v>0.24</v>
      </c>
      <c r="K191" s="24"/>
      <c r="L191" s="20">
        <v>0.41160000000000002</v>
      </c>
      <c r="M191" s="20">
        <v>0.31969999999999998</v>
      </c>
      <c r="N191" s="63">
        <v>1.9E-3</v>
      </c>
      <c r="O191" s="63">
        <v>3.5700000000000003E-2</v>
      </c>
      <c r="P191" s="9"/>
      <c r="Q191" s="25">
        <v>4.0669000000000004</v>
      </c>
      <c r="R191" s="25">
        <v>3.5592000000000001</v>
      </c>
      <c r="S191" s="25">
        <v>0.85660000000000003</v>
      </c>
      <c r="T191" s="9"/>
      <c r="U191" s="41">
        <v>100</v>
      </c>
      <c r="V191" s="42">
        <v>100</v>
      </c>
      <c r="W191" s="42">
        <v>100</v>
      </c>
      <c r="X191" s="9"/>
      <c r="Y191" s="43" t="s">
        <v>238</v>
      </c>
      <c r="Z191" s="44" t="s">
        <v>235</v>
      </c>
      <c r="AA191" s="44" t="s">
        <v>236</v>
      </c>
      <c r="AB191" s="45">
        <v>100009232</v>
      </c>
      <c r="AC191" s="44"/>
      <c r="AD191" s="46" t="s">
        <v>637</v>
      </c>
      <c r="AE191" s="47">
        <v>93176</v>
      </c>
      <c r="AF191" s="48" t="s">
        <v>636</v>
      </c>
      <c r="AG191" s="45" t="s">
        <v>648</v>
      </c>
      <c r="AH191" s="45">
        <v>1250</v>
      </c>
      <c r="AI191" s="49">
        <v>134.02703</v>
      </c>
    </row>
  </sheetData>
  <autoFilter ref="A6:AI191" xr:uid="{00000000-0009-0000-0000-00000E000000}">
    <filterColumn colId="4">
      <filters>
        <filter val="Lipids"/>
      </filters>
    </filterColumn>
  </autoFilter>
  <sortState xmlns:xlrd2="http://schemas.microsoft.com/office/spreadsheetml/2017/richdata2" ref="B7:EN418">
    <sortCondition ref="B6"/>
  </sortState>
  <mergeCells count="11">
    <mergeCell ref="U3:W4"/>
    <mergeCell ref="Y3:AI4"/>
    <mergeCell ref="L4:M4"/>
    <mergeCell ref="N4:O4"/>
    <mergeCell ref="B3:G4"/>
    <mergeCell ref="L2:M2"/>
    <mergeCell ref="Q4:S4"/>
    <mergeCell ref="B2:G2"/>
    <mergeCell ref="N2:O2"/>
    <mergeCell ref="I3:J4"/>
    <mergeCell ref="L3:O3"/>
  </mergeCells>
  <conditionalFormatting sqref="Q7:S191">
    <cfRule type="colorScale" priority="1">
      <colorScale>
        <cfvo type="num" val="0.25"/>
        <cfvo type="num" val="1"/>
        <cfvo type="num" val="4"/>
        <color rgb="FF00B0F0"/>
        <color theme="0"/>
        <color rgb="FFFF0000"/>
      </colorScale>
    </cfRule>
  </conditionalFormatting>
  <conditionalFormatting sqref="U7:W191">
    <cfRule type="cellIs" dxfId="0" priority="367" operator="equal">
      <formula>0</formula>
    </cfRule>
    <cfRule type="colorScale" priority="368">
      <colorScale>
        <cfvo type="min"/>
        <cfvo type="max"/>
        <color theme="0" tint="-0.499984740745262"/>
        <color theme="0"/>
      </colorScale>
    </cfRule>
  </conditionalFormatting>
  <hyperlinks>
    <hyperlink ref="AC7" r:id="rId1" display="http://www.genome.jp/dbget-bin/www_bget?cpd+C00037" xr:uid="{00000000-0004-0000-0E00-000000000000}"/>
    <hyperlink ref="AD7" r:id="rId2" display="http://pmn.plantcyc.org/PLANT/NEW-IMAGE?type=COMPOUND&amp;object=GLY" xr:uid="{00000000-0004-0000-0E00-000001000000}"/>
    <hyperlink ref="AC8" r:id="rId3" display="http://www.genome.jp/dbget-bin/www_bget?cpd+C00065" xr:uid="{00000000-0004-0000-0E00-000002000000}"/>
    <hyperlink ref="AD8" r:id="rId4" display="http://pmn.plantcyc.org/PLANT/NEW-IMAGE?type=COMPOUND&amp;object=SER" xr:uid="{00000000-0004-0000-0E00-000003000000}"/>
    <hyperlink ref="AD9" r:id="rId5" display="http://pmn.plantcyc.org/PLANT/NEW-IMAGE?type=COMPOUND&amp;object=ACETYLSERINE" xr:uid="{00000000-0004-0000-0E00-000004000000}"/>
    <hyperlink ref="AC10" r:id="rId6" display="http://www.genome.jp/dbget-bin/www_bget?cpd+C00059" xr:uid="{00000000-0004-0000-0E00-000005000000}"/>
    <hyperlink ref="AC11" r:id="rId7" display="http://www.genome.jp/dbget-bin/www_bget?cpd+C00491" xr:uid="{00000000-0004-0000-0E00-000006000000}"/>
    <hyperlink ref="AD11" r:id="rId8" display="http://pmn.plantcyc.org/PLANT/NEW-IMAGE?type=COMPOUND&amp;object=CYSTINE" xr:uid="{00000000-0004-0000-0E00-000007000000}"/>
    <hyperlink ref="AC12" r:id="rId9" display="http://www.genome.jp/dbget-bin/www_bget?cpd+C00519" xr:uid="{00000000-0004-0000-0E00-000008000000}"/>
    <hyperlink ref="AC13" r:id="rId10" display="http://www.genome.jp/dbget-bin/www_bget?cpd+C05653" xr:uid="{00000000-0004-0000-0E00-000009000000}"/>
    <hyperlink ref="AC14" r:id="rId11" display="http://www.genome.jp/dbget-bin/www_bget?cpd+C00078" xr:uid="{00000000-0004-0000-0E00-00000A000000}"/>
    <hyperlink ref="AD14" r:id="rId12" display="http://pmn.plantcyc.org/PLANT/NEW-IMAGE?type=COMPOUND&amp;object=TRP" xr:uid="{00000000-0004-0000-0E00-00000B000000}"/>
    <hyperlink ref="AC15" r:id="rId13" display="http://www.genome.jp/dbget-bin/www_bget?cpd+C00079" xr:uid="{00000000-0004-0000-0E00-00000C000000}"/>
    <hyperlink ref="AD15" r:id="rId14" display="http://pmn.plantcyc.org/PLANT/NEW-IMAGE?type=COMPOUND&amp;object=PHE" xr:uid="{00000000-0004-0000-0E00-00000D000000}"/>
    <hyperlink ref="AC16" r:id="rId15" display="http://www.genome.jp/dbget-bin/www_bget?cpd+C00483" xr:uid="{00000000-0004-0000-0E00-00000E000000}"/>
    <hyperlink ref="AD16" r:id="rId16" display="http://pmn.plantcyc.org/PLANT/NEW-IMAGE?type=COMPOUND&amp;object=TYRAMINE" xr:uid="{00000000-0004-0000-0E00-00000F000000}"/>
    <hyperlink ref="AC17" r:id="rId17" display="http://www.genome.jp/dbget-bin/www_bget?cpd+C03672" xr:uid="{00000000-0004-0000-0E00-000010000000}"/>
    <hyperlink ref="AD17" r:id="rId18" display="http://pmn.plantcyc.org/PLANT/NEW-IMAGE?type=COMPOUND&amp;object=CPD-2222" xr:uid="{00000000-0004-0000-0E00-000011000000}"/>
    <hyperlink ref="AC18" r:id="rId19" display="http://www.genome.jp/dbget-bin/www_bget?cpd+C00049" xr:uid="{00000000-0004-0000-0E00-000012000000}"/>
    <hyperlink ref="AD18" r:id="rId20" display="http://pmn.plantcyc.org/PLANT/NEW-IMAGE?type=COMPOUND&amp;object=L-ASPARTATE" xr:uid="{00000000-0004-0000-0E00-000013000000}"/>
    <hyperlink ref="AC19" r:id="rId21" display="http://www.genome.jp/dbget-bin/www_bget?cpd+C00263" xr:uid="{00000000-0004-0000-0E00-000014000000}"/>
    <hyperlink ref="AD19" r:id="rId22" display="http://pmn.plantcyc.org/PLANT/NEW-IMAGE?type=COMPOUND&amp;object=HOMO-SER" xr:uid="{00000000-0004-0000-0E00-000015000000}"/>
    <hyperlink ref="AC20" r:id="rId23" display="http://www.genome.jp/dbget-bin/www_bget?cpd+C00188" xr:uid="{00000000-0004-0000-0E00-000016000000}"/>
    <hyperlink ref="AD20" r:id="rId24" display="http://pmn.plantcyc.org/PLANT/NEW-IMAGE?type=COMPOUND&amp;object=THR" xr:uid="{00000000-0004-0000-0E00-000017000000}"/>
    <hyperlink ref="AC21" r:id="rId25" display="http://www.genome.jp/dbget-bin/www_bget?cpd+C00152" xr:uid="{00000000-0004-0000-0E00-000018000000}"/>
    <hyperlink ref="AD21" r:id="rId26" display="http://pmn.plantcyc.org/PLANT/NEW-IMAGE?type=COMPOUND&amp;object=ASN" xr:uid="{00000000-0004-0000-0E00-000019000000}"/>
    <hyperlink ref="AC22" r:id="rId27" display="http://www.genome.jp/dbget-bin/www_bget?cpd+C00047" xr:uid="{00000000-0004-0000-0E00-00001A000000}"/>
    <hyperlink ref="AD22" r:id="rId28" display="http://pmn.plantcyc.org/PLANT/NEW-IMAGE?type=COMPOUND&amp;object=LYS" xr:uid="{00000000-0004-0000-0E00-00001B000000}"/>
    <hyperlink ref="AC23" r:id="rId29" display="http://www.genome.jp/dbget-bin/www_bget?cpd+C00449" xr:uid="{00000000-0004-0000-0E00-00001C000000}"/>
    <hyperlink ref="AD23" r:id="rId30" display="http://pmn.plantcyc.org/PLANT/NEW-IMAGE?type=COMPOUND&amp;object=SACCHAROPINE" xr:uid="{00000000-0004-0000-0E00-00001D000000}"/>
    <hyperlink ref="AC24" r:id="rId31" display="http://www.genome.jp/dbget-bin/www_bget?cpd+C00956" xr:uid="{00000000-0004-0000-0E00-00001E000000}"/>
    <hyperlink ref="AD24" r:id="rId32" display="http://pmn.plantcyc.org/PLANT/NEW-IMAGE?type=COMPOUND&amp;object=CPD-468" xr:uid="{00000000-0004-0000-0E00-00001F000000}"/>
    <hyperlink ref="AC25" r:id="rId33" display="http://www.genome.jp/dbget-bin/www_bget?cpd+C00322" xr:uid="{00000000-0004-0000-0E00-000020000000}"/>
    <hyperlink ref="AD25" r:id="rId34" display="http://pmn.plantcyc.org/PLANT/NEW-IMAGE?type=COMPOUND&amp;object=2K-ADIPATE" xr:uid="{00000000-0004-0000-0E00-000021000000}"/>
    <hyperlink ref="AC26" r:id="rId35" display="http://www.genome.jp/dbget-bin/www_bget?cpd+C02360" xr:uid="{00000000-0004-0000-0E00-000022000000}"/>
    <hyperlink ref="AC28" r:id="rId36" display="http://www.genome.jp/dbget-bin/www_bget?cpd+C00073" xr:uid="{00000000-0004-0000-0E00-000023000000}"/>
    <hyperlink ref="AD28" r:id="rId37" display="http://pmn.plantcyc.org/PLANT/NEW-IMAGE?type=COMPOUND&amp;object=MET" xr:uid="{00000000-0004-0000-0E00-000024000000}"/>
    <hyperlink ref="AC29" r:id="rId38" display="http://www.genome.jp/dbget-bin/www_bget?cpd+C00021" xr:uid="{00000000-0004-0000-0E00-000025000000}"/>
    <hyperlink ref="AD29" r:id="rId39" display="http://pmn.plantcyc.org/PLANT/NEW-IMAGE?type=COMPOUND&amp;object=ADENOSYL-HOMO-CYS" xr:uid="{00000000-0004-0000-0E00-000026000000}"/>
    <hyperlink ref="AC31" r:id="rId40" display="http://www.genome.jp/dbget-bin/www_bget?cpd+C02989" xr:uid="{00000000-0004-0000-0E00-000027000000}"/>
    <hyperlink ref="AD31" r:id="rId41" display="http://pmn.plantcyc.org/PLANT/NEW-IMAGE?type=COMPOUND&amp;object=L-Methionine-sulfoxides" xr:uid="{00000000-0004-0000-0E00-000028000000}"/>
    <hyperlink ref="AC33" r:id="rId42" display="http://www.genome.jp/dbget-bin/www_bget?cpd+C00041" xr:uid="{00000000-0004-0000-0E00-000029000000}"/>
    <hyperlink ref="AD33" r:id="rId43" display="http://pmn.plantcyc.org/PLANT/NEW-IMAGE?type=COMPOUND&amp;object=L-ALPHA-ALANINE" xr:uid="{00000000-0004-0000-0E00-00002A000000}"/>
    <hyperlink ref="AC70" r:id="rId44" display="http://www.genome.jp/dbget-bin/www_bget?cpd+C02727" xr:uid="{00000000-0004-0000-0E00-00002B000000}"/>
    <hyperlink ref="AC35" r:id="rId45" display="http://www.genome.jp/dbget-bin/www_bget?cpd+C03793" xr:uid="{00000000-0004-0000-0E00-00002C000000}"/>
    <hyperlink ref="AC37" r:id="rId46" display="http://www.genome.jp/dbget-bin/www_bget?cpd+C01042" xr:uid="{00000000-0004-0000-0E00-00002D000000}"/>
    <hyperlink ref="AC38" r:id="rId47" display="http://www.genome.jp/dbget-bin/www_bget?cpd+C02712" xr:uid="{00000000-0004-0000-0E00-00002E000000}"/>
    <hyperlink ref="AC39" r:id="rId48" display="http://www.genome.jp/dbget-bin/www_bget?cpd+C00062" xr:uid="{00000000-0004-0000-0E00-00002F000000}"/>
    <hyperlink ref="AD39" r:id="rId49" display="http://pmn.plantcyc.org/PLANT/NEW-IMAGE?type=COMPOUND&amp;object=ARG" xr:uid="{00000000-0004-0000-0E00-000030000000}"/>
    <hyperlink ref="AC40" r:id="rId50" display="http://www.genome.jp/dbget-bin/www_bget?cpd+C00327" xr:uid="{00000000-0004-0000-0E00-000031000000}"/>
    <hyperlink ref="AD40" r:id="rId51" display="http://pmn.plantcyc.org/PLANT/NEW-IMAGE?type=COMPOUND&amp;object=L-CITRULLINE" xr:uid="{00000000-0004-0000-0E00-000032000000}"/>
    <hyperlink ref="AC41" r:id="rId52" display="http://www.genome.jp/dbget-bin/www_bget?cpd+C03626" xr:uid="{00000000-0004-0000-0E00-000033000000}"/>
    <hyperlink ref="AC42" r:id="rId53" display="http://www.genome.jp/dbget-bin/www_bget?cpd+C00334" xr:uid="{00000000-0004-0000-0E00-000034000000}"/>
    <hyperlink ref="AD42" r:id="rId54" display="http://pmn.plantcyc.org/PLANT/NEW-IMAGE?type=COMPOUND&amp;object=4-AMINO-BUTYRATE" xr:uid="{00000000-0004-0000-0E00-000035000000}"/>
    <hyperlink ref="AC43" r:id="rId55" display="http://www.genome.jp/dbget-bin/www_bget?cpd+C00025" xr:uid="{00000000-0004-0000-0E00-000036000000}"/>
    <hyperlink ref="AD43" r:id="rId56" display="http://pmn.plantcyc.org/PLANT/NEW-IMAGE?type=COMPOUND&amp;object=GLT" xr:uid="{00000000-0004-0000-0E00-000037000000}"/>
    <hyperlink ref="AC34" r:id="rId57" display="http://www.genome.jp/dbget-bin/www_bget?cpd+C00064" xr:uid="{00000000-0004-0000-0E00-000038000000}"/>
    <hyperlink ref="AD34" r:id="rId58" display="http://pmn.plantcyc.org/PLANT/NEW-IMAGE?type=COMPOUND&amp;object=GLN" xr:uid="{00000000-0004-0000-0E00-000039000000}"/>
    <hyperlink ref="AC45" r:id="rId59" display="http://www.genome.jp/dbget-bin/www_bget?cpd+C00388" xr:uid="{00000000-0004-0000-0E00-00003A000000}"/>
    <hyperlink ref="AC46" r:id="rId60" display="http://www.genome.jp/dbget-bin/www_bget?cpd+C00135" xr:uid="{00000000-0004-0000-0E00-00003B000000}"/>
    <hyperlink ref="AD46" r:id="rId61" display="http://pmn.plantcyc.org/PLANT/NEW-IMAGE?type=COMPOUND&amp;object=HIS" xr:uid="{00000000-0004-0000-0E00-00003C000000}"/>
    <hyperlink ref="AC47" r:id="rId62" display="http://www.genome.jp/dbget-bin/www_bget?cpd+C00624" xr:uid="{00000000-0004-0000-0E00-00003D000000}"/>
    <hyperlink ref="AD47" r:id="rId63" display="http://pmn.plantcyc.org/PLANT/NEW-IMAGE?type=COMPOUND&amp;object=ACETYL-GLU" xr:uid="{00000000-0004-0000-0E00-00003E000000}"/>
    <hyperlink ref="AC44" r:id="rId64" display="http://www.genome.jp/dbget-bin/www_bget?cpd+C02716" xr:uid="{00000000-0004-0000-0E00-00003F000000}"/>
    <hyperlink ref="AC49" r:id="rId65" display="http://www.genome.jp/dbget-bin/www_bget?cpd+C02997" xr:uid="{00000000-0004-0000-0E00-000040000000}"/>
    <hyperlink ref="AC50" r:id="rId66" display="http://www.genome.jp/dbget-bin/www_bget?cpd+C00148" xr:uid="{00000000-0004-0000-0E00-000041000000}"/>
    <hyperlink ref="AD50" r:id="rId67" display="http://pmn.plantcyc.org/PLANT/NEW-IMAGE?type=COMPOUND&amp;object=PRO" xr:uid="{00000000-0004-0000-0E00-000042000000}"/>
    <hyperlink ref="AC52" r:id="rId68" display="http://www.genome.jp/dbget-bin/www_bget?cpd+C03884" xr:uid="{00000000-0004-0000-0E00-000043000000}"/>
    <hyperlink ref="AC53" r:id="rId69" display="http://www.genome.jp/dbget-bin/www_bget?cpd+C01035" xr:uid="{00000000-0004-0000-0E00-000044000000}"/>
    <hyperlink ref="AC54" r:id="rId70" display="http://www.genome.jp/dbget-bin/www_bget?cpd+C00407" xr:uid="{00000000-0004-0000-0E00-000045000000}"/>
    <hyperlink ref="AD54" r:id="rId71" display="http://pmn.plantcyc.org/PLANT/NEW-IMAGE?type=COMPOUND&amp;object=ILE" xr:uid="{00000000-0004-0000-0E00-000046000000}"/>
    <hyperlink ref="AC55" r:id="rId72" display="http://www.genome.jp/dbget-bin/www_bget?cpd+C00671" xr:uid="{00000000-0004-0000-0E00-000047000000}"/>
    <hyperlink ref="AD55" r:id="rId73" display="http://pmn.plantcyc.org/PLANT/NEW-IMAGE?type=COMPOUND&amp;object=2-KETO-3-METHYL-VALERATE" xr:uid="{00000000-0004-0000-0E00-000048000000}"/>
    <hyperlink ref="AC48" r:id="rId74" display="http://www.genome.jp/dbget-bin/www_bget?cpd+C00233" xr:uid="{00000000-0004-0000-0E00-000049000000}"/>
    <hyperlink ref="AD48" r:id="rId75" display="http://pmn.plantcyc.org/PLANT/NEW-IMAGE?type=COMPOUND&amp;object=2K-4CH3-PENTANOATE&amp;redirect=T" xr:uid="{00000000-0004-0000-0E00-00004A000000}"/>
    <hyperlink ref="AC58" r:id="rId76" display="http://www.genome.jp/dbget-bin/www_bget?cpd+C00123" xr:uid="{00000000-0004-0000-0E00-00004B000000}"/>
    <hyperlink ref="AD58" r:id="rId77" display="http://pmn.plantcyc.org/PLANT/NEW-IMAGE?type=COMPOUND&amp;object=LEU" xr:uid="{00000000-0004-0000-0E00-00004C000000}"/>
    <hyperlink ref="AD59" r:id="rId78" display="http://pmn.plantcyc.org/PLANT/NEW-IMAGE?type=COMPOUND&amp;object=CPD-2461" xr:uid="{00000000-0004-0000-0E00-00004D000000}"/>
    <hyperlink ref="AC60" r:id="rId79" display="http://www.genome.jp/dbget-bin/www_bget?cpd+C00183" xr:uid="{00000000-0004-0000-0E00-00004E000000}"/>
    <hyperlink ref="AD60" r:id="rId80" display="http://pmn.plantcyc.org/PLANT/NEW-IMAGE?type=COMPOUND&amp;object=VAL" xr:uid="{00000000-0004-0000-0E00-00004F000000}"/>
    <hyperlink ref="AC63" r:id="rId81" display="http://www.genome.jp/dbget-bin/www_bget?cpd+C00170" xr:uid="{00000000-0004-0000-0E00-000050000000}"/>
    <hyperlink ref="AD63" r:id="rId82" display="http://pmn.plantcyc.org/PLANT/NEW-IMAGE?type=COMPOUND&amp;object=5-METHYLTHIOADENOSINE" xr:uid="{00000000-0004-0000-0E00-000051000000}"/>
    <hyperlink ref="AC64" r:id="rId83" display="http://www.genome.jp/dbget-bin/www_bget?cpd+C00179" xr:uid="{00000000-0004-0000-0E00-000052000000}"/>
    <hyperlink ref="AD64" r:id="rId84" display="http://pmn.plantcyc.org/PLANT/NEW-IMAGE?type=COMPOUND&amp;object=AGMATHINE" xr:uid="{00000000-0004-0000-0E00-000053000000}"/>
    <hyperlink ref="AC65" r:id="rId85" display="http://www.genome.jp/dbget-bin/www_bget?cpd+C00315" xr:uid="{00000000-0004-0000-0E00-000054000000}"/>
    <hyperlink ref="AD65" r:id="rId86" display="http://pmn.plantcyc.org/PLANT/NEW-IMAGE?type=COMPOUND&amp;object=SPERMIDINE" xr:uid="{00000000-0004-0000-0E00-000055000000}"/>
    <hyperlink ref="AC83" r:id="rId87" display="http://www.genome.jp/dbget-bin/www_bget?cpd+C00127" xr:uid="{00000000-0004-0000-0E00-000056000000}"/>
    <hyperlink ref="AD83" r:id="rId88" display="http://pmn.plantcyc.org/PLANT/NEW-IMAGE?type=COMPOUND&amp;object=GLUTATHIONE" xr:uid="{00000000-0004-0000-0E00-000057000000}"/>
    <hyperlink ref="AC51" r:id="rId89" display="http://www.genome.jp/dbget-bin/www_bget?cpd+C05283" xr:uid="{00000000-0004-0000-0E00-000058000000}"/>
    <hyperlink ref="AC73" r:id="rId90" display="http://www.genome.jp/dbget-bin/www_bget?cpd+C01879" xr:uid="{00000000-0004-0000-0E00-000059000000}"/>
    <hyperlink ref="AD73" r:id="rId91" display="http://pmn.plantcyc.org/PLANT/NEW-IMAGE?type=COMPOUND&amp;object=5-OXOPROLINE" xr:uid="{00000000-0004-0000-0E00-00005A000000}"/>
    <hyperlink ref="AC75" r:id="rId92" display="http://www.genome.jp/dbget-bin/www_bget?cpd+C00031" xr:uid="{00000000-0004-0000-0E00-00005B000000}"/>
    <hyperlink ref="AD75" r:id="rId93" display="http://pmn.plantcyc.org/PLANT/NEW-IMAGE?type=COMPOUND&amp;object=CPD-3607" xr:uid="{00000000-0004-0000-0E00-00005C000000}"/>
    <hyperlink ref="AC76" r:id="rId94" display="http://www.genome.jp/dbget-bin/www_bget?cpd+C00191" xr:uid="{00000000-0004-0000-0E00-00005D000000}"/>
    <hyperlink ref="AD76" r:id="rId95" display="http://pmn.plantcyc.org/PLANT/NEW-IMAGE?type=COMPOUND&amp;object=GLUCURONATE" xr:uid="{00000000-0004-0000-0E00-00005E000000}"/>
    <hyperlink ref="AC77" r:id="rId96" display="http://www.genome.jp/dbget-bin/www_bget?cpd+C00354" xr:uid="{00000000-0004-0000-0E00-00005F000000}"/>
    <hyperlink ref="AD77" r:id="rId97" display="http://pmn.plantcyc.org/PLANT/NEW-IMAGE?type=COMPOUND&amp;object=FRUCTOSE-16-DIPHOSPHATE" xr:uid="{00000000-0004-0000-0E00-000060000000}"/>
    <hyperlink ref="AC78" r:id="rId98" display="http://www.genome.jp/dbget-bin/www_bget?cpd+C00186" xr:uid="{00000000-0004-0000-0E00-000061000000}"/>
    <hyperlink ref="AD78" r:id="rId99" display="http://pmn.plantcyc.org/PLANT/NEW-IMAGE?type=COMPOUND&amp;object=L-LACTATE" xr:uid="{00000000-0004-0000-0E00-000062000000}"/>
    <hyperlink ref="AC79" r:id="rId100" display="http://www.genome.jp/dbget-bin/www_bget?cpd+C02341" xr:uid="{00000000-0004-0000-0E00-000063000000}"/>
    <hyperlink ref="AD79" r:id="rId101" display="http://pmn.plantcyc.org/PLANT/NEW-IMAGE?type=COMPOUND&amp;object=CPD-225" xr:uid="{00000000-0004-0000-0E00-000064000000}"/>
    <hyperlink ref="AC80" r:id="rId102" display="http://www.genome.jp/dbget-bin/www_bget?cpd+C00026" xr:uid="{00000000-0004-0000-0E00-000065000000}"/>
    <hyperlink ref="AD80" r:id="rId103" display="http://pmn.plantcyc.org/PLANT/NEW-IMAGE?type=COMPOUND&amp;object=2-ketoglutarate" xr:uid="{00000000-0004-0000-0E00-000066000000}"/>
    <hyperlink ref="AC97" r:id="rId104" display="http://www.genome.jp/dbget-bin/www_bget?cpd+C00042" xr:uid="{00000000-0004-0000-0E00-000067000000}"/>
    <hyperlink ref="AD97" r:id="rId105" display="http://pmn.plantcyc.org/PLANT/NEW-IMAGE?type=COMPOUND&amp;object=SUC" xr:uid="{00000000-0004-0000-0E00-000068000000}"/>
    <hyperlink ref="AC56" r:id="rId106" display="http://www.genome.jp/dbget-bin/www_bget?cpd+C00258" xr:uid="{00000000-0004-0000-0E00-000069000000}"/>
    <hyperlink ref="AD56" r:id="rId107" display="http://pmn.plantcyc.org/PLANT/NEW-IMAGE?type=COMPOUND&amp;object=GLYCERATE" xr:uid="{00000000-0004-0000-0E00-00006A000000}"/>
    <hyperlink ref="AC82" r:id="rId108" display="http://www.genome.jp/dbget-bin/www_bget?cpd+C00503" xr:uid="{00000000-0004-0000-0E00-00006B000000}"/>
    <hyperlink ref="AD82" r:id="rId109" display="http://pmn.plantcyc.org/PLANT/NEW-IMAGE?type=COMPOUND&amp;object=2-C-METHYL-D-ERYTHRITOL-4-PHOSPHATE" xr:uid="{00000000-0004-0000-0E00-00006C000000}"/>
    <hyperlink ref="AC104" r:id="rId110" display="http://www.genome.jp/dbget-bin/www_bget?cpd+C11918" xr:uid="{00000000-0004-0000-0E00-00006D000000}"/>
    <hyperlink ref="AC84" r:id="rId111" display="http://www.genome.jp/dbget-bin/www_bget?cpd+C03752" xr:uid="{00000000-0004-0000-0E00-00006E000000}"/>
    <hyperlink ref="AC85" r:id="rId112" display="http://www.genome.jp/dbget-bin/www_bget?cpd+C00474" xr:uid="{00000000-0004-0000-0E00-00006F000000}"/>
    <hyperlink ref="AC86" r:id="rId113" display="http://www.genome.jp/dbget-bin/www_bget?cpd+C01685" xr:uid="{00000000-0004-0000-0E00-000070000000}"/>
    <hyperlink ref="AC87" r:id="rId114" display="http://www.genome.jp/dbget-bin/www_bget?cpd+C00029" xr:uid="{00000000-0004-0000-0E00-000071000000}"/>
    <hyperlink ref="AD87" r:id="rId115" display="http://pmn.plantcyc.org/PLANT/NEW-IMAGE?type=COMPOUND&amp;object=UDP-GLUCOSE" xr:uid="{00000000-0004-0000-0E00-000072000000}"/>
    <hyperlink ref="AC88" r:id="rId116" display="http://www.genome.jp/dbget-bin/www_bget?cpd+C00181" xr:uid="{00000000-0004-0000-0E00-000073000000}"/>
    <hyperlink ref="AD88" r:id="rId117" display="http://pmn.plantcyc.org/PLANT/NEW-IMAGE?type=COMPOUND&amp;object=XYLOSE" xr:uid="{00000000-0004-0000-0E00-000074000000}"/>
    <hyperlink ref="AD90" r:id="rId118" display="http://pmn.plantcyc.org/PLANT/NEW-IMAGE?type=COMPOUND&amp;object=D-XYLULOSE" xr:uid="{00000000-0004-0000-0E00-000075000000}"/>
    <hyperlink ref="AC91" r:id="rId119" display="http://www.genome.jp/dbget-bin/www_bget?cpd+C19891" xr:uid="{00000000-0004-0000-0E00-000076000000}"/>
    <hyperlink ref="AD91" r:id="rId120" display="http://pmn.plantcyc.org/PLANT/NEW-IMAGE?type=COMPOUND&amp;object=CPD-8052" xr:uid="{00000000-0004-0000-0E00-000077000000}"/>
    <hyperlink ref="AC92" r:id="rId121" display="http://www.genome.jp/dbget-bin/www_bget?cpd+C01284" xr:uid="{00000000-0004-0000-0E00-000078000000}"/>
    <hyperlink ref="AD92" r:id="rId122" display="http://pmn.plantcyc.org/PLANT/NEW-IMAGE?type=COMPOUND&amp;object=CPD-534" xr:uid="{00000000-0004-0000-0E00-000079000000}"/>
    <hyperlink ref="AC93" r:id="rId123" display="http://www.genome.jp/dbget-bin/www_bget?cpd+C01204" xr:uid="{00000000-0004-0000-0E00-00007A000000}"/>
    <hyperlink ref="AD93" r:id="rId124" display="http://pmn.plantcyc.org/PLANT/NEW-IMAGE?type=COMPOUND&amp;object=MI-HEXAKISPHOSPHATE" xr:uid="{00000000-0004-0000-0E00-00007B000000}"/>
    <hyperlink ref="AD94" r:id="rId125" display="http://pmn.plantcyc.org/PLANT/NEW-IMAGE?type=COMPOUND&amp;object=KDO" xr:uid="{00000000-0004-0000-0E00-00007C000000}"/>
    <hyperlink ref="AC95" r:id="rId126" display="http://www.genome.jp/dbget-bin/www_bget?cpd+C00095" xr:uid="{00000000-0004-0000-0E00-00007D000000}"/>
    <hyperlink ref="AD95" r:id="rId127" display="http://pmn.plantcyc.org/PLANT/NEW-IMAGE?type=COMPOUND&amp;object=Fructose" xr:uid="{00000000-0004-0000-0E00-00007E000000}"/>
    <hyperlink ref="AC96" r:id="rId128" display="http://www.genome.jp/dbget-bin/www_bget?cpd+C01235" xr:uid="{00000000-0004-0000-0E00-00007F000000}"/>
    <hyperlink ref="AD96" r:id="rId129" display="http://pmn.plantcyc.org/PLANT/NEW-IMAGE?type=COMPOUND&amp;object=CPD-458" xr:uid="{00000000-0004-0000-0E00-000080000000}"/>
    <hyperlink ref="AC124" r:id="rId130" display="http://www.genome.jp/dbget-bin/www_bget?cpd+C00208" xr:uid="{00000000-0004-0000-0E00-000081000000}"/>
    <hyperlink ref="AD124" r:id="rId131" display="http://pmn.plantcyc.org/PLANT/NEW-IMAGE?type=COMPOUND&amp;object=MALTOSE" xr:uid="{00000000-0004-0000-0E00-000082000000}"/>
    <hyperlink ref="AC98" r:id="rId132" display="http://www.genome.jp/dbget-bin/www_bget?cpd+C00159" xr:uid="{00000000-0004-0000-0E00-000083000000}"/>
    <hyperlink ref="AD98" r:id="rId133" display="http://pmn.plantcyc.org/PLANT/NEW-IMAGE?type=COMPOUND&amp;object=L-mannose" xr:uid="{00000000-0004-0000-0E00-000084000000}"/>
    <hyperlink ref="AC99" r:id="rId134" display="http://www.genome.jp/dbget-bin/www_bget?cpd+C01613" xr:uid="{00000000-0004-0000-0E00-000085000000}"/>
    <hyperlink ref="AD99" r:id="rId135" display="http://pmn.plantcyc.org/PLANT/NEW-IMAGE?type=COMPOUND&amp;object=CPD-170" xr:uid="{00000000-0004-0000-0E00-000086000000}"/>
    <hyperlink ref="AC100" r:id="rId136" display="http://www.genome.jp/dbget-bin/www_bget?cpd+C00089" xr:uid="{00000000-0004-0000-0E00-000087000000}"/>
    <hyperlink ref="AD100" r:id="rId137" display="http://pmn.plantcyc.org/PLANT/NEW-IMAGE?type=COMPOUND&amp;object=SUCROSE" xr:uid="{00000000-0004-0000-0E00-000088000000}"/>
    <hyperlink ref="AC101" r:id="rId138" display="http://www.genome.jp/dbget-bin/www_bget?cpd+C08252" xr:uid="{00000000-0004-0000-0E00-000089000000}"/>
    <hyperlink ref="AD101" r:id="rId139" display="http://pmn.plantcyc.org/PLANT/NEW-IMAGE?type=COMPOUND&amp;object=CPD-8065" xr:uid="{00000000-0004-0000-0E00-00008A000000}"/>
    <hyperlink ref="AC103" r:id="rId140" display="http://www.genome.jp/dbget-bin/www_bget?cpd+C00257" xr:uid="{00000000-0004-0000-0E00-00008B000000}"/>
    <hyperlink ref="AD103" r:id="rId141" display="http://pmn.plantcyc.org/PLANT/NEW-IMAGE?type=COMPOUND&amp;object=GLUCONATE" xr:uid="{00000000-0004-0000-0E00-00008C000000}"/>
    <hyperlink ref="AC105" r:id="rId142" display="http://www.genome.jp/dbget-bin/www_bget?cpd+C00249" xr:uid="{00000000-0004-0000-0E00-00008D000000}"/>
    <hyperlink ref="AD105" r:id="rId143" display="http://pmn.plantcyc.org/PLANT/NEW-IMAGE?type=COMPOUND&amp;object=PALMITATE" xr:uid="{00000000-0004-0000-0E00-00008E000000}"/>
    <hyperlink ref="AC107" r:id="rId144" display="http://www.genome.jp/dbget-bin/www_bget?cpd+C16526" xr:uid="{00000000-0004-0000-0E00-00008F000000}"/>
    <hyperlink ref="AD107" r:id="rId145" display="http://pmn.plantcyc.org/PLANT/NEW-IMAGE?type=COMPOUND&amp;object=CPD-12189" xr:uid="{00000000-0004-0000-0E00-000090000000}"/>
    <hyperlink ref="AC108" r:id="rId146" display="http://www.genome.jp/dbget-bin/www_bget?cpd+C01595" xr:uid="{00000000-0004-0000-0E00-000091000000}"/>
    <hyperlink ref="AD108" r:id="rId147" display="http://pmn.plantcyc.org/PLANT/NEW-IMAGE?type=COMPOUND&amp;object=LINOLEIC_ACID" xr:uid="{00000000-0004-0000-0E00-000092000000}"/>
    <hyperlink ref="AC109" r:id="rId148" display="http://www.genome.jp/dbget-bin/www_bget?cpd+C06426" xr:uid="{00000000-0004-0000-0E00-000093000000}"/>
    <hyperlink ref="AD109" r:id="rId149" display="http://pmn.plantcyc.org/PLANT/NEW-IMAGE?type=COMPOUND&amp;object=CPD-8117" xr:uid="{00000000-0004-0000-0E00-000094000000}"/>
    <hyperlink ref="AC110" r:id="rId150" display="http://www.genome.jp/dbget-bin/www_bget?cpd+C02630" xr:uid="{00000000-0004-0000-0E00-000095000000}"/>
    <hyperlink ref="AD110" r:id="rId151" display="http://pmn.plantcyc.org/PLANT/NEW-IMAGE?type=COMPOUND&amp;object=CPD-381" xr:uid="{00000000-0004-0000-0E00-000096000000}"/>
    <hyperlink ref="AC111" r:id="rId152" display="http://www.genome.jp/dbget-bin/www_bget?cpd+C13790" xr:uid="{00000000-0004-0000-0E00-000097000000}"/>
    <hyperlink ref="AC113" r:id="rId153" display="http://www.genome.jp/dbget-bin/www_bget?cpd+C03045" xr:uid="{00000000-0004-0000-0E00-000098000000}"/>
    <hyperlink ref="AC115" r:id="rId154" display="http://www.genome.jp/dbget-bin/www_bget?cpd+C14828" xr:uid="{00000000-0004-0000-0E00-000099000000}"/>
    <hyperlink ref="AC119" r:id="rId155" display="http://www.genome.jp/dbget-bin/www_bget?cpd+C16512" xr:uid="{00000000-0004-0000-0E00-00009A000000}"/>
    <hyperlink ref="AD126" r:id="rId156" display="http://pmn.plantcyc.org/PLANT/NEW-IMAGE?type=COMPOUND&amp;object=2-Acylglycero-Phosphocholines" xr:uid="{00000000-0004-0000-0E00-00009B000000}"/>
    <hyperlink ref="AC127" r:id="rId157" display="http://www.genome.jp/dbget-bin/www_bget?cpd+C00093" xr:uid="{00000000-0004-0000-0E00-00009C000000}"/>
    <hyperlink ref="AD127" r:id="rId158" display="http://pmn.plantcyc.org/PLANT/NEW-IMAGE?type=COMPOUND&amp;object=GLYCEROL-3P" xr:uid="{00000000-0004-0000-0E00-00009D000000}"/>
    <hyperlink ref="AC128" r:id="rId159" display="http://www.genome.jp/dbget-bin/www_bget?cpd+C01233" xr:uid="{00000000-0004-0000-0E00-00009E000000}"/>
    <hyperlink ref="AC129" r:id="rId160" display="http://www.genome.jp/dbget-bin/www_bget?cpd+C03274" xr:uid="{00000000-0004-0000-0E00-00009F000000}"/>
    <hyperlink ref="AC130" r:id="rId161" display="http://www.genome.jp/dbget-bin/www_bget?cpd+C00588" xr:uid="{00000000-0004-0000-0E00-0000A0000000}"/>
    <hyperlink ref="AD130" r:id="rId162" display="http://pmn.plantcyc.org/PLANT/NEW-IMAGE?type=COMPOUND&amp;object=PHOSPHORYL-CHOLINE" xr:uid="{00000000-0004-0000-0E00-0000A1000000}"/>
    <hyperlink ref="AC134" r:id="rId163" display="http://www.genome.jp/dbget-bin/www_bget?cpd+C13871" xr:uid="{00000000-0004-0000-0E00-0000A2000000}"/>
    <hyperlink ref="AC139" r:id="rId164" display="http://www.genome.jp/dbget-bin/www_bget?cpd+C05401" xr:uid="{00000000-0004-0000-0E00-0000A3000000}"/>
    <hyperlink ref="AC141" r:id="rId165" display="http://www.genome.jp/dbget-bin/www_bget?cpd+C00836" xr:uid="{00000000-0004-0000-0E00-0000A4000000}"/>
    <hyperlink ref="AD141" r:id="rId166" display="http://pmn.plantcyc.org/PLANT/NEW-IMAGE?type=COMPOUND&amp;object=DIHYDRO-SPHINGOSINE" xr:uid="{00000000-0004-0000-0E00-0000A5000000}"/>
    <hyperlink ref="AC142" r:id="rId167" display="http://www.genome.jp/dbget-bin/www_bget?cpd+C00153" xr:uid="{00000000-0004-0000-0E00-0000A6000000}"/>
    <hyperlink ref="AD142" r:id="rId168" display="http://pmn.plantcyc.org/PLANT/NEW-IMAGE?type=COMPOUND&amp;object=NIACINAMIDE" xr:uid="{00000000-0004-0000-0E00-0000A7000000}"/>
    <hyperlink ref="AC143" r:id="rId169" display="http://www.genome.jp/dbget-bin/www_bget?cpd+C00455" xr:uid="{00000000-0004-0000-0E00-0000A8000000}"/>
    <hyperlink ref="AD143" r:id="rId170" display="http://pmn.plantcyc.org/PLANT/NEW-IMAGE?type=COMPOUND&amp;object=NICOTINAMIDE_NUCLEOTIDE" xr:uid="{00000000-0004-0000-0E00-0000A9000000}"/>
    <hyperlink ref="AC144" r:id="rId171" display="http://www.genome.jp/dbget-bin/www_bget?cpd+C03150" xr:uid="{00000000-0004-0000-0E00-0000AA000000}"/>
    <hyperlink ref="AD144" r:id="rId172" display="http://pmn.plantcyc.org/PLANT/NEW-IMAGE?type=COMPOUND&amp;object=NICOTINAMIDE_RIBOSE" xr:uid="{00000000-0004-0000-0E00-0000AB000000}"/>
    <hyperlink ref="AC145" r:id="rId173" display="http://www.genome.jp/dbget-bin/www_bget?cpd+C00253" xr:uid="{00000000-0004-0000-0E00-0000AC000000}"/>
    <hyperlink ref="AD145" r:id="rId174" display="http://pmn.plantcyc.org/PLANT/NEW-IMAGE?type=COMPOUND&amp;object=NIACINE" xr:uid="{00000000-0004-0000-0E00-0000AD000000}"/>
    <hyperlink ref="AC146" r:id="rId175" display="http://www.genome.jp/dbget-bin/www_bget?cpd+C05841" xr:uid="{00000000-0004-0000-0E00-0000AE000000}"/>
    <hyperlink ref="AD146" r:id="rId176" display="http://pmn.plantcyc.org/PLANT/NEW-IMAGE?type=COMPOUND&amp;object=NICOTINAMIDE_RIBOSE" xr:uid="{00000000-0004-0000-0E00-0000AF000000}"/>
    <hyperlink ref="AC147" r:id="rId177" display="http://www.genome.jp/dbget-bin/www_bget?cpd+C00009" xr:uid="{00000000-0004-0000-0E00-0000B0000000}"/>
    <hyperlink ref="AD147" r:id="rId178" display="http://pmn.plantcyc.org/PLANT/NEW-IMAGE?type=COMPOUND&amp;object=Pi" xr:uid="{00000000-0004-0000-0E00-0000B1000000}"/>
    <hyperlink ref="AC148" r:id="rId179" display="http://www.genome.jp/dbget-bin/www_bget?cpd+C05422" xr:uid="{00000000-0004-0000-0E00-0000B2000000}"/>
    <hyperlink ref="AD148" r:id="rId180" display="http://pmn.plantcyc.org/PLANT/NEW-IMAGE?type=COMPOUND&amp;object=L-DEHYDRO-ASCORBATE" xr:uid="{00000000-0004-0000-0E00-0000B3000000}"/>
    <hyperlink ref="AC149" r:id="rId181" display="http://www.genome.jp/dbget-bin/www_bget?cpd+C01620" xr:uid="{00000000-0004-0000-0E00-0000B4000000}"/>
    <hyperlink ref="AD149" r:id="rId182" display="http://pmn.plantcyc.org/PLANT/NEW-IMAGE?type=COMPOUND&amp;object=L-THREONATE" xr:uid="{00000000-0004-0000-0E00-0000B5000000}"/>
    <hyperlink ref="AC150" r:id="rId183" display="http://www.genome.jp/dbget-bin/www_bget?cpd+C04294" xr:uid="{00000000-0004-0000-0E00-0000B6000000}"/>
    <hyperlink ref="AD150" r:id="rId184" display="http://pmn.plantcyc.org/PLANT/NEW-IMAGE?type=COMPOUND&amp;object=THZ" xr:uid="{00000000-0004-0000-0E00-0000B7000000}"/>
    <hyperlink ref="AC167" r:id="rId185" display="http://www.genome.jp/dbget-bin/www_bget?cpd+C00250" xr:uid="{00000000-0004-0000-0E00-0000B8000000}"/>
    <hyperlink ref="AD167" r:id="rId186" display="http://pmn.plantcyc.org/PLANT/NEW-IMAGE?type=COMPOUND&amp;object=PYRIDOXAL" xr:uid="{00000000-0004-0000-0E00-0000B9000000}"/>
    <hyperlink ref="AC151" r:id="rId187" display="http://www.genome.jp/dbget-bin/www_bget?cpd+C00534" xr:uid="{00000000-0004-0000-0E00-0000BA000000}"/>
    <hyperlink ref="AD151" r:id="rId188" display="http://pmn.plantcyc.org/PLANT/NEW-IMAGE?type=COMPOUND&amp;object=PYRIDOXAMINE" xr:uid="{00000000-0004-0000-0E00-0000BB000000}"/>
    <hyperlink ref="AC152" r:id="rId189" display="http://www.genome.jp/dbget-bin/www_bget?cpd+C00314" xr:uid="{00000000-0004-0000-0E00-0000BC000000}"/>
    <hyperlink ref="AD152" r:id="rId190" display="http://pmn.plantcyc.org/PLANT/NEW-IMAGE?type=COMPOUND&amp;object=PYRIDOXINE" xr:uid="{00000000-0004-0000-0E00-0000BD000000}"/>
    <hyperlink ref="AC153" r:id="rId191" display="http://www.genome.jp/dbget-bin/www_bget?cpd+C00559" xr:uid="{00000000-0004-0000-0E00-0000BE000000}"/>
    <hyperlink ref="AD153" r:id="rId192" display="http://pmn.plantcyc.org/PLANT/NEW-IMAGE?type=COMPOUND&amp;object=DEOXYADENOSINE" xr:uid="{00000000-0004-0000-0E00-0000BF000000}"/>
    <hyperlink ref="AC154" r:id="rId193" display="http://www.genome.jp/dbget-bin/www_bget?cpd+C00330" xr:uid="{00000000-0004-0000-0E00-0000C0000000}"/>
    <hyperlink ref="AD154" r:id="rId194" display="http://pmn.plantcyc.org/PLANT/NEW-IMAGE?type=COMPOUND&amp;object=DEOXYGUANOSINE" xr:uid="{00000000-0004-0000-0E00-0000C1000000}"/>
    <hyperlink ref="AC155" r:id="rId195" display="http://www.genome.jp/dbget-bin/www_bget?cpd+C00147" xr:uid="{00000000-0004-0000-0E00-0000C2000000}"/>
    <hyperlink ref="AD155" r:id="rId196" display="http://pmn.plantcyc.org/PLANT/NEW-IMAGE?type=COMPOUND&amp;object=ADENINE" xr:uid="{00000000-0004-0000-0E00-0000C3000000}"/>
    <hyperlink ref="AC156" r:id="rId197" display="http://www.genome.jp/dbget-bin/www_bget?cpd+C00946" xr:uid="{00000000-0004-0000-0E00-0000C4000000}"/>
    <hyperlink ref="AD156" r:id="rId198" display="http://pmn.plantcyc.org/PLANT/NEW-IMAGE?type=COMPOUND&amp;object=CPD-3705" xr:uid="{00000000-0004-0000-0E00-0000C5000000}"/>
    <hyperlink ref="AC157" r:id="rId199" display="http://www.genome.jp/dbget-bin/www_bget?cpd+C02353" xr:uid="{00000000-0004-0000-0E00-0000C6000000}"/>
    <hyperlink ref="AC158" r:id="rId200" display="http://www.genome.jp/dbget-bin/www_bget?cpd+C00499" xr:uid="{00000000-0004-0000-0E00-0000C7000000}"/>
    <hyperlink ref="AD158" r:id="rId201" display="http://pmn.plantcyc.org/PLANT/NEW-IMAGE?type=COMPOUND&amp;object=ALLANTOATE" xr:uid="{00000000-0004-0000-0E00-0000C8000000}"/>
    <hyperlink ref="AC159" r:id="rId202" display="http://www.genome.jp/dbget-bin/www_bget?cpd+C00242" xr:uid="{00000000-0004-0000-0E00-0000C9000000}"/>
    <hyperlink ref="AD159" r:id="rId203" display="http://pmn.plantcyc.org/PLANT/NEW-IMAGE?type=COMPOUND&amp;object=GUANINE" xr:uid="{00000000-0004-0000-0E00-0000CA000000}"/>
    <hyperlink ref="AC160" r:id="rId204" display="http://www.genome.jp/dbget-bin/www_bget?cpd+C00144" xr:uid="{00000000-0004-0000-0E00-0000CB000000}"/>
    <hyperlink ref="AD160" r:id="rId205" display="http://pmn.plantcyc.org/PLANT/NEW-IMAGE?type=COMPOUND&amp;object=GMP" xr:uid="{00000000-0004-0000-0E00-0000CC000000}"/>
    <hyperlink ref="AC161" r:id="rId206" display="http://www.genome.jp/dbget-bin/www_bget?cpd+C00262" xr:uid="{00000000-0004-0000-0E00-0000CD000000}"/>
    <hyperlink ref="AD161" r:id="rId207" display="http://pmn.plantcyc.org/PLANT/NEW-IMAGE?type=COMPOUND&amp;object=HYPOXANTHINE" xr:uid="{00000000-0004-0000-0E00-0000CE000000}"/>
    <hyperlink ref="AC61" r:id="rId208" display="http://www.genome.jp/dbget-bin/www_bget?cpd+C00366" xr:uid="{00000000-0004-0000-0E00-0000CF000000}"/>
    <hyperlink ref="AD61" r:id="rId209" display="http://pmn.plantcyc.org/PLANT/NEW-IMAGE?type=COMPOUND&amp;object=URATE" xr:uid="{00000000-0004-0000-0E00-0000D0000000}"/>
    <hyperlink ref="AC165" r:id="rId210" display="http://www.genome.jp/dbget-bin/www_bget?cpd+C00385" xr:uid="{00000000-0004-0000-0E00-0000D1000000}"/>
    <hyperlink ref="AD165" r:id="rId211" display="http://pmn.plantcyc.org/PLANT/NEW-IMAGE?type=COMPOUND&amp;object=XANTHINE" xr:uid="{00000000-0004-0000-0E00-0000D2000000}"/>
    <hyperlink ref="AC166" r:id="rId212" display="http://www.genome.jp/dbget-bin/www_bget?cpd+C01762" xr:uid="{00000000-0004-0000-0E00-0000D3000000}"/>
    <hyperlink ref="AD166" r:id="rId213" display="http://pmn.plantcyc.org/PLANT/NEW-IMAGE?type=COMPOUND&amp;object=XANTHOSINE" xr:uid="{00000000-0004-0000-0E00-0000D4000000}"/>
    <hyperlink ref="AC170" r:id="rId214" display="http://www.genome.jp/dbget-bin/www_bget?cpd+C00475" xr:uid="{00000000-0004-0000-0E00-0000D5000000}"/>
    <hyperlink ref="AD170" r:id="rId215" display="http://pmn.plantcyc.org/PLANT/NEW-IMAGE?type=COMPOUND&amp;object=CYTIDINE" xr:uid="{00000000-0004-0000-0E00-0000D6000000}"/>
    <hyperlink ref="AC171" r:id="rId216" display="http://www.genome.jp/dbget-bin/www_bget?cpd+C05822" xr:uid="{00000000-0004-0000-0E00-0000D7000000}"/>
    <hyperlink ref="AC172" r:id="rId217" display="http://www.genome.jp/dbget-bin/www_bget?cpd+C02354" xr:uid="{00000000-0004-0000-0E00-0000D8000000}"/>
    <hyperlink ref="AC173" r:id="rId218" display="http://www.genome.jp/dbget-bin/www_bget?cpd+C00295" xr:uid="{00000000-0004-0000-0E00-0000D9000000}"/>
    <hyperlink ref="AD173" r:id="rId219" display="http://pmn.plantcyc.org/PLANT/NEW-IMAGE?type=COMPOUND&amp;object=OROTATE" xr:uid="{00000000-0004-0000-0E00-0000DA000000}"/>
    <hyperlink ref="AD174" r:id="rId220" display="http://pmn.plantcyc.org/PLANT/NEW-IMAGE?type=COMPOUND&amp;object=OROTIDINE-5-PHOSPHATE" xr:uid="{00000000-0004-0000-0E00-0000DB000000}"/>
    <hyperlink ref="AC66" r:id="rId221" display="http://www.genome.jp/dbget-bin/www_bget?cpd+C00106" xr:uid="{00000000-0004-0000-0E00-0000DC000000}"/>
    <hyperlink ref="AD66" r:id="rId222" display="http://pmn.plantcyc.org/PLANT/NEW-IMAGE?type=COMPOUND&amp;object=URACIL" xr:uid="{00000000-0004-0000-0E00-0000DD000000}"/>
    <hyperlink ref="AC175" r:id="rId223" display="http://www.genome.jp/dbget-bin/www_bget?cpd+C00299" xr:uid="{00000000-0004-0000-0E00-0000DE000000}"/>
    <hyperlink ref="AD175" r:id="rId224" display="http://pmn.plantcyc.org/PLANT/NEW-IMAGE?type=COMPOUND&amp;object=URIDINE" xr:uid="{00000000-0004-0000-0E00-0000DF000000}"/>
    <hyperlink ref="AC176" r:id="rId225" display="http://www.genome.jp/dbget-bin/www_bget?cpd+C02355" xr:uid="{00000000-0004-0000-0E00-0000E0000000}"/>
    <hyperlink ref="AC177" r:id="rId226" display="http://www.genome.jp/dbget-bin/www_bget?cpd+C00099" xr:uid="{00000000-0004-0000-0E00-0000E1000000}"/>
    <hyperlink ref="AD177" r:id="rId227" display="http://pmn.plantcyc.org/PLANT/NEW-IMAGE?type=COMPOUND&amp;object=B-ALANINE" xr:uid="{00000000-0004-0000-0E00-0000E2000000}"/>
    <hyperlink ref="AC178" r:id="rId228" display="http://www.genome.jp/dbget-bin/www_bget?cpd+C01368" xr:uid="{00000000-0004-0000-0E00-0000E3000000}"/>
    <hyperlink ref="AC179" r:id="rId229" display="http://www.genome.jp/dbget-bin/www_bget?cpd+C02642" xr:uid="{00000000-0004-0000-0E00-0000E4000000}"/>
    <hyperlink ref="AD179" r:id="rId230" display="http://pmn.plantcyc.org/PLANT/NEW-IMAGE?type=COMPOUND&amp;object=3-UREIDO-PROPIONATE" xr:uid="{00000000-0004-0000-0E00-0000E5000000}"/>
    <hyperlink ref="AC183" r:id="rId231" display="http://www.genome.jp/dbget-bin/www_bget?cpd+C02155" xr:uid="{00000000-0004-0000-0E00-0000E6000000}"/>
    <hyperlink ref="AD186" r:id="rId232" display="http://pmn.plantcyc.org/PLANT/NEW-IMAGE?type=COMPOUND&amp;object=INDOLE-3-ACETYL-ASP" xr:uid="{00000000-0004-0000-0E00-0000E7000000}"/>
    <hyperlink ref="AC188" r:id="rId233" display="http://www.genome.jp/dbget-bin/www_bget?cpd+C00156" xr:uid="{00000000-0004-0000-0E00-0000E8000000}"/>
    <hyperlink ref="AD188" r:id="rId234" display="http://pmn.plantcyc.org/PLANT/NEW-IMAGE?type=COMPOUND&amp;object=4-hydroxybenzoate" xr:uid="{00000000-0004-0000-0E00-0000E9000000}"/>
    <hyperlink ref="AC189" r:id="rId235" display="http://www.genome.jp/dbget-bin/www_bget?cpd+C00805" xr:uid="{00000000-0004-0000-0E00-0000EA000000}"/>
    <hyperlink ref="AD189" r:id="rId236" display="http://pmn.plantcyc.org/PLANT/NEW-IMAGE?type=COMPOUND&amp;object=CPD-110" xr:uid="{00000000-0004-0000-0E00-0000EB000000}"/>
    <hyperlink ref="AC190" r:id="rId237" display="http://www.genome.jp/dbget-bin/www_bget?cpd+C07273" xr:uid="{00000000-0004-0000-0E00-0000EC000000}"/>
    <hyperlink ref="AD191" r:id="rId238" display="http://pmn.plantcyc.org/PLANT/NEW-IMAGE?type=COMPOUND&amp;object=CPD0-1571" xr:uid="{00000000-0004-0000-0E00-0000ED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Dry weight normalized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Alexander</dc:creator>
  <cp:lastModifiedBy>Sidra Amiri</cp:lastModifiedBy>
  <dcterms:created xsi:type="dcterms:W3CDTF">2017-01-17T20:56:17Z</dcterms:created>
  <dcterms:modified xsi:type="dcterms:W3CDTF">2019-11-14T15:14:36Z</dcterms:modified>
</cp:coreProperties>
</file>