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berherrerauribe/Documents/ISU/Macrophages/Paper AM RNA-ChIP-seq/Frontiers submission/Supplementary files/"/>
    </mc:Choice>
  </mc:AlternateContent>
  <xr:revisionPtr revIDLastSave="0" documentId="13_ncr:1_{0DA804B7-9C6E-3740-B6F1-65B294B4A4D2}" xr6:coauthVersionLast="45" xr6:coauthVersionMax="45" xr10:uidLastSave="{00000000-0000-0000-0000-000000000000}"/>
  <bookViews>
    <workbookView xWindow="0" yWindow="1200" windowWidth="16560" windowHeight="15340" xr2:uid="{00000000-000D-0000-FFFF-FFFF00000000}"/>
  </bookViews>
  <sheets>
    <sheet name="Duplication rates stats" sheetId="3" r:id="rId1"/>
    <sheet name="Mapping stats" sheetId="4" r:id="rId2"/>
    <sheet name="Summary - Mapping stat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81" i="5" l="1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C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Y16" i="5"/>
  <c r="X16" i="5"/>
  <c r="V16" i="5"/>
  <c r="W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</calcChain>
</file>

<file path=xl/sharedStrings.xml><?xml version="1.0" encoding="utf-8"?>
<sst xmlns="http://schemas.openxmlformats.org/spreadsheetml/2006/main" count="717" uniqueCount="113">
  <si>
    <t>H3K27me3-P10C2H</t>
  </si>
  <si>
    <t>H3K27me3-P10C6H</t>
  </si>
  <si>
    <t>H3K27me3-P10LPS2H</t>
  </si>
  <si>
    <t>H3K27me3-P10LPS6H</t>
  </si>
  <si>
    <t>H3K27me3-P10POL2H</t>
  </si>
  <si>
    <t>H3K27me3-P10POL6H</t>
  </si>
  <si>
    <t>H3K27me3-P11C2H</t>
  </si>
  <si>
    <t>H3K27me3-P11C6H</t>
  </si>
  <si>
    <t>H3K27me3-P11LPS2H</t>
  </si>
  <si>
    <t>H3K27me3-P11LPS6H</t>
  </si>
  <si>
    <t>H3K27me3-P11POL2H</t>
  </si>
  <si>
    <t>H3K27me3-P11POL6H</t>
  </si>
  <si>
    <t>H3K4me3-P10C2H</t>
  </si>
  <si>
    <t>H3K4me3-P10C6H</t>
  </si>
  <si>
    <t>H3K4me3-P10LPS2H</t>
  </si>
  <si>
    <t>H3K4me3-P10LPS6H</t>
  </si>
  <si>
    <t>H3K4me3-P10POL2H</t>
  </si>
  <si>
    <t>H3K4me3-P10POL6H</t>
  </si>
  <si>
    <t>H3K4me3-P11C2H</t>
  </si>
  <si>
    <t>H3K4me3-P11C6H</t>
  </si>
  <si>
    <t>H3K4me3-P11LPS2H</t>
  </si>
  <si>
    <t>H3K4me3-P11LPS6H</t>
  </si>
  <si>
    <t>H3K4me3-P11POL2H</t>
  </si>
  <si>
    <t>H3K4me3-P11POL6H</t>
  </si>
  <si>
    <t>Average</t>
  </si>
  <si>
    <t>H3K27ac-P7C2H</t>
  </si>
  <si>
    <t>H3K27ac-P7C6H</t>
  </si>
  <si>
    <t>H3K27ac-P7LPS2H</t>
  </si>
  <si>
    <t>H3K27ac-P7LPS6H</t>
  </si>
  <si>
    <t>H3K27ac-P7POL2H</t>
  </si>
  <si>
    <t>H3K27ac-P7POL6H</t>
  </si>
  <si>
    <t>H3K27ac-P8C2H</t>
  </si>
  <si>
    <t>H3K27ac-P8C6H</t>
  </si>
  <si>
    <t>H3K27ac-P8LPS2H</t>
  </si>
  <si>
    <t>H3K27ac-P8LPS6H</t>
  </si>
  <si>
    <t>H3K27ac-P8POL2H</t>
  </si>
  <si>
    <t>H3K27ac-P8POL6H</t>
  </si>
  <si>
    <t>H3K4me1-P7C2H</t>
  </si>
  <si>
    <t>H3K4me1-P7C6H</t>
  </si>
  <si>
    <t>H3K4me1-P7LPS2H</t>
  </si>
  <si>
    <t>H3K4me1-P7LPS6H</t>
  </si>
  <si>
    <t>H3K4me1-P7POL2H</t>
  </si>
  <si>
    <t>H3K4me1-P7POL6H</t>
  </si>
  <si>
    <t>H3K4me1-P8C2H</t>
  </si>
  <si>
    <t>H3K4me1-P8C6H</t>
  </si>
  <si>
    <t>H3K4me1-P8LPS2H</t>
  </si>
  <si>
    <t>H3K4me1-P8LPS6H</t>
  </si>
  <si>
    <t>H3K4me1-P8POL2H</t>
  </si>
  <si>
    <t>H3K4me1-P8POL6H</t>
  </si>
  <si>
    <t>SAMPLE</t>
  </si>
  <si>
    <t>UNPAIRED_READS_EXAMINED</t>
  </si>
  <si>
    <t>READ_PAIRS_EXAMINED</t>
  </si>
  <si>
    <t>SECONDARY_OR_SUPPLEMENTARY_RDS</t>
  </si>
  <si>
    <t>UNMAPPED_READS</t>
  </si>
  <si>
    <t>UNPAIRED_READ_DUPLICATES</t>
  </si>
  <si>
    <t>READ_PAIR_DUPLICATES</t>
  </si>
  <si>
    <t>READ_PAIR_OPTICAL_DUPLICATES</t>
  </si>
  <si>
    <t>PERCENT_DUPLICATION</t>
  </si>
  <si>
    <t>ESTIMATED_LIBRARY_SIZE</t>
  </si>
  <si>
    <t>I-P7C2H</t>
  </si>
  <si>
    <t>I-P7C6H</t>
  </si>
  <si>
    <t>I-P7LPS2H</t>
  </si>
  <si>
    <t>I-P7LPS6H</t>
  </si>
  <si>
    <t>I-P7POL2H</t>
  </si>
  <si>
    <t>I-P7POL6H</t>
  </si>
  <si>
    <t>I-P8C2H</t>
  </si>
  <si>
    <t>I-P8C6H</t>
  </si>
  <si>
    <t>I-P8LPS2H</t>
  </si>
  <si>
    <t>I-P8LPS6H</t>
  </si>
  <si>
    <t>I-P8POL2H</t>
  </si>
  <si>
    <t>I-P8POL6H</t>
  </si>
  <si>
    <t>I-P10C2H</t>
  </si>
  <si>
    <t>I-P10C6H</t>
  </si>
  <si>
    <t>I-P10LPS2H</t>
  </si>
  <si>
    <t>I-P10LPS6H</t>
  </si>
  <si>
    <t>I-P10POL2H</t>
  </si>
  <si>
    <t>I-P10POL6H</t>
  </si>
  <si>
    <t>I-P11C2H</t>
  </si>
  <si>
    <t>I-P11C6H</t>
  </si>
  <si>
    <t>I-P11LPS2H</t>
  </si>
  <si>
    <t>I-P11LPS6H</t>
  </si>
  <si>
    <t>I-P11POL2H</t>
  </si>
  <si>
    <t>I-P11POL6H</t>
  </si>
  <si>
    <t>CATEGORY</t>
  </si>
  <si>
    <t>TOTAL_READS</t>
  </si>
  <si>
    <t>PF_READS</t>
  </si>
  <si>
    <t>PCT_PF_READS</t>
  </si>
  <si>
    <t>PF_NOISE_READS</t>
  </si>
  <si>
    <t>PF_READS_ALIGNED</t>
  </si>
  <si>
    <t>PCT_PF_READS_ALIGNED</t>
  </si>
  <si>
    <t>PF_ALIGNED_BASES</t>
  </si>
  <si>
    <t>PF_HQ_ALIGNED_READS</t>
  </si>
  <si>
    <t>PF_HQ_ALIGNED_BASES</t>
  </si>
  <si>
    <t>PF_HQ_ALIGNED_Q20_BASES</t>
  </si>
  <si>
    <t>PF_HQ_MEDIAN_MISMATCHES</t>
  </si>
  <si>
    <t>PF_MISMATCH_RATE</t>
  </si>
  <si>
    <t>PF_HQ_ERROR_RATE</t>
  </si>
  <si>
    <t>PF_INDEL_RATE</t>
  </si>
  <si>
    <t>MEAN_READ_LENGTH</t>
  </si>
  <si>
    <t>READS_ALIGNED_IN_PAIRS</t>
  </si>
  <si>
    <t>PCT_READS_ALIGNED_IN_PAIRS</t>
  </si>
  <si>
    <t>PF_READS_IMPROPER_PAIRS</t>
  </si>
  <si>
    <t>PCT_PF_READS_IMPROPER_PAIRS</t>
  </si>
  <si>
    <t>BAD_CYCLES</t>
  </si>
  <si>
    <t>STRAND_BALANCE</t>
  </si>
  <si>
    <t>PCT_CHIMERAS</t>
  </si>
  <si>
    <t>PCT_ADAPTER</t>
  </si>
  <si>
    <t>FIRST_OF_PAIR</t>
  </si>
  <si>
    <t>SECOND_OF_PAIR</t>
  </si>
  <si>
    <t>PAIR</t>
  </si>
  <si>
    <t>Supplementary file S6. Summary of ChIP-seq reads - mapping stats of alveolar macrophages stimulated with LPS and Poly(I:C).</t>
  </si>
  <si>
    <t>Supplementary file S6. ChIP-seq reads - mapping stats of alveolar macrophages stimulated with LPS and Poly(I:C).</t>
  </si>
  <si>
    <t>Supplementary file S6. Duplication rates of ChIP-seq of alveolar macrophages stimulated with LPS and Poly(I:C).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</si>
</sst>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"/>
    <numFmt numFmtId="166" formatCode="0.000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8">
    <xf numFmtId="0" fontId="0" fillId="0" borderId="0" xfId="0"/>
    <xf numFmtId="0" fontId="18" fillId="0" borderId="26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2" fontId="19" fillId="0" borderId="12" xfId="0" applyNumberFormat="1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2" fontId="19" fillId="0" borderId="17" xfId="0" applyNumberFormat="1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2" fontId="19" fillId="0" borderId="12" xfId="0" applyNumberFormat="1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166" fontId="19" fillId="0" borderId="12" xfId="0" applyNumberFormat="1" applyFont="1" applyBorder="1" applyAlignment="1">
      <alignment horizontal="center"/>
    </xf>
    <xf numFmtId="1" fontId="19" fillId="0" borderId="12" xfId="0" applyNumberFormat="1" applyFont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166" fontId="19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2" fontId="19" fillId="0" borderId="10" xfId="0" applyNumberFormat="1" applyFont="1" applyFill="1" applyBorder="1" applyAlignment="1">
      <alignment horizontal="center"/>
    </xf>
    <xf numFmtId="166" fontId="19" fillId="0" borderId="10" xfId="0" applyNumberFormat="1" applyFont="1" applyFill="1" applyBorder="1" applyAlignment="1">
      <alignment horizontal="center"/>
    </xf>
    <xf numFmtId="1" fontId="19" fillId="0" borderId="10" xfId="0" applyNumberFormat="1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166" fontId="19" fillId="0" borderId="17" xfId="0" applyNumberFormat="1" applyFont="1" applyBorder="1" applyAlignment="1">
      <alignment horizontal="center"/>
    </xf>
    <xf numFmtId="1" fontId="19" fillId="0" borderId="17" xfId="0" applyNumberFormat="1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2" fontId="19" fillId="0" borderId="25" xfId="0" applyNumberFormat="1" applyFont="1" applyBorder="1" applyAlignment="1">
      <alignment horizontal="center"/>
    </xf>
    <xf numFmtId="166" fontId="19" fillId="0" borderId="25" xfId="0" applyNumberFormat="1" applyFont="1" applyBorder="1" applyAlignment="1">
      <alignment horizontal="center"/>
    </xf>
    <xf numFmtId="1" fontId="19" fillId="0" borderId="25" xfId="0" applyNumberFormat="1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2" fontId="19" fillId="0" borderId="21" xfId="0" applyNumberFormat="1" applyFont="1" applyBorder="1" applyAlignment="1">
      <alignment horizontal="center"/>
    </xf>
    <xf numFmtId="166" fontId="19" fillId="0" borderId="21" xfId="0" applyNumberFormat="1" applyFont="1" applyBorder="1" applyAlignment="1">
      <alignment horizontal="center"/>
    </xf>
    <xf numFmtId="1" fontId="19" fillId="0" borderId="21" xfId="0" applyNumberFormat="1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166" fontId="19" fillId="0" borderId="12" xfId="0" applyNumberFormat="1" applyFont="1" applyFill="1" applyBorder="1" applyAlignment="1">
      <alignment horizontal="center"/>
    </xf>
    <xf numFmtId="1" fontId="19" fillId="0" borderId="12" xfId="0" applyNumberFormat="1" applyFont="1" applyFill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1" fontId="18" fillId="0" borderId="17" xfId="0" applyNumberFormat="1" applyFont="1" applyBorder="1" applyAlignment="1">
      <alignment horizontal="center"/>
    </xf>
    <xf numFmtId="2" fontId="18" fillId="0" borderId="17" xfId="0" applyNumberFormat="1" applyFont="1" applyBorder="1" applyAlignment="1">
      <alignment horizontal="center"/>
    </xf>
    <xf numFmtId="166" fontId="18" fillId="0" borderId="17" xfId="0" applyNumberFormat="1" applyFont="1" applyBorder="1" applyAlignment="1">
      <alignment horizontal="center"/>
    </xf>
    <xf numFmtId="165" fontId="18" fillId="0" borderId="18" xfId="0" applyNumberFormat="1" applyFont="1" applyBorder="1" applyAlignment="1">
      <alignment horizontal="center"/>
    </xf>
    <xf numFmtId="164" fontId="18" fillId="0" borderId="18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20" fillId="0" borderId="0" xfId="0" applyFont="1" applyAlignment="1"/>
    <xf numFmtId="0" fontId="19" fillId="0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051FC-4481-2647-9AE4-BAA4BD86C9A0}">
  <dimension ref="A1:J75"/>
  <sheetViews>
    <sheetView tabSelected="1" zoomScale="85" workbookViewId="0">
      <selection activeCell="B13" sqref="B13"/>
    </sheetView>
  </sheetViews>
  <sheetFormatPr baseColWidth="10" defaultRowHeight="16" x14ac:dyDescent="0.2"/>
  <cols>
    <col min="1" max="1" width="20.83203125" style="53" bestFit="1" customWidth="1"/>
    <col min="2" max="2" width="33" style="53" bestFit="1" customWidth="1"/>
    <col min="3" max="3" width="27" style="53" bestFit="1" customWidth="1"/>
    <col min="4" max="4" width="43.5" style="53" bestFit="1" customWidth="1"/>
    <col min="5" max="5" width="20.83203125" style="53" bestFit="1" customWidth="1"/>
    <col min="6" max="6" width="33.6640625" style="53" bestFit="1" customWidth="1"/>
    <col min="7" max="7" width="27.6640625" style="53" bestFit="1" customWidth="1"/>
    <col min="8" max="8" width="38.1640625" style="53" bestFit="1" customWidth="1"/>
    <col min="9" max="9" width="26.83203125" style="53" bestFit="1" customWidth="1"/>
    <col min="10" max="10" width="30" style="53" bestFit="1" customWidth="1"/>
    <col min="11" max="16384" width="10.83203125" style="53"/>
  </cols>
  <sheetData>
    <row r="1" spans="1:10" ht="20" x14ac:dyDescent="0.2">
      <c r="A1" s="56" t="s">
        <v>112</v>
      </c>
      <c r="B1" s="56"/>
      <c r="C1" s="56"/>
      <c r="D1" s="56"/>
    </row>
    <row r="2" spans="1:10" ht="17" thickBot="1" x14ac:dyDescent="0.25"/>
    <row r="3" spans="1:10" s="54" customFormat="1" ht="17" thickBot="1" x14ac:dyDescent="0.25">
      <c r="A3" s="1" t="s">
        <v>49</v>
      </c>
      <c r="B3" s="2" t="s">
        <v>50</v>
      </c>
      <c r="C3" s="2" t="s">
        <v>51</v>
      </c>
      <c r="D3" s="2" t="s">
        <v>52</v>
      </c>
      <c r="E3" s="2" t="s">
        <v>53</v>
      </c>
      <c r="F3" s="2" t="s">
        <v>54</v>
      </c>
      <c r="G3" s="2" t="s">
        <v>55</v>
      </c>
      <c r="H3" s="2" t="s">
        <v>56</v>
      </c>
      <c r="I3" s="2" t="s">
        <v>57</v>
      </c>
      <c r="J3" s="3" t="s">
        <v>58</v>
      </c>
    </row>
    <row r="4" spans="1:10" s="57" customFormat="1" x14ac:dyDescent="0.2">
      <c r="A4" s="4" t="s">
        <v>25</v>
      </c>
      <c r="B4" s="5">
        <v>466841</v>
      </c>
      <c r="C4" s="5">
        <v>42004853</v>
      </c>
      <c r="D4" s="5">
        <v>380582</v>
      </c>
      <c r="E4" s="5">
        <v>4164169</v>
      </c>
      <c r="F4" s="5">
        <v>388479</v>
      </c>
      <c r="G4" s="5">
        <v>31309990</v>
      </c>
      <c r="H4" s="5">
        <v>4537332</v>
      </c>
      <c r="I4" s="6">
        <v>0.745869</v>
      </c>
      <c r="J4" s="7">
        <v>11070045</v>
      </c>
    </row>
    <row r="5" spans="1:10" x14ac:dyDescent="0.2">
      <c r="A5" s="8" t="s">
        <v>26</v>
      </c>
      <c r="B5" s="9">
        <v>367049</v>
      </c>
      <c r="C5" s="9">
        <v>42595745</v>
      </c>
      <c r="D5" s="9">
        <v>418608</v>
      </c>
      <c r="E5" s="9">
        <v>1861811</v>
      </c>
      <c r="F5" s="9">
        <v>119124</v>
      </c>
      <c r="G5" s="9">
        <v>5236840</v>
      </c>
      <c r="H5" s="9">
        <v>1751897</v>
      </c>
      <c r="I5" s="10">
        <v>0.123808</v>
      </c>
      <c r="J5" s="11">
        <v>225529232</v>
      </c>
    </row>
    <row r="6" spans="1:10" x14ac:dyDescent="0.2">
      <c r="A6" s="8" t="s">
        <v>27</v>
      </c>
      <c r="B6" s="9">
        <v>437664</v>
      </c>
      <c r="C6" s="9">
        <v>44663985</v>
      </c>
      <c r="D6" s="9">
        <v>393758</v>
      </c>
      <c r="E6" s="9">
        <v>4645212</v>
      </c>
      <c r="F6" s="9">
        <v>348287</v>
      </c>
      <c r="G6" s="9">
        <v>32453214</v>
      </c>
      <c r="H6" s="9">
        <v>4771955</v>
      </c>
      <c r="I6" s="10">
        <v>0.72694499999999995</v>
      </c>
      <c r="J6" s="11">
        <v>12773018</v>
      </c>
    </row>
    <row r="7" spans="1:10" x14ac:dyDescent="0.2">
      <c r="A7" s="8" t="s">
        <v>28</v>
      </c>
      <c r="B7" s="9">
        <v>242078</v>
      </c>
      <c r="C7" s="9">
        <v>25171988</v>
      </c>
      <c r="D7" s="9">
        <v>246288</v>
      </c>
      <c r="E7" s="9">
        <v>1475266</v>
      </c>
      <c r="F7" s="9">
        <v>76316</v>
      </c>
      <c r="G7" s="9">
        <v>3192413</v>
      </c>
      <c r="H7" s="9">
        <v>960424</v>
      </c>
      <c r="I7" s="10">
        <v>0.12772600000000001</v>
      </c>
      <c r="J7" s="11">
        <v>123116794</v>
      </c>
    </row>
    <row r="8" spans="1:10" x14ac:dyDescent="0.2">
      <c r="A8" s="8" t="s">
        <v>29</v>
      </c>
      <c r="B8" s="9">
        <v>713323</v>
      </c>
      <c r="C8" s="9">
        <v>71622754</v>
      </c>
      <c r="D8" s="9">
        <v>617597</v>
      </c>
      <c r="E8" s="9">
        <v>7614327</v>
      </c>
      <c r="F8" s="9">
        <v>632628</v>
      </c>
      <c r="G8" s="9">
        <v>62413530</v>
      </c>
      <c r="H8" s="9">
        <v>9649082</v>
      </c>
      <c r="I8" s="10">
        <v>0.87149699999999997</v>
      </c>
      <c r="J8" s="11">
        <v>9220332</v>
      </c>
    </row>
    <row r="9" spans="1:10" x14ac:dyDescent="0.2">
      <c r="A9" s="8" t="s">
        <v>30</v>
      </c>
      <c r="B9" s="9">
        <v>513526</v>
      </c>
      <c r="C9" s="9">
        <v>31437714</v>
      </c>
      <c r="D9" s="9">
        <v>307093</v>
      </c>
      <c r="E9" s="9">
        <v>3695532</v>
      </c>
      <c r="F9" s="9">
        <v>365456</v>
      </c>
      <c r="G9" s="9">
        <v>20920213</v>
      </c>
      <c r="H9" s="9">
        <v>2938806</v>
      </c>
      <c r="I9" s="10">
        <v>0.66582399999999997</v>
      </c>
      <c r="J9" s="11">
        <v>11475049</v>
      </c>
    </row>
    <row r="10" spans="1:10" x14ac:dyDescent="0.2">
      <c r="A10" s="8" t="s">
        <v>31</v>
      </c>
      <c r="B10" s="9">
        <v>281805</v>
      </c>
      <c r="C10" s="9">
        <v>23885644</v>
      </c>
      <c r="D10" s="9">
        <v>217021</v>
      </c>
      <c r="E10" s="9">
        <v>1734113</v>
      </c>
      <c r="F10" s="9">
        <v>89147</v>
      </c>
      <c r="G10" s="9">
        <v>3720876</v>
      </c>
      <c r="H10" s="9">
        <v>793827</v>
      </c>
      <c r="I10" s="10">
        <v>0.15672</v>
      </c>
      <c r="J10" s="11">
        <v>83215058</v>
      </c>
    </row>
    <row r="11" spans="1:10" x14ac:dyDescent="0.2">
      <c r="A11" s="8" t="s">
        <v>32</v>
      </c>
      <c r="B11" s="9">
        <v>597829</v>
      </c>
      <c r="C11" s="9">
        <v>64568168</v>
      </c>
      <c r="D11" s="9">
        <v>549575</v>
      </c>
      <c r="E11" s="9">
        <v>7430023</v>
      </c>
      <c r="F11" s="9">
        <v>535183</v>
      </c>
      <c r="G11" s="9">
        <v>56589647</v>
      </c>
      <c r="H11" s="9">
        <v>8975723</v>
      </c>
      <c r="I11" s="10">
        <v>0.87651900000000005</v>
      </c>
      <c r="J11" s="11">
        <v>7986091</v>
      </c>
    </row>
    <row r="12" spans="1:10" x14ac:dyDescent="0.2">
      <c r="A12" s="8" t="s">
        <v>33</v>
      </c>
      <c r="B12" s="9">
        <v>664379</v>
      </c>
      <c r="C12" s="9">
        <v>50493772</v>
      </c>
      <c r="D12" s="9">
        <v>445998</v>
      </c>
      <c r="E12" s="9">
        <v>6053643</v>
      </c>
      <c r="F12" s="9">
        <v>502934</v>
      </c>
      <c r="G12" s="9">
        <v>35770786</v>
      </c>
      <c r="H12" s="9">
        <v>4991205</v>
      </c>
      <c r="I12" s="10">
        <v>0.70873699999999995</v>
      </c>
      <c r="J12" s="11">
        <v>15558186</v>
      </c>
    </row>
    <row r="13" spans="1:10" x14ac:dyDescent="0.2">
      <c r="A13" s="8" t="s">
        <v>34</v>
      </c>
      <c r="B13" s="9">
        <v>237247</v>
      </c>
      <c r="C13" s="9">
        <v>21038940</v>
      </c>
      <c r="D13" s="9">
        <v>177129</v>
      </c>
      <c r="E13" s="9">
        <v>5561369</v>
      </c>
      <c r="F13" s="9">
        <v>186294</v>
      </c>
      <c r="G13" s="9">
        <v>15739573</v>
      </c>
      <c r="H13" s="9">
        <v>920053</v>
      </c>
      <c r="I13" s="10">
        <v>0.74832399999999999</v>
      </c>
      <c r="J13" s="11">
        <v>5433311</v>
      </c>
    </row>
    <row r="14" spans="1:10" x14ac:dyDescent="0.2">
      <c r="A14" s="8" t="s">
        <v>35</v>
      </c>
      <c r="B14" s="9">
        <v>335311</v>
      </c>
      <c r="C14" s="9">
        <v>30576962</v>
      </c>
      <c r="D14" s="9">
        <v>298278</v>
      </c>
      <c r="E14" s="9">
        <v>2367645</v>
      </c>
      <c r="F14" s="9">
        <v>106595</v>
      </c>
      <c r="G14" s="9">
        <v>4498281</v>
      </c>
      <c r="H14" s="9">
        <v>1237900</v>
      </c>
      <c r="I14" s="10">
        <v>0.14804500000000001</v>
      </c>
      <c r="J14" s="11">
        <v>122033708</v>
      </c>
    </row>
    <row r="15" spans="1:10" ht="17" thickBot="1" x14ac:dyDescent="0.25">
      <c r="A15" s="12" t="s">
        <v>36</v>
      </c>
      <c r="B15" s="13">
        <v>461476</v>
      </c>
      <c r="C15" s="13">
        <v>44185222</v>
      </c>
      <c r="D15" s="13">
        <v>418352</v>
      </c>
      <c r="E15" s="13">
        <v>4773752</v>
      </c>
      <c r="F15" s="13">
        <v>188550</v>
      </c>
      <c r="G15" s="13">
        <v>9179464</v>
      </c>
      <c r="H15" s="13">
        <v>1760436</v>
      </c>
      <c r="I15" s="14">
        <v>0.20879300000000001</v>
      </c>
      <c r="J15" s="15">
        <v>106703065</v>
      </c>
    </row>
    <row r="16" spans="1:10" x14ac:dyDescent="0.2">
      <c r="A16" s="16" t="s">
        <v>37</v>
      </c>
      <c r="B16" s="17">
        <v>291030</v>
      </c>
      <c r="C16" s="17">
        <v>24026120</v>
      </c>
      <c r="D16" s="17">
        <v>231559</v>
      </c>
      <c r="E16" s="17">
        <v>1458052</v>
      </c>
      <c r="F16" s="17">
        <v>157395</v>
      </c>
      <c r="G16" s="17">
        <v>8892153</v>
      </c>
      <c r="H16" s="17">
        <v>1053418</v>
      </c>
      <c r="I16" s="18">
        <v>0.37113099999999999</v>
      </c>
      <c r="J16" s="19">
        <v>25466094</v>
      </c>
    </row>
    <row r="17" spans="1:10" x14ac:dyDescent="0.2">
      <c r="A17" s="8" t="s">
        <v>38</v>
      </c>
      <c r="B17" s="9">
        <v>284735</v>
      </c>
      <c r="C17" s="9">
        <v>21457530</v>
      </c>
      <c r="D17" s="9">
        <v>218396</v>
      </c>
      <c r="E17" s="9">
        <v>967553</v>
      </c>
      <c r="F17" s="9">
        <v>127705</v>
      </c>
      <c r="G17" s="9">
        <v>6494675</v>
      </c>
      <c r="H17" s="9">
        <v>667889</v>
      </c>
      <c r="I17" s="10">
        <v>0.30363699999999999</v>
      </c>
      <c r="J17" s="11">
        <v>29774708</v>
      </c>
    </row>
    <row r="18" spans="1:10" x14ac:dyDescent="0.2">
      <c r="A18" s="8" t="s">
        <v>39</v>
      </c>
      <c r="B18" s="9">
        <v>307563</v>
      </c>
      <c r="C18" s="9">
        <v>23705564</v>
      </c>
      <c r="D18" s="9">
        <v>229915</v>
      </c>
      <c r="E18" s="9">
        <v>1132709</v>
      </c>
      <c r="F18" s="9">
        <v>155257</v>
      </c>
      <c r="G18" s="9">
        <v>7853828</v>
      </c>
      <c r="H18" s="9">
        <v>969980</v>
      </c>
      <c r="I18" s="10">
        <v>0.332426</v>
      </c>
      <c r="J18" s="11">
        <v>29506055</v>
      </c>
    </row>
    <row r="19" spans="1:10" x14ac:dyDescent="0.2">
      <c r="A19" s="8" t="s">
        <v>40</v>
      </c>
      <c r="B19" s="9">
        <v>339511</v>
      </c>
      <c r="C19" s="9">
        <v>33477764</v>
      </c>
      <c r="D19" s="9">
        <v>329850</v>
      </c>
      <c r="E19" s="9">
        <v>1847471</v>
      </c>
      <c r="F19" s="9">
        <v>240103</v>
      </c>
      <c r="G19" s="9">
        <v>18097310</v>
      </c>
      <c r="H19" s="9">
        <v>2836182</v>
      </c>
      <c r="I19" s="10">
        <v>0.54141799999999995</v>
      </c>
      <c r="J19" s="11">
        <v>19354196</v>
      </c>
    </row>
    <row r="20" spans="1:10" x14ac:dyDescent="0.2">
      <c r="A20" s="8" t="s">
        <v>41</v>
      </c>
      <c r="B20" s="9">
        <v>310987</v>
      </c>
      <c r="C20" s="9">
        <v>24290732</v>
      </c>
      <c r="D20" s="9">
        <v>242142</v>
      </c>
      <c r="E20" s="9">
        <v>1261507</v>
      </c>
      <c r="F20" s="9">
        <v>164556</v>
      </c>
      <c r="G20" s="9">
        <v>8163088</v>
      </c>
      <c r="H20" s="9">
        <v>821530</v>
      </c>
      <c r="I20" s="10">
        <v>0.33728599999999997</v>
      </c>
      <c r="J20" s="11">
        <v>29195190</v>
      </c>
    </row>
    <row r="21" spans="1:10" x14ac:dyDescent="0.2">
      <c r="A21" s="8" t="s">
        <v>42</v>
      </c>
      <c r="B21" s="9">
        <v>322656</v>
      </c>
      <c r="C21" s="9">
        <v>18094458</v>
      </c>
      <c r="D21" s="9">
        <v>188667</v>
      </c>
      <c r="E21" s="9">
        <v>1030840</v>
      </c>
      <c r="F21" s="9">
        <v>155767</v>
      </c>
      <c r="G21" s="9">
        <v>5519650</v>
      </c>
      <c r="H21" s="9">
        <v>582808</v>
      </c>
      <c r="I21" s="10">
        <v>0.30661699999999997</v>
      </c>
      <c r="J21" s="11">
        <v>24895554</v>
      </c>
    </row>
    <row r="22" spans="1:10" x14ac:dyDescent="0.2">
      <c r="A22" s="8" t="s">
        <v>43</v>
      </c>
      <c r="B22" s="9">
        <v>246176</v>
      </c>
      <c r="C22" s="9">
        <v>13810687</v>
      </c>
      <c r="D22" s="9">
        <v>148249</v>
      </c>
      <c r="E22" s="9">
        <v>759618</v>
      </c>
      <c r="F22" s="9">
        <v>88855</v>
      </c>
      <c r="G22" s="9">
        <v>3546215</v>
      </c>
      <c r="H22" s="9">
        <v>386512</v>
      </c>
      <c r="I22" s="10">
        <v>0.25769300000000001</v>
      </c>
      <c r="J22" s="11">
        <v>23840184</v>
      </c>
    </row>
    <row r="23" spans="1:10" x14ac:dyDescent="0.2">
      <c r="A23" s="8" t="s">
        <v>44</v>
      </c>
      <c r="B23" s="9">
        <v>242711</v>
      </c>
      <c r="C23" s="9">
        <v>17151800</v>
      </c>
      <c r="D23" s="9">
        <v>186495</v>
      </c>
      <c r="E23" s="9">
        <v>1022375</v>
      </c>
      <c r="F23" s="9">
        <v>90483</v>
      </c>
      <c r="G23" s="9">
        <v>4260155</v>
      </c>
      <c r="H23" s="9">
        <v>533081</v>
      </c>
      <c r="I23" s="10">
        <v>0.249254</v>
      </c>
      <c r="J23" s="11">
        <v>31274910</v>
      </c>
    </row>
    <row r="24" spans="1:10" x14ac:dyDescent="0.2">
      <c r="A24" s="8" t="s">
        <v>45</v>
      </c>
      <c r="B24" s="9">
        <v>480672</v>
      </c>
      <c r="C24" s="9">
        <v>30134223</v>
      </c>
      <c r="D24" s="9">
        <v>312491</v>
      </c>
      <c r="E24" s="9">
        <v>1330746</v>
      </c>
      <c r="F24" s="9">
        <v>211282</v>
      </c>
      <c r="G24" s="9">
        <v>8544881</v>
      </c>
      <c r="H24" s="9">
        <v>1026181</v>
      </c>
      <c r="I24" s="10">
        <v>0.28479500000000002</v>
      </c>
      <c r="J24" s="11">
        <v>46154510</v>
      </c>
    </row>
    <row r="25" spans="1:10" x14ac:dyDescent="0.2">
      <c r="A25" s="8" t="s">
        <v>46</v>
      </c>
      <c r="B25" s="9">
        <v>807015</v>
      </c>
      <c r="C25" s="9">
        <v>37886131</v>
      </c>
      <c r="D25" s="9">
        <v>405803</v>
      </c>
      <c r="E25" s="9">
        <v>7447173</v>
      </c>
      <c r="F25" s="9">
        <v>523044</v>
      </c>
      <c r="G25" s="9">
        <v>22210937</v>
      </c>
      <c r="H25" s="9">
        <v>4291186</v>
      </c>
      <c r="I25" s="10">
        <v>0.58690699999999996</v>
      </c>
      <c r="J25" s="11">
        <v>18844280</v>
      </c>
    </row>
    <row r="26" spans="1:10" x14ac:dyDescent="0.2">
      <c r="A26" s="8" t="s">
        <v>47</v>
      </c>
      <c r="B26" s="9">
        <v>421314</v>
      </c>
      <c r="C26" s="9">
        <v>31464027</v>
      </c>
      <c r="D26" s="9">
        <v>318938</v>
      </c>
      <c r="E26" s="9">
        <v>1594172</v>
      </c>
      <c r="F26" s="9">
        <v>220163</v>
      </c>
      <c r="G26" s="9">
        <v>11812931</v>
      </c>
      <c r="H26" s="9">
        <v>1020890</v>
      </c>
      <c r="I26" s="10">
        <v>0.37642100000000001</v>
      </c>
      <c r="J26" s="11">
        <v>32041186</v>
      </c>
    </row>
    <row r="27" spans="1:10" ht="17" thickBot="1" x14ac:dyDescent="0.25">
      <c r="A27" s="12" t="s">
        <v>48</v>
      </c>
      <c r="B27" s="13">
        <v>495933</v>
      </c>
      <c r="C27" s="13">
        <v>40581748</v>
      </c>
      <c r="D27" s="13">
        <v>431904</v>
      </c>
      <c r="E27" s="13">
        <v>2563369</v>
      </c>
      <c r="F27" s="13">
        <v>348623</v>
      </c>
      <c r="G27" s="13">
        <v>24372207</v>
      </c>
      <c r="H27" s="13">
        <v>4383123</v>
      </c>
      <c r="I27" s="14">
        <v>0.60119299999999998</v>
      </c>
      <c r="J27" s="15">
        <v>19064628</v>
      </c>
    </row>
    <row r="28" spans="1:10" x14ac:dyDescent="0.2">
      <c r="A28" s="16" t="s">
        <v>59</v>
      </c>
      <c r="B28" s="17">
        <v>656190</v>
      </c>
      <c r="C28" s="17">
        <v>101814634</v>
      </c>
      <c r="D28" s="17">
        <v>1215153</v>
      </c>
      <c r="E28" s="17">
        <v>1210780</v>
      </c>
      <c r="F28" s="17">
        <v>186697</v>
      </c>
      <c r="G28" s="17">
        <v>8572492</v>
      </c>
      <c r="H28" s="17">
        <v>3595135</v>
      </c>
      <c r="I28" s="18">
        <v>8.4841E-2</v>
      </c>
      <c r="J28" s="19">
        <v>936071556</v>
      </c>
    </row>
    <row r="29" spans="1:10" x14ac:dyDescent="0.2">
      <c r="A29" s="8" t="s">
        <v>60</v>
      </c>
      <c r="B29" s="9">
        <v>670190</v>
      </c>
      <c r="C29" s="9">
        <v>82807584</v>
      </c>
      <c r="D29" s="9">
        <v>969841</v>
      </c>
      <c r="E29" s="9">
        <v>1204830</v>
      </c>
      <c r="F29" s="9">
        <v>174045</v>
      </c>
      <c r="G29" s="9">
        <v>7216556</v>
      </c>
      <c r="H29" s="9">
        <v>3000040</v>
      </c>
      <c r="I29" s="10">
        <v>8.7844000000000005E-2</v>
      </c>
      <c r="J29" s="11">
        <v>728429712</v>
      </c>
    </row>
    <row r="30" spans="1:10" x14ac:dyDescent="0.2">
      <c r="A30" s="8" t="s">
        <v>61</v>
      </c>
      <c r="B30" s="9">
        <v>638386</v>
      </c>
      <c r="C30" s="9">
        <v>111577546</v>
      </c>
      <c r="D30" s="9">
        <v>1304239</v>
      </c>
      <c r="E30" s="9">
        <v>1424686</v>
      </c>
      <c r="F30" s="9">
        <v>177758</v>
      </c>
      <c r="G30" s="9">
        <v>7791367</v>
      </c>
      <c r="H30" s="9">
        <v>4180327</v>
      </c>
      <c r="I30" s="10">
        <v>7.0424E-2</v>
      </c>
      <c r="J30" s="11">
        <v>1561065988</v>
      </c>
    </row>
    <row r="31" spans="1:10" x14ac:dyDescent="0.2">
      <c r="A31" s="8" t="s">
        <v>62</v>
      </c>
      <c r="B31" s="9">
        <v>998447</v>
      </c>
      <c r="C31" s="9">
        <v>122797422</v>
      </c>
      <c r="D31" s="9">
        <v>1458728</v>
      </c>
      <c r="E31" s="9">
        <v>1703399</v>
      </c>
      <c r="F31" s="9">
        <v>313939</v>
      </c>
      <c r="G31" s="9">
        <v>12521031</v>
      </c>
      <c r="H31" s="9">
        <v>4390285</v>
      </c>
      <c r="I31" s="10">
        <v>0.102825</v>
      </c>
      <c r="J31" s="11">
        <v>822236796</v>
      </c>
    </row>
    <row r="32" spans="1:10" x14ac:dyDescent="0.2">
      <c r="A32" s="8" t="s">
        <v>63</v>
      </c>
      <c r="B32" s="9">
        <v>744479</v>
      </c>
      <c r="C32" s="9">
        <v>112420285</v>
      </c>
      <c r="D32" s="9">
        <v>1385309</v>
      </c>
      <c r="E32" s="9">
        <v>1377225</v>
      </c>
      <c r="F32" s="9">
        <v>212352</v>
      </c>
      <c r="G32" s="9">
        <v>8321308</v>
      </c>
      <c r="H32" s="9">
        <v>3907955</v>
      </c>
      <c r="I32" s="10">
        <v>7.4717000000000006E-2</v>
      </c>
      <c r="J32" s="11">
        <v>1297589894</v>
      </c>
    </row>
    <row r="33" spans="1:10" x14ac:dyDescent="0.2">
      <c r="A33" s="8" t="s">
        <v>64</v>
      </c>
      <c r="B33" s="9">
        <v>780678</v>
      </c>
      <c r="C33" s="9">
        <v>106645149</v>
      </c>
      <c r="D33" s="9">
        <v>1215158</v>
      </c>
      <c r="E33" s="9">
        <v>1365360</v>
      </c>
      <c r="F33" s="9">
        <v>221174</v>
      </c>
      <c r="G33" s="9">
        <v>9831205</v>
      </c>
      <c r="H33" s="9">
        <v>3445920</v>
      </c>
      <c r="I33" s="10">
        <v>9.2882999999999993E-2</v>
      </c>
      <c r="J33" s="11">
        <v>799188319</v>
      </c>
    </row>
    <row r="34" spans="1:10" x14ac:dyDescent="0.2">
      <c r="A34" s="8" t="s">
        <v>65</v>
      </c>
      <c r="B34" s="9">
        <v>754656</v>
      </c>
      <c r="C34" s="9">
        <v>105841531</v>
      </c>
      <c r="D34" s="9">
        <v>1211619</v>
      </c>
      <c r="E34" s="9">
        <v>1381512</v>
      </c>
      <c r="F34" s="9">
        <v>232722</v>
      </c>
      <c r="G34" s="9">
        <v>12757239</v>
      </c>
      <c r="H34" s="9">
        <v>3970467</v>
      </c>
      <c r="I34" s="10">
        <v>0.121199</v>
      </c>
      <c r="J34" s="11">
        <v>556061486</v>
      </c>
    </row>
    <row r="35" spans="1:10" x14ac:dyDescent="0.2">
      <c r="A35" s="8" t="s">
        <v>66</v>
      </c>
      <c r="B35" s="9">
        <v>647977</v>
      </c>
      <c r="C35" s="9">
        <v>97783363</v>
      </c>
      <c r="D35" s="9">
        <v>1121541</v>
      </c>
      <c r="E35" s="9">
        <v>1383579</v>
      </c>
      <c r="F35" s="9">
        <v>203885</v>
      </c>
      <c r="G35" s="9">
        <v>10845392</v>
      </c>
      <c r="H35" s="9">
        <v>4136906</v>
      </c>
      <c r="I35" s="10">
        <v>0.111585</v>
      </c>
      <c r="J35" s="11">
        <v>622021161</v>
      </c>
    </row>
    <row r="36" spans="1:10" x14ac:dyDescent="0.2">
      <c r="A36" s="8" t="s">
        <v>67</v>
      </c>
      <c r="B36" s="9">
        <v>994838</v>
      </c>
      <c r="C36" s="9">
        <v>136723499</v>
      </c>
      <c r="D36" s="9">
        <v>1529553</v>
      </c>
      <c r="E36" s="9">
        <v>1852574</v>
      </c>
      <c r="F36" s="9">
        <v>310820</v>
      </c>
      <c r="G36" s="9">
        <v>15338257</v>
      </c>
      <c r="H36" s="9">
        <v>5930514</v>
      </c>
      <c r="I36" s="10">
        <v>0.11291</v>
      </c>
      <c r="J36" s="11">
        <v>865046133</v>
      </c>
    </row>
    <row r="37" spans="1:10" x14ac:dyDescent="0.2">
      <c r="A37" s="8" t="s">
        <v>68</v>
      </c>
      <c r="B37" s="9">
        <v>593609</v>
      </c>
      <c r="C37" s="9">
        <v>86198969</v>
      </c>
      <c r="D37" s="9">
        <v>1062065</v>
      </c>
      <c r="E37" s="9">
        <v>1280861</v>
      </c>
      <c r="F37" s="9">
        <v>190622</v>
      </c>
      <c r="G37" s="9">
        <v>9561359</v>
      </c>
      <c r="H37" s="9">
        <v>3433687</v>
      </c>
      <c r="I37" s="10">
        <v>0.11164300000000001</v>
      </c>
      <c r="J37" s="11">
        <v>531004340</v>
      </c>
    </row>
    <row r="38" spans="1:10" x14ac:dyDescent="0.2">
      <c r="A38" s="8" t="s">
        <v>69</v>
      </c>
      <c r="B38" s="9">
        <v>660323</v>
      </c>
      <c r="C38" s="9">
        <v>99910268</v>
      </c>
      <c r="D38" s="9">
        <v>1176144</v>
      </c>
      <c r="E38" s="9">
        <v>1314639</v>
      </c>
      <c r="F38" s="9">
        <v>196548</v>
      </c>
      <c r="G38" s="9">
        <v>9563329</v>
      </c>
      <c r="H38" s="9">
        <v>3616100</v>
      </c>
      <c r="I38" s="10">
        <v>9.6383999999999997E-2</v>
      </c>
      <c r="J38" s="11">
        <v>747130540</v>
      </c>
    </row>
    <row r="39" spans="1:10" ht="17" thickBot="1" x14ac:dyDescent="0.25">
      <c r="A39" s="12" t="s">
        <v>70</v>
      </c>
      <c r="B39" s="13">
        <v>566982</v>
      </c>
      <c r="C39" s="13">
        <v>89619044</v>
      </c>
      <c r="D39" s="13">
        <v>1032616</v>
      </c>
      <c r="E39" s="13">
        <v>1331332</v>
      </c>
      <c r="F39" s="13">
        <v>189393</v>
      </c>
      <c r="G39" s="13">
        <v>10660464</v>
      </c>
      <c r="H39" s="13">
        <v>3325145</v>
      </c>
      <c r="I39" s="14">
        <v>0.119631</v>
      </c>
      <c r="J39" s="15">
        <v>478396066</v>
      </c>
    </row>
    <row r="40" spans="1:10" x14ac:dyDescent="0.2">
      <c r="A40" s="16" t="s">
        <v>0</v>
      </c>
      <c r="B40" s="17">
        <v>508335</v>
      </c>
      <c r="C40" s="17">
        <v>54359775</v>
      </c>
      <c r="D40" s="17">
        <v>398126</v>
      </c>
      <c r="E40" s="17">
        <v>1102289</v>
      </c>
      <c r="F40" s="17">
        <v>114025</v>
      </c>
      <c r="G40" s="17">
        <v>4578375</v>
      </c>
      <c r="H40" s="17">
        <v>2810067</v>
      </c>
      <c r="I40" s="18">
        <v>8.4875999999999993E-2</v>
      </c>
      <c r="J40" s="19">
        <v>734105129</v>
      </c>
    </row>
    <row r="41" spans="1:10" x14ac:dyDescent="0.2">
      <c r="A41" s="8" t="s">
        <v>1</v>
      </c>
      <c r="B41" s="9">
        <v>766924</v>
      </c>
      <c r="C41" s="9">
        <v>57324337</v>
      </c>
      <c r="D41" s="9">
        <v>452616</v>
      </c>
      <c r="E41" s="9">
        <v>1804376</v>
      </c>
      <c r="F41" s="9">
        <v>168324</v>
      </c>
      <c r="G41" s="9">
        <v>6416221</v>
      </c>
      <c r="H41" s="9">
        <v>3034475</v>
      </c>
      <c r="I41" s="10">
        <v>0.11264299999999999</v>
      </c>
      <c r="J41" s="11">
        <v>417488188</v>
      </c>
    </row>
    <row r="42" spans="1:10" x14ac:dyDescent="0.2">
      <c r="A42" s="8" t="s">
        <v>2</v>
      </c>
      <c r="B42" s="9">
        <v>570615</v>
      </c>
      <c r="C42" s="9">
        <v>56053451</v>
      </c>
      <c r="D42" s="9">
        <v>419827</v>
      </c>
      <c r="E42" s="9">
        <v>1327019</v>
      </c>
      <c r="F42" s="9">
        <v>124563</v>
      </c>
      <c r="G42" s="9">
        <v>5347736</v>
      </c>
      <c r="H42" s="9">
        <v>2862649</v>
      </c>
      <c r="I42" s="10">
        <v>9.6027000000000001E-2</v>
      </c>
      <c r="J42" s="11">
        <v>551376082</v>
      </c>
    </row>
    <row r="43" spans="1:10" x14ac:dyDescent="0.2">
      <c r="A43" s="8" t="s">
        <v>3</v>
      </c>
      <c r="B43" s="9">
        <v>741583</v>
      </c>
      <c r="C43" s="9">
        <v>52569997</v>
      </c>
      <c r="D43" s="9">
        <v>407176</v>
      </c>
      <c r="E43" s="9">
        <v>1422037</v>
      </c>
      <c r="F43" s="9">
        <v>145533</v>
      </c>
      <c r="G43" s="9">
        <v>4924350</v>
      </c>
      <c r="H43" s="9">
        <v>2724496</v>
      </c>
      <c r="I43" s="10">
        <v>9.4391000000000003E-2</v>
      </c>
      <c r="J43" s="11">
        <v>547973033</v>
      </c>
    </row>
    <row r="44" spans="1:10" x14ac:dyDescent="0.2">
      <c r="A44" s="8" t="s">
        <v>4</v>
      </c>
      <c r="B44" s="9">
        <v>538235</v>
      </c>
      <c r="C44" s="9">
        <v>49103220</v>
      </c>
      <c r="D44" s="9">
        <v>363528</v>
      </c>
      <c r="E44" s="9">
        <v>1003745</v>
      </c>
      <c r="F44" s="9">
        <v>109565</v>
      </c>
      <c r="G44" s="9">
        <v>3949445</v>
      </c>
      <c r="H44" s="9">
        <v>2447830</v>
      </c>
      <c r="I44" s="10">
        <v>8.1102999999999995E-2</v>
      </c>
      <c r="J44" s="11">
        <v>709158093</v>
      </c>
    </row>
    <row r="45" spans="1:10" x14ac:dyDescent="0.2">
      <c r="A45" s="8" t="s">
        <v>5</v>
      </c>
      <c r="B45" s="9">
        <v>542641</v>
      </c>
      <c r="C45" s="9">
        <v>48114038</v>
      </c>
      <c r="D45" s="9">
        <v>378726</v>
      </c>
      <c r="E45" s="9">
        <v>1376959</v>
      </c>
      <c r="F45" s="9">
        <v>112303</v>
      </c>
      <c r="G45" s="9">
        <v>4601652</v>
      </c>
      <c r="H45" s="9">
        <v>2538062</v>
      </c>
      <c r="I45" s="10">
        <v>9.6265000000000003E-2</v>
      </c>
      <c r="J45" s="11">
        <v>487980791</v>
      </c>
    </row>
    <row r="46" spans="1:10" x14ac:dyDescent="0.2">
      <c r="A46" s="8" t="s">
        <v>6</v>
      </c>
      <c r="B46" s="9">
        <v>529518</v>
      </c>
      <c r="C46" s="9">
        <v>56892068</v>
      </c>
      <c r="D46" s="9">
        <v>402802</v>
      </c>
      <c r="E46" s="9">
        <v>1110686</v>
      </c>
      <c r="F46" s="9">
        <v>124125</v>
      </c>
      <c r="G46" s="9">
        <v>4654227</v>
      </c>
      <c r="H46" s="9">
        <v>2854988</v>
      </c>
      <c r="I46" s="10">
        <v>8.2515000000000005E-2</v>
      </c>
      <c r="J46" s="11">
        <v>793341714</v>
      </c>
    </row>
    <row r="47" spans="1:10" x14ac:dyDescent="0.2">
      <c r="A47" s="8" t="s">
        <v>7</v>
      </c>
      <c r="B47" s="9">
        <v>515740</v>
      </c>
      <c r="C47" s="9">
        <v>45118961</v>
      </c>
      <c r="D47" s="9">
        <v>334162</v>
      </c>
      <c r="E47" s="9">
        <v>1246002</v>
      </c>
      <c r="F47" s="9">
        <v>100810</v>
      </c>
      <c r="G47" s="9">
        <v>3262795</v>
      </c>
      <c r="H47" s="9">
        <v>1895237</v>
      </c>
      <c r="I47" s="10">
        <v>7.3014999999999997E-2</v>
      </c>
      <c r="J47" s="11">
        <v>668590155</v>
      </c>
    </row>
    <row r="48" spans="1:10" x14ac:dyDescent="0.2">
      <c r="A48" s="8" t="s">
        <v>8</v>
      </c>
      <c r="B48" s="9">
        <v>643793</v>
      </c>
      <c r="C48" s="9">
        <v>49830389</v>
      </c>
      <c r="D48" s="9">
        <v>370720</v>
      </c>
      <c r="E48" s="9">
        <v>1977311</v>
      </c>
      <c r="F48" s="9">
        <v>147389</v>
      </c>
      <c r="G48" s="9">
        <v>4244568</v>
      </c>
      <c r="H48" s="9">
        <v>2625069</v>
      </c>
      <c r="I48" s="10">
        <v>8.6102999999999999E-2</v>
      </c>
      <c r="J48" s="11">
        <v>672145947</v>
      </c>
    </row>
    <row r="49" spans="1:10" x14ac:dyDescent="0.2">
      <c r="A49" s="8" t="s">
        <v>9</v>
      </c>
      <c r="B49" s="9">
        <v>690303</v>
      </c>
      <c r="C49" s="9">
        <v>56513811</v>
      </c>
      <c r="D49" s="9">
        <v>447022</v>
      </c>
      <c r="E49" s="9">
        <v>1423939</v>
      </c>
      <c r="F49" s="9">
        <v>136936</v>
      </c>
      <c r="G49" s="9">
        <v>4457884</v>
      </c>
      <c r="H49" s="9">
        <v>2292266</v>
      </c>
      <c r="I49" s="10">
        <v>7.9606999999999997E-2</v>
      </c>
      <c r="J49" s="11">
        <v>660587724</v>
      </c>
    </row>
    <row r="50" spans="1:10" x14ac:dyDescent="0.2">
      <c r="A50" s="8" t="s">
        <v>10</v>
      </c>
      <c r="B50" s="9">
        <v>431374</v>
      </c>
      <c r="C50" s="9">
        <v>48673119</v>
      </c>
      <c r="D50" s="9">
        <v>352599</v>
      </c>
      <c r="E50" s="9">
        <v>1294136</v>
      </c>
      <c r="F50" s="9">
        <v>103077</v>
      </c>
      <c r="G50" s="9">
        <v>3525346</v>
      </c>
      <c r="H50" s="9">
        <v>2071777</v>
      </c>
      <c r="I50" s="10">
        <v>7.3164000000000007E-2</v>
      </c>
      <c r="J50" s="11">
        <v>731402321</v>
      </c>
    </row>
    <row r="51" spans="1:10" ht="17" thickBot="1" x14ac:dyDescent="0.25">
      <c r="A51" s="12" t="s">
        <v>11</v>
      </c>
      <c r="B51" s="13">
        <v>496020</v>
      </c>
      <c r="C51" s="13">
        <v>54171284</v>
      </c>
      <c r="D51" s="13">
        <v>389354</v>
      </c>
      <c r="E51" s="13">
        <v>1191484</v>
      </c>
      <c r="F51" s="13">
        <v>111541</v>
      </c>
      <c r="G51" s="13">
        <v>3882240</v>
      </c>
      <c r="H51" s="13">
        <v>2380737</v>
      </c>
      <c r="I51" s="14">
        <v>7.2363999999999998E-2</v>
      </c>
      <c r="J51" s="15">
        <v>875843693</v>
      </c>
    </row>
    <row r="52" spans="1:10" x14ac:dyDescent="0.2">
      <c r="A52" s="16" t="s">
        <v>12</v>
      </c>
      <c r="B52" s="17">
        <v>283182</v>
      </c>
      <c r="C52" s="17">
        <v>24527140</v>
      </c>
      <c r="D52" s="17">
        <v>180476</v>
      </c>
      <c r="E52" s="17">
        <v>804838</v>
      </c>
      <c r="F52" s="17">
        <v>133444</v>
      </c>
      <c r="G52" s="17">
        <v>1729787</v>
      </c>
      <c r="H52" s="17">
        <v>1034710</v>
      </c>
      <c r="I52" s="18">
        <v>7.2825000000000001E-2</v>
      </c>
      <c r="J52" s="19">
        <v>389132204</v>
      </c>
    </row>
    <row r="53" spans="1:10" x14ac:dyDescent="0.2">
      <c r="A53" s="8" t="s">
        <v>13</v>
      </c>
      <c r="B53" s="9">
        <v>698845</v>
      </c>
      <c r="C53" s="9">
        <v>51011497</v>
      </c>
      <c r="D53" s="9">
        <v>390524</v>
      </c>
      <c r="E53" s="9">
        <v>4510711</v>
      </c>
      <c r="F53" s="9">
        <v>366550</v>
      </c>
      <c r="G53" s="9">
        <v>5850163</v>
      </c>
      <c r="H53" s="9">
        <v>2168212</v>
      </c>
      <c r="I53" s="10">
        <v>0.11747100000000001</v>
      </c>
      <c r="J53" s="11">
        <v>307473403</v>
      </c>
    </row>
    <row r="54" spans="1:10" x14ac:dyDescent="0.2">
      <c r="A54" s="8" t="s">
        <v>14</v>
      </c>
      <c r="B54" s="9">
        <v>532011</v>
      </c>
      <c r="C54" s="9">
        <v>50467175</v>
      </c>
      <c r="D54" s="9">
        <v>366906</v>
      </c>
      <c r="E54" s="9">
        <v>3354599</v>
      </c>
      <c r="F54" s="9">
        <v>311480</v>
      </c>
      <c r="G54" s="9">
        <v>7029299</v>
      </c>
      <c r="H54" s="9">
        <v>2137494</v>
      </c>
      <c r="I54" s="10">
        <v>0.141624</v>
      </c>
      <c r="J54" s="11">
        <v>222344541</v>
      </c>
    </row>
    <row r="55" spans="1:10" x14ac:dyDescent="0.2">
      <c r="A55" s="8" t="s">
        <v>15</v>
      </c>
      <c r="B55" s="9">
        <v>635020</v>
      </c>
      <c r="C55" s="9">
        <v>53219498</v>
      </c>
      <c r="D55" s="9">
        <v>392230</v>
      </c>
      <c r="E55" s="9">
        <v>2590122</v>
      </c>
      <c r="F55" s="9">
        <v>362064</v>
      </c>
      <c r="G55" s="9">
        <v>5726220</v>
      </c>
      <c r="H55" s="9">
        <v>2356726</v>
      </c>
      <c r="I55" s="10">
        <v>0.11033999999999999</v>
      </c>
      <c r="J55" s="11">
        <v>366740362</v>
      </c>
    </row>
    <row r="56" spans="1:10" x14ac:dyDescent="0.2">
      <c r="A56" s="8" t="s">
        <v>16</v>
      </c>
      <c r="B56" s="9">
        <v>556087</v>
      </c>
      <c r="C56" s="9">
        <v>44581637</v>
      </c>
      <c r="D56" s="9">
        <v>327682</v>
      </c>
      <c r="E56" s="9">
        <v>3523451</v>
      </c>
      <c r="F56" s="9">
        <v>307097</v>
      </c>
      <c r="G56" s="9">
        <v>7108356</v>
      </c>
      <c r="H56" s="9">
        <v>1801136</v>
      </c>
      <c r="I56" s="10">
        <v>0.16188</v>
      </c>
      <c r="J56" s="11">
        <v>157846483</v>
      </c>
    </row>
    <row r="57" spans="1:10" x14ac:dyDescent="0.2">
      <c r="A57" s="8" t="s">
        <v>17</v>
      </c>
      <c r="B57" s="9">
        <v>548941</v>
      </c>
      <c r="C57" s="9">
        <v>47564659</v>
      </c>
      <c r="D57" s="9">
        <v>357695</v>
      </c>
      <c r="E57" s="9">
        <v>2737029</v>
      </c>
      <c r="F57" s="9">
        <v>318849</v>
      </c>
      <c r="G57" s="9">
        <v>7257134</v>
      </c>
      <c r="H57" s="9">
        <v>2122410</v>
      </c>
      <c r="I57" s="10">
        <v>0.155031</v>
      </c>
      <c r="J57" s="11">
        <v>185630410</v>
      </c>
    </row>
    <row r="58" spans="1:10" x14ac:dyDescent="0.2">
      <c r="A58" s="8" t="s">
        <v>18</v>
      </c>
      <c r="B58" s="9">
        <v>616759</v>
      </c>
      <c r="C58" s="9">
        <v>53551940</v>
      </c>
      <c r="D58" s="9">
        <v>401433</v>
      </c>
      <c r="E58" s="9">
        <v>1575271</v>
      </c>
      <c r="F58" s="9">
        <v>382663</v>
      </c>
      <c r="G58" s="9">
        <v>4865806</v>
      </c>
      <c r="H58" s="9">
        <v>2320297</v>
      </c>
      <c r="I58" s="10">
        <v>9.3894000000000005E-2</v>
      </c>
      <c r="J58" s="11">
        <v>498328850</v>
      </c>
    </row>
    <row r="59" spans="1:10" x14ac:dyDescent="0.2">
      <c r="A59" s="8" t="s">
        <v>19</v>
      </c>
      <c r="B59" s="9">
        <v>715720</v>
      </c>
      <c r="C59" s="9">
        <v>51012392</v>
      </c>
      <c r="D59" s="9">
        <v>396222</v>
      </c>
      <c r="E59" s="9">
        <v>4305118</v>
      </c>
      <c r="F59" s="9">
        <v>405204</v>
      </c>
      <c r="G59" s="9">
        <v>8982593</v>
      </c>
      <c r="H59" s="9">
        <v>2334136</v>
      </c>
      <c r="I59" s="10">
        <v>0.17880399999999999</v>
      </c>
      <c r="J59" s="11">
        <v>161579627</v>
      </c>
    </row>
    <row r="60" spans="1:10" x14ac:dyDescent="0.2">
      <c r="A60" s="8" t="s">
        <v>20</v>
      </c>
      <c r="B60" s="9">
        <v>577936</v>
      </c>
      <c r="C60" s="9">
        <v>41842509</v>
      </c>
      <c r="D60" s="9">
        <v>306782</v>
      </c>
      <c r="E60" s="9">
        <v>1574178</v>
      </c>
      <c r="F60" s="9">
        <v>329781</v>
      </c>
      <c r="G60" s="9">
        <v>3881590</v>
      </c>
      <c r="H60" s="9">
        <v>1918296</v>
      </c>
      <c r="I60" s="10">
        <v>9.6044000000000004E-2</v>
      </c>
      <c r="J60" s="11">
        <v>392515735</v>
      </c>
    </row>
    <row r="61" spans="1:10" x14ac:dyDescent="0.2">
      <c r="A61" s="8" t="s">
        <v>21</v>
      </c>
      <c r="B61" s="9">
        <v>595308</v>
      </c>
      <c r="C61" s="9">
        <v>43554441</v>
      </c>
      <c r="D61" s="9">
        <v>340218</v>
      </c>
      <c r="E61" s="9">
        <v>3412962</v>
      </c>
      <c r="F61" s="9">
        <v>327881</v>
      </c>
      <c r="G61" s="9">
        <v>6542869</v>
      </c>
      <c r="H61" s="9">
        <v>1890491</v>
      </c>
      <c r="I61" s="10">
        <v>0.15294199999999999</v>
      </c>
      <c r="J61" s="11">
        <v>172395775</v>
      </c>
    </row>
    <row r="62" spans="1:10" x14ac:dyDescent="0.2">
      <c r="A62" s="8" t="s">
        <v>22</v>
      </c>
      <c r="B62" s="9">
        <v>482937</v>
      </c>
      <c r="C62" s="9">
        <v>47497999</v>
      </c>
      <c r="D62" s="9">
        <v>351091</v>
      </c>
      <c r="E62" s="9">
        <v>1385531</v>
      </c>
      <c r="F62" s="9">
        <v>290023</v>
      </c>
      <c r="G62" s="9">
        <v>4252651</v>
      </c>
      <c r="H62" s="9">
        <v>2185103</v>
      </c>
      <c r="I62" s="10">
        <v>9.2118000000000005E-2</v>
      </c>
      <c r="J62" s="11">
        <v>481322301</v>
      </c>
    </row>
    <row r="63" spans="1:10" ht="17" thickBot="1" x14ac:dyDescent="0.25">
      <c r="A63" s="12" t="s">
        <v>23</v>
      </c>
      <c r="B63" s="13">
        <v>689568</v>
      </c>
      <c r="C63" s="13">
        <v>58226904</v>
      </c>
      <c r="D63" s="13">
        <v>437990</v>
      </c>
      <c r="E63" s="13">
        <v>4137110</v>
      </c>
      <c r="F63" s="13">
        <v>409540</v>
      </c>
      <c r="G63" s="13">
        <v>7786900</v>
      </c>
      <c r="H63" s="13">
        <v>2739619</v>
      </c>
      <c r="I63" s="14">
        <v>0.13644300000000001</v>
      </c>
      <c r="J63" s="15">
        <v>286209086</v>
      </c>
    </row>
    <row r="64" spans="1:10" x14ac:dyDescent="0.2">
      <c r="A64" s="16" t="s">
        <v>71</v>
      </c>
      <c r="B64" s="17">
        <v>252716</v>
      </c>
      <c r="C64" s="17">
        <v>72474171</v>
      </c>
      <c r="D64" s="17">
        <v>511219</v>
      </c>
      <c r="E64" s="17">
        <v>748308</v>
      </c>
      <c r="F64" s="17">
        <v>85796</v>
      </c>
      <c r="G64" s="17">
        <v>5056561</v>
      </c>
      <c r="H64" s="17">
        <v>2895124</v>
      </c>
      <c r="I64" s="18">
        <v>7.0239999999999997E-2</v>
      </c>
      <c r="J64" s="19">
        <v>1096598102</v>
      </c>
    </row>
    <row r="65" spans="1:10" x14ac:dyDescent="0.2">
      <c r="A65" s="8" t="s">
        <v>72</v>
      </c>
      <c r="B65" s="9">
        <v>209230</v>
      </c>
      <c r="C65" s="9">
        <v>47407643</v>
      </c>
      <c r="D65" s="9">
        <v>352724</v>
      </c>
      <c r="E65" s="9">
        <v>569770</v>
      </c>
      <c r="F65" s="9">
        <v>56470</v>
      </c>
      <c r="G65" s="9">
        <v>3182943</v>
      </c>
      <c r="H65" s="9">
        <v>1955116</v>
      </c>
      <c r="I65" s="10">
        <v>6.7585999999999993E-2</v>
      </c>
      <c r="J65" s="11">
        <v>826076075</v>
      </c>
    </row>
    <row r="66" spans="1:10" x14ac:dyDescent="0.2">
      <c r="A66" s="8" t="s">
        <v>73</v>
      </c>
      <c r="B66" s="9">
        <v>208424</v>
      </c>
      <c r="C66" s="9">
        <v>57929103</v>
      </c>
      <c r="D66" s="9">
        <v>407087</v>
      </c>
      <c r="E66" s="9">
        <v>621546</v>
      </c>
      <c r="F66" s="9">
        <v>65476</v>
      </c>
      <c r="G66" s="9">
        <v>3964907</v>
      </c>
      <c r="H66" s="9">
        <v>2301463</v>
      </c>
      <c r="I66" s="10">
        <v>6.8885000000000002E-2</v>
      </c>
      <c r="J66" s="11">
        <v>911492332</v>
      </c>
    </row>
    <row r="67" spans="1:10" x14ac:dyDescent="0.2">
      <c r="A67" s="8" t="s">
        <v>74</v>
      </c>
      <c r="B67" s="9">
        <v>300262</v>
      </c>
      <c r="C67" s="9">
        <v>68074430</v>
      </c>
      <c r="D67" s="9">
        <v>487331</v>
      </c>
      <c r="E67" s="9">
        <v>854290</v>
      </c>
      <c r="F67" s="9">
        <v>90331</v>
      </c>
      <c r="G67" s="9">
        <v>4801668</v>
      </c>
      <c r="H67" s="9">
        <v>2754822</v>
      </c>
      <c r="I67" s="10">
        <v>7.1041999999999994E-2</v>
      </c>
      <c r="J67" s="11">
        <v>1020361314</v>
      </c>
    </row>
    <row r="68" spans="1:10" x14ac:dyDescent="0.2">
      <c r="A68" s="8" t="s">
        <v>75</v>
      </c>
      <c r="B68" s="9">
        <v>198458</v>
      </c>
      <c r="C68" s="9">
        <v>41396985</v>
      </c>
      <c r="D68" s="9">
        <v>317113</v>
      </c>
      <c r="E68" s="9">
        <v>481918</v>
      </c>
      <c r="F68" s="9">
        <v>48460</v>
      </c>
      <c r="G68" s="9">
        <v>2610192</v>
      </c>
      <c r="H68" s="9">
        <v>1603310</v>
      </c>
      <c r="I68" s="10">
        <v>6.3486000000000001E-2</v>
      </c>
      <c r="J68" s="11">
        <v>773035314</v>
      </c>
    </row>
    <row r="69" spans="1:10" x14ac:dyDescent="0.2">
      <c r="A69" s="8" t="s">
        <v>76</v>
      </c>
      <c r="B69" s="9">
        <v>216290</v>
      </c>
      <c r="C69" s="9">
        <v>53966393</v>
      </c>
      <c r="D69" s="9">
        <v>395501</v>
      </c>
      <c r="E69" s="9">
        <v>694534</v>
      </c>
      <c r="F69" s="9">
        <v>69186</v>
      </c>
      <c r="G69" s="9">
        <v>3600835</v>
      </c>
      <c r="H69" s="9">
        <v>2231823</v>
      </c>
      <c r="I69" s="10">
        <v>6.7229999999999998E-2</v>
      </c>
      <c r="J69" s="11">
        <v>960195259</v>
      </c>
    </row>
    <row r="70" spans="1:10" x14ac:dyDescent="0.2">
      <c r="A70" s="8" t="s">
        <v>77</v>
      </c>
      <c r="B70" s="9">
        <v>240641</v>
      </c>
      <c r="C70" s="9">
        <v>70003939</v>
      </c>
      <c r="D70" s="9">
        <v>473499</v>
      </c>
      <c r="E70" s="9">
        <v>910269</v>
      </c>
      <c r="F70" s="9">
        <v>98559</v>
      </c>
      <c r="G70" s="9">
        <v>4351473</v>
      </c>
      <c r="H70" s="9">
        <v>2668502</v>
      </c>
      <c r="I70" s="10">
        <v>6.2756000000000006E-2</v>
      </c>
      <c r="J70" s="11">
        <v>1324500850</v>
      </c>
    </row>
    <row r="71" spans="1:10" x14ac:dyDescent="0.2">
      <c r="A71" s="8" t="s">
        <v>78</v>
      </c>
      <c r="B71" s="9">
        <v>353273</v>
      </c>
      <c r="C71" s="9">
        <v>59351187</v>
      </c>
      <c r="D71" s="9">
        <v>481138</v>
      </c>
      <c r="E71" s="9">
        <v>847697</v>
      </c>
      <c r="F71" s="9">
        <v>105018</v>
      </c>
      <c r="G71" s="9">
        <v>4125377</v>
      </c>
      <c r="H71" s="9">
        <v>2594346</v>
      </c>
      <c r="I71" s="10">
        <v>7.0183999999999996E-2</v>
      </c>
      <c r="J71" s="11">
        <v>1033011005</v>
      </c>
    </row>
    <row r="72" spans="1:10" x14ac:dyDescent="0.2">
      <c r="A72" s="8" t="s">
        <v>79</v>
      </c>
      <c r="B72" s="9">
        <v>288987</v>
      </c>
      <c r="C72" s="9">
        <v>63420852</v>
      </c>
      <c r="D72" s="9">
        <v>446103</v>
      </c>
      <c r="E72" s="9">
        <v>2734511</v>
      </c>
      <c r="F72" s="9">
        <v>99794</v>
      </c>
      <c r="G72" s="9">
        <v>4234822</v>
      </c>
      <c r="H72" s="9">
        <v>2590605</v>
      </c>
      <c r="I72" s="10">
        <v>6.7406999999999995E-2</v>
      </c>
      <c r="J72" s="11">
        <v>1104883177</v>
      </c>
    </row>
    <row r="73" spans="1:10" x14ac:dyDescent="0.2">
      <c r="A73" s="8" t="s">
        <v>80</v>
      </c>
      <c r="B73" s="9">
        <v>370448</v>
      </c>
      <c r="C73" s="9">
        <v>64926445</v>
      </c>
      <c r="D73" s="9">
        <v>535746</v>
      </c>
      <c r="E73" s="9">
        <v>938150</v>
      </c>
      <c r="F73" s="9">
        <v>107793</v>
      </c>
      <c r="G73" s="9">
        <v>4759468</v>
      </c>
      <c r="H73" s="9">
        <v>2769888</v>
      </c>
      <c r="I73" s="10">
        <v>7.3925000000000005E-2</v>
      </c>
      <c r="J73" s="11">
        <v>950086563</v>
      </c>
    </row>
    <row r="74" spans="1:10" x14ac:dyDescent="0.2">
      <c r="A74" s="8" t="s">
        <v>81</v>
      </c>
      <c r="B74" s="9">
        <v>270928</v>
      </c>
      <c r="C74" s="9">
        <v>64209222</v>
      </c>
      <c r="D74" s="9">
        <v>512988</v>
      </c>
      <c r="E74" s="9">
        <v>725764</v>
      </c>
      <c r="F74" s="9">
        <v>99079</v>
      </c>
      <c r="G74" s="9">
        <v>4397827</v>
      </c>
      <c r="H74" s="9">
        <v>2802481</v>
      </c>
      <c r="I74" s="10">
        <v>6.9117999999999999E-2</v>
      </c>
      <c r="J74" s="11">
        <v>1161249992</v>
      </c>
    </row>
    <row r="75" spans="1:10" ht="17" thickBot="1" x14ac:dyDescent="0.25">
      <c r="A75" s="12" t="s">
        <v>82</v>
      </c>
      <c r="B75" s="13">
        <v>329345</v>
      </c>
      <c r="C75" s="13">
        <v>69068007</v>
      </c>
      <c r="D75" s="13">
        <v>556955</v>
      </c>
      <c r="E75" s="13">
        <v>887611</v>
      </c>
      <c r="F75" s="13">
        <v>110032</v>
      </c>
      <c r="G75" s="13">
        <v>4958671</v>
      </c>
      <c r="H75" s="13">
        <v>3107540</v>
      </c>
      <c r="I75" s="14">
        <v>7.2417999999999996E-2</v>
      </c>
      <c r="J75" s="15">
        <v>1153077680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5AC0D-9428-2647-810B-7CC1140A1606}">
  <dimension ref="A1:Y219"/>
  <sheetViews>
    <sheetView zoomScale="93" workbookViewId="0">
      <selection activeCell="E13" sqref="E13"/>
    </sheetView>
  </sheetViews>
  <sheetFormatPr baseColWidth="10" defaultRowHeight="16" x14ac:dyDescent="0.2"/>
  <cols>
    <col min="1" max="1" width="21.33203125" style="53" bestFit="1" customWidth="1"/>
    <col min="2" max="2" width="18.83203125" style="53" bestFit="1" customWidth="1"/>
    <col min="3" max="3" width="15.33203125" style="53" bestFit="1" customWidth="1"/>
    <col min="4" max="4" width="11.1640625" style="53" bestFit="1" customWidth="1"/>
    <col min="5" max="5" width="15.83203125" style="53" bestFit="1" customWidth="1"/>
    <col min="6" max="6" width="18.33203125" style="53" bestFit="1" customWidth="1"/>
    <col min="7" max="7" width="21.5" style="53" bestFit="1" customWidth="1"/>
    <col min="8" max="8" width="26.1640625" style="53" bestFit="1" customWidth="1"/>
    <col min="9" max="9" width="21" style="53" bestFit="1" customWidth="1"/>
    <col min="10" max="10" width="25.5" style="53" bestFit="1" customWidth="1"/>
    <col min="11" max="11" width="25.1640625" style="53" bestFit="1" customWidth="1"/>
    <col min="12" max="12" width="29.83203125" style="53" bestFit="1" customWidth="1"/>
    <col min="13" max="13" width="31.5" style="53" bestFit="1" customWidth="1"/>
    <col min="14" max="14" width="22" style="53" bestFit="1" customWidth="1"/>
    <col min="15" max="15" width="21.6640625" style="53" bestFit="1" customWidth="1"/>
    <col min="16" max="16" width="16.83203125" style="53" bestFit="1" customWidth="1"/>
    <col min="17" max="17" width="23.1640625" style="53" bestFit="1" customWidth="1"/>
    <col min="18" max="18" width="28.33203125" style="53" bestFit="1" customWidth="1"/>
    <col min="19" max="19" width="33.1640625" style="53" bestFit="1" customWidth="1"/>
    <col min="20" max="20" width="29.6640625" style="53" bestFit="1" customWidth="1"/>
    <col min="21" max="21" width="34.5" style="53" bestFit="1" customWidth="1"/>
    <col min="22" max="22" width="14.1640625" style="53" bestFit="1" customWidth="1"/>
    <col min="23" max="23" width="20" style="53" bestFit="1" customWidth="1"/>
    <col min="24" max="24" width="16.5" style="53" bestFit="1" customWidth="1"/>
    <col min="25" max="25" width="15.1640625" style="53" bestFit="1" customWidth="1"/>
    <col min="26" max="26" width="7.83203125" style="53" bestFit="1" customWidth="1"/>
    <col min="27" max="27" width="8.1640625" style="53" bestFit="1" customWidth="1"/>
    <col min="28" max="28" width="12.83203125" style="53" bestFit="1" customWidth="1"/>
    <col min="29" max="16384" width="10.83203125" style="53"/>
  </cols>
  <sheetData>
    <row r="1" spans="1:25" ht="20" x14ac:dyDescent="0.2">
      <c r="A1" s="56" t="s">
        <v>111</v>
      </c>
      <c r="B1" s="56"/>
      <c r="C1" s="56"/>
      <c r="D1" s="56"/>
      <c r="E1" s="56"/>
      <c r="F1" s="56"/>
    </row>
    <row r="2" spans="1:25" ht="17" thickBot="1" x14ac:dyDescent="0.25"/>
    <row r="3" spans="1:25" s="54" customFormat="1" ht="17" thickBot="1" x14ac:dyDescent="0.25">
      <c r="A3" s="1" t="s">
        <v>49</v>
      </c>
      <c r="B3" s="2" t="s">
        <v>83</v>
      </c>
      <c r="C3" s="2" t="s">
        <v>84</v>
      </c>
      <c r="D3" s="2" t="s">
        <v>85</v>
      </c>
      <c r="E3" s="2" t="s">
        <v>86</v>
      </c>
      <c r="F3" s="2" t="s">
        <v>87</v>
      </c>
      <c r="G3" s="2" t="s">
        <v>88</v>
      </c>
      <c r="H3" s="2" t="s">
        <v>89</v>
      </c>
      <c r="I3" s="2" t="s">
        <v>90</v>
      </c>
      <c r="J3" s="2" t="s">
        <v>91</v>
      </c>
      <c r="K3" s="2" t="s">
        <v>92</v>
      </c>
      <c r="L3" s="2" t="s">
        <v>93</v>
      </c>
      <c r="M3" s="2" t="s">
        <v>94</v>
      </c>
      <c r="N3" s="2" t="s">
        <v>95</v>
      </c>
      <c r="O3" s="2" t="s">
        <v>96</v>
      </c>
      <c r="P3" s="2" t="s">
        <v>97</v>
      </c>
      <c r="Q3" s="2" t="s">
        <v>98</v>
      </c>
      <c r="R3" s="2" t="s">
        <v>99</v>
      </c>
      <c r="S3" s="2" t="s">
        <v>100</v>
      </c>
      <c r="T3" s="2" t="s">
        <v>101</v>
      </c>
      <c r="U3" s="2" t="s">
        <v>102</v>
      </c>
      <c r="V3" s="2" t="s">
        <v>103</v>
      </c>
      <c r="W3" s="2" t="s">
        <v>104</v>
      </c>
      <c r="X3" s="2" t="s">
        <v>105</v>
      </c>
      <c r="Y3" s="3" t="s">
        <v>106</v>
      </c>
    </row>
    <row r="4" spans="1:25" x14ac:dyDescent="0.2">
      <c r="A4" s="4" t="s">
        <v>25</v>
      </c>
      <c r="B4" s="17" t="s">
        <v>107</v>
      </c>
      <c r="C4" s="17">
        <v>12676106</v>
      </c>
      <c r="D4" s="17">
        <v>12676106</v>
      </c>
      <c r="E4" s="17">
        <v>1</v>
      </c>
      <c r="F4" s="17">
        <v>0</v>
      </c>
      <c r="G4" s="17">
        <v>10754860</v>
      </c>
      <c r="H4" s="18">
        <v>0.84843599999999997</v>
      </c>
      <c r="I4" s="17">
        <v>1053082753</v>
      </c>
      <c r="J4" s="17">
        <v>9894117</v>
      </c>
      <c r="K4" s="17">
        <v>980138817</v>
      </c>
      <c r="L4" s="17">
        <v>971113778</v>
      </c>
      <c r="M4" s="17">
        <v>0</v>
      </c>
      <c r="N4" s="20">
        <v>4.6340000000000001E-3</v>
      </c>
      <c r="O4" s="20">
        <v>3.5890000000000002E-3</v>
      </c>
      <c r="P4" s="20">
        <v>6.3100000000000005E-4</v>
      </c>
      <c r="Q4" s="21">
        <v>99.941046999999998</v>
      </c>
      <c r="R4" s="17">
        <v>10694863</v>
      </c>
      <c r="S4" s="20">
        <v>0.994421</v>
      </c>
      <c r="T4" s="17">
        <v>648436</v>
      </c>
      <c r="U4" s="18">
        <v>6.0291999999999998E-2</v>
      </c>
      <c r="V4" s="17">
        <v>0</v>
      </c>
      <c r="W4" s="18">
        <v>0.49971399999999999</v>
      </c>
      <c r="X4" s="18">
        <v>4.4082000000000003E-2</v>
      </c>
      <c r="Y4" s="19">
        <v>6.0000000000000002E-6</v>
      </c>
    </row>
    <row r="5" spans="1:25" x14ac:dyDescent="0.2">
      <c r="A5" s="22" t="s">
        <v>25</v>
      </c>
      <c r="B5" s="9" t="s">
        <v>108</v>
      </c>
      <c r="C5" s="9">
        <v>12956151</v>
      </c>
      <c r="D5" s="9">
        <v>12956151</v>
      </c>
      <c r="E5" s="9">
        <v>1</v>
      </c>
      <c r="F5" s="9">
        <v>0</v>
      </c>
      <c r="G5" s="9">
        <v>10713228</v>
      </c>
      <c r="H5" s="10">
        <v>0.82688399999999995</v>
      </c>
      <c r="I5" s="9">
        <v>1040418844</v>
      </c>
      <c r="J5" s="9">
        <v>9813167</v>
      </c>
      <c r="K5" s="9">
        <v>968742936</v>
      </c>
      <c r="L5" s="9">
        <v>950836251</v>
      </c>
      <c r="M5" s="9">
        <v>0</v>
      </c>
      <c r="N5" s="23">
        <v>5.9620000000000003E-3</v>
      </c>
      <c r="O5" s="23">
        <v>4.7699999999999999E-3</v>
      </c>
      <c r="P5" s="23">
        <v>6.1600000000000001E-4</v>
      </c>
      <c r="Q5" s="24">
        <v>99.842868999999993</v>
      </c>
      <c r="R5" s="9">
        <v>10694863</v>
      </c>
      <c r="S5" s="23">
        <v>0.99828600000000001</v>
      </c>
      <c r="T5" s="9">
        <v>606804</v>
      </c>
      <c r="U5" s="10">
        <v>5.6640999999999997E-2</v>
      </c>
      <c r="V5" s="9">
        <v>0</v>
      </c>
      <c r="W5" s="10">
        <v>0.499359</v>
      </c>
      <c r="X5" s="10">
        <v>4.4819999999999999E-2</v>
      </c>
      <c r="Y5" s="11">
        <v>1.5999999999999999E-5</v>
      </c>
    </row>
    <row r="6" spans="1:25" s="57" customFormat="1" x14ac:dyDescent="0.2">
      <c r="A6" s="22" t="s">
        <v>25</v>
      </c>
      <c r="B6" s="25" t="s">
        <v>109</v>
      </c>
      <c r="C6" s="25">
        <v>25632257</v>
      </c>
      <c r="D6" s="25">
        <v>25632257</v>
      </c>
      <c r="E6" s="25">
        <v>1</v>
      </c>
      <c r="F6" s="25">
        <v>0</v>
      </c>
      <c r="G6" s="25">
        <v>21468088</v>
      </c>
      <c r="H6" s="26">
        <v>0.83754200000000001</v>
      </c>
      <c r="I6" s="25">
        <v>2093501597</v>
      </c>
      <c r="J6" s="25">
        <v>19707284</v>
      </c>
      <c r="K6" s="25">
        <v>1948881753</v>
      </c>
      <c r="L6" s="25">
        <v>1921950029</v>
      </c>
      <c r="M6" s="25">
        <v>0</v>
      </c>
      <c r="N6" s="27">
        <v>5.2940000000000001E-3</v>
      </c>
      <c r="O6" s="27">
        <v>4.176E-3</v>
      </c>
      <c r="P6" s="27">
        <v>6.2299999999999996E-4</v>
      </c>
      <c r="Q6" s="28">
        <v>99.891422000000006</v>
      </c>
      <c r="R6" s="25">
        <v>21389726</v>
      </c>
      <c r="S6" s="27">
        <v>0.99634999999999996</v>
      </c>
      <c r="T6" s="25">
        <v>1255240</v>
      </c>
      <c r="U6" s="26">
        <v>5.8470000000000001E-2</v>
      </c>
      <c r="V6" s="25">
        <v>0</v>
      </c>
      <c r="W6" s="26">
        <v>0.49953700000000001</v>
      </c>
      <c r="X6" s="26">
        <v>4.4450000000000003E-2</v>
      </c>
      <c r="Y6" s="29">
        <v>1.1E-5</v>
      </c>
    </row>
    <row r="7" spans="1:25" x14ac:dyDescent="0.2">
      <c r="A7" s="8" t="s">
        <v>26</v>
      </c>
      <c r="B7" s="9" t="s">
        <v>107</v>
      </c>
      <c r="C7" s="9">
        <v>38371228</v>
      </c>
      <c r="D7" s="9">
        <v>38371228</v>
      </c>
      <c r="E7" s="9">
        <v>1</v>
      </c>
      <c r="F7" s="9">
        <v>0</v>
      </c>
      <c r="G7" s="9">
        <v>37583341</v>
      </c>
      <c r="H7" s="10">
        <v>0.97946699999999998</v>
      </c>
      <c r="I7" s="9">
        <v>3714577757</v>
      </c>
      <c r="J7" s="9">
        <v>35972010</v>
      </c>
      <c r="K7" s="9">
        <v>3570828129</v>
      </c>
      <c r="L7" s="9">
        <v>3507686736</v>
      </c>
      <c r="M7" s="9">
        <v>0</v>
      </c>
      <c r="N7" s="23">
        <v>4.5580000000000004E-3</v>
      </c>
      <c r="O7" s="23">
        <v>3.9750000000000002E-3</v>
      </c>
      <c r="P7" s="23">
        <v>6.1300000000000005E-4</v>
      </c>
      <c r="Q7" s="24">
        <v>99.973837000000003</v>
      </c>
      <c r="R7" s="9">
        <v>37358905</v>
      </c>
      <c r="S7" s="23">
        <v>0.99402800000000002</v>
      </c>
      <c r="T7" s="9">
        <v>1438094</v>
      </c>
      <c r="U7" s="10">
        <v>3.8263999999999999E-2</v>
      </c>
      <c r="V7" s="9">
        <v>0</v>
      </c>
      <c r="W7" s="10">
        <v>0.49990000000000001</v>
      </c>
      <c r="X7" s="10">
        <v>2.8029999999999999E-2</v>
      </c>
      <c r="Y7" s="11">
        <v>9.9999999999999995E-7</v>
      </c>
    </row>
    <row r="8" spans="1:25" x14ac:dyDescent="0.2">
      <c r="A8" s="8" t="s">
        <v>26</v>
      </c>
      <c r="B8" s="9" t="s">
        <v>108</v>
      </c>
      <c r="C8" s="9">
        <v>38456318</v>
      </c>
      <c r="D8" s="9">
        <v>38456318</v>
      </c>
      <c r="E8" s="9">
        <v>1</v>
      </c>
      <c r="F8" s="9">
        <v>0</v>
      </c>
      <c r="G8" s="9">
        <v>37382394</v>
      </c>
      <c r="H8" s="10">
        <v>0.97207399999999999</v>
      </c>
      <c r="I8" s="9">
        <v>3671568662</v>
      </c>
      <c r="J8" s="9">
        <v>35740053</v>
      </c>
      <c r="K8" s="9">
        <v>3529668726</v>
      </c>
      <c r="L8" s="9">
        <v>3393988869</v>
      </c>
      <c r="M8" s="9">
        <v>0</v>
      </c>
      <c r="N8" s="23">
        <v>7.6160000000000004E-3</v>
      </c>
      <c r="O8" s="23">
        <v>6.9909999999999998E-3</v>
      </c>
      <c r="P8" s="23">
        <v>5.9800000000000001E-4</v>
      </c>
      <c r="Q8" s="24">
        <v>99.947699999999998</v>
      </c>
      <c r="R8" s="9">
        <v>37358905</v>
      </c>
      <c r="S8" s="23">
        <v>0.99937200000000004</v>
      </c>
      <c r="T8" s="9">
        <v>1237147</v>
      </c>
      <c r="U8" s="10">
        <v>3.3093999999999998E-2</v>
      </c>
      <c r="V8" s="9">
        <v>0</v>
      </c>
      <c r="W8" s="10">
        <v>0.499751</v>
      </c>
      <c r="X8" s="10">
        <v>2.8542000000000001E-2</v>
      </c>
      <c r="Y8" s="11">
        <v>3.0000000000000001E-6</v>
      </c>
    </row>
    <row r="9" spans="1:25" x14ac:dyDescent="0.2">
      <c r="A9" s="8" t="s">
        <v>26</v>
      </c>
      <c r="B9" s="9" t="s">
        <v>109</v>
      </c>
      <c r="C9" s="9">
        <v>76827546</v>
      </c>
      <c r="D9" s="9">
        <v>76827546</v>
      </c>
      <c r="E9" s="9">
        <v>1</v>
      </c>
      <c r="F9" s="9">
        <v>0</v>
      </c>
      <c r="G9" s="9">
        <v>74965735</v>
      </c>
      <c r="H9" s="10">
        <v>0.97576600000000002</v>
      </c>
      <c r="I9" s="9">
        <v>7386146419</v>
      </c>
      <c r="J9" s="9">
        <v>71712063</v>
      </c>
      <c r="K9" s="9">
        <v>7100496855</v>
      </c>
      <c r="L9" s="9">
        <v>6901675605</v>
      </c>
      <c r="M9" s="9">
        <v>0</v>
      </c>
      <c r="N9" s="23">
        <v>6.0780000000000001E-3</v>
      </c>
      <c r="O9" s="23">
        <v>5.4739999999999997E-3</v>
      </c>
      <c r="P9" s="23">
        <v>6.0599999999999998E-4</v>
      </c>
      <c r="Q9" s="24">
        <v>99.960753999999994</v>
      </c>
      <c r="R9" s="9">
        <v>74717810</v>
      </c>
      <c r="S9" s="23">
        <v>0.99669300000000005</v>
      </c>
      <c r="T9" s="9">
        <v>2675241</v>
      </c>
      <c r="U9" s="10">
        <v>3.5686000000000002E-2</v>
      </c>
      <c r="V9" s="9">
        <v>0</v>
      </c>
      <c r="W9" s="10">
        <v>0.49982599999999999</v>
      </c>
      <c r="X9" s="10">
        <v>2.8285000000000001E-2</v>
      </c>
      <c r="Y9" s="11">
        <v>1.9999999999999999E-6</v>
      </c>
    </row>
    <row r="10" spans="1:25" x14ac:dyDescent="0.2">
      <c r="A10" s="8" t="s">
        <v>27</v>
      </c>
      <c r="B10" s="9" t="s">
        <v>107</v>
      </c>
      <c r="C10" s="9">
        <v>14443482</v>
      </c>
      <c r="D10" s="9">
        <v>14443482</v>
      </c>
      <c r="E10" s="9">
        <v>1</v>
      </c>
      <c r="F10" s="9">
        <v>0</v>
      </c>
      <c r="G10" s="9">
        <v>12285674</v>
      </c>
      <c r="H10" s="10">
        <v>0.850603</v>
      </c>
      <c r="I10" s="9">
        <v>1205230301</v>
      </c>
      <c r="J10" s="9">
        <v>11359350</v>
      </c>
      <c r="K10" s="9">
        <v>1125783605</v>
      </c>
      <c r="L10" s="9">
        <v>1115806300</v>
      </c>
      <c r="M10" s="9">
        <v>0</v>
      </c>
      <c r="N10" s="23">
        <v>4.5339999999999998E-3</v>
      </c>
      <c r="O10" s="23">
        <v>3.5599999999999998E-3</v>
      </c>
      <c r="P10" s="23">
        <v>6.4199999999999999E-4</v>
      </c>
      <c r="Q10" s="24">
        <v>99.957198000000005</v>
      </c>
      <c r="R10" s="9">
        <v>12210771</v>
      </c>
      <c r="S10" s="23">
        <v>0.99390299999999998</v>
      </c>
      <c r="T10" s="9">
        <v>748890</v>
      </c>
      <c r="U10" s="10">
        <v>6.0956000000000003E-2</v>
      </c>
      <c r="V10" s="9">
        <v>0</v>
      </c>
      <c r="W10" s="10">
        <v>0.499533</v>
      </c>
      <c r="X10" s="10">
        <v>4.0433999999999998E-2</v>
      </c>
      <c r="Y10" s="11">
        <v>1.5999999999999999E-5</v>
      </c>
    </row>
    <row r="11" spans="1:25" x14ac:dyDescent="0.2">
      <c r="A11" s="8" t="s">
        <v>27</v>
      </c>
      <c r="B11" s="9" t="s">
        <v>108</v>
      </c>
      <c r="C11" s="9">
        <v>14712649</v>
      </c>
      <c r="D11" s="9">
        <v>14712649</v>
      </c>
      <c r="E11" s="9">
        <v>1</v>
      </c>
      <c r="F11" s="9">
        <v>0</v>
      </c>
      <c r="G11" s="9">
        <v>12225245</v>
      </c>
      <c r="H11" s="10">
        <v>0.83093399999999995</v>
      </c>
      <c r="I11" s="9">
        <v>1190387532</v>
      </c>
      <c r="J11" s="9">
        <v>11265806</v>
      </c>
      <c r="K11" s="9">
        <v>1112572757</v>
      </c>
      <c r="L11" s="9">
        <v>1090973662</v>
      </c>
      <c r="M11" s="9">
        <v>0</v>
      </c>
      <c r="N11" s="23">
        <v>6.0299999999999998E-3</v>
      </c>
      <c r="O11" s="23">
        <v>4.9129999999999998E-3</v>
      </c>
      <c r="P11" s="23">
        <v>6.1700000000000004E-4</v>
      </c>
      <c r="Q11" s="24">
        <v>99.851658999999998</v>
      </c>
      <c r="R11" s="9">
        <v>12210771</v>
      </c>
      <c r="S11" s="23">
        <v>0.99881600000000004</v>
      </c>
      <c r="T11" s="9">
        <v>688461</v>
      </c>
      <c r="U11" s="10">
        <v>5.6314999999999997E-2</v>
      </c>
      <c r="V11" s="9">
        <v>0</v>
      </c>
      <c r="W11" s="10">
        <v>0.49947200000000003</v>
      </c>
      <c r="X11" s="10">
        <v>4.1068E-2</v>
      </c>
      <c r="Y11" s="11">
        <v>2.1999999999999999E-5</v>
      </c>
    </row>
    <row r="12" spans="1:25" x14ac:dyDescent="0.2">
      <c r="A12" s="8" t="s">
        <v>27</v>
      </c>
      <c r="B12" s="9" t="s">
        <v>109</v>
      </c>
      <c r="C12" s="9">
        <v>29156131</v>
      </c>
      <c r="D12" s="9">
        <v>29156131</v>
      </c>
      <c r="E12" s="9">
        <v>1</v>
      </c>
      <c r="F12" s="9">
        <v>0</v>
      </c>
      <c r="G12" s="9">
        <v>24510919</v>
      </c>
      <c r="H12" s="10">
        <v>0.84067800000000004</v>
      </c>
      <c r="I12" s="9">
        <v>2395617833</v>
      </c>
      <c r="J12" s="9">
        <v>22625156</v>
      </c>
      <c r="K12" s="9">
        <v>2238356362</v>
      </c>
      <c r="L12" s="9">
        <v>2206779962</v>
      </c>
      <c r="M12" s="9">
        <v>0</v>
      </c>
      <c r="N12" s="23">
        <v>5.2779999999999997E-3</v>
      </c>
      <c r="O12" s="23">
        <v>4.2319999999999997E-3</v>
      </c>
      <c r="P12" s="23">
        <v>6.3000000000000003E-4</v>
      </c>
      <c r="Q12" s="24">
        <v>99.903941000000003</v>
      </c>
      <c r="R12" s="9">
        <v>24421542</v>
      </c>
      <c r="S12" s="23">
        <v>0.99635399999999996</v>
      </c>
      <c r="T12" s="9">
        <v>1437351</v>
      </c>
      <c r="U12" s="10">
        <v>5.8640999999999999E-2</v>
      </c>
      <c r="V12" s="9">
        <v>0</v>
      </c>
      <c r="W12" s="10">
        <v>0.49950299999999997</v>
      </c>
      <c r="X12" s="10">
        <v>4.0750000000000001E-2</v>
      </c>
      <c r="Y12" s="11">
        <v>1.9000000000000001E-5</v>
      </c>
    </row>
    <row r="13" spans="1:25" x14ac:dyDescent="0.2">
      <c r="A13" s="8" t="s">
        <v>28</v>
      </c>
      <c r="B13" s="9" t="s">
        <v>107</v>
      </c>
      <c r="C13" s="9">
        <v>22771571</v>
      </c>
      <c r="D13" s="9">
        <v>22771571</v>
      </c>
      <c r="E13" s="9">
        <v>1</v>
      </c>
      <c r="F13" s="9">
        <v>0</v>
      </c>
      <c r="G13" s="9">
        <v>22127901</v>
      </c>
      <c r="H13" s="10">
        <v>0.97173399999999999</v>
      </c>
      <c r="I13" s="9">
        <v>2186932380</v>
      </c>
      <c r="J13" s="9">
        <v>21250974</v>
      </c>
      <c r="K13" s="9">
        <v>2109364658</v>
      </c>
      <c r="L13" s="9">
        <v>2070683629</v>
      </c>
      <c r="M13" s="9">
        <v>0</v>
      </c>
      <c r="N13" s="23">
        <v>4.509E-3</v>
      </c>
      <c r="O13" s="23">
        <v>3.9719999999999998E-3</v>
      </c>
      <c r="P13" s="23">
        <v>6.1300000000000005E-4</v>
      </c>
      <c r="Q13" s="24">
        <v>99.974179000000007</v>
      </c>
      <c r="R13" s="9">
        <v>21979575</v>
      </c>
      <c r="S13" s="23">
        <v>0.99329699999999999</v>
      </c>
      <c r="T13" s="9">
        <v>811640</v>
      </c>
      <c r="U13" s="10">
        <v>3.6679000000000003E-2</v>
      </c>
      <c r="V13" s="9">
        <v>0</v>
      </c>
      <c r="W13" s="10">
        <v>0.49968299999999999</v>
      </c>
      <c r="X13" s="10">
        <v>2.7555E-2</v>
      </c>
      <c r="Y13" s="11">
        <v>1.9999999999999999E-6</v>
      </c>
    </row>
    <row r="14" spans="1:25" x14ac:dyDescent="0.2">
      <c r="A14" s="8" t="s">
        <v>28</v>
      </c>
      <c r="B14" s="9" t="s">
        <v>108</v>
      </c>
      <c r="C14" s="9">
        <v>22828607</v>
      </c>
      <c r="D14" s="9">
        <v>22828607</v>
      </c>
      <c r="E14" s="9">
        <v>1</v>
      </c>
      <c r="F14" s="9">
        <v>0</v>
      </c>
      <c r="G14" s="9">
        <v>21997011</v>
      </c>
      <c r="H14" s="10">
        <v>0.96357199999999998</v>
      </c>
      <c r="I14" s="9">
        <v>2159378085</v>
      </c>
      <c r="J14" s="9">
        <v>21100078</v>
      </c>
      <c r="K14" s="9">
        <v>2082959450</v>
      </c>
      <c r="L14" s="9">
        <v>1996397064</v>
      </c>
      <c r="M14" s="9">
        <v>0</v>
      </c>
      <c r="N14" s="23">
        <v>7.8449999999999995E-3</v>
      </c>
      <c r="O14" s="23">
        <v>7.2649999999999998E-3</v>
      </c>
      <c r="P14" s="23">
        <v>5.9599999999999996E-4</v>
      </c>
      <c r="Q14" s="24">
        <v>99.947765000000004</v>
      </c>
      <c r="R14" s="9">
        <v>21979575</v>
      </c>
      <c r="S14" s="23">
        <v>0.99920699999999996</v>
      </c>
      <c r="T14" s="9">
        <v>680750</v>
      </c>
      <c r="U14" s="10">
        <v>3.0946999999999999E-2</v>
      </c>
      <c r="V14" s="9">
        <v>0</v>
      </c>
      <c r="W14" s="10">
        <v>0.49995400000000001</v>
      </c>
      <c r="X14" s="10">
        <v>2.8021999999999998E-2</v>
      </c>
      <c r="Y14" s="11">
        <v>3.9999999999999998E-6</v>
      </c>
    </row>
    <row r="15" spans="1:25" x14ac:dyDescent="0.2">
      <c r="A15" s="8" t="s">
        <v>28</v>
      </c>
      <c r="B15" s="9" t="s">
        <v>109</v>
      </c>
      <c r="C15" s="9">
        <v>45600178</v>
      </c>
      <c r="D15" s="9">
        <v>45600178</v>
      </c>
      <c r="E15" s="9">
        <v>1</v>
      </c>
      <c r="F15" s="9">
        <v>0</v>
      </c>
      <c r="G15" s="9">
        <v>44124912</v>
      </c>
      <c r="H15" s="10">
        <v>0.96764799999999995</v>
      </c>
      <c r="I15" s="9">
        <v>4346310465</v>
      </c>
      <c r="J15" s="9">
        <v>42351052</v>
      </c>
      <c r="K15" s="9">
        <v>4192324108</v>
      </c>
      <c r="L15" s="9">
        <v>4067080693</v>
      </c>
      <c r="M15" s="9">
        <v>0</v>
      </c>
      <c r="N15" s="23">
        <v>6.1659999999999996E-3</v>
      </c>
      <c r="O15" s="23">
        <v>5.6080000000000001E-3</v>
      </c>
      <c r="P15" s="23">
        <v>6.0499999999999996E-4</v>
      </c>
      <c r="Q15" s="24">
        <v>99.960954999999998</v>
      </c>
      <c r="R15" s="9">
        <v>43959150</v>
      </c>
      <c r="S15" s="23">
        <v>0.99624299999999999</v>
      </c>
      <c r="T15" s="9">
        <v>1492390</v>
      </c>
      <c r="U15" s="10">
        <v>3.3821999999999998E-2</v>
      </c>
      <c r="V15" s="9">
        <v>0</v>
      </c>
      <c r="W15" s="10">
        <v>0.49981799999999998</v>
      </c>
      <c r="X15" s="10">
        <v>2.7788E-2</v>
      </c>
      <c r="Y15" s="11">
        <v>3.0000000000000001E-6</v>
      </c>
    </row>
    <row r="16" spans="1:25" x14ac:dyDescent="0.2">
      <c r="A16" s="8" t="s">
        <v>29</v>
      </c>
      <c r="B16" s="9" t="s">
        <v>107</v>
      </c>
      <c r="C16" s="9">
        <v>12838874</v>
      </c>
      <c r="D16" s="9">
        <v>12838874</v>
      </c>
      <c r="E16" s="9">
        <v>1</v>
      </c>
      <c r="F16" s="9">
        <v>0</v>
      </c>
      <c r="G16" s="9">
        <v>9267833</v>
      </c>
      <c r="H16" s="10">
        <v>0.72185699999999997</v>
      </c>
      <c r="I16" s="9">
        <v>899626407</v>
      </c>
      <c r="J16" s="9">
        <v>8215949</v>
      </c>
      <c r="K16" s="9">
        <v>812195469</v>
      </c>
      <c r="L16" s="9">
        <v>805362443</v>
      </c>
      <c r="M16" s="9">
        <v>0</v>
      </c>
      <c r="N16" s="23">
        <v>5.084E-3</v>
      </c>
      <c r="O16" s="23">
        <v>3.6809999999999998E-3</v>
      </c>
      <c r="P16" s="23">
        <v>6.7599999999999995E-4</v>
      </c>
      <c r="Q16" s="24">
        <v>99.915706</v>
      </c>
      <c r="R16" s="9">
        <v>9209224</v>
      </c>
      <c r="S16" s="23">
        <v>0.993676</v>
      </c>
      <c r="T16" s="9">
        <v>858601</v>
      </c>
      <c r="U16" s="10">
        <v>9.2643000000000003E-2</v>
      </c>
      <c r="V16" s="9">
        <v>0</v>
      </c>
      <c r="W16" s="10">
        <v>0.49922</v>
      </c>
      <c r="X16" s="10">
        <v>7.1046999999999999E-2</v>
      </c>
      <c r="Y16" s="11">
        <v>1.2E-5</v>
      </c>
    </row>
    <row r="17" spans="1:25" x14ac:dyDescent="0.2">
      <c r="A17" s="8" t="s">
        <v>29</v>
      </c>
      <c r="B17" s="9" t="s">
        <v>108</v>
      </c>
      <c r="C17" s="9">
        <v>13274596</v>
      </c>
      <c r="D17" s="9">
        <v>13274596</v>
      </c>
      <c r="E17" s="9">
        <v>1</v>
      </c>
      <c r="F17" s="9">
        <v>0</v>
      </c>
      <c r="G17" s="9">
        <v>9231310</v>
      </c>
      <c r="H17" s="10">
        <v>0.69541200000000003</v>
      </c>
      <c r="I17" s="9">
        <v>884495182</v>
      </c>
      <c r="J17" s="9">
        <v>8105490</v>
      </c>
      <c r="K17" s="9">
        <v>797298905</v>
      </c>
      <c r="L17" s="9">
        <v>781102744</v>
      </c>
      <c r="M17" s="9">
        <v>0</v>
      </c>
      <c r="N17" s="23">
        <v>6.757E-3</v>
      </c>
      <c r="O17" s="23">
        <v>5.0790000000000002E-3</v>
      </c>
      <c r="P17" s="23">
        <v>6.5399999999999996E-4</v>
      </c>
      <c r="Q17" s="24">
        <v>99.822695999999993</v>
      </c>
      <c r="R17" s="9">
        <v>9209224</v>
      </c>
      <c r="S17" s="23">
        <v>0.99760700000000002</v>
      </c>
      <c r="T17" s="9">
        <v>822078</v>
      </c>
      <c r="U17" s="10">
        <v>8.9052999999999993E-2</v>
      </c>
      <c r="V17" s="9">
        <v>0</v>
      </c>
      <c r="W17" s="10">
        <v>0.49884200000000001</v>
      </c>
      <c r="X17" s="10">
        <v>7.2024000000000005E-2</v>
      </c>
      <c r="Y17" s="11">
        <v>2.0999999999999999E-5</v>
      </c>
    </row>
    <row r="18" spans="1:25" x14ac:dyDescent="0.2">
      <c r="A18" s="8" t="s">
        <v>29</v>
      </c>
      <c r="B18" s="9" t="s">
        <v>109</v>
      </c>
      <c r="C18" s="9">
        <v>26113470</v>
      </c>
      <c r="D18" s="9">
        <v>26113470</v>
      </c>
      <c r="E18" s="9">
        <v>1</v>
      </c>
      <c r="F18" s="9">
        <v>0</v>
      </c>
      <c r="G18" s="9">
        <v>18499143</v>
      </c>
      <c r="H18" s="10">
        <v>0.70841399999999999</v>
      </c>
      <c r="I18" s="9">
        <v>1784121589</v>
      </c>
      <c r="J18" s="9">
        <v>16321439</v>
      </c>
      <c r="K18" s="9">
        <v>1609494374</v>
      </c>
      <c r="L18" s="9">
        <v>1586465187</v>
      </c>
      <c r="M18" s="9">
        <v>0</v>
      </c>
      <c r="N18" s="23">
        <v>5.914E-3</v>
      </c>
      <c r="O18" s="23">
        <v>4.3740000000000003E-3</v>
      </c>
      <c r="P18" s="23">
        <v>6.6500000000000001E-4</v>
      </c>
      <c r="Q18" s="24">
        <v>99.868425000000002</v>
      </c>
      <c r="R18" s="9">
        <v>18418448</v>
      </c>
      <c r="S18" s="23">
        <v>0.99563800000000002</v>
      </c>
      <c r="T18" s="9">
        <v>1680679</v>
      </c>
      <c r="U18" s="10">
        <v>9.0852000000000002E-2</v>
      </c>
      <c r="V18" s="9">
        <v>0</v>
      </c>
      <c r="W18" s="10">
        <v>0.499031</v>
      </c>
      <c r="X18" s="10">
        <v>7.1535000000000001E-2</v>
      </c>
      <c r="Y18" s="11">
        <v>1.5999999999999999E-5</v>
      </c>
    </row>
    <row r="19" spans="1:25" x14ac:dyDescent="0.2">
      <c r="A19" s="8" t="s">
        <v>30</v>
      </c>
      <c r="B19" s="9" t="s">
        <v>107</v>
      </c>
      <c r="C19" s="9">
        <v>12317491</v>
      </c>
      <c r="D19" s="9">
        <v>12317491</v>
      </c>
      <c r="E19" s="9">
        <v>1</v>
      </c>
      <c r="F19" s="9">
        <v>0</v>
      </c>
      <c r="G19" s="9">
        <v>10632952</v>
      </c>
      <c r="H19" s="10">
        <v>0.86324000000000001</v>
      </c>
      <c r="I19" s="9">
        <v>1038461344</v>
      </c>
      <c r="J19" s="9">
        <v>9775036</v>
      </c>
      <c r="K19" s="9">
        <v>967350165</v>
      </c>
      <c r="L19" s="9">
        <v>956622715</v>
      </c>
      <c r="M19" s="9">
        <v>0</v>
      </c>
      <c r="N19" s="23">
        <v>4.9280000000000001E-3</v>
      </c>
      <c r="O19" s="23">
        <v>3.8530000000000001E-3</v>
      </c>
      <c r="P19" s="23">
        <v>6.4700000000000001E-4</v>
      </c>
      <c r="Q19" s="24">
        <v>99.944693000000001</v>
      </c>
      <c r="R19" s="9">
        <v>10517501</v>
      </c>
      <c r="S19" s="23">
        <v>0.98914199999999997</v>
      </c>
      <c r="T19" s="9">
        <v>692936</v>
      </c>
      <c r="U19" s="10">
        <v>6.5169000000000005E-2</v>
      </c>
      <c r="V19" s="9">
        <v>0</v>
      </c>
      <c r="W19" s="10">
        <v>0.49949100000000002</v>
      </c>
      <c r="X19" s="10">
        <v>4.0039999999999999E-2</v>
      </c>
      <c r="Y19" s="11">
        <v>3.0000000000000001E-6</v>
      </c>
    </row>
    <row r="20" spans="1:25" x14ac:dyDescent="0.2">
      <c r="A20" s="8" t="s">
        <v>30</v>
      </c>
      <c r="B20" s="9" t="s">
        <v>108</v>
      </c>
      <c r="C20" s="9">
        <v>12561113</v>
      </c>
      <c r="D20" s="9">
        <v>12561113</v>
      </c>
      <c r="E20" s="9">
        <v>1</v>
      </c>
      <c r="F20" s="9">
        <v>0</v>
      </c>
      <c r="G20" s="9">
        <v>10550120</v>
      </c>
      <c r="H20" s="10">
        <v>0.83990299999999996</v>
      </c>
      <c r="I20" s="9">
        <v>1020807163</v>
      </c>
      <c r="J20" s="9">
        <v>9662716</v>
      </c>
      <c r="K20" s="9">
        <v>951656532</v>
      </c>
      <c r="L20" s="9">
        <v>927254668</v>
      </c>
      <c r="M20" s="9">
        <v>0</v>
      </c>
      <c r="N20" s="23">
        <v>6.9610000000000002E-3</v>
      </c>
      <c r="O20" s="23">
        <v>5.7609999999999996E-3</v>
      </c>
      <c r="P20" s="23">
        <v>6.2399999999999999E-4</v>
      </c>
      <c r="Q20" s="24">
        <v>99.851854000000003</v>
      </c>
      <c r="R20" s="9">
        <v>10517501</v>
      </c>
      <c r="S20" s="23">
        <v>0.99690800000000002</v>
      </c>
      <c r="T20" s="9">
        <v>610104</v>
      </c>
      <c r="U20" s="10">
        <v>5.7828999999999998E-2</v>
      </c>
      <c r="V20" s="9">
        <v>0</v>
      </c>
      <c r="W20" s="10">
        <v>0.49968899999999999</v>
      </c>
      <c r="X20" s="10">
        <v>4.1006000000000001E-2</v>
      </c>
      <c r="Y20" s="11">
        <v>1.1E-5</v>
      </c>
    </row>
    <row r="21" spans="1:25" x14ac:dyDescent="0.2">
      <c r="A21" s="8" t="s">
        <v>30</v>
      </c>
      <c r="B21" s="9" t="s">
        <v>109</v>
      </c>
      <c r="C21" s="9">
        <v>24878604</v>
      </c>
      <c r="D21" s="9">
        <v>24878604</v>
      </c>
      <c r="E21" s="9">
        <v>1</v>
      </c>
      <c r="F21" s="9">
        <v>0</v>
      </c>
      <c r="G21" s="9">
        <v>21183072</v>
      </c>
      <c r="H21" s="10">
        <v>0.85145700000000002</v>
      </c>
      <c r="I21" s="9">
        <v>2059268507</v>
      </c>
      <c r="J21" s="9">
        <v>19437752</v>
      </c>
      <c r="K21" s="9">
        <v>1919006697</v>
      </c>
      <c r="L21" s="9">
        <v>1883877383</v>
      </c>
      <c r="M21" s="9">
        <v>0</v>
      </c>
      <c r="N21" s="23">
        <v>5.9360000000000003E-3</v>
      </c>
      <c r="O21" s="23">
        <v>4.7990000000000003E-3</v>
      </c>
      <c r="P21" s="23">
        <v>6.3599999999999996E-4</v>
      </c>
      <c r="Q21" s="24">
        <v>99.897818999999998</v>
      </c>
      <c r="R21" s="9">
        <v>21035002</v>
      </c>
      <c r="S21" s="23">
        <v>0.99300999999999995</v>
      </c>
      <c r="T21" s="9">
        <v>1303040</v>
      </c>
      <c r="U21" s="10">
        <v>6.1512999999999998E-2</v>
      </c>
      <c r="V21" s="9">
        <v>0</v>
      </c>
      <c r="W21" s="10">
        <v>0.49958999999999998</v>
      </c>
      <c r="X21" s="10">
        <v>4.0522000000000002E-2</v>
      </c>
      <c r="Y21" s="11">
        <v>6.9999999999999999E-6</v>
      </c>
    </row>
    <row r="22" spans="1:25" x14ac:dyDescent="0.2">
      <c r="A22" s="8" t="s">
        <v>31</v>
      </c>
      <c r="B22" s="9" t="s">
        <v>107</v>
      </c>
      <c r="C22" s="9">
        <v>21092901</v>
      </c>
      <c r="D22" s="9">
        <v>21092901</v>
      </c>
      <c r="E22" s="9">
        <v>1</v>
      </c>
      <c r="F22" s="9">
        <v>0</v>
      </c>
      <c r="G22" s="9">
        <v>20341069</v>
      </c>
      <c r="H22" s="10">
        <v>0.96435599999999999</v>
      </c>
      <c r="I22" s="9">
        <v>2011315456</v>
      </c>
      <c r="J22" s="9">
        <v>19609214</v>
      </c>
      <c r="K22" s="9">
        <v>1946800611</v>
      </c>
      <c r="L22" s="9">
        <v>1913351045</v>
      </c>
      <c r="M22" s="9">
        <v>0</v>
      </c>
      <c r="N22" s="23">
        <v>4.3280000000000002E-3</v>
      </c>
      <c r="O22" s="23">
        <v>3.8560000000000001E-3</v>
      </c>
      <c r="P22" s="23">
        <v>5.9000000000000003E-4</v>
      </c>
      <c r="Q22" s="24">
        <v>99.973381000000003</v>
      </c>
      <c r="R22" s="9">
        <v>20164768</v>
      </c>
      <c r="S22" s="23">
        <v>0.99133300000000002</v>
      </c>
      <c r="T22" s="9">
        <v>859106</v>
      </c>
      <c r="U22" s="10">
        <v>4.2235000000000002E-2</v>
      </c>
      <c r="V22" s="9">
        <v>0</v>
      </c>
      <c r="W22" s="10">
        <v>0.49982700000000002</v>
      </c>
      <c r="X22" s="10">
        <v>2.4171999999999999E-2</v>
      </c>
      <c r="Y22" s="11">
        <v>6.9999999999999999E-6</v>
      </c>
    </row>
    <row r="23" spans="1:25" x14ac:dyDescent="0.2">
      <c r="A23" s="8" t="s">
        <v>31</v>
      </c>
      <c r="B23" s="9" t="s">
        <v>108</v>
      </c>
      <c r="C23" s="9">
        <v>21163406</v>
      </c>
      <c r="D23" s="9">
        <v>21163406</v>
      </c>
      <c r="E23" s="9">
        <v>1</v>
      </c>
      <c r="F23" s="9">
        <v>0</v>
      </c>
      <c r="G23" s="9">
        <v>20181125</v>
      </c>
      <c r="H23" s="10">
        <v>0.95358600000000004</v>
      </c>
      <c r="I23" s="9">
        <v>1982430399</v>
      </c>
      <c r="J23" s="9">
        <v>19422227</v>
      </c>
      <c r="K23" s="9">
        <v>1918219120</v>
      </c>
      <c r="L23" s="9">
        <v>1846529981</v>
      </c>
      <c r="M23" s="9">
        <v>0</v>
      </c>
      <c r="N23" s="23">
        <v>7.3090000000000004E-3</v>
      </c>
      <c r="O23" s="23">
        <v>6.7879999999999998E-3</v>
      </c>
      <c r="P23" s="23">
        <v>5.7899999999999998E-4</v>
      </c>
      <c r="Q23" s="24">
        <v>99.949524999999994</v>
      </c>
      <c r="R23" s="9">
        <v>20164768</v>
      </c>
      <c r="S23" s="23">
        <v>0.99918899999999999</v>
      </c>
      <c r="T23" s="9">
        <v>699162</v>
      </c>
      <c r="U23" s="10">
        <v>3.4644000000000001E-2</v>
      </c>
      <c r="V23" s="9">
        <v>0</v>
      </c>
      <c r="W23" s="10">
        <v>0.49985800000000002</v>
      </c>
      <c r="X23" s="10">
        <v>2.4738E-2</v>
      </c>
      <c r="Y23" s="11">
        <v>1.4E-5</v>
      </c>
    </row>
    <row r="24" spans="1:25" x14ac:dyDescent="0.2">
      <c r="A24" s="8" t="s">
        <v>31</v>
      </c>
      <c r="B24" s="9" t="s">
        <v>109</v>
      </c>
      <c r="C24" s="9">
        <v>42256307</v>
      </c>
      <c r="D24" s="9">
        <v>42256307</v>
      </c>
      <c r="E24" s="9">
        <v>1</v>
      </c>
      <c r="F24" s="9">
        <v>0</v>
      </c>
      <c r="G24" s="9">
        <v>40522194</v>
      </c>
      <c r="H24" s="10">
        <v>0.95896199999999998</v>
      </c>
      <c r="I24" s="9">
        <v>3993745855</v>
      </c>
      <c r="J24" s="9">
        <v>39031441</v>
      </c>
      <c r="K24" s="9">
        <v>3865019731</v>
      </c>
      <c r="L24" s="9">
        <v>3759881026</v>
      </c>
      <c r="M24" s="9">
        <v>0</v>
      </c>
      <c r="N24" s="23">
        <v>5.8079999999999998E-3</v>
      </c>
      <c r="O24" s="23">
        <v>5.3109999999999997E-3</v>
      </c>
      <c r="P24" s="23">
        <v>5.8500000000000002E-4</v>
      </c>
      <c r="Q24" s="24">
        <v>99.961433</v>
      </c>
      <c r="R24" s="9">
        <v>40329536</v>
      </c>
      <c r="S24" s="23">
        <v>0.99524599999999996</v>
      </c>
      <c r="T24" s="9">
        <v>1558268</v>
      </c>
      <c r="U24" s="10">
        <v>3.8455000000000003E-2</v>
      </c>
      <c r="V24" s="9">
        <v>0</v>
      </c>
      <c r="W24" s="10">
        <v>0.49984299999999998</v>
      </c>
      <c r="X24" s="10">
        <v>2.4454E-2</v>
      </c>
      <c r="Y24" s="11">
        <v>1.0000000000000001E-5</v>
      </c>
    </row>
    <row r="25" spans="1:25" x14ac:dyDescent="0.2">
      <c r="A25" s="8" t="s">
        <v>32</v>
      </c>
      <c r="B25" s="9" t="s">
        <v>107</v>
      </c>
      <c r="C25" s="9">
        <v>11532926</v>
      </c>
      <c r="D25" s="9">
        <v>11532926</v>
      </c>
      <c r="E25" s="9">
        <v>1</v>
      </c>
      <c r="F25" s="9">
        <v>0</v>
      </c>
      <c r="G25" s="9">
        <v>8027383</v>
      </c>
      <c r="H25" s="10">
        <v>0.69603999999999999</v>
      </c>
      <c r="I25" s="9">
        <v>782159750</v>
      </c>
      <c r="J25" s="9">
        <v>7200217</v>
      </c>
      <c r="K25" s="9">
        <v>712607622</v>
      </c>
      <c r="L25" s="9">
        <v>706560755</v>
      </c>
      <c r="M25" s="9">
        <v>0</v>
      </c>
      <c r="N25" s="23">
        <v>4.8149999999999998E-3</v>
      </c>
      <c r="O25" s="23">
        <v>3.5639999999999999E-3</v>
      </c>
      <c r="P25" s="23">
        <v>6.4700000000000001E-4</v>
      </c>
      <c r="Q25" s="24">
        <v>99.909824</v>
      </c>
      <c r="R25" s="9">
        <v>7978521</v>
      </c>
      <c r="S25" s="23">
        <v>0.99391300000000005</v>
      </c>
      <c r="T25" s="9">
        <v>763759</v>
      </c>
      <c r="U25" s="10">
        <v>9.5144000000000006E-2</v>
      </c>
      <c r="V25" s="9">
        <v>0</v>
      </c>
      <c r="W25" s="10">
        <v>0.49936000000000003</v>
      </c>
      <c r="X25" s="10">
        <v>7.2917999999999997E-2</v>
      </c>
      <c r="Y25" s="11">
        <v>1.5300000000000001E-4</v>
      </c>
    </row>
    <row r="26" spans="1:25" x14ac:dyDescent="0.2">
      <c r="A26" s="8" t="s">
        <v>32</v>
      </c>
      <c r="B26" s="9" t="s">
        <v>108</v>
      </c>
      <c r="C26" s="9">
        <v>11916785</v>
      </c>
      <c r="D26" s="9">
        <v>11916785</v>
      </c>
      <c r="E26" s="9">
        <v>1</v>
      </c>
      <c r="F26" s="9">
        <v>0</v>
      </c>
      <c r="G26" s="9">
        <v>7992305</v>
      </c>
      <c r="H26" s="10">
        <v>0.67067600000000005</v>
      </c>
      <c r="I26" s="9">
        <v>769539740</v>
      </c>
      <c r="J26" s="9">
        <v>7114643</v>
      </c>
      <c r="K26" s="9">
        <v>700764359</v>
      </c>
      <c r="L26" s="9">
        <v>687861977</v>
      </c>
      <c r="M26" s="9">
        <v>0</v>
      </c>
      <c r="N26" s="23">
        <v>6.3049999999999998E-3</v>
      </c>
      <c r="O26" s="23">
        <v>4.7939999999999997E-3</v>
      </c>
      <c r="P26" s="23">
        <v>6.29E-4</v>
      </c>
      <c r="Q26" s="24">
        <v>99.774232999999995</v>
      </c>
      <c r="R26" s="9">
        <v>7978521</v>
      </c>
      <c r="S26" s="23">
        <v>0.99827500000000002</v>
      </c>
      <c r="T26" s="9">
        <v>728681</v>
      </c>
      <c r="U26" s="10">
        <v>9.1173000000000004E-2</v>
      </c>
      <c r="V26" s="9">
        <v>0</v>
      </c>
      <c r="W26" s="10">
        <v>0.498504</v>
      </c>
      <c r="X26" s="10">
        <v>7.3995000000000005E-2</v>
      </c>
      <c r="Y26" s="11">
        <v>8.7000000000000001E-5</v>
      </c>
    </row>
    <row r="27" spans="1:25" x14ac:dyDescent="0.2">
      <c r="A27" s="8" t="s">
        <v>32</v>
      </c>
      <c r="B27" s="9" t="s">
        <v>109</v>
      </c>
      <c r="C27" s="9">
        <v>23449711</v>
      </c>
      <c r="D27" s="9">
        <v>23449711</v>
      </c>
      <c r="E27" s="9">
        <v>1</v>
      </c>
      <c r="F27" s="9">
        <v>0</v>
      </c>
      <c r="G27" s="9">
        <v>16019688</v>
      </c>
      <c r="H27" s="10">
        <v>0.68315099999999995</v>
      </c>
      <c r="I27" s="9">
        <v>1551699490</v>
      </c>
      <c r="J27" s="9">
        <v>14314860</v>
      </c>
      <c r="K27" s="9">
        <v>1413371981</v>
      </c>
      <c r="L27" s="9">
        <v>1394422732</v>
      </c>
      <c r="M27" s="9">
        <v>0</v>
      </c>
      <c r="N27" s="23">
        <v>5.5539999999999999E-3</v>
      </c>
      <c r="O27" s="23">
        <v>4.1739999999999998E-3</v>
      </c>
      <c r="P27" s="23">
        <v>6.38E-4</v>
      </c>
      <c r="Q27" s="24">
        <v>99.840919</v>
      </c>
      <c r="R27" s="9">
        <v>15957042</v>
      </c>
      <c r="S27" s="23">
        <v>0.996089</v>
      </c>
      <c r="T27" s="9">
        <v>1492440</v>
      </c>
      <c r="U27" s="10">
        <v>9.3162999999999996E-2</v>
      </c>
      <c r="V27" s="9">
        <v>0</v>
      </c>
      <c r="W27" s="10">
        <v>0.49893300000000002</v>
      </c>
      <c r="X27" s="10">
        <v>7.3455000000000006E-2</v>
      </c>
      <c r="Y27" s="11">
        <v>1.2E-4</v>
      </c>
    </row>
    <row r="28" spans="1:25" x14ac:dyDescent="0.2">
      <c r="A28" s="8" t="s">
        <v>33</v>
      </c>
      <c r="B28" s="9" t="s">
        <v>107</v>
      </c>
      <c r="C28" s="9">
        <v>17678787</v>
      </c>
      <c r="D28" s="9">
        <v>17678787</v>
      </c>
      <c r="E28" s="9">
        <v>1</v>
      </c>
      <c r="F28" s="9">
        <v>0</v>
      </c>
      <c r="G28" s="9">
        <v>14842674</v>
      </c>
      <c r="H28" s="10">
        <v>0.83957499999999996</v>
      </c>
      <c r="I28" s="9">
        <v>1450765982</v>
      </c>
      <c r="J28" s="9">
        <v>13873633</v>
      </c>
      <c r="K28" s="9">
        <v>1372820366</v>
      </c>
      <c r="L28" s="9">
        <v>1360043569</v>
      </c>
      <c r="M28" s="9">
        <v>0</v>
      </c>
      <c r="N28" s="23">
        <v>4.3429999999999996E-3</v>
      </c>
      <c r="O28" s="23">
        <v>3.5729999999999998E-3</v>
      </c>
      <c r="P28" s="23">
        <v>6.3000000000000003E-4</v>
      </c>
      <c r="Q28" s="24">
        <v>99.949807000000007</v>
      </c>
      <c r="R28" s="9">
        <v>14722986</v>
      </c>
      <c r="S28" s="23">
        <v>0.99193600000000004</v>
      </c>
      <c r="T28" s="9">
        <v>879177</v>
      </c>
      <c r="U28" s="10">
        <v>5.9233000000000001E-2</v>
      </c>
      <c r="V28" s="9">
        <v>0</v>
      </c>
      <c r="W28" s="10">
        <v>0.49981300000000001</v>
      </c>
      <c r="X28" s="10">
        <v>3.7252E-2</v>
      </c>
      <c r="Y28" s="11">
        <v>9.0000000000000002E-6</v>
      </c>
    </row>
    <row r="29" spans="1:25" x14ac:dyDescent="0.2">
      <c r="A29" s="8" t="s">
        <v>33</v>
      </c>
      <c r="B29" s="9" t="s">
        <v>108</v>
      </c>
      <c r="C29" s="9">
        <v>17982273</v>
      </c>
      <c r="D29" s="9">
        <v>17982273</v>
      </c>
      <c r="E29" s="9">
        <v>1</v>
      </c>
      <c r="F29" s="9">
        <v>0</v>
      </c>
      <c r="G29" s="9">
        <v>14764743</v>
      </c>
      <c r="H29" s="10">
        <v>0.82107200000000002</v>
      </c>
      <c r="I29" s="9">
        <v>1433646472</v>
      </c>
      <c r="J29" s="9">
        <v>13766040</v>
      </c>
      <c r="K29" s="9">
        <v>1357140357</v>
      </c>
      <c r="L29" s="9">
        <v>1329283944</v>
      </c>
      <c r="M29" s="9">
        <v>0</v>
      </c>
      <c r="N29" s="23">
        <v>5.9239999999999996E-3</v>
      </c>
      <c r="O29" s="23">
        <v>5.0429999999999997E-3</v>
      </c>
      <c r="P29" s="23">
        <v>6.0599999999999998E-4</v>
      </c>
      <c r="Q29" s="24">
        <v>99.884506000000002</v>
      </c>
      <c r="R29" s="9">
        <v>14722986</v>
      </c>
      <c r="S29" s="23">
        <v>0.99717199999999995</v>
      </c>
      <c r="T29" s="9">
        <v>801246</v>
      </c>
      <c r="U29" s="10">
        <v>5.4267999999999997E-2</v>
      </c>
      <c r="V29" s="9">
        <v>0</v>
      </c>
      <c r="W29" s="10">
        <v>0.49935299999999999</v>
      </c>
      <c r="X29" s="10">
        <v>3.7892000000000002E-2</v>
      </c>
      <c r="Y29" s="11">
        <v>2.0000000000000002E-5</v>
      </c>
    </row>
    <row r="30" spans="1:25" x14ac:dyDescent="0.2">
      <c r="A30" s="8" t="s">
        <v>33</v>
      </c>
      <c r="B30" s="9" t="s">
        <v>109</v>
      </c>
      <c r="C30" s="9">
        <v>35661060</v>
      </c>
      <c r="D30" s="9">
        <v>35661060</v>
      </c>
      <c r="E30" s="9">
        <v>1</v>
      </c>
      <c r="F30" s="9">
        <v>0</v>
      </c>
      <c r="G30" s="9">
        <v>29607417</v>
      </c>
      <c r="H30" s="10">
        <v>0.83024500000000001</v>
      </c>
      <c r="I30" s="9">
        <v>2884412454</v>
      </c>
      <c r="J30" s="9">
        <v>27639673</v>
      </c>
      <c r="K30" s="9">
        <v>2729960723</v>
      </c>
      <c r="L30" s="9">
        <v>2689327513</v>
      </c>
      <c r="M30" s="9">
        <v>0</v>
      </c>
      <c r="N30" s="23">
        <v>5.1289999999999999E-3</v>
      </c>
      <c r="O30" s="23">
        <v>4.3039999999999997E-3</v>
      </c>
      <c r="P30" s="23">
        <v>6.1799999999999995E-4</v>
      </c>
      <c r="Q30" s="24">
        <v>99.916878999999994</v>
      </c>
      <c r="R30" s="9">
        <v>29445972</v>
      </c>
      <c r="S30" s="23">
        <v>0.99454699999999996</v>
      </c>
      <c r="T30" s="9">
        <v>1680423</v>
      </c>
      <c r="U30" s="10">
        <v>5.6757000000000002E-2</v>
      </c>
      <c r="V30" s="9">
        <v>0</v>
      </c>
      <c r="W30" s="10">
        <v>0.49958399999999997</v>
      </c>
      <c r="X30" s="10">
        <v>3.7571E-2</v>
      </c>
      <c r="Y30" s="11">
        <v>1.4E-5</v>
      </c>
    </row>
    <row r="31" spans="1:25" x14ac:dyDescent="0.2">
      <c r="A31" s="8" t="s">
        <v>34</v>
      </c>
      <c r="B31" s="9" t="s">
        <v>107</v>
      </c>
      <c r="C31" s="9">
        <v>8048515</v>
      </c>
      <c r="D31" s="9">
        <v>8048515</v>
      </c>
      <c r="E31" s="9">
        <v>1</v>
      </c>
      <c r="F31" s="9">
        <v>0</v>
      </c>
      <c r="G31" s="9">
        <v>5335377</v>
      </c>
      <c r="H31" s="10">
        <v>0.66290199999999999</v>
      </c>
      <c r="I31" s="9">
        <v>520711436</v>
      </c>
      <c r="J31" s="9">
        <v>4918046</v>
      </c>
      <c r="K31" s="9">
        <v>486342780</v>
      </c>
      <c r="L31" s="9">
        <v>482109894</v>
      </c>
      <c r="M31" s="9">
        <v>0</v>
      </c>
      <c r="N31" s="23">
        <v>4.6020000000000002E-3</v>
      </c>
      <c r="O31" s="23">
        <v>3.617E-3</v>
      </c>
      <c r="P31" s="23">
        <v>6.4300000000000002E-4</v>
      </c>
      <c r="Q31" s="24">
        <v>99.946352000000005</v>
      </c>
      <c r="R31" s="9">
        <v>5299367</v>
      </c>
      <c r="S31" s="23">
        <v>0.993251</v>
      </c>
      <c r="T31" s="9">
        <v>303598</v>
      </c>
      <c r="U31" s="10">
        <v>5.6903000000000002E-2</v>
      </c>
      <c r="V31" s="9">
        <v>0</v>
      </c>
      <c r="W31" s="10">
        <v>0.49959599999999998</v>
      </c>
      <c r="X31" s="10">
        <v>3.9781999999999998E-2</v>
      </c>
      <c r="Y31" s="11">
        <v>1.25E-4</v>
      </c>
    </row>
    <row r="32" spans="1:25" x14ac:dyDescent="0.2">
      <c r="A32" s="8" t="s">
        <v>34</v>
      </c>
      <c r="B32" s="9" t="s">
        <v>108</v>
      </c>
      <c r="C32" s="9">
        <v>8162541</v>
      </c>
      <c r="D32" s="9">
        <v>8162541</v>
      </c>
      <c r="E32" s="9">
        <v>1</v>
      </c>
      <c r="F32" s="9">
        <v>0</v>
      </c>
      <c r="G32" s="9">
        <v>5314310</v>
      </c>
      <c r="H32" s="10">
        <v>0.651061</v>
      </c>
      <c r="I32" s="9">
        <v>515578161</v>
      </c>
      <c r="J32" s="9">
        <v>4886763</v>
      </c>
      <c r="K32" s="9">
        <v>481931735</v>
      </c>
      <c r="L32" s="9">
        <v>474104595</v>
      </c>
      <c r="M32" s="9">
        <v>0</v>
      </c>
      <c r="N32" s="23">
        <v>5.842E-3</v>
      </c>
      <c r="O32" s="23">
        <v>4.7219999999999996E-3</v>
      </c>
      <c r="P32" s="23">
        <v>6.2399999999999999E-4</v>
      </c>
      <c r="Q32" s="24">
        <v>99.899400999999997</v>
      </c>
      <c r="R32" s="9">
        <v>5299367</v>
      </c>
      <c r="S32" s="23">
        <v>0.99718799999999996</v>
      </c>
      <c r="T32" s="9">
        <v>282531</v>
      </c>
      <c r="U32" s="10">
        <v>5.3164000000000003E-2</v>
      </c>
      <c r="V32" s="9">
        <v>0</v>
      </c>
      <c r="W32" s="10">
        <v>0.49951000000000001</v>
      </c>
      <c r="X32" s="10">
        <v>4.0562000000000001E-2</v>
      </c>
      <c r="Y32" s="11">
        <v>4.1999999999999998E-5</v>
      </c>
    </row>
    <row r="33" spans="1:25" x14ac:dyDescent="0.2">
      <c r="A33" s="8" t="s">
        <v>34</v>
      </c>
      <c r="B33" s="9" t="s">
        <v>109</v>
      </c>
      <c r="C33" s="9">
        <v>16211056</v>
      </c>
      <c r="D33" s="9">
        <v>16211056</v>
      </c>
      <c r="E33" s="9">
        <v>1</v>
      </c>
      <c r="F33" s="9">
        <v>0</v>
      </c>
      <c r="G33" s="9">
        <v>10649687</v>
      </c>
      <c r="H33" s="10">
        <v>0.65693999999999997</v>
      </c>
      <c r="I33" s="9">
        <v>1036289597</v>
      </c>
      <c r="J33" s="9">
        <v>9804809</v>
      </c>
      <c r="K33" s="9">
        <v>968274515</v>
      </c>
      <c r="L33" s="9">
        <v>956214489</v>
      </c>
      <c r="M33" s="9">
        <v>0</v>
      </c>
      <c r="N33" s="23">
        <v>5.2189999999999997E-3</v>
      </c>
      <c r="O33" s="23">
        <v>4.1669999999999997E-3</v>
      </c>
      <c r="P33" s="23">
        <v>6.3400000000000001E-4</v>
      </c>
      <c r="Q33" s="24">
        <v>99.922712000000004</v>
      </c>
      <c r="R33" s="9">
        <v>10598734</v>
      </c>
      <c r="S33" s="23">
        <v>0.99521599999999999</v>
      </c>
      <c r="T33" s="9">
        <v>586129</v>
      </c>
      <c r="U33" s="10">
        <v>5.5037000000000003E-2</v>
      </c>
      <c r="V33" s="9">
        <v>0</v>
      </c>
      <c r="W33" s="10">
        <v>0.49955300000000002</v>
      </c>
      <c r="X33" s="10">
        <v>4.0170999999999998E-2</v>
      </c>
      <c r="Y33" s="11">
        <v>8.2999999999999998E-5</v>
      </c>
    </row>
    <row r="34" spans="1:25" x14ac:dyDescent="0.2">
      <c r="A34" s="8" t="s">
        <v>35</v>
      </c>
      <c r="B34" s="9" t="s">
        <v>107</v>
      </c>
      <c r="C34" s="9">
        <v>27338474</v>
      </c>
      <c r="D34" s="9">
        <v>27338474</v>
      </c>
      <c r="E34" s="9">
        <v>1</v>
      </c>
      <c r="F34" s="9">
        <v>0</v>
      </c>
      <c r="G34" s="9">
        <v>26284420</v>
      </c>
      <c r="H34" s="10">
        <v>0.96144399999999997</v>
      </c>
      <c r="I34" s="9">
        <v>2596431629</v>
      </c>
      <c r="J34" s="9">
        <v>25299548</v>
      </c>
      <c r="K34" s="9">
        <v>2510423745</v>
      </c>
      <c r="L34" s="9">
        <v>2467246716</v>
      </c>
      <c r="M34" s="9">
        <v>0</v>
      </c>
      <c r="N34" s="23">
        <v>4.3670000000000002E-3</v>
      </c>
      <c r="O34" s="23">
        <v>3.872E-3</v>
      </c>
      <c r="P34" s="23">
        <v>6.1499999999999999E-4</v>
      </c>
      <c r="Q34" s="24">
        <v>99.969351000000003</v>
      </c>
      <c r="R34" s="9">
        <v>26078681</v>
      </c>
      <c r="S34" s="23">
        <v>0.99217299999999997</v>
      </c>
      <c r="T34" s="9">
        <v>1185272</v>
      </c>
      <c r="U34" s="10">
        <v>4.5094000000000002E-2</v>
      </c>
      <c r="V34" s="9">
        <v>0</v>
      </c>
      <c r="W34" s="10">
        <v>0.49965500000000002</v>
      </c>
      <c r="X34" s="10">
        <v>2.9322000000000001E-2</v>
      </c>
      <c r="Y34" s="11">
        <v>3.0000000000000001E-6</v>
      </c>
    </row>
    <row r="35" spans="1:25" x14ac:dyDescent="0.2">
      <c r="A35" s="8" t="s">
        <v>35</v>
      </c>
      <c r="B35" s="9" t="s">
        <v>108</v>
      </c>
      <c r="C35" s="9">
        <v>27415249</v>
      </c>
      <c r="D35" s="9">
        <v>27415249</v>
      </c>
      <c r="E35" s="9">
        <v>1</v>
      </c>
      <c r="F35" s="9">
        <v>0</v>
      </c>
      <c r="G35" s="9">
        <v>26101658</v>
      </c>
      <c r="H35" s="10">
        <v>0.95208499999999996</v>
      </c>
      <c r="I35" s="9">
        <v>2562135383</v>
      </c>
      <c r="J35" s="9">
        <v>25092235</v>
      </c>
      <c r="K35" s="9">
        <v>2477309815</v>
      </c>
      <c r="L35" s="9">
        <v>2381662566</v>
      </c>
      <c r="M35" s="9">
        <v>0</v>
      </c>
      <c r="N35" s="23">
        <v>7.4530000000000004E-3</v>
      </c>
      <c r="O35" s="23">
        <v>6.9059999999999998E-3</v>
      </c>
      <c r="P35" s="23">
        <v>5.9900000000000003E-4</v>
      </c>
      <c r="Q35" s="24">
        <v>99.942655000000002</v>
      </c>
      <c r="R35" s="9">
        <v>26078681</v>
      </c>
      <c r="S35" s="23">
        <v>0.99912000000000001</v>
      </c>
      <c r="T35" s="9">
        <v>1002510</v>
      </c>
      <c r="U35" s="10">
        <v>3.8407999999999998E-2</v>
      </c>
      <c r="V35" s="9">
        <v>0</v>
      </c>
      <c r="W35" s="10">
        <v>0.49998999999999999</v>
      </c>
      <c r="X35" s="10">
        <v>2.9673999999999999E-2</v>
      </c>
      <c r="Y35" s="11">
        <v>5.0000000000000004E-6</v>
      </c>
    </row>
    <row r="36" spans="1:25" x14ac:dyDescent="0.2">
      <c r="A36" s="8" t="s">
        <v>35</v>
      </c>
      <c r="B36" s="9" t="s">
        <v>109</v>
      </c>
      <c r="C36" s="9">
        <v>54753723</v>
      </c>
      <c r="D36" s="9">
        <v>54753723</v>
      </c>
      <c r="E36" s="9">
        <v>1</v>
      </c>
      <c r="F36" s="9">
        <v>0</v>
      </c>
      <c r="G36" s="9">
        <v>52386078</v>
      </c>
      <c r="H36" s="10">
        <v>0.956758</v>
      </c>
      <c r="I36" s="9">
        <v>5158567012</v>
      </c>
      <c r="J36" s="9">
        <v>50391783</v>
      </c>
      <c r="K36" s="9">
        <v>4987733560</v>
      </c>
      <c r="L36" s="9">
        <v>4848909282</v>
      </c>
      <c r="M36" s="9">
        <v>0</v>
      </c>
      <c r="N36" s="23">
        <v>5.8999999999999999E-3</v>
      </c>
      <c r="O36" s="23">
        <v>5.3790000000000001E-3</v>
      </c>
      <c r="P36" s="23">
        <v>6.0700000000000001E-4</v>
      </c>
      <c r="Q36" s="24">
        <v>99.955984000000001</v>
      </c>
      <c r="R36" s="9">
        <v>52157362</v>
      </c>
      <c r="S36" s="23">
        <v>0.99563400000000002</v>
      </c>
      <c r="T36" s="9">
        <v>2187782</v>
      </c>
      <c r="U36" s="10">
        <v>4.1763000000000002E-2</v>
      </c>
      <c r="V36" s="9">
        <v>0</v>
      </c>
      <c r="W36" s="10">
        <v>0.49982199999999999</v>
      </c>
      <c r="X36" s="10">
        <v>2.9496999999999999E-2</v>
      </c>
      <c r="Y36" s="11">
        <v>3.9999999999999998E-6</v>
      </c>
    </row>
    <row r="37" spans="1:25" x14ac:dyDescent="0.2">
      <c r="A37" s="8" t="s">
        <v>36</v>
      </c>
      <c r="B37" s="9" t="s">
        <v>107</v>
      </c>
      <c r="C37" s="9">
        <v>37471099</v>
      </c>
      <c r="D37" s="9">
        <v>37471099</v>
      </c>
      <c r="E37" s="9">
        <v>1</v>
      </c>
      <c r="F37" s="9">
        <v>0</v>
      </c>
      <c r="G37" s="9">
        <v>35225631</v>
      </c>
      <c r="H37" s="10">
        <v>0.94007499999999999</v>
      </c>
      <c r="I37" s="9">
        <v>3472961136</v>
      </c>
      <c r="J37" s="9">
        <v>33719265</v>
      </c>
      <c r="K37" s="9">
        <v>3343689968</v>
      </c>
      <c r="L37" s="9">
        <v>3289124298</v>
      </c>
      <c r="M37" s="9">
        <v>0</v>
      </c>
      <c r="N37" s="23">
        <v>4.4980000000000003E-3</v>
      </c>
      <c r="O37" s="23">
        <v>3.9139999999999999E-3</v>
      </c>
      <c r="P37" s="23">
        <v>6.1399999999999996E-4</v>
      </c>
      <c r="Q37" s="24">
        <v>99.973282999999995</v>
      </c>
      <c r="R37" s="9">
        <v>35005758</v>
      </c>
      <c r="S37" s="23">
        <v>0.99375800000000003</v>
      </c>
      <c r="T37" s="9">
        <v>1425798</v>
      </c>
      <c r="U37" s="10">
        <v>4.0475999999999998E-2</v>
      </c>
      <c r="V37" s="9">
        <v>0</v>
      </c>
      <c r="W37" s="10">
        <v>0.499747</v>
      </c>
      <c r="X37" s="10">
        <v>2.7810000000000001E-2</v>
      </c>
      <c r="Y37" s="11">
        <v>3.9999999999999998E-6</v>
      </c>
    </row>
    <row r="38" spans="1:25" x14ac:dyDescent="0.2">
      <c r="A38" s="8" t="s">
        <v>36</v>
      </c>
      <c r="B38" s="9" t="s">
        <v>108</v>
      </c>
      <c r="C38" s="9">
        <v>37587095</v>
      </c>
      <c r="D38" s="9">
        <v>37587095</v>
      </c>
      <c r="E38" s="9">
        <v>1</v>
      </c>
      <c r="F38" s="9">
        <v>0</v>
      </c>
      <c r="G38" s="9">
        <v>35058811</v>
      </c>
      <c r="H38" s="10">
        <v>0.93273499999999998</v>
      </c>
      <c r="I38" s="9">
        <v>3437882289</v>
      </c>
      <c r="J38" s="9">
        <v>33521546</v>
      </c>
      <c r="K38" s="9">
        <v>3309945624</v>
      </c>
      <c r="L38" s="9">
        <v>3196930197</v>
      </c>
      <c r="M38" s="9">
        <v>0</v>
      </c>
      <c r="N38" s="23">
        <v>7.1190000000000003E-3</v>
      </c>
      <c r="O38" s="23">
        <v>6.4929999999999996E-3</v>
      </c>
      <c r="P38" s="23">
        <v>6.0099999999999997E-4</v>
      </c>
      <c r="Q38" s="24">
        <v>99.947511000000006</v>
      </c>
      <c r="R38" s="9">
        <v>35005758</v>
      </c>
      <c r="S38" s="23">
        <v>0.99848700000000001</v>
      </c>
      <c r="T38" s="9">
        <v>1258978</v>
      </c>
      <c r="U38" s="10">
        <v>3.5909999999999997E-2</v>
      </c>
      <c r="V38" s="9">
        <v>0</v>
      </c>
      <c r="W38" s="10">
        <v>0.49987199999999998</v>
      </c>
      <c r="X38" s="10">
        <v>2.8273E-2</v>
      </c>
      <c r="Y38" s="11">
        <v>6.9999999999999999E-6</v>
      </c>
    </row>
    <row r="39" spans="1:25" ht="17" thickBot="1" x14ac:dyDescent="0.25">
      <c r="A39" s="12" t="s">
        <v>36</v>
      </c>
      <c r="B39" s="13" t="s">
        <v>109</v>
      </c>
      <c r="C39" s="13">
        <v>75058194</v>
      </c>
      <c r="D39" s="13">
        <v>75058194</v>
      </c>
      <c r="E39" s="13">
        <v>1</v>
      </c>
      <c r="F39" s="13">
        <v>0</v>
      </c>
      <c r="G39" s="13">
        <v>70284442</v>
      </c>
      <c r="H39" s="14">
        <v>0.93639899999999998</v>
      </c>
      <c r="I39" s="13">
        <v>6910843425</v>
      </c>
      <c r="J39" s="13">
        <v>67240811</v>
      </c>
      <c r="K39" s="13">
        <v>6653635592</v>
      </c>
      <c r="L39" s="13">
        <v>6486054495</v>
      </c>
      <c r="M39" s="13">
        <v>0</v>
      </c>
      <c r="N39" s="30">
        <v>5.8019999999999999E-3</v>
      </c>
      <c r="O39" s="30">
        <v>5.1970000000000002E-3</v>
      </c>
      <c r="P39" s="30">
        <v>6.0800000000000003E-4</v>
      </c>
      <c r="Q39" s="31">
        <v>99.960376999999994</v>
      </c>
      <c r="R39" s="13">
        <v>70011516</v>
      </c>
      <c r="S39" s="30">
        <v>0.99611700000000003</v>
      </c>
      <c r="T39" s="13">
        <v>2684776</v>
      </c>
      <c r="U39" s="14">
        <v>3.8198999999999997E-2</v>
      </c>
      <c r="V39" s="13">
        <v>0</v>
      </c>
      <c r="W39" s="14">
        <v>0.499809</v>
      </c>
      <c r="X39" s="14">
        <v>2.8041E-2</v>
      </c>
      <c r="Y39" s="15">
        <v>5.0000000000000004E-6</v>
      </c>
    </row>
    <row r="40" spans="1:25" x14ac:dyDescent="0.2">
      <c r="A40" s="16" t="s">
        <v>37</v>
      </c>
      <c r="B40" s="17" t="s">
        <v>107</v>
      </c>
      <c r="C40" s="17">
        <v>15868194</v>
      </c>
      <c r="D40" s="17">
        <v>15868194</v>
      </c>
      <c r="E40" s="17">
        <v>1</v>
      </c>
      <c r="F40" s="17">
        <v>0</v>
      </c>
      <c r="G40" s="17">
        <v>15252381</v>
      </c>
      <c r="H40" s="18">
        <v>0.96119200000000005</v>
      </c>
      <c r="I40" s="17">
        <v>1505351135</v>
      </c>
      <c r="J40" s="17">
        <v>14759887</v>
      </c>
      <c r="K40" s="17">
        <v>1464531212</v>
      </c>
      <c r="L40" s="17">
        <v>1442460734</v>
      </c>
      <c r="M40" s="17">
        <v>0</v>
      </c>
      <c r="N40" s="20">
        <v>4.0969999999999999E-3</v>
      </c>
      <c r="O40" s="20">
        <v>3.7829999999999999E-3</v>
      </c>
      <c r="P40" s="20">
        <v>6.1200000000000002E-4</v>
      </c>
      <c r="Q40" s="21">
        <v>99.976912999999996</v>
      </c>
      <c r="R40" s="17">
        <v>15133967</v>
      </c>
      <c r="S40" s="20">
        <v>0.99223600000000001</v>
      </c>
      <c r="T40" s="17">
        <v>572157</v>
      </c>
      <c r="U40" s="18">
        <v>3.7512999999999998E-2</v>
      </c>
      <c r="V40" s="17">
        <v>0</v>
      </c>
      <c r="W40" s="18">
        <v>0.49963000000000002</v>
      </c>
      <c r="X40" s="18">
        <v>2.3244999999999998E-2</v>
      </c>
      <c r="Y40" s="19">
        <v>9.9999999999999995E-7</v>
      </c>
    </row>
    <row r="41" spans="1:25" x14ac:dyDescent="0.2">
      <c r="A41" s="8" t="s">
        <v>37</v>
      </c>
      <c r="B41" s="9" t="s">
        <v>108</v>
      </c>
      <c r="C41" s="9">
        <v>15991427</v>
      </c>
      <c r="D41" s="9">
        <v>15991427</v>
      </c>
      <c r="E41" s="9">
        <v>1</v>
      </c>
      <c r="F41" s="9">
        <v>0</v>
      </c>
      <c r="G41" s="9">
        <v>15149188</v>
      </c>
      <c r="H41" s="10">
        <v>0.94733199999999995</v>
      </c>
      <c r="I41" s="9">
        <v>1486807777</v>
      </c>
      <c r="J41" s="9">
        <v>14650155</v>
      </c>
      <c r="K41" s="9">
        <v>1447141896</v>
      </c>
      <c r="L41" s="9">
        <v>1397583006</v>
      </c>
      <c r="M41" s="9">
        <v>0</v>
      </c>
      <c r="N41" s="23">
        <v>6.855E-3</v>
      </c>
      <c r="O41" s="23">
        <v>6.4790000000000004E-3</v>
      </c>
      <c r="P41" s="23">
        <v>5.9199999999999997E-4</v>
      </c>
      <c r="Q41" s="24">
        <v>99.951065999999997</v>
      </c>
      <c r="R41" s="9">
        <v>15133967</v>
      </c>
      <c r="S41" s="23">
        <v>0.99899499999999997</v>
      </c>
      <c r="T41" s="9">
        <v>468964</v>
      </c>
      <c r="U41" s="10">
        <v>3.0956000000000001E-2</v>
      </c>
      <c r="V41" s="9">
        <v>0</v>
      </c>
      <c r="W41" s="10">
        <v>0.49986000000000003</v>
      </c>
      <c r="X41" s="10">
        <v>2.3706000000000001E-2</v>
      </c>
      <c r="Y41" s="11">
        <v>3.9999999999999998E-6</v>
      </c>
    </row>
    <row r="42" spans="1:25" x14ac:dyDescent="0.2">
      <c r="A42" s="8" t="s">
        <v>37</v>
      </c>
      <c r="B42" s="9" t="s">
        <v>109</v>
      </c>
      <c r="C42" s="9">
        <v>31859621</v>
      </c>
      <c r="D42" s="9">
        <v>31859621</v>
      </c>
      <c r="E42" s="9">
        <v>1</v>
      </c>
      <c r="F42" s="9">
        <v>0</v>
      </c>
      <c r="G42" s="9">
        <v>30401569</v>
      </c>
      <c r="H42" s="10">
        <v>0.95423500000000006</v>
      </c>
      <c r="I42" s="9">
        <v>2992158912</v>
      </c>
      <c r="J42" s="9">
        <v>29410042</v>
      </c>
      <c r="K42" s="9">
        <v>2911673108</v>
      </c>
      <c r="L42" s="9">
        <v>2840043740</v>
      </c>
      <c r="M42" s="9">
        <v>0</v>
      </c>
      <c r="N42" s="23">
        <v>5.4679999999999998E-3</v>
      </c>
      <c r="O42" s="23">
        <v>5.1229999999999999E-3</v>
      </c>
      <c r="P42" s="23">
        <v>6.02E-4</v>
      </c>
      <c r="Q42" s="24">
        <v>99.963939999999994</v>
      </c>
      <c r="R42" s="9">
        <v>30267934</v>
      </c>
      <c r="S42" s="23">
        <v>0.99560400000000004</v>
      </c>
      <c r="T42" s="9">
        <v>1041121</v>
      </c>
      <c r="U42" s="10">
        <v>3.4245999999999999E-2</v>
      </c>
      <c r="V42" s="9">
        <v>0</v>
      </c>
      <c r="W42" s="10">
        <v>0.49974400000000002</v>
      </c>
      <c r="X42" s="10">
        <v>2.3474999999999999E-2</v>
      </c>
      <c r="Y42" s="11">
        <v>3.0000000000000001E-6</v>
      </c>
    </row>
    <row r="43" spans="1:25" x14ac:dyDescent="0.2">
      <c r="A43" s="8" t="s">
        <v>38</v>
      </c>
      <c r="B43" s="9" t="s">
        <v>107</v>
      </c>
      <c r="C43" s="9">
        <v>15473535</v>
      </c>
      <c r="D43" s="9">
        <v>15473535</v>
      </c>
      <c r="E43" s="9">
        <v>1</v>
      </c>
      <c r="F43" s="9">
        <v>0</v>
      </c>
      <c r="G43" s="9">
        <v>15108103</v>
      </c>
      <c r="H43" s="10">
        <v>0.976383</v>
      </c>
      <c r="I43" s="9">
        <v>1491774100</v>
      </c>
      <c r="J43" s="9">
        <v>14628874</v>
      </c>
      <c r="K43" s="9">
        <v>1451695664</v>
      </c>
      <c r="L43" s="9">
        <v>1426835051</v>
      </c>
      <c r="M43" s="9">
        <v>0</v>
      </c>
      <c r="N43" s="23">
        <v>4.2050000000000004E-3</v>
      </c>
      <c r="O43" s="23">
        <v>3.8860000000000001E-3</v>
      </c>
      <c r="P43" s="23">
        <v>6.0599999999999998E-4</v>
      </c>
      <c r="Q43" s="24">
        <v>99.979569999999995</v>
      </c>
      <c r="R43" s="9">
        <v>14962855</v>
      </c>
      <c r="S43" s="23">
        <v>0.99038599999999999</v>
      </c>
      <c r="T43" s="9">
        <v>567195</v>
      </c>
      <c r="U43" s="10">
        <v>3.7541999999999999E-2</v>
      </c>
      <c r="V43" s="9">
        <v>0</v>
      </c>
      <c r="W43" s="10">
        <v>0.49968899999999999</v>
      </c>
      <c r="X43" s="10">
        <v>2.2585999999999998E-2</v>
      </c>
      <c r="Y43" s="11">
        <v>9.9999999999999995E-7</v>
      </c>
    </row>
    <row r="44" spans="1:25" x14ac:dyDescent="0.2">
      <c r="A44" s="8" t="s">
        <v>38</v>
      </c>
      <c r="B44" s="9" t="s">
        <v>108</v>
      </c>
      <c r="C44" s="9">
        <v>15576758</v>
      </c>
      <c r="D44" s="9">
        <v>15576758</v>
      </c>
      <c r="E44" s="9">
        <v>1</v>
      </c>
      <c r="F44" s="9">
        <v>0</v>
      </c>
      <c r="G44" s="9">
        <v>14974637</v>
      </c>
      <c r="H44" s="10">
        <v>0.96134500000000001</v>
      </c>
      <c r="I44" s="9">
        <v>1467132924</v>
      </c>
      <c r="J44" s="9">
        <v>14475616</v>
      </c>
      <c r="K44" s="9">
        <v>1427749364</v>
      </c>
      <c r="L44" s="9">
        <v>1367735837</v>
      </c>
      <c r="M44" s="9">
        <v>0</v>
      </c>
      <c r="N44" s="23">
        <v>7.7520000000000002E-3</v>
      </c>
      <c r="O44" s="23">
        <v>7.3699999999999998E-3</v>
      </c>
      <c r="P44" s="23">
        <v>5.8699999999999996E-4</v>
      </c>
      <c r="Q44" s="24">
        <v>99.951965000000001</v>
      </c>
      <c r="R44" s="9">
        <v>14962855</v>
      </c>
      <c r="S44" s="23">
        <v>0.99921300000000002</v>
      </c>
      <c r="T44" s="9">
        <v>433729</v>
      </c>
      <c r="U44" s="10">
        <v>2.8964E-2</v>
      </c>
      <c r="V44" s="9">
        <v>0</v>
      </c>
      <c r="W44" s="10">
        <v>0.49989400000000001</v>
      </c>
      <c r="X44" s="10">
        <v>2.3186999999999999E-2</v>
      </c>
      <c r="Y44" s="11">
        <v>3.9999999999999998E-6</v>
      </c>
    </row>
    <row r="45" spans="1:25" x14ac:dyDescent="0.2">
      <c r="A45" s="8" t="s">
        <v>38</v>
      </c>
      <c r="B45" s="9" t="s">
        <v>109</v>
      </c>
      <c r="C45" s="9">
        <v>31050293</v>
      </c>
      <c r="D45" s="9">
        <v>31050293</v>
      </c>
      <c r="E45" s="9">
        <v>1</v>
      </c>
      <c r="F45" s="9">
        <v>0</v>
      </c>
      <c r="G45" s="9">
        <v>30082740</v>
      </c>
      <c r="H45" s="10">
        <v>0.96883900000000001</v>
      </c>
      <c r="I45" s="9">
        <v>2958907024</v>
      </c>
      <c r="J45" s="9">
        <v>29104490</v>
      </c>
      <c r="K45" s="9">
        <v>2879445028</v>
      </c>
      <c r="L45" s="9">
        <v>2794570888</v>
      </c>
      <c r="M45" s="9">
        <v>0</v>
      </c>
      <c r="N45" s="23">
        <v>5.9630000000000004E-3</v>
      </c>
      <c r="O45" s="23">
        <v>5.6140000000000001E-3</v>
      </c>
      <c r="P45" s="23">
        <v>5.9699999999999998E-4</v>
      </c>
      <c r="Q45" s="24">
        <v>99.965722</v>
      </c>
      <c r="R45" s="9">
        <v>29925710</v>
      </c>
      <c r="S45" s="23">
        <v>0.99478</v>
      </c>
      <c r="T45" s="9">
        <v>1000924</v>
      </c>
      <c r="U45" s="10">
        <v>3.3272000000000003E-2</v>
      </c>
      <c r="V45" s="9">
        <v>0</v>
      </c>
      <c r="W45" s="10">
        <v>0.49979099999999999</v>
      </c>
      <c r="X45" s="10">
        <v>2.2886E-2</v>
      </c>
      <c r="Y45" s="11">
        <v>3.0000000000000001E-6</v>
      </c>
    </row>
    <row r="46" spans="1:25" x14ac:dyDescent="0.2">
      <c r="A46" s="8" t="s">
        <v>39</v>
      </c>
      <c r="B46" s="9" t="s">
        <v>107</v>
      </c>
      <c r="C46" s="9">
        <v>16430327</v>
      </c>
      <c r="D46" s="9">
        <v>16430327</v>
      </c>
      <c r="E46" s="9">
        <v>1</v>
      </c>
      <c r="F46" s="9">
        <v>0</v>
      </c>
      <c r="G46" s="9">
        <v>15992122</v>
      </c>
      <c r="H46" s="10">
        <v>0.97333000000000003</v>
      </c>
      <c r="I46" s="9">
        <v>1579958826</v>
      </c>
      <c r="J46" s="9">
        <v>15461513</v>
      </c>
      <c r="K46" s="9">
        <v>1534829246</v>
      </c>
      <c r="L46" s="9">
        <v>1510504080</v>
      </c>
      <c r="M46" s="9">
        <v>0</v>
      </c>
      <c r="N46" s="23">
        <v>4.163E-3</v>
      </c>
      <c r="O46" s="23">
        <v>3.8070000000000001E-3</v>
      </c>
      <c r="P46" s="23">
        <v>6.0899999999999995E-4</v>
      </c>
      <c r="Q46" s="24">
        <v>99.977717999999996</v>
      </c>
      <c r="R46" s="9">
        <v>15851736</v>
      </c>
      <c r="S46" s="23">
        <v>0.99122200000000005</v>
      </c>
      <c r="T46" s="9">
        <v>605570</v>
      </c>
      <c r="U46" s="10">
        <v>3.7866999999999998E-2</v>
      </c>
      <c r="V46" s="9">
        <v>0</v>
      </c>
      <c r="W46" s="10">
        <v>0.49956800000000001</v>
      </c>
      <c r="X46" s="10">
        <v>2.2526000000000001E-2</v>
      </c>
      <c r="Y46" s="11">
        <v>1.9999999999999999E-6</v>
      </c>
    </row>
    <row r="47" spans="1:25" x14ac:dyDescent="0.2">
      <c r="A47" s="8" t="s">
        <v>39</v>
      </c>
      <c r="B47" s="9" t="s">
        <v>108</v>
      </c>
      <c r="C47" s="9">
        <v>16558160</v>
      </c>
      <c r="D47" s="9">
        <v>16558160</v>
      </c>
      <c r="E47" s="9">
        <v>1</v>
      </c>
      <c r="F47" s="9">
        <v>0</v>
      </c>
      <c r="G47" s="9">
        <v>15863656</v>
      </c>
      <c r="H47" s="10">
        <v>0.95805700000000005</v>
      </c>
      <c r="I47" s="9">
        <v>1556993454</v>
      </c>
      <c r="J47" s="9">
        <v>15320205</v>
      </c>
      <c r="K47" s="9">
        <v>1512954654</v>
      </c>
      <c r="L47" s="9">
        <v>1455961342</v>
      </c>
      <c r="M47" s="9">
        <v>0</v>
      </c>
      <c r="N47" s="23">
        <v>7.2969999999999997E-3</v>
      </c>
      <c r="O47" s="23">
        <v>6.8760000000000002E-3</v>
      </c>
      <c r="P47" s="23">
        <v>5.9000000000000003E-4</v>
      </c>
      <c r="Q47" s="24">
        <v>99.948027999999994</v>
      </c>
      <c r="R47" s="9">
        <v>15851736</v>
      </c>
      <c r="S47" s="23">
        <v>0.99924900000000005</v>
      </c>
      <c r="T47" s="9">
        <v>477104</v>
      </c>
      <c r="U47" s="10">
        <v>3.0075000000000001E-2</v>
      </c>
      <c r="V47" s="9">
        <v>0</v>
      </c>
      <c r="W47" s="10">
        <v>0.49991999999999998</v>
      </c>
      <c r="X47" s="10">
        <v>2.2995000000000002E-2</v>
      </c>
      <c r="Y47" s="11">
        <v>5.0000000000000004E-6</v>
      </c>
    </row>
    <row r="48" spans="1:25" x14ac:dyDescent="0.2">
      <c r="A48" s="8" t="s">
        <v>39</v>
      </c>
      <c r="B48" s="9" t="s">
        <v>109</v>
      </c>
      <c r="C48" s="9">
        <v>32988487</v>
      </c>
      <c r="D48" s="9">
        <v>32988487</v>
      </c>
      <c r="E48" s="9">
        <v>1</v>
      </c>
      <c r="F48" s="9">
        <v>0</v>
      </c>
      <c r="G48" s="9">
        <v>31855778</v>
      </c>
      <c r="H48" s="10">
        <v>0.96566399999999997</v>
      </c>
      <c r="I48" s="9">
        <v>3136952280</v>
      </c>
      <c r="J48" s="9">
        <v>30781718</v>
      </c>
      <c r="K48" s="9">
        <v>3047783900</v>
      </c>
      <c r="L48" s="9">
        <v>2966465422</v>
      </c>
      <c r="M48" s="9">
        <v>0</v>
      </c>
      <c r="N48" s="23">
        <v>5.7190000000000001E-3</v>
      </c>
      <c r="O48" s="23">
        <v>5.3299999999999997E-3</v>
      </c>
      <c r="P48" s="23">
        <v>5.9999999999999995E-4</v>
      </c>
      <c r="Q48" s="24">
        <v>99.962816000000004</v>
      </c>
      <c r="R48" s="9">
        <v>31703472</v>
      </c>
      <c r="S48" s="23">
        <v>0.99521899999999996</v>
      </c>
      <c r="T48" s="9">
        <v>1082674</v>
      </c>
      <c r="U48" s="10">
        <v>3.3987000000000003E-2</v>
      </c>
      <c r="V48" s="9">
        <v>0</v>
      </c>
      <c r="W48" s="10">
        <v>0.49974400000000002</v>
      </c>
      <c r="X48" s="10">
        <v>2.2759999999999999E-2</v>
      </c>
      <c r="Y48" s="11">
        <v>3.0000000000000001E-6</v>
      </c>
    </row>
    <row r="49" spans="1:25" x14ac:dyDescent="0.2">
      <c r="A49" s="8" t="s">
        <v>40</v>
      </c>
      <c r="B49" s="9" t="s">
        <v>107</v>
      </c>
      <c r="C49" s="9">
        <v>16261544</v>
      </c>
      <c r="D49" s="9">
        <v>16261544</v>
      </c>
      <c r="E49" s="9">
        <v>1</v>
      </c>
      <c r="F49" s="9">
        <v>0</v>
      </c>
      <c r="G49" s="9">
        <v>15466676</v>
      </c>
      <c r="H49" s="10">
        <v>0.95111999999999997</v>
      </c>
      <c r="I49" s="9">
        <v>1524770374</v>
      </c>
      <c r="J49" s="9">
        <v>14866189</v>
      </c>
      <c r="K49" s="9">
        <v>1474738518</v>
      </c>
      <c r="L49" s="9">
        <v>1455952928</v>
      </c>
      <c r="M49" s="9">
        <v>0</v>
      </c>
      <c r="N49" s="23">
        <v>4.0590000000000001E-3</v>
      </c>
      <c r="O49" s="23">
        <v>3.705E-3</v>
      </c>
      <c r="P49" s="23">
        <v>6.2200000000000005E-4</v>
      </c>
      <c r="Q49" s="24">
        <v>99.978323000000003</v>
      </c>
      <c r="R49" s="9">
        <v>15380454</v>
      </c>
      <c r="S49" s="23">
        <v>0.994425</v>
      </c>
      <c r="T49" s="9">
        <v>632623</v>
      </c>
      <c r="U49" s="10">
        <v>4.0902000000000001E-2</v>
      </c>
      <c r="V49" s="9">
        <v>0</v>
      </c>
      <c r="W49" s="10">
        <v>0.49971199999999999</v>
      </c>
      <c r="X49" s="10">
        <v>2.9552999999999999E-2</v>
      </c>
      <c r="Y49" s="11">
        <v>6.9999999999999999E-6</v>
      </c>
    </row>
    <row r="50" spans="1:25" x14ac:dyDescent="0.2">
      <c r="A50" s="8" t="s">
        <v>40</v>
      </c>
      <c r="B50" s="9" t="s">
        <v>108</v>
      </c>
      <c r="C50" s="9">
        <v>16446243</v>
      </c>
      <c r="D50" s="9">
        <v>16446243</v>
      </c>
      <c r="E50" s="9">
        <v>1</v>
      </c>
      <c r="F50" s="9">
        <v>0</v>
      </c>
      <c r="G50" s="9">
        <v>15393640</v>
      </c>
      <c r="H50" s="10">
        <v>0.93599699999999997</v>
      </c>
      <c r="I50" s="9">
        <v>1508764491</v>
      </c>
      <c r="J50" s="9">
        <v>14785314</v>
      </c>
      <c r="K50" s="9">
        <v>1460429132</v>
      </c>
      <c r="L50" s="9">
        <v>1416014248</v>
      </c>
      <c r="M50" s="9">
        <v>0</v>
      </c>
      <c r="N50" s="23">
        <v>6.3509999999999999E-3</v>
      </c>
      <c r="O50" s="23">
        <v>5.9220000000000002E-3</v>
      </c>
      <c r="P50" s="23">
        <v>6.0400000000000004E-4</v>
      </c>
      <c r="Q50" s="24">
        <v>99.932721999999998</v>
      </c>
      <c r="R50" s="9">
        <v>15380454</v>
      </c>
      <c r="S50" s="23">
        <v>0.999143</v>
      </c>
      <c r="T50" s="9">
        <v>559587</v>
      </c>
      <c r="U50" s="10">
        <v>3.6352000000000002E-2</v>
      </c>
      <c r="V50" s="9">
        <v>0</v>
      </c>
      <c r="W50" s="10">
        <v>0.49954799999999999</v>
      </c>
      <c r="X50" s="10">
        <v>3.005E-2</v>
      </c>
      <c r="Y50" s="11">
        <v>9.0000000000000002E-6</v>
      </c>
    </row>
    <row r="51" spans="1:25" x14ac:dyDescent="0.2">
      <c r="A51" s="8" t="s">
        <v>40</v>
      </c>
      <c r="B51" s="9" t="s">
        <v>109</v>
      </c>
      <c r="C51" s="9">
        <v>32707787</v>
      </c>
      <c r="D51" s="9">
        <v>32707787</v>
      </c>
      <c r="E51" s="9">
        <v>1</v>
      </c>
      <c r="F51" s="9">
        <v>0</v>
      </c>
      <c r="G51" s="9">
        <v>30860316</v>
      </c>
      <c r="H51" s="10">
        <v>0.94351600000000002</v>
      </c>
      <c r="I51" s="9">
        <v>3033534865</v>
      </c>
      <c r="J51" s="9">
        <v>29651503</v>
      </c>
      <c r="K51" s="9">
        <v>2935167650</v>
      </c>
      <c r="L51" s="9">
        <v>2871967176</v>
      </c>
      <c r="M51" s="9">
        <v>0</v>
      </c>
      <c r="N51" s="23">
        <v>5.1989999999999996E-3</v>
      </c>
      <c r="O51" s="23">
        <v>4.8079999999999998E-3</v>
      </c>
      <c r="P51" s="23">
        <v>6.1399999999999996E-4</v>
      </c>
      <c r="Q51" s="24">
        <v>99.955393999999998</v>
      </c>
      <c r="R51" s="9">
        <v>30760908</v>
      </c>
      <c r="S51" s="23">
        <v>0.99677899999999997</v>
      </c>
      <c r="T51" s="9">
        <v>1192210</v>
      </c>
      <c r="U51" s="10">
        <v>3.8632E-2</v>
      </c>
      <c r="V51" s="9">
        <v>0</v>
      </c>
      <c r="W51" s="10">
        <v>0.49963000000000002</v>
      </c>
      <c r="X51" s="10">
        <v>2.9801000000000001E-2</v>
      </c>
      <c r="Y51" s="11">
        <v>7.9999999999999996E-6</v>
      </c>
    </row>
    <row r="52" spans="1:25" x14ac:dyDescent="0.2">
      <c r="A52" s="8" t="s">
        <v>41</v>
      </c>
      <c r="B52" s="9" t="s">
        <v>107</v>
      </c>
      <c r="C52" s="9">
        <v>16764904</v>
      </c>
      <c r="D52" s="9">
        <v>16764904</v>
      </c>
      <c r="E52" s="9">
        <v>1</v>
      </c>
      <c r="F52" s="9">
        <v>0</v>
      </c>
      <c r="G52" s="9">
        <v>16260117</v>
      </c>
      <c r="H52" s="10">
        <v>0.96989000000000003</v>
      </c>
      <c r="I52" s="9">
        <v>1606020262</v>
      </c>
      <c r="J52" s="9">
        <v>15718883</v>
      </c>
      <c r="K52" s="9">
        <v>1560117754</v>
      </c>
      <c r="L52" s="9">
        <v>1535881204</v>
      </c>
      <c r="M52" s="9">
        <v>0</v>
      </c>
      <c r="N52" s="23">
        <v>4.1339999999999997E-3</v>
      </c>
      <c r="O52" s="23">
        <v>3.7880000000000001E-3</v>
      </c>
      <c r="P52" s="23">
        <v>6.0899999999999995E-4</v>
      </c>
      <c r="Q52" s="24">
        <v>99.982562000000001</v>
      </c>
      <c r="R52" s="9">
        <v>16127644</v>
      </c>
      <c r="S52" s="23">
        <v>0.99185299999999998</v>
      </c>
      <c r="T52" s="9">
        <v>612870</v>
      </c>
      <c r="U52" s="10">
        <v>3.7692000000000003E-2</v>
      </c>
      <c r="V52" s="9">
        <v>0</v>
      </c>
      <c r="W52" s="10">
        <v>0.49954999999999999</v>
      </c>
      <c r="X52" s="10">
        <v>2.3210999999999999E-2</v>
      </c>
      <c r="Y52" s="11">
        <v>1.0000000000000001E-5</v>
      </c>
    </row>
    <row r="53" spans="1:25" x14ac:dyDescent="0.2">
      <c r="A53" s="8" t="s">
        <v>41</v>
      </c>
      <c r="B53" s="9" t="s">
        <v>108</v>
      </c>
      <c r="C53" s="9">
        <v>16898322</v>
      </c>
      <c r="D53" s="9">
        <v>16898322</v>
      </c>
      <c r="E53" s="9">
        <v>1</v>
      </c>
      <c r="F53" s="9">
        <v>0</v>
      </c>
      <c r="G53" s="9">
        <v>16141602</v>
      </c>
      <c r="H53" s="10">
        <v>0.95521900000000004</v>
      </c>
      <c r="I53" s="9">
        <v>1583573125</v>
      </c>
      <c r="J53" s="9">
        <v>15579531</v>
      </c>
      <c r="K53" s="9">
        <v>1538200284</v>
      </c>
      <c r="L53" s="9">
        <v>1479225084</v>
      </c>
      <c r="M53" s="9">
        <v>0</v>
      </c>
      <c r="N53" s="23">
        <v>7.3220000000000004E-3</v>
      </c>
      <c r="O53" s="23">
        <v>6.9040000000000004E-3</v>
      </c>
      <c r="P53" s="23">
        <v>5.9199999999999997E-4</v>
      </c>
      <c r="Q53" s="24">
        <v>99.956528000000006</v>
      </c>
      <c r="R53" s="9">
        <v>16127644</v>
      </c>
      <c r="S53" s="23">
        <v>0.999135</v>
      </c>
      <c r="T53" s="9">
        <v>494355</v>
      </c>
      <c r="U53" s="10">
        <v>3.0626E-2</v>
      </c>
      <c r="V53" s="9">
        <v>0</v>
      </c>
      <c r="W53" s="10">
        <v>0.49995200000000001</v>
      </c>
      <c r="X53" s="10">
        <v>2.3903000000000001E-2</v>
      </c>
      <c r="Y53" s="11">
        <v>9.0000000000000002E-6</v>
      </c>
    </row>
    <row r="54" spans="1:25" x14ac:dyDescent="0.2">
      <c r="A54" s="8" t="s">
        <v>41</v>
      </c>
      <c r="B54" s="9" t="s">
        <v>109</v>
      </c>
      <c r="C54" s="9">
        <v>33663226</v>
      </c>
      <c r="D54" s="9">
        <v>33663226</v>
      </c>
      <c r="E54" s="9">
        <v>1</v>
      </c>
      <c r="F54" s="9">
        <v>0</v>
      </c>
      <c r="G54" s="9">
        <v>32401719</v>
      </c>
      <c r="H54" s="10">
        <v>0.96252599999999999</v>
      </c>
      <c r="I54" s="9">
        <v>3189593387</v>
      </c>
      <c r="J54" s="9">
        <v>31298414</v>
      </c>
      <c r="K54" s="9">
        <v>3098318038</v>
      </c>
      <c r="L54" s="9">
        <v>3015106288</v>
      </c>
      <c r="M54" s="9">
        <v>0</v>
      </c>
      <c r="N54" s="23">
        <v>5.7169999999999999E-3</v>
      </c>
      <c r="O54" s="23">
        <v>5.3350000000000003E-3</v>
      </c>
      <c r="P54" s="23">
        <v>5.9999999999999995E-4</v>
      </c>
      <c r="Q54" s="24">
        <v>99.969493999999997</v>
      </c>
      <c r="R54" s="9">
        <v>32255288</v>
      </c>
      <c r="S54" s="23">
        <v>0.99548099999999995</v>
      </c>
      <c r="T54" s="9">
        <v>1107225</v>
      </c>
      <c r="U54" s="10">
        <v>3.4172000000000001E-2</v>
      </c>
      <c r="V54" s="9">
        <v>0</v>
      </c>
      <c r="W54" s="10">
        <v>0.49975000000000003</v>
      </c>
      <c r="X54" s="10">
        <v>2.3556000000000001E-2</v>
      </c>
      <c r="Y54" s="11">
        <v>9.0000000000000002E-6</v>
      </c>
    </row>
    <row r="55" spans="1:25" x14ac:dyDescent="0.2">
      <c r="A55" s="8" t="s">
        <v>42</v>
      </c>
      <c r="B55" s="9" t="s">
        <v>107</v>
      </c>
      <c r="C55" s="9">
        <v>13108584</v>
      </c>
      <c r="D55" s="9">
        <v>13108584</v>
      </c>
      <c r="E55" s="9">
        <v>1</v>
      </c>
      <c r="F55" s="9">
        <v>0</v>
      </c>
      <c r="G55" s="9">
        <v>12727237</v>
      </c>
      <c r="H55" s="10">
        <v>0.97090900000000002</v>
      </c>
      <c r="I55" s="9">
        <v>1256681476</v>
      </c>
      <c r="J55" s="9">
        <v>12257748</v>
      </c>
      <c r="K55" s="9">
        <v>1216584448</v>
      </c>
      <c r="L55" s="9">
        <v>1195896949</v>
      </c>
      <c r="M55" s="9">
        <v>0</v>
      </c>
      <c r="N55" s="23">
        <v>4.339E-3</v>
      </c>
      <c r="O55" s="23">
        <v>3.9119999999999997E-3</v>
      </c>
      <c r="P55" s="23">
        <v>6.11E-4</v>
      </c>
      <c r="Q55" s="24">
        <v>99.981458000000003</v>
      </c>
      <c r="R55" s="9">
        <v>12574808</v>
      </c>
      <c r="S55" s="23">
        <v>0.98802299999999998</v>
      </c>
      <c r="T55" s="9">
        <v>588414</v>
      </c>
      <c r="U55" s="10">
        <v>4.6233000000000003E-2</v>
      </c>
      <c r="V55" s="9">
        <v>0</v>
      </c>
      <c r="W55" s="10">
        <v>0.49990699999999999</v>
      </c>
      <c r="X55" s="10">
        <v>2.8830000000000001E-2</v>
      </c>
      <c r="Y55" s="11">
        <v>3.0000000000000001E-6</v>
      </c>
    </row>
    <row r="56" spans="1:25" x14ac:dyDescent="0.2">
      <c r="A56" s="8" t="s">
        <v>42</v>
      </c>
      <c r="B56" s="9" t="s">
        <v>108</v>
      </c>
      <c r="C56" s="9">
        <v>13238761</v>
      </c>
      <c r="D56" s="9">
        <v>13238761</v>
      </c>
      <c r="E56" s="9">
        <v>1</v>
      </c>
      <c r="F56" s="9">
        <v>0</v>
      </c>
      <c r="G56" s="9">
        <v>12589268</v>
      </c>
      <c r="H56" s="10">
        <v>0.95094000000000001</v>
      </c>
      <c r="I56" s="9">
        <v>1231131466</v>
      </c>
      <c r="J56" s="9">
        <v>12095919</v>
      </c>
      <c r="K56" s="9">
        <v>1191655964</v>
      </c>
      <c r="L56" s="9">
        <v>1136966068</v>
      </c>
      <c r="M56" s="9">
        <v>0</v>
      </c>
      <c r="N56" s="23">
        <v>8.4239999999999992E-3</v>
      </c>
      <c r="O56" s="23">
        <v>7.9249999999999998E-3</v>
      </c>
      <c r="P56" s="23">
        <v>5.9400000000000002E-4</v>
      </c>
      <c r="Q56" s="24">
        <v>99.940383999999995</v>
      </c>
      <c r="R56" s="9">
        <v>12574808</v>
      </c>
      <c r="S56" s="23">
        <v>0.99885100000000004</v>
      </c>
      <c r="T56" s="9">
        <v>450445</v>
      </c>
      <c r="U56" s="10">
        <v>3.5779999999999999E-2</v>
      </c>
      <c r="V56" s="9">
        <v>0</v>
      </c>
      <c r="W56" s="10">
        <v>0.49967899999999998</v>
      </c>
      <c r="X56" s="10">
        <v>2.9717E-2</v>
      </c>
      <c r="Y56" s="11">
        <v>6.0000000000000002E-6</v>
      </c>
    </row>
    <row r="57" spans="1:25" x14ac:dyDescent="0.2">
      <c r="A57" s="8" t="s">
        <v>42</v>
      </c>
      <c r="B57" s="9" t="s">
        <v>109</v>
      </c>
      <c r="C57" s="9">
        <v>26347345</v>
      </c>
      <c r="D57" s="9">
        <v>26347345</v>
      </c>
      <c r="E57" s="9">
        <v>1</v>
      </c>
      <c r="F57" s="9">
        <v>0</v>
      </c>
      <c r="G57" s="9">
        <v>25316505</v>
      </c>
      <c r="H57" s="10">
        <v>0.96087500000000003</v>
      </c>
      <c r="I57" s="9">
        <v>2487812942</v>
      </c>
      <c r="J57" s="9">
        <v>24353667</v>
      </c>
      <c r="K57" s="9">
        <v>2408240412</v>
      </c>
      <c r="L57" s="9">
        <v>2332863017</v>
      </c>
      <c r="M57" s="9">
        <v>0</v>
      </c>
      <c r="N57" s="23">
        <v>6.3610000000000003E-3</v>
      </c>
      <c r="O57" s="23">
        <v>5.8970000000000003E-3</v>
      </c>
      <c r="P57" s="23">
        <v>6.02E-4</v>
      </c>
      <c r="Q57" s="24">
        <v>99.960819000000001</v>
      </c>
      <c r="R57" s="9">
        <v>25149616</v>
      </c>
      <c r="S57" s="23">
        <v>0.99340799999999996</v>
      </c>
      <c r="T57" s="9">
        <v>1038859</v>
      </c>
      <c r="U57" s="10">
        <v>4.1035000000000002E-2</v>
      </c>
      <c r="V57" s="9">
        <v>0</v>
      </c>
      <c r="W57" s="10">
        <v>0.49979400000000002</v>
      </c>
      <c r="X57" s="10">
        <v>2.9270999999999998E-2</v>
      </c>
      <c r="Y57" s="11">
        <v>5.0000000000000004E-6</v>
      </c>
    </row>
    <row r="58" spans="1:25" x14ac:dyDescent="0.2">
      <c r="A58" s="8" t="s">
        <v>43</v>
      </c>
      <c r="B58" s="9" t="s">
        <v>107</v>
      </c>
      <c r="C58" s="9">
        <v>10685314</v>
      </c>
      <c r="D58" s="9">
        <v>10685314</v>
      </c>
      <c r="E58" s="9">
        <v>1</v>
      </c>
      <c r="F58" s="9">
        <v>0</v>
      </c>
      <c r="G58" s="9">
        <v>10412664</v>
      </c>
      <c r="H58" s="10">
        <v>0.97448400000000002</v>
      </c>
      <c r="I58" s="9">
        <v>1027853117</v>
      </c>
      <c r="J58" s="9">
        <v>9991088</v>
      </c>
      <c r="K58" s="9">
        <v>991435649</v>
      </c>
      <c r="L58" s="9">
        <v>973305494</v>
      </c>
      <c r="M58" s="9">
        <v>0</v>
      </c>
      <c r="N58" s="23">
        <v>4.5059999999999996E-3</v>
      </c>
      <c r="O58" s="23">
        <v>3.9909999999999998E-3</v>
      </c>
      <c r="P58" s="23">
        <v>6.0700000000000001E-4</v>
      </c>
      <c r="Q58" s="24">
        <v>99.979100000000003</v>
      </c>
      <c r="R58" s="9">
        <v>10264472</v>
      </c>
      <c r="S58" s="23">
        <v>0.98576799999999998</v>
      </c>
      <c r="T58" s="9">
        <v>515668</v>
      </c>
      <c r="U58" s="10">
        <v>4.9522999999999998E-2</v>
      </c>
      <c r="V58" s="9">
        <v>0</v>
      </c>
      <c r="W58" s="10">
        <v>0.49977100000000002</v>
      </c>
      <c r="X58" s="10">
        <v>2.6332000000000001E-2</v>
      </c>
      <c r="Y58" s="11">
        <v>2.9E-5</v>
      </c>
    </row>
    <row r="59" spans="1:25" x14ac:dyDescent="0.2">
      <c r="A59" s="8" t="s">
        <v>43</v>
      </c>
      <c r="B59" s="9" t="s">
        <v>108</v>
      </c>
      <c r="C59" s="9">
        <v>10760569</v>
      </c>
      <c r="D59" s="9">
        <v>10760569</v>
      </c>
      <c r="E59" s="9">
        <v>1</v>
      </c>
      <c r="F59" s="9">
        <v>0</v>
      </c>
      <c r="G59" s="9">
        <v>10273601</v>
      </c>
      <c r="H59" s="10">
        <v>0.95474499999999995</v>
      </c>
      <c r="I59" s="9">
        <v>1004255216</v>
      </c>
      <c r="J59" s="9">
        <v>9831198</v>
      </c>
      <c r="K59" s="9">
        <v>968491184</v>
      </c>
      <c r="L59" s="9">
        <v>922683928</v>
      </c>
      <c r="M59" s="9">
        <v>0</v>
      </c>
      <c r="N59" s="23">
        <v>8.6630000000000006E-3</v>
      </c>
      <c r="O59" s="23">
        <v>8.0719999999999993E-3</v>
      </c>
      <c r="P59" s="23">
        <v>5.9000000000000003E-4</v>
      </c>
      <c r="Q59" s="24">
        <v>99.929305999999997</v>
      </c>
      <c r="R59" s="9">
        <v>10264472</v>
      </c>
      <c r="S59" s="23">
        <v>0.99911099999999997</v>
      </c>
      <c r="T59" s="9">
        <v>376605</v>
      </c>
      <c r="U59" s="10">
        <v>3.6658000000000003E-2</v>
      </c>
      <c r="V59" s="9">
        <v>0</v>
      </c>
      <c r="W59" s="10">
        <v>0.49976799999999999</v>
      </c>
      <c r="X59" s="10">
        <v>2.6974000000000001E-2</v>
      </c>
      <c r="Y59" s="11">
        <v>1.7E-5</v>
      </c>
    </row>
    <row r="60" spans="1:25" x14ac:dyDescent="0.2">
      <c r="A60" s="8" t="s">
        <v>43</v>
      </c>
      <c r="B60" s="9" t="s">
        <v>109</v>
      </c>
      <c r="C60" s="9">
        <v>21445883</v>
      </c>
      <c r="D60" s="9">
        <v>21445883</v>
      </c>
      <c r="E60" s="9">
        <v>1</v>
      </c>
      <c r="F60" s="9">
        <v>0</v>
      </c>
      <c r="G60" s="9">
        <v>20686265</v>
      </c>
      <c r="H60" s="10">
        <v>0.96457999999999999</v>
      </c>
      <c r="I60" s="9">
        <v>2032108333</v>
      </c>
      <c r="J60" s="9">
        <v>19822286</v>
      </c>
      <c r="K60" s="9">
        <v>1959926833</v>
      </c>
      <c r="L60" s="9">
        <v>1895989422</v>
      </c>
      <c r="M60" s="9">
        <v>0</v>
      </c>
      <c r="N60" s="23">
        <v>6.561E-3</v>
      </c>
      <c r="O60" s="23">
        <v>6.0080000000000003E-3</v>
      </c>
      <c r="P60" s="23">
        <v>5.9900000000000003E-4</v>
      </c>
      <c r="Q60" s="24">
        <v>99.954115000000002</v>
      </c>
      <c r="R60" s="9">
        <v>20528944</v>
      </c>
      <c r="S60" s="23">
        <v>0.99239500000000003</v>
      </c>
      <c r="T60" s="9">
        <v>892273</v>
      </c>
      <c r="U60" s="10">
        <v>4.3133999999999999E-2</v>
      </c>
      <c r="V60" s="9">
        <v>0</v>
      </c>
      <c r="W60" s="10">
        <v>0.49976900000000002</v>
      </c>
      <c r="X60" s="10">
        <v>2.6651000000000001E-2</v>
      </c>
      <c r="Y60" s="11">
        <v>2.3E-5</v>
      </c>
    </row>
    <row r="61" spans="1:25" x14ac:dyDescent="0.2">
      <c r="A61" s="8" t="s">
        <v>44</v>
      </c>
      <c r="B61" s="9" t="s">
        <v>107</v>
      </c>
      <c r="C61" s="9">
        <v>13443167</v>
      </c>
      <c r="D61" s="9">
        <v>13443167</v>
      </c>
      <c r="E61" s="9">
        <v>1</v>
      </c>
      <c r="F61" s="9">
        <v>0</v>
      </c>
      <c r="G61" s="9">
        <v>13030310</v>
      </c>
      <c r="H61" s="10">
        <v>0.96928899999999996</v>
      </c>
      <c r="I61" s="9">
        <v>1285643828</v>
      </c>
      <c r="J61" s="9">
        <v>12560253</v>
      </c>
      <c r="K61" s="9">
        <v>1245858597</v>
      </c>
      <c r="L61" s="9">
        <v>1222849049</v>
      </c>
      <c r="M61" s="9">
        <v>0</v>
      </c>
      <c r="N61" s="23">
        <v>4.4299999999999999E-3</v>
      </c>
      <c r="O61" s="23">
        <v>4.0229999999999997E-3</v>
      </c>
      <c r="P61" s="23">
        <v>6.0599999999999998E-4</v>
      </c>
      <c r="Q61" s="24">
        <v>99.979595000000003</v>
      </c>
      <c r="R61" s="9">
        <v>12891645</v>
      </c>
      <c r="S61" s="23">
        <v>0.98935799999999996</v>
      </c>
      <c r="T61" s="9">
        <v>566496</v>
      </c>
      <c r="U61" s="10">
        <v>4.3475E-2</v>
      </c>
      <c r="V61" s="9">
        <v>0</v>
      </c>
      <c r="W61" s="10">
        <v>0.49980599999999997</v>
      </c>
      <c r="X61" s="10">
        <v>2.5166999999999998E-2</v>
      </c>
      <c r="Y61" s="11">
        <v>9.8999999999999994E-5</v>
      </c>
    </row>
    <row r="62" spans="1:25" x14ac:dyDescent="0.2">
      <c r="A62" s="8" t="s">
        <v>44</v>
      </c>
      <c r="B62" s="9" t="s">
        <v>108</v>
      </c>
      <c r="C62" s="9">
        <v>13514726</v>
      </c>
      <c r="D62" s="9">
        <v>13514726</v>
      </c>
      <c r="E62" s="9">
        <v>1</v>
      </c>
      <c r="F62" s="9">
        <v>0</v>
      </c>
      <c r="G62" s="9">
        <v>12905208</v>
      </c>
      <c r="H62" s="10">
        <v>0.95489999999999997</v>
      </c>
      <c r="I62" s="9">
        <v>1263622558</v>
      </c>
      <c r="J62" s="9">
        <v>12414438</v>
      </c>
      <c r="K62" s="9">
        <v>1224352926</v>
      </c>
      <c r="L62" s="9">
        <v>1172109453</v>
      </c>
      <c r="M62" s="9">
        <v>0</v>
      </c>
      <c r="N62" s="23">
        <v>7.9059999999999998E-3</v>
      </c>
      <c r="O62" s="23">
        <v>7.4279999999999997E-3</v>
      </c>
      <c r="P62" s="23">
        <v>5.8699999999999996E-4</v>
      </c>
      <c r="Q62" s="24">
        <v>99.944336000000007</v>
      </c>
      <c r="R62" s="9">
        <v>12891645</v>
      </c>
      <c r="S62" s="23">
        <v>0.99894899999999998</v>
      </c>
      <c r="T62" s="9">
        <v>441394</v>
      </c>
      <c r="U62" s="10">
        <v>3.4202999999999997E-2</v>
      </c>
      <c r="V62" s="9">
        <v>0</v>
      </c>
      <c r="W62" s="10">
        <v>0.49980200000000002</v>
      </c>
      <c r="X62" s="10">
        <v>2.5727E-2</v>
      </c>
      <c r="Y62" s="11">
        <v>4.0000000000000003E-5</v>
      </c>
    </row>
    <row r="63" spans="1:25" x14ac:dyDescent="0.2">
      <c r="A63" s="8" t="s">
        <v>44</v>
      </c>
      <c r="B63" s="9" t="s">
        <v>109</v>
      </c>
      <c r="C63" s="9">
        <v>26957893</v>
      </c>
      <c r="D63" s="9">
        <v>26957893</v>
      </c>
      <c r="E63" s="9">
        <v>1</v>
      </c>
      <c r="F63" s="9">
        <v>0</v>
      </c>
      <c r="G63" s="9">
        <v>25935518</v>
      </c>
      <c r="H63" s="10">
        <v>0.96207500000000001</v>
      </c>
      <c r="I63" s="9">
        <v>2549266386</v>
      </c>
      <c r="J63" s="9">
        <v>24974691</v>
      </c>
      <c r="K63" s="9">
        <v>2470211523</v>
      </c>
      <c r="L63" s="9">
        <v>2394958502</v>
      </c>
      <c r="M63" s="9">
        <v>0</v>
      </c>
      <c r="N63" s="23">
        <v>6.1529999999999996E-3</v>
      </c>
      <c r="O63" s="23">
        <v>5.7109999999999999E-3</v>
      </c>
      <c r="P63" s="23">
        <v>5.9699999999999998E-4</v>
      </c>
      <c r="Q63" s="24">
        <v>99.961918999999995</v>
      </c>
      <c r="R63" s="9">
        <v>25783290</v>
      </c>
      <c r="S63" s="23">
        <v>0.99413099999999999</v>
      </c>
      <c r="T63" s="9">
        <v>1007890</v>
      </c>
      <c r="U63" s="10">
        <v>3.8861E-2</v>
      </c>
      <c r="V63" s="9">
        <v>0</v>
      </c>
      <c r="W63" s="10">
        <v>0.49980400000000003</v>
      </c>
      <c r="X63" s="10">
        <v>2.5446E-2</v>
      </c>
      <c r="Y63" s="11">
        <v>6.9999999999999994E-5</v>
      </c>
    </row>
    <row r="64" spans="1:25" x14ac:dyDescent="0.2">
      <c r="A64" s="8" t="s">
        <v>45</v>
      </c>
      <c r="B64" s="9" t="s">
        <v>107</v>
      </c>
      <c r="C64" s="9">
        <v>22297744</v>
      </c>
      <c r="D64" s="9">
        <v>22297744</v>
      </c>
      <c r="E64" s="9">
        <v>1</v>
      </c>
      <c r="F64" s="9">
        <v>0</v>
      </c>
      <c r="G64" s="9">
        <v>21844386</v>
      </c>
      <c r="H64" s="10">
        <v>0.97966799999999998</v>
      </c>
      <c r="I64" s="9">
        <v>2158601259</v>
      </c>
      <c r="J64" s="9">
        <v>21128529</v>
      </c>
      <c r="K64" s="9">
        <v>2097303157</v>
      </c>
      <c r="L64" s="9">
        <v>2061484637</v>
      </c>
      <c r="M64" s="9">
        <v>0</v>
      </c>
      <c r="N64" s="23">
        <v>4.2069999999999998E-3</v>
      </c>
      <c r="O64" s="23">
        <v>3.8430000000000001E-3</v>
      </c>
      <c r="P64" s="23">
        <v>6.0300000000000002E-4</v>
      </c>
      <c r="Q64" s="24">
        <v>99.975183999999999</v>
      </c>
      <c r="R64" s="9">
        <v>21589342</v>
      </c>
      <c r="S64" s="23">
        <v>0.98832500000000001</v>
      </c>
      <c r="T64" s="9">
        <v>934381</v>
      </c>
      <c r="U64" s="10">
        <v>4.2774E-2</v>
      </c>
      <c r="V64" s="9">
        <v>0</v>
      </c>
      <c r="W64" s="10">
        <v>0.49985200000000002</v>
      </c>
      <c r="X64" s="10">
        <v>2.4324999999999999E-2</v>
      </c>
      <c r="Y64" s="11">
        <v>3.9999999999999998E-6</v>
      </c>
    </row>
    <row r="65" spans="1:25" x14ac:dyDescent="0.2">
      <c r="A65" s="8" t="s">
        <v>45</v>
      </c>
      <c r="B65" s="9" t="s">
        <v>108</v>
      </c>
      <c r="C65" s="9">
        <v>22481076</v>
      </c>
      <c r="D65" s="9">
        <v>22481076</v>
      </c>
      <c r="E65" s="9">
        <v>1</v>
      </c>
      <c r="F65" s="9">
        <v>0</v>
      </c>
      <c r="G65" s="9">
        <v>21603688</v>
      </c>
      <c r="H65" s="10">
        <v>0.96097200000000005</v>
      </c>
      <c r="I65" s="9">
        <v>2116124860</v>
      </c>
      <c r="J65" s="9">
        <v>20852699</v>
      </c>
      <c r="K65" s="9">
        <v>2055598512</v>
      </c>
      <c r="L65" s="9">
        <v>1960234837</v>
      </c>
      <c r="M65" s="9">
        <v>0</v>
      </c>
      <c r="N65" s="23">
        <v>8.267E-3</v>
      </c>
      <c r="O65" s="23">
        <v>7.8259999999999996E-3</v>
      </c>
      <c r="P65" s="23">
        <v>5.8399999999999999E-4</v>
      </c>
      <c r="Q65" s="24">
        <v>99.950166999999993</v>
      </c>
      <c r="R65" s="9">
        <v>21589342</v>
      </c>
      <c r="S65" s="23">
        <v>0.999336</v>
      </c>
      <c r="T65" s="9">
        <v>693683</v>
      </c>
      <c r="U65" s="10">
        <v>3.2108999999999999E-2</v>
      </c>
      <c r="V65" s="9">
        <v>0</v>
      </c>
      <c r="W65" s="10">
        <v>0.49977700000000003</v>
      </c>
      <c r="X65" s="10">
        <v>2.495E-2</v>
      </c>
      <c r="Y65" s="11">
        <v>6.9999999999999999E-6</v>
      </c>
    </row>
    <row r="66" spans="1:25" x14ac:dyDescent="0.2">
      <c r="A66" s="8" t="s">
        <v>45</v>
      </c>
      <c r="B66" s="9" t="s">
        <v>109</v>
      </c>
      <c r="C66" s="9">
        <v>44778820</v>
      </c>
      <c r="D66" s="9">
        <v>44778820</v>
      </c>
      <c r="E66" s="9">
        <v>1</v>
      </c>
      <c r="F66" s="9">
        <v>0</v>
      </c>
      <c r="G66" s="9">
        <v>43448074</v>
      </c>
      <c r="H66" s="10">
        <v>0.97028199999999998</v>
      </c>
      <c r="I66" s="9">
        <v>4274726119</v>
      </c>
      <c r="J66" s="9">
        <v>41981228</v>
      </c>
      <c r="K66" s="9">
        <v>4152901669</v>
      </c>
      <c r="L66" s="9">
        <v>4021719474</v>
      </c>
      <c r="M66" s="9">
        <v>0</v>
      </c>
      <c r="N66" s="23">
        <v>6.2170000000000003E-3</v>
      </c>
      <c r="O66" s="23">
        <v>5.8149999999999999E-3</v>
      </c>
      <c r="P66" s="23">
        <v>5.9299999999999999E-4</v>
      </c>
      <c r="Q66" s="24">
        <v>99.962624000000005</v>
      </c>
      <c r="R66" s="9">
        <v>43178684</v>
      </c>
      <c r="S66" s="23">
        <v>0.99380000000000002</v>
      </c>
      <c r="T66" s="9">
        <v>1628064</v>
      </c>
      <c r="U66" s="10">
        <v>3.7470999999999997E-2</v>
      </c>
      <c r="V66" s="9">
        <v>0</v>
      </c>
      <c r="W66" s="10">
        <v>0.49981500000000001</v>
      </c>
      <c r="X66" s="10">
        <v>2.4636000000000002E-2</v>
      </c>
      <c r="Y66" s="11">
        <v>5.0000000000000004E-6</v>
      </c>
    </row>
    <row r="67" spans="1:25" x14ac:dyDescent="0.2">
      <c r="A67" s="8" t="s">
        <v>46</v>
      </c>
      <c r="B67" s="9" t="s">
        <v>107</v>
      </c>
      <c r="C67" s="9">
        <v>19412793</v>
      </c>
      <c r="D67" s="9">
        <v>19412793</v>
      </c>
      <c r="E67" s="9">
        <v>1</v>
      </c>
      <c r="F67" s="9">
        <v>0</v>
      </c>
      <c r="G67" s="9">
        <v>15877029</v>
      </c>
      <c r="H67" s="10">
        <v>0.81786400000000004</v>
      </c>
      <c r="I67" s="9">
        <v>1547042373</v>
      </c>
      <c r="J67" s="9">
        <v>14944867</v>
      </c>
      <c r="K67" s="9">
        <v>1476562319</v>
      </c>
      <c r="L67" s="9">
        <v>1458842175</v>
      </c>
      <c r="M67" s="9">
        <v>0</v>
      </c>
      <c r="N67" s="23">
        <v>4.5560000000000002E-3</v>
      </c>
      <c r="O67" s="23">
        <v>3.9410000000000001E-3</v>
      </c>
      <c r="P67" s="23">
        <v>6.4499999999999996E-4</v>
      </c>
      <c r="Q67" s="24">
        <v>99.976033999999999</v>
      </c>
      <c r="R67" s="9">
        <v>15675194</v>
      </c>
      <c r="S67" s="23">
        <v>0.98728800000000005</v>
      </c>
      <c r="T67" s="9">
        <v>974426</v>
      </c>
      <c r="U67" s="10">
        <v>6.1372999999999997E-2</v>
      </c>
      <c r="V67" s="9">
        <v>0</v>
      </c>
      <c r="W67" s="10">
        <v>0.49952999999999997</v>
      </c>
      <c r="X67" s="10">
        <v>3.6808E-2</v>
      </c>
      <c r="Y67" s="11">
        <v>7.9999999999999996E-6</v>
      </c>
    </row>
    <row r="68" spans="1:25" x14ac:dyDescent="0.2">
      <c r="A68" s="8" t="s">
        <v>46</v>
      </c>
      <c r="B68" s="9" t="s">
        <v>108</v>
      </c>
      <c r="C68" s="9">
        <v>19668739</v>
      </c>
      <c r="D68" s="9">
        <v>19668739</v>
      </c>
      <c r="E68" s="9">
        <v>1</v>
      </c>
      <c r="F68" s="9">
        <v>0</v>
      </c>
      <c r="G68" s="9">
        <v>15757330</v>
      </c>
      <c r="H68" s="10">
        <v>0.80113599999999996</v>
      </c>
      <c r="I68" s="9">
        <v>1524379963</v>
      </c>
      <c r="J68" s="9">
        <v>14812380</v>
      </c>
      <c r="K68" s="9">
        <v>1456391894</v>
      </c>
      <c r="L68" s="9">
        <v>1411006764</v>
      </c>
      <c r="M68" s="9">
        <v>0</v>
      </c>
      <c r="N68" s="23">
        <v>7.0049999999999999E-3</v>
      </c>
      <c r="O68" s="23">
        <v>6.2950000000000002E-3</v>
      </c>
      <c r="P68" s="23">
        <v>6.1700000000000004E-4</v>
      </c>
      <c r="Q68" s="24">
        <v>99.915149</v>
      </c>
      <c r="R68" s="9">
        <v>15675194</v>
      </c>
      <c r="S68" s="23">
        <v>0.99478699999999998</v>
      </c>
      <c r="T68" s="9">
        <v>854727</v>
      </c>
      <c r="U68" s="10">
        <v>5.4243E-2</v>
      </c>
      <c r="V68" s="9">
        <v>0</v>
      </c>
      <c r="W68" s="10">
        <v>0.49967400000000001</v>
      </c>
      <c r="X68" s="10">
        <v>3.7415999999999998E-2</v>
      </c>
      <c r="Y68" s="11">
        <v>1.2E-5</v>
      </c>
    </row>
    <row r="69" spans="1:25" x14ac:dyDescent="0.2">
      <c r="A69" s="8" t="s">
        <v>46</v>
      </c>
      <c r="B69" s="9" t="s">
        <v>109</v>
      </c>
      <c r="C69" s="9">
        <v>39081532</v>
      </c>
      <c r="D69" s="9">
        <v>39081532</v>
      </c>
      <c r="E69" s="9">
        <v>1</v>
      </c>
      <c r="F69" s="9">
        <v>0</v>
      </c>
      <c r="G69" s="9">
        <v>31634359</v>
      </c>
      <c r="H69" s="10">
        <v>0.80944499999999997</v>
      </c>
      <c r="I69" s="9">
        <v>3071422336</v>
      </c>
      <c r="J69" s="9">
        <v>29757247</v>
      </c>
      <c r="K69" s="9">
        <v>2932954213</v>
      </c>
      <c r="L69" s="9">
        <v>2869848939</v>
      </c>
      <c r="M69" s="9">
        <v>0</v>
      </c>
      <c r="N69" s="23">
        <v>5.7720000000000002E-3</v>
      </c>
      <c r="O69" s="23">
        <v>5.11E-3</v>
      </c>
      <c r="P69" s="23">
        <v>6.3100000000000005E-4</v>
      </c>
      <c r="Q69" s="24">
        <v>99.945391999999998</v>
      </c>
      <c r="R69" s="9">
        <v>31350388</v>
      </c>
      <c r="S69" s="23">
        <v>0.99102299999999999</v>
      </c>
      <c r="T69" s="9">
        <v>1829153</v>
      </c>
      <c r="U69" s="10">
        <v>5.7821999999999998E-2</v>
      </c>
      <c r="V69" s="9">
        <v>0</v>
      </c>
      <c r="W69" s="10">
        <v>0.49960100000000002</v>
      </c>
      <c r="X69" s="10">
        <v>3.7110999999999998E-2</v>
      </c>
      <c r="Y69" s="11">
        <v>1.0000000000000001E-5</v>
      </c>
    </row>
    <row r="70" spans="1:25" x14ac:dyDescent="0.2">
      <c r="A70" s="8" t="s">
        <v>47</v>
      </c>
      <c r="B70" s="9" t="s">
        <v>107</v>
      </c>
      <c r="C70" s="9">
        <v>20455046</v>
      </c>
      <c r="D70" s="9">
        <v>20455046</v>
      </c>
      <c r="E70" s="9">
        <v>1</v>
      </c>
      <c r="F70" s="9">
        <v>0</v>
      </c>
      <c r="G70" s="9">
        <v>19839607</v>
      </c>
      <c r="H70" s="10">
        <v>0.96991300000000003</v>
      </c>
      <c r="I70" s="9">
        <v>1958934077</v>
      </c>
      <c r="J70" s="9">
        <v>19041098</v>
      </c>
      <c r="K70" s="9">
        <v>1889857855</v>
      </c>
      <c r="L70" s="9">
        <v>1861187768</v>
      </c>
      <c r="M70" s="9">
        <v>0</v>
      </c>
      <c r="N70" s="23">
        <v>4.3080000000000002E-3</v>
      </c>
      <c r="O70" s="23">
        <v>3.833E-3</v>
      </c>
      <c r="P70" s="23">
        <v>6.1300000000000005E-4</v>
      </c>
      <c r="Q70" s="24">
        <v>99.972914000000003</v>
      </c>
      <c r="R70" s="9">
        <v>19651096</v>
      </c>
      <c r="S70" s="23">
        <v>0.99049799999999999</v>
      </c>
      <c r="T70" s="9">
        <v>903506</v>
      </c>
      <c r="U70" s="10">
        <v>4.5540999999999998E-2</v>
      </c>
      <c r="V70" s="9">
        <v>0</v>
      </c>
      <c r="W70" s="10">
        <v>0.49984899999999999</v>
      </c>
      <c r="X70" s="10">
        <v>2.6263999999999999E-2</v>
      </c>
      <c r="Y70" s="11">
        <v>6.9999999999999999E-6</v>
      </c>
    </row>
    <row r="71" spans="1:25" x14ac:dyDescent="0.2">
      <c r="A71" s="8" t="s">
        <v>47</v>
      </c>
      <c r="B71" s="9" t="s">
        <v>108</v>
      </c>
      <c r="C71" s="9">
        <v>20642469</v>
      </c>
      <c r="D71" s="9">
        <v>20642469</v>
      </c>
      <c r="E71" s="9">
        <v>1</v>
      </c>
      <c r="F71" s="9">
        <v>0</v>
      </c>
      <c r="G71" s="9">
        <v>19663736</v>
      </c>
      <c r="H71" s="10">
        <v>0.95258600000000004</v>
      </c>
      <c r="I71" s="9">
        <v>1928518094</v>
      </c>
      <c r="J71" s="9">
        <v>18844230</v>
      </c>
      <c r="K71" s="9">
        <v>1860981597</v>
      </c>
      <c r="L71" s="9">
        <v>1794010666</v>
      </c>
      <c r="M71" s="9">
        <v>0</v>
      </c>
      <c r="N71" s="23">
        <v>7.3020000000000003E-3</v>
      </c>
      <c r="O71" s="23">
        <v>6.7499999999999999E-3</v>
      </c>
      <c r="P71" s="23">
        <v>5.9100000000000005E-4</v>
      </c>
      <c r="Q71" s="24">
        <v>99.939491000000004</v>
      </c>
      <c r="R71" s="9">
        <v>19651096</v>
      </c>
      <c r="S71" s="23">
        <v>0.99935700000000005</v>
      </c>
      <c r="T71" s="9">
        <v>727635</v>
      </c>
      <c r="U71" s="10">
        <v>3.7004000000000002E-2</v>
      </c>
      <c r="V71" s="9">
        <v>0</v>
      </c>
      <c r="W71" s="10">
        <v>0.49971500000000002</v>
      </c>
      <c r="X71" s="10">
        <v>2.6875E-2</v>
      </c>
      <c r="Y71" s="11">
        <v>6.0000000000000002E-6</v>
      </c>
    </row>
    <row r="72" spans="1:25" x14ac:dyDescent="0.2">
      <c r="A72" s="8" t="s">
        <v>47</v>
      </c>
      <c r="B72" s="9" t="s">
        <v>109</v>
      </c>
      <c r="C72" s="9">
        <v>41097515</v>
      </c>
      <c r="D72" s="9">
        <v>41097515</v>
      </c>
      <c r="E72" s="9">
        <v>1</v>
      </c>
      <c r="F72" s="9">
        <v>0</v>
      </c>
      <c r="G72" s="9">
        <v>39503343</v>
      </c>
      <c r="H72" s="10">
        <v>0.96121000000000001</v>
      </c>
      <c r="I72" s="9">
        <v>3887452171</v>
      </c>
      <c r="J72" s="9">
        <v>37885328</v>
      </c>
      <c r="K72" s="9">
        <v>3750839452</v>
      </c>
      <c r="L72" s="9">
        <v>3655198434</v>
      </c>
      <c r="M72" s="9">
        <v>0</v>
      </c>
      <c r="N72" s="23">
        <v>5.7930000000000004E-3</v>
      </c>
      <c r="O72" s="23">
        <v>5.28E-3</v>
      </c>
      <c r="P72" s="23">
        <v>6.0300000000000002E-4</v>
      </c>
      <c r="Q72" s="24">
        <v>99.956125999999998</v>
      </c>
      <c r="R72" s="9">
        <v>39302192</v>
      </c>
      <c r="S72" s="23">
        <v>0.99490800000000001</v>
      </c>
      <c r="T72" s="9">
        <v>1631141</v>
      </c>
      <c r="U72" s="10">
        <v>4.1291000000000001E-2</v>
      </c>
      <c r="V72" s="9">
        <v>0</v>
      </c>
      <c r="W72" s="10">
        <v>0.499782</v>
      </c>
      <c r="X72" s="10">
        <v>2.6568000000000001E-2</v>
      </c>
      <c r="Y72" s="11">
        <v>6.0000000000000002E-6</v>
      </c>
    </row>
    <row r="73" spans="1:25" x14ac:dyDescent="0.2">
      <c r="A73" s="8" t="s">
        <v>48</v>
      </c>
      <c r="B73" s="9" t="s">
        <v>107</v>
      </c>
      <c r="C73" s="9">
        <v>17428215</v>
      </c>
      <c r="D73" s="9">
        <v>17428215</v>
      </c>
      <c r="E73" s="9">
        <v>1</v>
      </c>
      <c r="F73" s="9">
        <v>0</v>
      </c>
      <c r="G73" s="9">
        <v>16337431</v>
      </c>
      <c r="H73" s="10">
        <v>0.93741300000000005</v>
      </c>
      <c r="I73" s="9">
        <v>1606851505</v>
      </c>
      <c r="J73" s="9">
        <v>15555574</v>
      </c>
      <c r="K73" s="9">
        <v>1542187797</v>
      </c>
      <c r="L73" s="9">
        <v>1523679495</v>
      </c>
      <c r="M73" s="9">
        <v>0</v>
      </c>
      <c r="N73" s="23">
        <v>4.2300000000000003E-3</v>
      </c>
      <c r="O73" s="23">
        <v>3.7550000000000001E-3</v>
      </c>
      <c r="P73" s="23">
        <v>6.2600000000000004E-4</v>
      </c>
      <c r="Q73" s="24">
        <v>99.967550000000003</v>
      </c>
      <c r="R73" s="9">
        <v>16209541</v>
      </c>
      <c r="S73" s="23">
        <v>0.99217200000000005</v>
      </c>
      <c r="T73" s="9">
        <v>907071</v>
      </c>
      <c r="U73" s="10">
        <v>5.5521000000000001E-2</v>
      </c>
      <c r="V73" s="9">
        <v>0</v>
      </c>
      <c r="W73" s="10">
        <v>0.49943799999999999</v>
      </c>
      <c r="X73" s="10">
        <v>3.5728999999999997E-2</v>
      </c>
      <c r="Y73" s="11">
        <v>3.0000000000000001E-6</v>
      </c>
    </row>
    <row r="74" spans="1:25" x14ac:dyDescent="0.2">
      <c r="A74" s="8" t="s">
        <v>48</v>
      </c>
      <c r="B74" s="9" t="s">
        <v>108</v>
      </c>
      <c r="C74" s="9">
        <v>17701546</v>
      </c>
      <c r="D74" s="9">
        <v>17701546</v>
      </c>
      <c r="E74" s="9">
        <v>1</v>
      </c>
      <c r="F74" s="9">
        <v>0</v>
      </c>
      <c r="G74" s="9">
        <v>16228961</v>
      </c>
      <c r="H74" s="10">
        <v>0.91681000000000001</v>
      </c>
      <c r="I74" s="9">
        <v>1584684860</v>
      </c>
      <c r="J74" s="9">
        <v>15421938</v>
      </c>
      <c r="K74" s="9">
        <v>1521695247</v>
      </c>
      <c r="L74" s="9">
        <v>1476584738</v>
      </c>
      <c r="M74" s="9">
        <v>0</v>
      </c>
      <c r="N74" s="23">
        <v>6.5630000000000003E-3</v>
      </c>
      <c r="O74" s="23">
        <v>5.9820000000000003E-3</v>
      </c>
      <c r="P74" s="23">
        <v>6.0400000000000004E-4</v>
      </c>
      <c r="Q74" s="24">
        <v>99.917028000000002</v>
      </c>
      <c r="R74" s="9">
        <v>16209541</v>
      </c>
      <c r="S74" s="23">
        <v>0.998803</v>
      </c>
      <c r="T74" s="9">
        <v>798601</v>
      </c>
      <c r="U74" s="10">
        <v>4.9208000000000002E-2</v>
      </c>
      <c r="V74" s="9">
        <v>0</v>
      </c>
      <c r="W74" s="10">
        <v>0.49975999999999998</v>
      </c>
      <c r="X74" s="10">
        <v>3.6443000000000003E-2</v>
      </c>
      <c r="Y74" s="11">
        <v>9.0000000000000002E-6</v>
      </c>
    </row>
    <row r="75" spans="1:25" ht="17" thickBot="1" x14ac:dyDescent="0.25">
      <c r="A75" s="12" t="s">
        <v>48</v>
      </c>
      <c r="B75" s="13" t="s">
        <v>109</v>
      </c>
      <c r="C75" s="13">
        <v>35129761</v>
      </c>
      <c r="D75" s="13">
        <v>35129761</v>
      </c>
      <c r="E75" s="13">
        <v>1</v>
      </c>
      <c r="F75" s="13">
        <v>0</v>
      </c>
      <c r="G75" s="13">
        <v>32566392</v>
      </c>
      <c r="H75" s="14">
        <v>0.92703100000000005</v>
      </c>
      <c r="I75" s="13">
        <v>3191536365</v>
      </c>
      <c r="J75" s="13">
        <v>30977512</v>
      </c>
      <c r="K75" s="13">
        <v>3063883044</v>
      </c>
      <c r="L75" s="13">
        <v>3000264233</v>
      </c>
      <c r="M75" s="13">
        <v>0</v>
      </c>
      <c r="N75" s="30">
        <v>5.3889999999999997E-3</v>
      </c>
      <c r="O75" s="30">
        <v>4.8609999999999999E-3</v>
      </c>
      <c r="P75" s="30">
        <v>6.1499999999999999E-4</v>
      </c>
      <c r="Q75" s="31">
        <v>99.942093</v>
      </c>
      <c r="R75" s="13">
        <v>32419082</v>
      </c>
      <c r="S75" s="30">
        <v>0.99547699999999995</v>
      </c>
      <c r="T75" s="13">
        <v>1705672</v>
      </c>
      <c r="U75" s="14">
        <v>5.2374999999999998E-2</v>
      </c>
      <c r="V75" s="13">
        <v>0</v>
      </c>
      <c r="W75" s="14">
        <v>0.49959900000000002</v>
      </c>
      <c r="X75" s="14">
        <v>3.6084999999999999E-2</v>
      </c>
      <c r="Y75" s="15">
        <v>6.0000000000000002E-6</v>
      </c>
    </row>
    <row r="76" spans="1:25" x14ac:dyDescent="0.2">
      <c r="A76" s="32" t="s">
        <v>59</v>
      </c>
      <c r="B76" s="33" t="s">
        <v>107</v>
      </c>
      <c r="C76" s="33">
        <v>94030383</v>
      </c>
      <c r="D76" s="33">
        <v>94030383</v>
      </c>
      <c r="E76" s="33">
        <v>1</v>
      </c>
      <c r="F76" s="33">
        <v>0</v>
      </c>
      <c r="G76" s="33">
        <v>93676610</v>
      </c>
      <c r="H76" s="34">
        <v>0.99623799999999996</v>
      </c>
      <c r="I76" s="33">
        <v>9243963789</v>
      </c>
      <c r="J76" s="33">
        <v>87519617</v>
      </c>
      <c r="K76" s="33">
        <v>8683459040</v>
      </c>
      <c r="L76" s="33">
        <v>8531621456</v>
      </c>
      <c r="M76" s="33">
        <v>0</v>
      </c>
      <c r="N76" s="35">
        <v>5.306E-3</v>
      </c>
      <c r="O76" s="35">
        <v>4.3280000000000002E-3</v>
      </c>
      <c r="P76" s="35">
        <v>6.8199999999999999E-4</v>
      </c>
      <c r="Q76" s="36">
        <v>99.982183000000006</v>
      </c>
      <c r="R76" s="33">
        <v>93242142</v>
      </c>
      <c r="S76" s="35">
        <v>0.99536199999999997</v>
      </c>
      <c r="T76" s="33">
        <v>3860561</v>
      </c>
      <c r="U76" s="34">
        <v>4.1211999999999999E-2</v>
      </c>
      <c r="V76" s="33">
        <v>0</v>
      </c>
      <c r="W76" s="34">
        <v>0.499888</v>
      </c>
      <c r="X76" s="34">
        <v>2.9600000000000001E-2</v>
      </c>
      <c r="Y76" s="37">
        <v>9.9999999999999995E-7</v>
      </c>
    </row>
    <row r="77" spans="1:25" x14ac:dyDescent="0.2">
      <c r="A77" s="8" t="s">
        <v>59</v>
      </c>
      <c r="B77" s="9" t="s">
        <v>108</v>
      </c>
      <c r="C77" s="9">
        <v>94134174</v>
      </c>
      <c r="D77" s="9">
        <v>94134174</v>
      </c>
      <c r="E77" s="9">
        <v>1</v>
      </c>
      <c r="F77" s="9">
        <v>0</v>
      </c>
      <c r="G77" s="9">
        <v>93277167</v>
      </c>
      <c r="H77" s="10">
        <v>0.990896</v>
      </c>
      <c r="I77" s="9">
        <v>9156746214</v>
      </c>
      <c r="J77" s="9">
        <v>87023811</v>
      </c>
      <c r="K77" s="9">
        <v>8600916352</v>
      </c>
      <c r="L77" s="9">
        <v>8322215983</v>
      </c>
      <c r="M77" s="9">
        <v>0</v>
      </c>
      <c r="N77" s="23">
        <v>7.6239999999999997E-3</v>
      </c>
      <c r="O77" s="23">
        <v>6.6039999999999996E-3</v>
      </c>
      <c r="P77" s="23">
        <v>6.6799999999999997E-4</v>
      </c>
      <c r="Q77" s="24">
        <v>99.950569999999999</v>
      </c>
      <c r="R77" s="9">
        <v>93242142</v>
      </c>
      <c r="S77" s="23">
        <v>0.99962499999999999</v>
      </c>
      <c r="T77" s="9">
        <v>3461118</v>
      </c>
      <c r="U77" s="10">
        <v>3.7106E-2</v>
      </c>
      <c r="V77" s="9">
        <v>0</v>
      </c>
      <c r="W77" s="10">
        <v>0.49978400000000001</v>
      </c>
      <c r="X77" s="10">
        <v>3.0249999999999999E-2</v>
      </c>
      <c r="Y77" s="11">
        <v>9.9999999999999995E-7</v>
      </c>
    </row>
    <row r="78" spans="1:25" x14ac:dyDescent="0.2">
      <c r="A78" s="8" t="s">
        <v>59</v>
      </c>
      <c r="B78" s="9" t="s">
        <v>109</v>
      </c>
      <c r="C78" s="9">
        <v>188164557</v>
      </c>
      <c r="D78" s="9">
        <v>188164557</v>
      </c>
      <c r="E78" s="9">
        <v>1</v>
      </c>
      <c r="F78" s="9">
        <v>0</v>
      </c>
      <c r="G78" s="9">
        <v>186953777</v>
      </c>
      <c r="H78" s="10">
        <v>0.99356500000000003</v>
      </c>
      <c r="I78" s="9">
        <v>18400710003</v>
      </c>
      <c r="J78" s="9">
        <v>174543428</v>
      </c>
      <c r="K78" s="9">
        <v>17284375392</v>
      </c>
      <c r="L78" s="9">
        <v>16853837439</v>
      </c>
      <c r="M78" s="9">
        <v>0</v>
      </c>
      <c r="N78" s="23">
        <v>6.4599999999999996E-3</v>
      </c>
      <c r="O78" s="23">
        <v>5.4609999999999997E-3</v>
      </c>
      <c r="P78" s="23">
        <v>6.7500000000000004E-4</v>
      </c>
      <c r="Q78" s="24">
        <v>99.966368000000003</v>
      </c>
      <c r="R78" s="9">
        <v>186484284</v>
      </c>
      <c r="S78" s="23">
        <v>0.99748899999999996</v>
      </c>
      <c r="T78" s="9">
        <v>7321679</v>
      </c>
      <c r="U78" s="10">
        <v>3.9163000000000003E-2</v>
      </c>
      <c r="V78" s="9">
        <v>0</v>
      </c>
      <c r="W78" s="10">
        <v>0.499836</v>
      </c>
      <c r="X78" s="10">
        <v>2.9925E-2</v>
      </c>
      <c r="Y78" s="11">
        <v>9.9999999999999995E-7</v>
      </c>
    </row>
    <row r="79" spans="1:25" x14ac:dyDescent="0.2">
      <c r="A79" s="8" t="s">
        <v>60</v>
      </c>
      <c r="B79" s="9" t="s">
        <v>107</v>
      </c>
      <c r="C79" s="9">
        <v>76389079</v>
      </c>
      <c r="D79" s="9">
        <v>76389079</v>
      </c>
      <c r="E79" s="9">
        <v>1</v>
      </c>
      <c r="F79" s="9">
        <v>0</v>
      </c>
      <c r="G79" s="9">
        <v>76054319</v>
      </c>
      <c r="H79" s="10">
        <v>0.995618</v>
      </c>
      <c r="I79" s="9">
        <v>7504888312</v>
      </c>
      <c r="J79" s="9">
        <v>70943628</v>
      </c>
      <c r="K79" s="9">
        <v>7039848242</v>
      </c>
      <c r="L79" s="9">
        <v>6915639600</v>
      </c>
      <c r="M79" s="9">
        <v>0</v>
      </c>
      <c r="N79" s="23">
        <v>5.3870000000000003E-3</v>
      </c>
      <c r="O79" s="23">
        <v>4.352E-3</v>
      </c>
      <c r="P79" s="23">
        <v>6.7900000000000002E-4</v>
      </c>
      <c r="Q79" s="24">
        <v>99.974857999999998</v>
      </c>
      <c r="R79" s="9">
        <v>75591028</v>
      </c>
      <c r="S79" s="23">
        <v>0.99390800000000001</v>
      </c>
      <c r="T79" s="9">
        <v>3147252</v>
      </c>
      <c r="U79" s="10">
        <v>4.1382000000000002E-2</v>
      </c>
      <c r="V79" s="9">
        <v>0</v>
      </c>
      <c r="W79" s="10">
        <v>0.50000800000000001</v>
      </c>
      <c r="X79" s="10">
        <v>3.0355E-2</v>
      </c>
      <c r="Y79" s="11">
        <v>0</v>
      </c>
    </row>
    <row r="80" spans="1:25" x14ac:dyDescent="0.2">
      <c r="A80" s="8" t="s">
        <v>60</v>
      </c>
      <c r="B80" s="9" t="s">
        <v>108</v>
      </c>
      <c r="C80" s="9">
        <v>76493952</v>
      </c>
      <c r="D80" s="9">
        <v>76493952</v>
      </c>
      <c r="E80" s="9">
        <v>1</v>
      </c>
      <c r="F80" s="9">
        <v>0</v>
      </c>
      <c r="G80" s="9">
        <v>75623882</v>
      </c>
      <c r="H80" s="10">
        <v>0.988626</v>
      </c>
      <c r="I80" s="9">
        <v>7413887330</v>
      </c>
      <c r="J80" s="9">
        <v>70425508</v>
      </c>
      <c r="K80" s="9">
        <v>6954673913</v>
      </c>
      <c r="L80" s="9">
        <v>6699648928</v>
      </c>
      <c r="M80" s="9">
        <v>0</v>
      </c>
      <c r="N80" s="23">
        <v>8.2039999999999995E-3</v>
      </c>
      <c r="O80" s="23">
        <v>7.1300000000000001E-3</v>
      </c>
      <c r="P80" s="23">
        <v>6.6299999999999996E-4</v>
      </c>
      <c r="Q80" s="24">
        <v>99.945734000000002</v>
      </c>
      <c r="R80" s="9">
        <v>75591028</v>
      </c>
      <c r="S80" s="23">
        <v>0.99956599999999995</v>
      </c>
      <c r="T80" s="9">
        <v>2716815</v>
      </c>
      <c r="U80" s="10">
        <v>3.5924999999999999E-2</v>
      </c>
      <c r="V80" s="9">
        <v>0</v>
      </c>
      <c r="W80" s="10">
        <v>0.49964999999999998</v>
      </c>
      <c r="X80" s="10">
        <v>3.1071000000000001E-2</v>
      </c>
      <c r="Y80" s="11">
        <v>9.9999999999999995E-7</v>
      </c>
    </row>
    <row r="81" spans="1:25" x14ac:dyDescent="0.2">
      <c r="A81" s="8" t="s">
        <v>60</v>
      </c>
      <c r="B81" s="9" t="s">
        <v>109</v>
      </c>
      <c r="C81" s="9">
        <v>152883031</v>
      </c>
      <c r="D81" s="9">
        <v>152883031</v>
      </c>
      <c r="E81" s="9">
        <v>1</v>
      </c>
      <c r="F81" s="9">
        <v>0</v>
      </c>
      <c r="G81" s="9">
        <v>151678201</v>
      </c>
      <c r="H81" s="10">
        <v>0.99211899999999997</v>
      </c>
      <c r="I81" s="9">
        <v>14918775642</v>
      </c>
      <c r="J81" s="9">
        <v>141369136</v>
      </c>
      <c r="K81" s="9">
        <v>13994522155</v>
      </c>
      <c r="L81" s="9">
        <v>13615288528</v>
      </c>
      <c r="M81" s="9">
        <v>0</v>
      </c>
      <c r="N81" s="23">
        <v>6.7869999999999996E-3</v>
      </c>
      <c r="O81" s="23">
        <v>5.7330000000000002E-3</v>
      </c>
      <c r="P81" s="23">
        <v>6.7100000000000005E-4</v>
      </c>
      <c r="Q81" s="24">
        <v>99.960285999999996</v>
      </c>
      <c r="R81" s="9">
        <v>151182056</v>
      </c>
      <c r="S81" s="23">
        <v>0.99672899999999998</v>
      </c>
      <c r="T81" s="9">
        <v>5864067</v>
      </c>
      <c r="U81" s="10">
        <v>3.8661000000000001E-2</v>
      </c>
      <c r="V81" s="9">
        <v>0</v>
      </c>
      <c r="W81" s="10">
        <v>0.49982900000000002</v>
      </c>
      <c r="X81" s="10">
        <v>3.0712E-2</v>
      </c>
      <c r="Y81" s="11">
        <v>9.9999999999999995E-7</v>
      </c>
    </row>
    <row r="82" spans="1:25" x14ac:dyDescent="0.2">
      <c r="A82" s="8" t="s">
        <v>61</v>
      </c>
      <c r="B82" s="9" t="s">
        <v>107</v>
      </c>
      <c r="C82" s="9">
        <v>104686265</v>
      </c>
      <c r="D82" s="9">
        <v>104686265</v>
      </c>
      <c r="E82" s="9">
        <v>1</v>
      </c>
      <c r="F82" s="9">
        <v>0</v>
      </c>
      <c r="G82" s="9">
        <v>104204332</v>
      </c>
      <c r="H82" s="10">
        <v>0.99539599999999995</v>
      </c>
      <c r="I82" s="9">
        <v>10283168849</v>
      </c>
      <c r="J82" s="9">
        <v>97420773</v>
      </c>
      <c r="K82" s="9">
        <v>9665738599</v>
      </c>
      <c r="L82" s="9">
        <v>9501026998</v>
      </c>
      <c r="M82" s="9">
        <v>0</v>
      </c>
      <c r="N82" s="23">
        <v>5.2690000000000002E-3</v>
      </c>
      <c r="O82" s="23">
        <v>4.2989999999999999E-3</v>
      </c>
      <c r="P82" s="23">
        <v>6.8499999999999995E-4</v>
      </c>
      <c r="Q82" s="24">
        <v>99.974041</v>
      </c>
      <c r="R82" s="9">
        <v>103786179</v>
      </c>
      <c r="S82" s="23">
        <v>0.99598699999999996</v>
      </c>
      <c r="T82" s="9">
        <v>4135778</v>
      </c>
      <c r="U82" s="10">
        <v>3.9689000000000002E-2</v>
      </c>
      <c r="V82" s="9">
        <v>0</v>
      </c>
      <c r="W82" s="10">
        <v>0.499865</v>
      </c>
      <c r="X82" s="10">
        <v>2.8653000000000001E-2</v>
      </c>
      <c r="Y82" s="11">
        <v>0</v>
      </c>
    </row>
    <row r="83" spans="1:25" x14ac:dyDescent="0.2">
      <c r="A83" s="8" t="s">
        <v>61</v>
      </c>
      <c r="B83" s="9" t="s">
        <v>108</v>
      </c>
      <c r="C83" s="9">
        <v>104771407</v>
      </c>
      <c r="D83" s="9">
        <v>104771407</v>
      </c>
      <c r="E83" s="9">
        <v>1</v>
      </c>
      <c r="F83" s="9">
        <v>0</v>
      </c>
      <c r="G83" s="9">
        <v>103828654</v>
      </c>
      <c r="H83" s="10">
        <v>0.99100200000000005</v>
      </c>
      <c r="I83" s="9">
        <v>10199356535</v>
      </c>
      <c r="J83" s="9">
        <v>96959562</v>
      </c>
      <c r="K83" s="9">
        <v>9586643897</v>
      </c>
      <c r="L83" s="9">
        <v>9289369839</v>
      </c>
      <c r="M83" s="9">
        <v>0</v>
      </c>
      <c r="N83" s="23">
        <v>7.4209999999999996E-3</v>
      </c>
      <c r="O83" s="23">
        <v>6.411E-3</v>
      </c>
      <c r="P83" s="23">
        <v>6.69E-4</v>
      </c>
      <c r="Q83" s="24">
        <v>99.954661999999999</v>
      </c>
      <c r="R83" s="9">
        <v>103786179</v>
      </c>
      <c r="S83" s="23">
        <v>0.99959100000000001</v>
      </c>
      <c r="T83" s="9">
        <v>3760100</v>
      </c>
      <c r="U83" s="10">
        <v>3.6214000000000003E-2</v>
      </c>
      <c r="V83" s="9">
        <v>0</v>
      </c>
      <c r="W83" s="10">
        <v>0.49979200000000001</v>
      </c>
      <c r="X83" s="10">
        <v>2.9256999999999998E-2</v>
      </c>
      <c r="Y83" s="11">
        <v>9.9999999999999995E-7</v>
      </c>
    </row>
    <row r="84" spans="1:25" x14ac:dyDescent="0.2">
      <c r="A84" s="8" t="s">
        <v>61</v>
      </c>
      <c r="B84" s="9" t="s">
        <v>109</v>
      </c>
      <c r="C84" s="9">
        <v>209457672</v>
      </c>
      <c r="D84" s="9">
        <v>209457672</v>
      </c>
      <c r="E84" s="9">
        <v>1</v>
      </c>
      <c r="F84" s="9">
        <v>0</v>
      </c>
      <c r="G84" s="9">
        <v>208032986</v>
      </c>
      <c r="H84" s="10">
        <v>0.99319800000000003</v>
      </c>
      <c r="I84" s="9">
        <v>20482525384</v>
      </c>
      <c r="J84" s="9">
        <v>194380335</v>
      </c>
      <c r="K84" s="9">
        <v>19252382496</v>
      </c>
      <c r="L84" s="9">
        <v>18790396837</v>
      </c>
      <c r="M84" s="9">
        <v>0</v>
      </c>
      <c r="N84" s="23">
        <v>6.3400000000000001E-3</v>
      </c>
      <c r="O84" s="23">
        <v>5.3509999999999999E-3</v>
      </c>
      <c r="P84" s="23">
        <v>6.7699999999999998E-4</v>
      </c>
      <c r="Q84" s="24">
        <v>99.964348000000001</v>
      </c>
      <c r="R84" s="9">
        <v>207572358</v>
      </c>
      <c r="S84" s="23">
        <v>0.99778599999999995</v>
      </c>
      <c r="T84" s="9">
        <v>7895878</v>
      </c>
      <c r="U84" s="10">
        <v>3.7955000000000003E-2</v>
      </c>
      <c r="V84" s="9">
        <v>0</v>
      </c>
      <c r="W84" s="10">
        <v>0.49982900000000002</v>
      </c>
      <c r="X84" s="10">
        <v>2.8955000000000002E-2</v>
      </c>
      <c r="Y84" s="11">
        <v>9.9999999999999995E-7</v>
      </c>
    </row>
    <row r="85" spans="1:25" x14ac:dyDescent="0.2">
      <c r="A85" s="8" t="s">
        <v>62</v>
      </c>
      <c r="B85" s="9" t="s">
        <v>107</v>
      </c>
      <c r="C85" s="9">
        <v>111376577</v>
      </c>
      <c r="D85" s="9">
        <v>111376577</v>
      </c>
      <c r="E85" s="9">
        <v>1</v>
      </c>
      <c r="F85" s="9">
        <v>0</v>
      </c>
      <c r="G85" s="9">
        <v>110906597</v>
      </c>
      <c r="H85" s="10">
        <v>0.99578</v>
      </c>
      <c r="I85" s="9">
        <v>10939502584</v>
      </c>
      <c r="J85" s="9">
        <v>102996170</v>
      </c>
      <c r="K85" s="9">
        <v>10218955401</v>
      </c>
      <c r="L85" s="9">
        <v>10038144771</v>
      </c>
      <c r="M85" s="9">
        <v>0</v>
      </c>
      <c r="N85" s="23">
        <v>5.4739999999999997E-3</v>
      </c>
      <c r="O85" s="23">
        <v>4.3839999999999999E-3</v>
      </c>
      <c r="P85" s="23">
        <v>6.8300000000000001E-4</v>
      </c>
      <c r="Q85" s="24">
        <v>99.982811999999996</v>
      </c>
      <c r="R85" s="9">
        <v>110276391</v>
      </c>
      <c r="S85" s="23">
        <v>0.99431800000000004</v>
      </c>
      <c r="T85" s="9">
        <v>6748407</v>
      </c>
      <c r="U85" s="10">
        <v>6.0847999999999999E-2</v>
      </c>
      <c r="V85" s="9">
        <v>0</v>
      </c>
      <c r="W85" s="10">
        <v>0.49984000000000001</v>
      </c>
      <c r="X85" s="10">
        <v>5.0770999999999997E-2</v>
      </c>
      <c r="Y85" s="11">
        <v>1.9999999999999999E-6</v>
      </c>
    </row>
    <row r="86" spans="1:25" x14ac:dyDescent="0.2">
      <c r="A86" s="8" t="s">
        <v>62</v>
      </c>
      <c r="B86" s="9" t="s">
        <v>108</v>
      </c>
      <c r="C86" s="9">
        <v>111564112</v>
      </c>
      <c r="D86" s="9">
        <v>111564112</v>
      </c>
      <c r="E86" s="9">
        <v>1</v>
      </c>
      <c r="F86" s="9">
        <v>0</v>
      </c>
      <c r="G86" s="9">
        <v>110330693</v>
      </c>
      <c r="H86" s="10">
        <v>0.98894400000000005</v>
      </c>
      <c r="I86" s="9">
        <v>10821777602</v>
      </c>
      <c r="J86" s="9">
        <v>102292745</v>
      </c>
      <c r="K86" s="9">
        <v>10107949051</v>
      </c>
      <c r="L86" s="9">
        <v>9747031035</v>
      </c>
      <c r="M86" s="9">
        <v>0</v>
      </c>
      <c r="N86" s="23">
        <v>8.064E-3</v>
      </c>
      <c r="O86" s="23">
        <v>6.9230000000000003E-3</v>
      </c>
      <c r="P86" s="23">
        <v>6.6600000000000003E-4</v>
      </c>
      <c r="Q86" s="24">
        <v>99.953433000000004</v>
      </c>
      <c r="R86" s="9">
        <v>110276391</v>
      </c>
      <c r="S86" s="23">
        <v>0.99950799999999995</v>
      </c>
      <c r="T86" s="9">
        <v>6172503</v>
      </c>
      <c r="U86" s="10">
        <v>5.5945000000000002E-2</v>
      </c>
      <c r="V86" s="9">
        <v>0</v>
      </c>
      <c r="W86" s="10">
        <v>0.49979699999999999</v>
      </c>
      <c r="X86" s="10">
        <v>5.1433E-2</v>
      </c>
      <c r="Y86" s="11">
        <v>1.9999999999999999E-6</v>
      </c>
    </row>
    <row r="87" spans="1:25" x14ac:dyDescent="0.2">
      <c r="A87" s="8" t="s">
        <v>62</v>
      </c>
      <c r="B87" s="9" t="s">
        <v>109</v>
      </c>
      <c r="C87" s="9">
        <v>222940689</v>
      </c>
      <c r="D87" s="9">
        <v>222940689</v>
      </c>
      <c r="E87" s="9">
        <v>1</v>
      </c>
      <c r="F87" s="9">
        <v>0</v>
      </c>
      <c r="G87" s="9">
        <v>221237290</v>
      </c>
      <c r="H87" s="10">
        <v>0.99235899999999999</v>
      </c>
      <c r="I87" s="9">
        <v>21761280186</v>
      </c>
      <c r="J87" s="9">
        <v>205288915</v>
      </c>
      <c r="K87" s="9">
        <v>20326904452</v>
      </c>
      <c r="L87" s="9">
        <v>19785175806</v>
      </c>
      <c r="M87" s="9">
        <v>0</v>
      </c>
      <c r="N87" s="23">
        <v>6.7619999999999998E-3</v>
      </c>
      <c r="O87" s="23">
        <v>5.646E-3</v>
      </c>
      <c r="P87" s="23">
        <v>6.7500000000000004E-4</v>
      </c>
      <c r="Q87" s="24">
        <v>99.968109999999996</v>
      </c>
      <c r="R87" s="9">
        <v>220552782</v>
      </c>
      <c r="S87" s="23">
        <v>0.99690599999999996</v>
      </c>
      <c r="T87" s="9">
        <v>12920910</v>
      </c>
      <c r="U87" s="10">
        <v>5.8402999999999997E-2</v>
      </c>
      <c r="V87" s="9">
        <v>0</v>
      </c>
      <c r="W87" s="10">
        <v>0.49981900000000001</v>
      </c>
      <c r="X87" s="10">
        <v>5.1101000000000001E-2</v>
      </c>
      <c r="Y87" s="11">
        <v>1.9999999999999999E-6</v>
      </c>
    </row>
    <row r="88" spans="1:25" x14ac:dyDescent="0.2">
      <c r="A88" s="8" t="s">
        <v>63</v>
      </c>
      <c r="B88" s="9" t="s">
        <v>107</v>
      </c>
      <c r="C88" s="9">
        <v>104994601</v>
      </c>
      <c r="D88" s="9">
        <v>104994601</v>
      </c>
      <c r="E88" s="9">
        <v>1</v>
      </c>
      <c r="F88" s="9">
        <v>0</v>
      </c>
      <c r="G88" s="9">
        <v>104593548</v>
      </c>
      <c r="H88" s="10">
        <v>0.99617999999999995</v>
      </c>
      <c r="I88" s="9">
        <v>10318319290</v>
      </c>
      <c r="J88" s="9">
        <v>97573117</v>
      </c>
      <c r="K88" s="9">
        <v>9679243545</v>
      </c>
      <c r="L88" s="9">
        <v>9509117289</v>
      </c>
      <c r="M88" s="9">
        <v>0</v>
      </c>
      <c r="N88" s="23">
        <v>5.3860000000000002E-3</v>
      </c>
      <c r="O88" s="23">
        <v>4.3759999999999997E-3</v>
      </c>
      <c r="P88" s="23">
        <v>6.8999999999999997E-4</v>
      </c>
      <c r="Q88" s="24">
        <v>99.974545000000006</v>
      </c>
      <c r="R88" s="9">
        <v>104098977</v>
      </c>
      <c r="S88" s="23">
        <v>0.99527100000000002</v>
      </c>
      <c r="T88" s="9">
        <v>4284766</v>
      </c>
      <c r="U88" s="10">
        <v>4.0966000000000002E-2</v>
      </c>
      <c r="V88" s="9">
        <v>0</v>
      </c>
      <c r="W88" s="10">
        <v>0.49977100000000002</v>
      </c>
      <c r="X88" s="10">
        <v>2.9486999999999999E-2</v>
      </c>
      <c r="Y88" s="11">
        <v>0</v>
      </c>
    </row>
    <row r="89" spans="1:25" x14ac:dyDescent="0.2">
      <c r="A89" s="8" t="s">
        <v>63</v>
      </c>
      <c r="B89" s="9" t="s">
        <v>108</v>
      </c>
      <c r="C89" s="9">
        <v>105112705</v>
      </c>
      <c r="D89" s="9">
        <v>105112705</v>
      </c>
      <c r="E89" s="9">
        <v>1</v>
      </c>
      <c r="F89" s="9">
        <v>0</v>
      </c>
      <c r="G89" s="9">
        <v>104136533</v>
      </c>
      <c r="H89" s="10">
        <v>0.99071299999999995</v>
      </c>
      <c r="I89" s="9">
        <v>10216686081</v>
      </c>
      <c r="J89" s="9">
        <v>96985098</v>
      </c>
      <c r="K89" s="9">
        <v>9581294798</v>
      </c>
      <c r="L89" s="9">
        <v>9236706520</v>
      </c>
      <c r="M89" s="9">
        <v>0</v>
      </c>
      <c r="N89" s="23">
        <v>7.9930000000000001E-3</v>
      </c>
      <c r="O89" s="23">
        <v>6.9319999999999998E-3</v>
      </c>
      <c r="P89" s="23">
        <v>6.7199999999999996E-4</v>
      </c>
      <c r="Q89" s="24">
        <v>99.958793</v>
      </c>
      <c r="R89" s="9">
        <v>104098977</v>
      </c>
      <c r="S89" s="23">
        <v>0.99963900000000006</v>
      </c>
      <c r="T89" s="9">
        <v>3827751</v>
      </c>
      <c r="U89" s="10">
        <v>3.6756999999999998E-2</v>
      </c>
      <c r="V89" s="9">
        <v>0</v>
      </c>
      <c r="W89" s="10">
        <v>0.499861</v>
      </c>
      <c r="X89" s="10">
        <v>3.0147E-2</v>
      </c>
      <c r="Y89" s="11">
        <v>9.9999999999999995E-7</v>
      </c>
    </row>
    <row r="90" spans="1:25" x14ac:dyDescent="0.2">
      <c r="A90" s="8" t="s">
        <v>63</v>
      </c>
      <c r="B90" s="9" t="s">
        <v>109</v>
      </c>
      <c r="C90" s="9">
        <v>210107306</v>
      </c>
      <c r="D90" s="9">
        <v>210107306</v>
      </c>
      <c r="E90" s="9">
        <v>1</v>
      </c>
      <c r="F90" s="9">
        <v>0</v>
      </c>
      <c r="G90" s="9">
        <v>208730081</v>
      </c>
      <c r="H90" s="10">
        <v>0.99344500000000002</v>
      </c>
      <c r="I90" s="9">
        <v>20535005371</v>
      </c>
      <c r="J90" s="9">
        <v>194558215</v>
      </c>
      <c r="K90" s="9">
        <v>19260538343</v>
      </c>
      <c r="L90" s="9">
        <v>18745823809</v>
      </c>
      <c r="M90" s="9">
        <v>0</v>
      </c>
      <c r="N90" s="23">
        <v>6.6829999999999997E-3</v>
      </c>
      <c r="O90" s="23">
        <v>5.6470000000000001E-3</v>
      </c>
      <c r="P90" s="23">
        <v>6.8099999999999996E-4</v>
      </c>
      <c r="Q90" s="24">
        <v>99.966665000000006</v>
      </c>
      <c r="R90" s="9">
        <v>208197954</v>
      </c>
      <c r="S90" s="23">
        <v>0.99745099999999998</v>
      </c>
      <c r="T90" s="9">
        <v>8112517</v>
      </c>
      <c r="U90" s="10">
        <v>3.8865999999999998E-2</v>
      </c>
      <c r="V90" s="9">
        <v>0</v>
      </c>
      <c r="W90" s="10">
        <v>0.49981599999999998</v>
      </c>
      <c r="X90" s="10">
        <v>2.9815999999999999E-2</v>
      </c>
      <c r="Y90" s="11">
        <v>9.9999999999999995E-7</v>
      </c>
    </row>
    <row r="91" spans="1:25" x14ac:dyDescent="0.2">
      <c r="A91" s="8" t="s">
        <v>64</v>
      </c>
      <c r="B91" s="9" t="s">
        <v>107</v>
      </c>
      <c r="C91" s="9">
        <v>97711890</v>
      </c>
      <c r="D91" s="9">
        <v>97711890</v>
      </c>
      <c r="E91" s="9">
        <v>1</v>
      </c>
      <c r="F91" s="9">
        <v>0</v>
      </c>
      <c r="G91" s="9">
        <v>97333204</v>
      </c>
      <c r="H91" s="10">
        <v>0.99612400000000001</v>
      </c>
      <c r="I91" s="9">
        <v>9607069280</v>
      </c>
      <c r="J91" s="9">
        <v>90866926</v>
      </c>
      <c r="K91" s="9">
        <v>9017703662</v>
      </c>
      <c r="L91" s="9">
        <v>8855364948</v>
      </c>
      <c r="M91" s="9">
        <v>0</v>
      </c>
      <c r="N91" s="23">
        <v>5.3429999999999997E-3</v>
      </c>
      <c r="O91" s="23">
        <v>4.3369999999999997E-3</v>
      </c>
      <c r="P91" s="23">
        <v>6.7699999999999998E-4</v>
      </c>
      <c r="Q91" s="24">
        <v>99.977103</v>
      </c>
      <c r="R91" s="9">
        <v>96813944</v>
      </c>
      <c r="S91" s="23">
        <v>0.99466500000000002</v>
      </c>
      <c r="T91" s="9">
        <v>4559352</v>
      </c>
      <c r="U91" s="10">
        <v>4.6843000000000003E-2</v>
      </c>
      <c r="V91" s="9">
        <v>0</v>
      </c>
      <c r="W91" s="10">
        <v>0.49982900000000002</v>
      </c>
      <c r="X91" s="10">
        <v>3.5416999999999997E-2</v>
      </c>
      <c r="Y91" s="11">
        <v>9.9999999999999995E-7</v>
      </c>
    </row>
    <row r="92" spans="1:25" x14ac:dyDescent="0.2">
      <c r="A92" s="8" t="s">
        <v>64</v>
      </c>
      <c r="B92" s="9" t="s">
        <v>108</v>
      </c>
      <c r="C92" s="9">
        <v>97840862</v>
      </c>
      <c r="D92" s="9">
        <v>97840862</v>
      </c>
      <c r="E92" s="9">
        <v>1</v>
      </c>
      <c r="F92" s="9">
        <v>0</v>
      </c>
      <c r="G92" s="9">
        <v>96854188</v>
      </c>
      <c r="H92" s="10">
        <v>0.98991600000000002</v>
      </c>
      <c r="I92" s="9">
        <v>9505520115</v>
      </c>
      <c r="J92" s="9">
        <v>90268743</v>
      </c>
      <c r="K92" s="9">
        <v>8921527235</v>
      </c>
      <c r="L92" s="9">
        <v>8611826139</v>
      </c>
      <c r="M92" s="9">
        <v>0</v>
      </c>
      <c r="N92" s="23">
        <v>7.8630000000000002E-3</v>
      </c>
      <c r="O92" s="23">
        <v>6.8129999999999996E-3</v>
      </c>
      <c r="P92" s="23">
        <v>6.6200000000000005E-4</v>
      </c>
      <c r="Q92" s="24">
        <v>99.951809999999995</v>
      </c>
      <c r="R92" s="9">
        <v>96813944</v>
      </c>
      <c r="S92" s="23">
        <v>0.99958400000000003</v>
      </c>
      <c r="T92" s="9">
        <v>4080336</v>
      </c>
      <c r="U92" s="10">
        <v>4.2129E-2</v>
      </c>
      <c r="V92" s="9">
        <v>0</v>
      </c>
      <c r="W92" s="10">
        <v>0.49981199999999998</v>
      </c>
      <c r="X92" s="10">
        <v>3.6006000000000003E-2</v>
      </c>
      <c r="Y92" s="11">
        <v>1.9999999999999999E-6</v>
      </c>
    </row>
    <row r="93" spans="1:25" x14ac:dyDescent="0.2">
      <c r="A93" s="8" t="s">
        <v>64</v>
      </c>
      <c r="B93" s="9" t="s">
        <v>109</v>
      </c>
      <c r="C93" s="9">
        <v>195552752</v>
      </c>
      <c r="D93" s="9">
        <v>195552752</v>
      </c>
      <c r="E93" s="9">
        <v>1</v>
      </c>
      <c r="F93" s="9">
        <v>0</v>
      </c>
      <c r="G93" s="9">
        <v>194187392</v>
      </c>
      <c r="H93" s="10">
        <v>0.99301799999999996</v>
      </c>
      <c r="I93" s="9">
        <v>19112589395</v>
      </c>
      <c r="J93" s="9">
        <v>181135669</v>
      </c>
      <c r="K93" s="9">
        <v>17939230897</v>
      </c>
      <c r="L93" s="9">
        <v>17467191087</v>
      </c>
      <c r="M93" s="9">
        <v>0</v>
      </c>
      <c r="N93" s="23">
        <v>6.5960000000000003E-3</v>
      </c>
      <c r="O93" s="23">
        <v>5.568E-3</v>
      </c>
      <c r="P93" s="23">
        <v>6.69E-4</v>
      </c>
      <c r="Q93" s="24">
        <v>99.964448000000004</v>
      </c>
      <c r="R93" s="9">
        <v>193627888</v>
      </c>
      <c r="S93" s="23">
        <v>0.99711899999999998</v>
      </c>
      <c r="T93" s="9">
        <v>8639688</v>
      </c>
      <c r="U93" s="10">
        <v>4.4491000000000003E-2</v>
      </c>
      <c r="V93" s="9">
        <v>0</v>
      </c>
      <c r="W93" s="10">
        <v>0.49982100000000002</v>
      </c>
      <c r="X93" s="10">
        <v>3.5711E-2</v>
      </c>
      <c r="Y93" s="11">
        <v>9.9999999999999995E-7</v>
      </c>
    </row>
    <row r="94" spans="1:25" x14ac:dyDescent="0.2">
      <c r="A94" s="8" t="s">
        <v>65</v>
      </c>
      <c r="B94" s="9" t="s">
        <v>107</v>
      </c>
      <c r="C94" s="9">
        <v>93960852</v>
      </c>
      <c r="D94" s="9">
        <v>93960852</v>
      </c>
      <c r="E94" s="9">
        <v>1</v>
      </c>
      <c r="F94" s="9">
        <v>0</v>
      </c>
      <c r="G94" s="9">
        <v>93567517</v>
      </c>
      <c r="H94" s="10">
        <v>0.99581399999999998</v>
      </c>
      <c r="I94" s="9">
        <v>9236755356</v>
      </c>
      <c r="J94" s="9">
        <v>87509447</v>
      </c>
      <c r="K94" s="9">
        <v>8684741793</v>
      </c>
      <c r="L94" s="9">
        <v>8538213484</v>
      </c>
      <c r="M94" s="9">
        <v>0</v>
      </c>
      <c r="N94" s="23">
        <v>5.4149999999999997E-3</v>
      </c>
      <c r="O94" s="23">
        <v>4.4120000000000001E-3</v>
      </c>
      <c r="P94" s="23">
        <v>6.8300000000000001E-4</v>
      </c>
      <c r="Q94" s="24">
        <v>99.976742000000002</v>
      </c>
      <c r="R94" s="9">
        <v>93084292</v>
      </c>
      <c r="S94" s="23">
        <v>0.99483600000000005</v>
      </c>
      <c r="T94" s="9">
        <v>4217065</v>
      </c>
      <c r="U94" s="10">
        <v>4.5069999999999999E-2</v>
      </c>
      <c r="V94" s="9">
        <v>0</v>
      </c>
      <c r="W94" s="10">
        <v>0.49987500000000001</v>
      </c>
      <c r="X94" s="10">
        <v>3.2523999999999997E-2</v>
      </c>
      <c r="Y94" s="11">
        <v>0</v>
      </c>
    </row>
    <row r="95" spans="1:25" x14ac:dyDescent="0.2">
      <c r="A95" s="8" t="s">
        <v>65</v>
      </c>
      <c r="B95" s="9" t="s">
        <v>108</v>
      </c>
      <c r="C95" s="9">
        <v>94111178</v>
      </c>
      <c r="D95" s="9">
        <v>94111178</v>
      </c>
      <c r="E95" s="9">
        <v>1</v>
      </c>
      <c r="F95" s="9">
        <v>0</v>
      </c>
      <c r="G95" s="9">
        <v>93123001</v>
      </c>
      <c r="H95" s="10">
        <v>0.98950000000000005</v>
      </c>
      <c r="I95" s="9">
        <v>9144908591</v>
      </c>
      <c r="J95" s="9">
        <v>86971539</v>
      </c>
      <c r="K95" s="9">
        <v>8597249495</v>
      </c>
      <c r="L95" s="9">
        <v>8314718401</v>
      </c>
      <c r="M95" s="9">
        <v>0</v>
      </c>
      <c r="N95" s="23">
        <v>7.8359999999999992E-3</v>
      </c>
      <c r="O95" s="23">
        <v>6.79E-3</v>
      </c>
      <c r="P95" s="23">
        <v>6.6699999999999995E-4</v>
      </c>
      <c r="Q95" s="24">
        <v>99.956631000000002</v>
      </c>
      <c r="R95" s="9">
        <v>93084292</v>
      </c>
      <c r="S95" s="23">
        <v>0.99958400000000003</v>
      </c>
      <c r="T95" s="9">
        <v>3772549</v>
      </c>
      <c r="U95" s="10">
        <v>4.0510999999999998E-2</v>
      </c>
      <c r="V95" s="9">
        <v>0</v>
      </c>
      <c r="W95" s="10">
        <v>0.49982799999999999</v>
      </c>
      <c r="X95" s="10">
        <v>3.3210000000000003E-2</v>
      </c>
      <c r="Y95" s="11">
        <v>9.9999999999999995E-7</v>
      </c>
    </row>
    <row r="96" spans="1:25" x14ac:dyDescent="0.2">
      <c r="A96" s="8" t="s">
        <v>65</v>
      </c>
      <c r="B96" s="9" t="s">
        <v>109</v>
      </c>
      <c r="C96" s="9">
        <v>188072030</v>
      </c>
      <c r="D96" s="9">
        <v>188072030</v>
      </c>
      <c r="E96" s="9">
        <v>1</v>
      </c>
      <c r="F96" s="9">
        <v>0</v>
      </c>
      <c r="G96" s="9">
        <v>186690518</v>
      </c>
      <c r="H96" s="10">
        <v>0.99265400000000004</v>
      </c>
      <c r="I96" s="9">
        <v>18381663947</v>
      </c>
      <c r="J96" s="9">
        <v>174480986</v>
      </c>
      <c r="K96" s="9">
        <v>17281991288</v>
      </c>
      <c r="L96" s="9">
        <v>16852931885</v>
      </c>
      <c r="M96" s="9">
        <v>0</v>
      </c>
      <c r="N96" s="23">
        <v>6.6189999999999999E-3</v>
      </c>
      <c r="O96" s="23">
        <v>5.5950000000000001E-3</v>
      </c>
      <c r="P96" s="23">
        <v>6.7500000000000004E-4</v>
      </c>
      <c r="Q96" s="24">
        <v>99.966678000000002</v>
      </c>
      <c r="R96" s="9">
        <v>186168584</v>
      </c>
      <c r="S96" s="23">
        <v>0.99720399999999998</v>
      </c>
      <c r="T96" s="9">
        <v>7989614</v>
      </c>
      <c r="U96" s="10">
        <v>4.2796000000000001E-2</v>
      </c>
      <c r="V96" s="9">
        <v>0</v>
      </c>
      <c r="W96" s="10">
        <v>0.49985200000000002</v>
      </c>
      <c r="X96" s="10">
        <v>3.2865999999999999E-2</v>
      </c>
      <c r="Y96" s="11">
        <v>9.9999999999999995E-7</v>
      </c>
    </row>
    <row r="97" spans="1:25" x14ac:dyDescent="0.2">
      <c r="A97" s="8" t="s">
        <v>66</v>
      </c>
      <c r="B97" s="9" t="s">
        <v>107</v>
      </c>
      <c r="C97" s="9">
        <v>87795204</v>
      </c>
      <c r="D97" s="9">
        <v>87795204</v>
      </c>
      <c r="E97" s="9">
        <v>1</v>
      </c>
      <c r="F97" s="9">
        <v>0</v>
      </c>
      <c r="G97" s="9">
        <v>87331619</v>
      </c>
      <c r="H97" s="10">
        <v>0.99472000000000005</v>
      </c>
      <c r="I97" s="9">
        <v>8613065124</v>
      </c>
      <c r="J97" s="9">
        <v>81090568</v>
      </c>
      <c r="K97" s="9">
        <v>8044418173</v>
      </c>
      <c r="L97" s="9">
        <v>7909332894</v>
      </c>
      <c r="M97" s="9">
        <v>0</v>
      </c>
      <c r="N97" s="23">
        <v>5.5560000000000002E-3</v>
      </c>
      <c r="O97" s="23">
        <v>4.437E-3</v>
      </c>
      <c r="P97" s="23">
        <v>6.9200000000000002E-4</v>
      </c>
      <c r="Q97" s="24">
        <v>99.982926000000006</v>
      </c>
      <c r="R97" s="9">
        <v>86937971</v>
      </c>
      <c r="S97" s="23">
        <v>0.99549200000000004</v>
      </c>
      <c r="T97" s="9">
        <v>5521394</v>
      </c>
      <c r="U97" s="10">
        <v>6.3223000000000001E-2</v>
      </c>
      <c r="V97" s="9">
        <v>0</v>
      </c>
      <c r="W97" s="10">
        <v>0.49975900000000001</v>
      </c>
      <c r="X97" s="10">
        <v>5.2315E-2</v>
      </c>
      <c r="Y97" s="11">
        <v>9.9999999999999995E-7</v>
      </c>
    </row>
    <row r="98" spans="1:25" x14ac:dyDescent="0.2">
      <c r="A98" s="8" t="s">
        <v>66</v>
      </c>
      <c r="B98" s="9" t="s">
        <v>108</v>
      </c>
      <c r="C98" s="9">
        <v>87908409</v>
      </c>
      <c r="D98" s="9">
        <v>87908409</v>
      </c>
      <c r="E98" s="9">
        <v>1</v>
      </c>
      <c r="F98" s="9">
        <v>0</v>
      </c>
      <c r="G98" s="9">
        <v>86988415</v>
      </c>
      <c r="H98" s="10">
        <v>0.98953500000000005</v>
      </c>
      <c r="I98" s="9">
        <v>8544469863</v>
      </c>
      <c r="J98" s="9">
        <v>80691602</v>
      </c>
      <c r="K98" s="9">
        <v>7980430569</v>
      </c>
      <c r="L98" s="9">
        <v>7740200362</v>
      </c>
      <c r="M98" s="9">
        <v>0</v>
      </c>
      <c r="N98" s="23">
        <v>7.6109999999999997E-3</v>
      </c>
      <c r="O98" s="23">
        <v>6.4489999999999999E-3</v>
      </c>
      <c r="P98" s="23">
        <v>6.78E-4</v>
      </c>
      <c r="Q98" s="24">
        <v>99.958115000000006</v>
      </c>
      <c r="R98" s="9">
        <v>86937971</v>
      </c>
      <c r="S98" s="23">
        <v>0.99941999999999998</v>
      </c>
      <c r="T98" s="9">
        <v>5178190</v>
      </c>
      <c r="U98" s="10">
        <v>5.9526999999999997E-2</v>
      </c>
      <c r="V98" s="9">
        <v>0</v>
      </c>
      <c r="W98" s="10">
        <v>0.49990600000000002</v>
      </c>
      <c r="X98" s="10">
        <v>5.2901999999999998E-2</v>
      </c>
      <c r="Y98" s="11">
        <v>9.9999999999999995E-7</v>
      </c>
    </row>
    <row r="99" spans="1:25" x14ac:dyDescent="0.2">
      <c r="A99" s="8" t="s">
        <v>66</v>
      </c>
      <c r="B99" s="9" t="s">
        <v>109</v>
      </c>
      <c r="C99" s="9">
        <v>175703613</v>
      </c>
      <c r="D99" s="9">
        <v>175703613</v>
      </c>
      <c r="E99" s="9">
        <v>1</v>
      </c>
      <c r="F99" s="9">
        <v>0</v>
      </c>
      <c r="G99" s="9">
        <v>174320034</v>
      </c>
      <c r="H99" s="10">
        <v>0.99212500000000003</v>
      </c>
      <c r="I99" s="9">
        <v>17157534987</v>
      </c>
      <c r="J99" s="9">
        <v>161782170</v>
      </c>
      <c r="K99" s="9">
        <v>16024848742</v>
      </c>
      <c r="L99" s="9">
        <v>15649533256</v>
      </c>
      <c r="M99" s="9">
        <v>0</v>
      </c>
      <c r="N99" s="23">
        <v>6.5799999999999999E-3</v>
      </c>
      <c r="O99" s="23">
        <v>5.4390000000000003E-3</v>
      </c>
      <c r="P99" s="23">
        <v>6.8499999999999995E-4</v>
      </c>
      <c r="Q99" s="24">
        <v>99.970511999999999</v>
      </c>
      <c r="R99" s="9">
        <v>173875942</v>
      </c>
      <c r="S99" s="23">
        <v>0.99745200000000001</v>
      </c>
      <c r="T99" s="9">
        <v>10699584</v>
      </c>
      <c r="U99" s="10">
        <v>6.1379000000000003E-2</v>
      </c>
      <c r="V99" s="9">
        <v>0</v>
      </c>
      <c r="W99" s="10">
        <v>0.49983300000000003</v>
      </c>
      <c r="X99" s="10">
        <v>5.2608000000000002E-2</v>
      </c>
      <c r="Y99" s="11">
        <v>9.9999999999999995E-7</v>
      </c>
    </row>
    <row r="100" spans="1:25" x14ac:dyDescent="0.2">
      <c r="A100" s="8" t="s">
        <v>67</v>
      </c>
      <c r="B100" s="9" t="s">
        <v>107</v>
      </c>
      <c r="C100" s="9">
        <v>122561873</v>
      </c>
      <c r="D100" s="9">
        <v>122561873</v>
      </c>
      <c r="E100" s="9">
        <v>1</v>
      </c>
      <c r="F100" s="9">
        <v>0</v>
      </c>
      <c r="G100" s="9">
        <v>122017901</v>
      </c>
      <c r="H100" s="10">
        <v>0.99556199999999995</v>
      </c>
      <c r="I100" s="9">
        <v>12042103545</v>
      </c>
      <c r="J100" s="9">
        <v>113817471</v>
      </c>
      <c r="K100" s="9">
        <v>11294715560</v>
      </c>
      <c r="L100" s="9">
        <v>11103139110</v>
      </c>
      <c r="M100" s="9">
        <v>0</v>
      </c>
      <c r="N100" s="23">
        <v>5.4339999999999996E-3</v>
      </c>
      <c r="O100" s="23">
        <v>4.3930000000000002E-3</v>
      </c>
      <c r="P100" s="23">
        <v>6.8000000000000005E-4</v>
      </c>
      <c r="Q100" s="24">
        <v>99.973564999999994</v>
      </c>
      <c r="R100" s="9">
        <v>121385242</v>
      </c>
      <c r="S100" s="23">
        <v>0.994815</v>
      </c>
      <c r="T100" s="9">
        <v>5930258</v>
      </c>
      <c r="U100" s="10">
        <v>4.8601999999999999E-2</v>
      </c>
      <c r="V100" s="9">
        <v>0</v>
      </c>
      <c r="W100" s="10">
        <v>0.49994300000000003</v>
      </c>
      <c r="X100" s="10">
        <v>3.5583999999999998E-2</v>
      </c>
      <c r="Y100" s="11">
        <v>1.5E-5</v>
      </c>
    </row>
    <row r="101" spans="1:25" x14ac:dyDescent="0.2">
      <c r="A101" s="8" t="s">
        <v>67</v>
      </c>
      <c r="B101" s="9" t="s">
        <v>108</v>
      </c>
      <c r="C101" s="9">
        <v>122745203</v>
      </c>
      <c r="D101" s="9">
        <v>122745203</v>
      </c>
      <c r="E101" s="9">
        <v>1</v>
      </c>
      <c r="F101" s="9">
        <v>0</v>
      </c>
      <c r="G101" s="9">
        <v>121436601</v>
      </c>
      <c r="H101" s="10">
        <v>0.98933899999999997</v>
      </c>
      <c r="I101" s="9">
        <v>11924977305</v>
      </c>
      <c r="J101" s="9">
        <v>113131368</v>
      </c>
      <c r="K101" s="9">
        <v>11184312822</v>
      </c>
      <c r="L101" s="9">
        <v>10818877705</v>
      </c>
      <c r="M101" s="9">
        <v>0</v>
      </c>
      <c r="N101" s="23">
        <v>7.8139999999999998E-3</v>
      </c>
      <c r="O101" s="23">
        <v>6.7320000000000001E-3</v>
      </c>
      <c r="P101" s="23">
        <v>6.6299999999999996E-4</v>
      </c>
      <c r="Q101" s="24">
        <v>99.951209000000006</v>
      </c>
      <c r="R101" s="9">
        <v>121385242</v>
      </c>
      <c r="S101" s="23">
        <v>0.99957700000000005</v>
      </c>
      <c r="T101" s="9">
        <v>5348958</v>
      </c>
      <c r="U101" s="10">
        <v>4.4047000000000003E-2</v>
      </c>
      <c r="V101" s="9">
        <v>0</v>
      </c>
      <c r="W101" s="10">
        <v>0.49976999999999999</v>
      </c>
      <c r="X101" s="10">
        <v>3.6179000000000003E-2</v>
      </c>
      <c r="Y101" s="11">
        <v>3.9999999999999998E-6</v>
      </c>
    </row>
    <row r="102" spans="1:25" x14ac:dyDescent="0.2">
      <c r="A102" s="8" t="s">
        <v>67</v>
      </c>
      <c r="B102" s="9" t="s">
        <v>109</v>
      </c>
      <c r="C102" s="9">
        <v>245307076</v>
      </c>
      <c r="D102" s="9">
        <v>245307076</v>
      </c>
      <c r="E102" s="9">
        <v>1</v>
      </c>
      <c r="F102" s="9">
        <v>0</v>
      </c>
      <c r="G102" s="9">
        <v>243454502</v>
      </c>
      <c r="H102" s="10">
        <v>0.992448</v>
      </c>
      <c r="I102" s="9">
        <v>23967080850</v>
      </c>
      <c r="J102" s="9">
        <v>226948839</v>
      </c>
      <c r="K102" s="9">
        <v>22479028382</v>
      </c>
      <c r="L102" s="9">
        <v>21922016815</v>
      </c>
      <c r="M102" s="9">
        <v>0</v>
      </c>
      <c r="N102" s="23">
        <v>6.6179999999999998E-3</v>
      </c>
      <c r="O102" s="23">
        <v>5.5570000000000003E-3</v>
      </c>
      <c r="P102" s="23">
        <v>6.7199999999999996E-4</v>
      </c>
      <c r="Q102" s="24">
        <v>99.962378000000001</v>
      </c>
      <c r="R102" s="9">
        <v>242770484</v>
      </c>
      <c r="S102" s="23">
        <v>0.99719000000000002</v>
      </c>
      <c r="T102" s="9">
        <v>11279216</v>
      </c>
      <c r="U102" s="10">
        <v>4.6330000000000003E-2</v>
      </c>
      <c r="V102" s="9">
        <v>0</v>
      </c>
      <c r="W102" s="10">
        <v>0.49985600000000002</v>
      </c>
      <c r="X102" s="10">
        <v>3.5881000000000003E-2</v>
      </c>
      <c r="Y102" s="11">
        <v>1.0000000000000001E-5</v>
      </c>
    </row>
    <row r="103" spans="1:25" x14ac:dyDescent="0.2">
      <c r="A103" s="8" t="s">
        <v>68</v>
      </c>
      <c r="B103" s="9" t="s">
        <v>107</v>
      </c>
      <c r="C103" s="9">
        <v>77421320</v>
      </c>
      <c r="D103" s="9">
        <v>77421320</v>
      </c>
      <c r="E103" s="9">
        <v>1</v>
      </c>
      <c r="F103" s="9">
        <v>0</v>
      </c>
      <c r="G103" s="9">
        <v>77004857</v>
      </c>
      <c r="H103" s="10">
        <v>0.99462099999999998</v>
      </c>
      <c r="I103" s="9">
        <v>7590078994</v>
      </c>
      <c r="J103" s="9">
        <v>71401797</v>
      </c>
      <c r="K103" s="9">
        <v>7080994676</v>
      </c>
      <c r="L103" s="9">
        <v>6960288081</v>
      </c>
      <c r="M103" s="9">
        <v>0</v>
      </c>
      <c r="N103" s="23">
        <v>5.6829999999999997E-3</v>
      </c>
      <c r="O103" s="23">
        <v>4.5050000000000003E-3</v>
      </c>
      <c r="P103" s="23">
        <v>7.0500000000000001E-4</v>
      </c>
      <c r="Q103" s="24">
        <v>99.983028000000004</v>
      </c>
      <c r="R103" s="9">
        <v>76637610</v>
      </c>
      <c r="S103" s="23">
        <v>0.99523099999999998</v>
      </c>
      <c r="T103" s="9">
        <v>3258924</v>
      </c>
      <c r="U103" s="10">
        <v>4.2320999999999998E-2</v>
      </c>
      <c r="V103" s="9">
        <v>0</v>
      </c>
      <c r="W103" s="10">
        <v>0.49975900000000001</v>
      </c>
      <c r="X103" s="10">
        <v>3.3050000000000003E-2</v>
      </c>
      <c r="Y103" s="11">
        <v>9.9999999999999995E-7</v>
      </c>
    </row>
    <row r="104" spans="1:25" x14ac:dyDescent="0.2">
      <c r="A104" s="8" t="s">
        <v>68</v>
      </c>
      <c r="B104" s="9" t="s">
        <v>108</v>
      </c>
      <c r="C104" s="9">
        <v>77537748</v>
      </c>
      <c r="D104" s="9">
        <v>77537748</v>
      </c>
      <c r="E104" s="9">
        <v>1</v>
      </c>
      <c r="F104" s="9">
        <v>0</v>
      </c>
      <c r="G104" s="9">
        <v>76673350</v>
      </c>
      <c r="H104" s="10">
        <v>0.98885199999999995</v>
      </c>
      <c r="I104" s="9">
        <v>7519660326</v>
      </c>
      <c r="J104" s="9">
        <v>71012919</v>
      </c>
      <c r="K104" s="9">
        <v>7016131126</v>
      </c>
      <c r="L104" s="9">
        <v>6787054740</v>
      </c>
      <c r="M104" s="9">
        <v>0</v>
      </c>
      <c r="N104" s="23">
        <v>8.0260000000000001E-3</v>
      </c>
      <c r="O104" s="23">
        <v>6.8060000000000004E-3</v>
      </c>
      <c r="P104" s="23">
        <v>6.8900000000000005E-4</v>
      </c>
      <c r="Q104" s="24">
        <v>99.952314000000001</v>
      </c>
      <c r="R104" s="9">
        <v>76637610</v>
      </c>
      <c r="S104" s="23">
        <v>0.99953400000000003</v>
      </c>
      <c r="T104" s="9">
        <v>2927417</v>
      </c>
      <c r="U104" s="10">
        <v>3.8179999999999999E-2</v>
      </c>
      <c r="V104" s="9">
        <v>0</v>
      </c>
      <c r="W104" s="10">
        <v>0.49986799999999998</v>
      </c>
      <c r="X104" s="10">
        <v>3.3681000000000003E-2</v>
      </c>
      <c r="Y104" s="11">
        <v>1.9999999999999999E-6</v>
      </c>
    </row>
    <row r="105" spans="1:25" x14ac:dyDescent="0.2">
      <c r="A105" s="8" t="s">
        <v>68</v>
      </c>
      <c r="B105" s="9" t="s">
        <v>109</v>
      </c>
      <c r="C105" s="9">
        <v>154959068</v>
      </c>
      <c r="D105" s="9">
        <v>154959068</v>
      </c>
      <c r="E105" s="9">
        <v>1</v>
      </c>
      <c r="F105" s="9">
        <v>0</v>
      </c>
      <c r="G105" s="9">
        <v>153678207</v>
      </c>
      <c r="H105" s="10">
        <v>0.991734</v>
      </c>
      <c r="I105" s="9">
        <v>15109739320</v>
      </c>
      <c r="J105" s="9">
        <v>142414716</v>
      </c>
      <c r="K105" s="9">
        <v>14097125802</v>
      </c>
      <c r="L105" s="9">
        <v>13747342821</v>
      </c>
      <c r="M105" s="9">
        <v>0</v>
      </c>
      <c r="N105" s="23">
        <v>6.8490000000000001E-3</v>
      </c>
      <c r="O105" s="23">
        <v>5.6499999999999996E-3</v>
      </c>
      <c r="P105" s="23">
        <v>6.9700000000000003E-4</v>
      </c>
      <c r="Q105" s="24">
        <v>99.967658999999998</v>
      </c>
      <c r="R105" s="9">
        <v>153275220</v>
      </c>
      <c r="S105" s="23">
        <v>0.99737799999999999</v>
      </c>
      <c r="T105" s="9">
        <v>6186341</v>
      </c>
      <c r="U105" s="10">
        <v>4.0254999999999999E-2</v>
      </c>
      <c r="V105" s="9">
        <v>0</v>
      </c>
      <c r="W105" s="10">
        <v>0.49981300000000001</v>
      </c>
      <c r="X105" s="10">
        <v>3.3364999999999999E-2</v>
      </c>
      <c r="Y105" s="11">
        <v>9.9999999999999995E-7</v>
      </c>
    </row>
    <row r="106" spans="1:25" x14ac:dyDescent="0.2">
      <c r="A106" s="8" t="s">
        <v>69</v>
      </c>
      <c r="B106" s="9" t="s">
        <v>107</v>
      </c>
      <c r="C106" s="9">
        <v>91179200</v>
      </c>
      <c r="D106" s="9">
        <v>91179200</v>
      </c>
      <c r="E106" s="9">
        <v>1</v>
      </c>
      <c r="F106" s="9">
        <v>0</v>
      </c>
      <c r="G106" s="9">
        <v>90769309</v>
      </c>
      <c r="H106" s="10">
        <v>0.99550499999999997</v>
      </c>
      <c r="I106" s="9">
        <v>8954675760</v>
      </c>
      <c r="J106" s="9">
        <v>84597391</v>
      </c>
      <c r="K106" s="9">
        <v>8392500317</v>
      </c>
      <c r="L106" s="9">
        <v>8248599543</v>
      </c>
      <c r="M106" s="9">
        <v>0</v>
      </c>
      <c r="N106" s="23">
        <v>5.4609999999999997E-3</v>
      </c>
      <c r="O106" s="23">
        <v>4.4140000000000004E-3</v>
      </c>
      <c r="P106" s="23">
        <v>6.8900000000000005E-4</v>
      </c>
      <c r="Q106" s="24">
        <v>99.973371</v>
      </c>
      <c r="R106" s="9">
        <v>90346939</v>
      </c>
      <c r="S106" s="23">
        <v>0.99534699999999998</v>
      </c>
      <c r="T106" s="9">
        <v>4787108</v>
      </c>
      <c r="U106" s="10">
        <v>5.2739000000000001E-2</v>
      </c>
      <c r="V106" s="9">
        <v>0</v>
      </c>
      <c r="W106" s="10">
        <v>0.49981199999999998</v>
      </c>
      <c r="X106" s="10">
        <v>4.0786999999999997E-2</v>
      </c>
      <c r="Y106" s="11">
        <v>9.9999999999999995E-7</v>
      </c>
    </row>
    <row r="107" spans="1:25" x14ac:dyDescent="0.2">
      <c r="A107" s="8" t="s">
        <v>69</v>
      </c>
      <c r="B107" s="9" t="s">
        <v>108</v>
      </c>
      <c r="C107" s="9">
        <v>91293092</v>
      </c>
      <c r="D107" s="9">
        <v>91293092</v>
      </c>
      <c r="E107" s="9">
        <v>1</v>
      </c>
      <c r="F107" s="9">
        <v>0</v>
      </c>
      <c r="G107" s="9">
        <v>90388344</v>
      </c>
      <c r="H107" s="10">
        <v>0.99009000000000003</v>
      </c>
      <c r="I107" s="9">
        <v>8876602149</v>
      </c>
      <c r="J107" s="9">
        <v>84141538</v>
      </c>
      <c r="K107" s="9">
        <v>8318369194</v>
      </c>
      <c r="L107" s="9">
        <v>8058207194</v>
      </c>
      <c r="M107" s="9">
        <v>0</v>
      </c>
      <c r="N107" s="23">
        <v>7.6400000000000001E-3</v>
      </c>
      <c r="O107" s="23">
        <v>6.5500000000000003E-3</v>
      </c>
      <c r="P107" s="23">
        <v>6.7400000000000001E-4</v>
      </c>
      <c r="Q107" s="24">
        <v>99.957211000000001</v>
      </c>
      <c r="R107" s="9">
        <v>90346939</v>
      </c>
      <c r="S107" s="23">
        <v>0.99954200000000004</v>
      </c>
      <c r="T107" s="9">
        <v>4406143</v>
      </c>
      <c r="U107" s="10">
        <v>4.8746999999999999E-2</v>
      </c>
      <c r="V107" s="9">
        <v>0</v>
      </c>
      <c r="W107" s="10">
        <v>0.49985499999999999</v>
      </c>
      <c r="X107" s="10">
        <v>4.1461999999999999E-2</v>
      </c>
      <c r="Y107" s="11">
        <v>9.9999999999999995E-7</v>
      </c>
    </row>
    <row r="108" spans="1:25" x14ac:dyDescent="0.2">
      <c r="A108" s="8" t="s">
        <v>69</v>
      </c>
      <c r="B108" s="9" t="s">
        <v>109</v>
      </c>
      <c r="C108" s="9">
        <v>182472292</v>
      </c>
      <c r="D108" s="9">
        <v>182472292</v>
      </c>
      <c r="E108" s="9">
        <v>1</v>
      </c>
      <c r="F108" s="9">
        <v>0</v>
      </c>
      <c r="G108" s="9">
        <v>181157653</v>
      </c>
      <c r="H108" s="10">
        <v>0.99279499999999998</v>
      </c>
      <c r="I108" s="9">
        <v>17831277909</v>
      </c>
      <c r="J108" s="9">
        <v>168738929</v>
      </c>
      <c r="K108" s="9">
        <v>16710869511</v>
      </c>
      <c r="L108" s="9">
        <v>16306806737</v>
      </c>
      <c r="M108" s="9">
        <v>0</v>
      </c>
      <c r="N108" s="23">
        <v>6.5459999999999997E-3</v>
      </c>
      <c r="O108" s="23">
        <v>5.4770000000000001E-3</v>
      </c>
      <c r="P108" s="23">
        <v>6.8199999999999999E-4</v>
      </c>
      <c r="Q108" s="24">
        <v>99.965286000000006</v>
      </c>
      <c r="R108" s="9">
        <v>180693878</v>
      </c>
      <c r="S108" s="23">
        <v>0.99743999999999999</v>
      </c>
      <c r="T108" s="9">
        <v>9193251</v>
      </c>
      <c r="U108" s="10">
        <v>5.0747E-2</v>
      </c>
      <c r="V108" s="9">
        <v>0</v>
      </c>
      <c r="W108" s="10">
        <v>0.499834</v>
      </c>
      <c r="X108" s="10">
        <v>4.1124000000000001E-2</v>
      </c>
      <c r="Y108" s="11">
        <v>9.9999999999999995E-7</v>
      </c>
    </row>
    <row r="109" spans="1:25" x14ac:dyDescent="0.2">
      <c r="A109" s="8" t="s">
        <v>70</v>
      </c>
      <c r="B109" s="9" t="s">
        <v>107</v>
      </c>
      <c r="C109" s="9">
        <v>79758507</v>
      </c>
      <c r="D109" s="9">
        <v>79758507</v>
      </c>
      <c r="E109" s="9">
        <v>1</v>
      </c>
      <c r="F109" s="9">
        <v>0</v>
      </c>
      <c r="G109" s="9">
        <v>79303230</v>
      </c>
      <c r="H109" s="10">
        <v>0.99429199999999995</v>
      </c>
      <c r="I109" s="9">
        <v>7822320766</v>
      </c>
      <c r="J109" s="9">
        <v>73747024</v>
      </c>
      <c r="K109" s="9">
        <v>7316668810</v>
      </c>
      <c r="L109" s="9">
        <v>7194083655</v>
      </c>
      <c r="M109" s="9">
        <v>0</v>
      </c>
      <c r="N109" s="23">
        <v>5.5560000000000002E-3</v>
      </c>
      <c r="O109" s="23">
        <v>4.4419999999999998E-3</v>
      </c>
      <c r="P109" s="23">
        <v>6.8800000000000003E-4</v>
      </c>
      <c r="Q109" s="24">
        <v>99.976037000000005</v>
      </c>
      <c r="R109" s="9">
        <v>78958580</v>
      </c>
      <c r="S109" s="23">
        <v>0.99565400000000004</v>
      </c>
      <c r="T109" s="9">
        <v>2807546</v>
      </c>
      <c r="U109" s="10">
        <v>3.5402999999999997E-2</v>
      </c>
      <c r="V109" s="9">
        <v>0</v>
      </c>
      <c r="W109" s="10">
        <v>0.49992799999999998</v>
      </c>
      <c r="X109" s="10">
        <v>2.4507000000000001E-2</v>
      </c>
      <c r="Y109" s="11">
        <v>0</v>
      </c>
    </row>
    <row r="110" spans="1:25" x14ac:dyDescent="0.2">
      <c r="A110" s="8" t="s">
        <v>70</v>
      </c>
      <c r="B110" s="9" t="s">
        <v>108</v>
      </c>
      <c r="C110" s="9">
        <v>79867574</v>
      </c>
      <c r="D110" s="9">
        <v>79867574</v>
      </c>
      <c r="E110" s="9">
        <v>1</v>
      </c>
      <c r="F110" s="9">
        <v>0</v>
      </c>
      <c r="G110" s="9">
        <v>78991519</v>
      </c>
      <c r="H110" s="10">
        <v>0.98903099999999999</v>
      </c>
      <c r="I110" s="9">
        <v>7754293165</v>
      </c>
      <c r="J110" s="9">
        <v>73379134</v>
      </c>
      <c r="K110" s="9">
        <v>7253798801</v>
      </c>
      <c r="L110" s="9">
        <v>7024471122</v>
      </c>
      <c r="M110" s="9">
        <v>0</v>
      </c>
      <c r="N110" s="23">
        <v>7.8130000000000005E-3</v>
      </c>
      <c r="O110" s="23">
        <v>6.6629999999999997E-3</v>
      </c>
      <c r="P110" s="23">
        <v>6.7400000000000001E-4</v>
      </c>
      <c r="Q110" s="24">
        <v>99.953672999999995</v>
      </c>
      <c r="R110" s="9">
        <v>78958580</v>
      </c>
      <c r="S110" s="23">
        <v>0.999583</v>
      </c>
      <c r="T110" s="9">
        <v>2495835</v>
      </c>
      <c r="U110" s="10">
        <v>3.1595999999999999E-2</v>
      </c>
      <c r="V110" s="9">
        <v>0</v>
      </c>
      <c r="W110" s="10">
        <v>0.49976100000000001</v>
      </c>
      <c r="X110" s="10">
        <v>2.5152000000000001E-2</v>
      </c>
      <c r="Y110" s="11">
        <v>9.9999999999999995E-7</v>
      </c>
    </row>
    <row r="111" spans="1:25" ht="17" thickBot="1" x14ac:dyDescent="0.25">
      <c r="A111" s="38" t="s">
        <v>70</v>
      </c>
      <c r="B111" s="39" t="s">
        <v>109</v>
      </c>
      <c r="C111" s="39">
        <v>159626081</v>
      </c>
      <c r="D111" s="39">
        <v>159626081</v>
      </c>
      <c r="E111" s="39">
        <v>1</v>
      </c>
      <c r="F111" s="39">
        <v>0</v>
      </c>
      <c r="G111" s="39">
        <v>158294749</v>
      </c>
      <c r="H111" s="40">
        <v>0.99165999999999999</v>
      </c>
      <c r="I111" s="39">
        <v>15576613931</v>
      </c>
      <c r="J111" s="39">
        <v>147126158</v>
      </c>
      <c r="K111" s="39">
        <v>14570467611</v>
      </c>
      <c r="L111" s="39">
        <v>14218554777</v>
      </c>
      <c r="M111" s="39">
        <v>0</v>
      </c>
      <c r="N111" s="41">
        <v>6.679E-3</v>
      </c>
      <c r="O111" s="41">
        <v>5.5469999999999998E-3</v>
      </c>
      <c r="P111" s="41">
        <v>6.8099999999999996E-4</v>
      </c>
      <c r="Q111" s="42">
        <v>99.964847000000006</v>
      </c>
      <c r="R111" s="39">
        <v>157917160</v>
      </c>
      <c r="S111" s="41">
        <v>0.99761500000000003</v>
      </c>
      <c r="T111" s="39">
        <v>5303381</v>
      </c>
      <c r="U111" s="40">
        <v>3.3502999999999998E-2</v>
      </c>
      <c r="V111" s="39">
        <v>0</v>
      </c>
      <c r="W111" s="40">
        <v>0.49984499999999998</v>
      </c>
      <c r="X111" s="40">
        <v>2.4829E-2</v>
      </c>
      <c r="Y111" s="43">
        <v>9.9999999999999995E-7</v>
      </c>
    </row>
    <row r="112" spans="1:25" x14ac:dyDescent="0.2">
      <c r="A112" s="16" t="s">
        <v>0</v>
      </c>
      <c r="B112" s="17" t="s">
        <v>107</v>
      </c>
      <c r="C112" s="17">
        <v>55165087</v>
      </c>
      <c r="D112" s="17">
        <v>55165087</v>
      </c>
      <c r="E112" s="17">
        <v>1</v>
      </c>
      <c r="F112" s="17">
        <v>0</v>
      </c>
      <c r="G112" s="17">
        <v>54829688</v>
      </c>
      <c r="H112" s="18">
        <v>0.99392000000000003</v>
      </c>
      <c r="I112" s="17">
        <v>5394567475</v>
      </c>
      <c r="J112" s="17">
        <v>52342595</v>
      </c>
      <c r="K112" s="17">
        <v>5169322957</v>
      </c>
      <c r="L112" s="17">
        <v>5090355495</v>
      </c>
      <c r="M112" s="17">
        <v>0</v>
      </c>
      <c r="N112" s="20">
        <v>4.437E-3</v>
      </c>
      <c r="O112" s="20">
        <v>4.0980000000000001E-3</v>
      </c>
      <c r="P112" s="20">
        <v>6.02E-4</v>
      </c>
      <c r="Q112" s="17">
        <v>100</v>
      </c>
      <c r="R112" s="17">
        <v>54359775</v>
      </c>
      <c r="S112" s="20">
        <v>0.99143000000000003</v>
      </c>
      <c r="T112" s="17">
        <v>1379895</v>
      </c>
      <c r="U112" s="18">
        <v>2.5166999999999998E-2</v>
      </c>
      <c r="V112" s="17">
        <v>0</v>
      </c>
      <c r="W112" s="18">
        <v>0.49990899999999999</v>
      </c>
      <c r="X112" s="18">
        <v>1.2803E-2</v>
      </c>
      <c r="Y112" s="19">
        <v>9.3400000000000004E-4</v>
      </c>
    </row>
    <row r="113" spans="1:25" x14ac:dyDescent="0.2">
      <c r="A113" s="8" t="s">
        <v>0</v>
      </c>
      <c r="B113" s="9" t="s">
        <v>108</v>
      </c>
      <c r="C113" s="9">
        <v>55165087</v>
      </c>
      <c r="D113" s="9">
        <v>55165087</v>
      </c>
      <c r="E113" s="9">
        <v>1</v>
      </c>
      <c r="F113" s="9">
        <v>0</v>
      </c>
      <c r="G113" s="9">
        <v>54398197</v>
      </c>
      <c r="H113" s="10">
        <v>0.98609800000000003</v>
      </c>
      <c r="I113" s="9">
        <v>5302305149</v>
      </c>
      <c r="J113" s="9">
        <v>51859858</v>
      </c>
      <c r="K113" s="9">
        <v>5079519430</v>
      </c>
      <c r="L113" s="9">
        <v>4832629473</v>
      </c>
      <c r="M113" s="9">
        <v>0</v>
      </c>
      <c r="N113" s="23">
        <v>8.6779999999999999E-3</v>
      </c>
      <c r="O113" s="23">
        <v>8.3009999999999994E-3</v>
      </c>
      <c r="P113" s="23">
        <v>5.8100000000000003E-4</v>
      </c>
      <c r="Q113" s="9">
        <v>100</v>
      </c>
      <c r="R113" s="9">
        <v>54359775</v>
      </c>
      <c r="S113" s="23">
        <v>0.99929400000000002</v>
      </c>
      <c r="T113" s="9">
        <v>948404</v>
      </c>
      <c r="U113" s="10">
        <v>1.7434000000000002E-2</v>
      </c>
      <c r="V113" s="9">
        <v>0</v>
      </c>
      <c r="W113" s="10">
        <v>0.49996400000000002</v>
      </c>
      <c r="X113" s="10">
        <v>1.3328E-2</v>
      </c>
      <c r="Y113" s="11">
        <v>9.1799999999999998E-4</v>
      </c>
    </row>
    <row r="114" spans="1:25" x14ac:dyDescent="0.2">
      <c r="A114" s="8" t="s">
        <v>0</v>
      </c>
      <c r="B114" s="9" t="s">
        <v>109</v>
      </c>
      <c r="C114" s="9">
        <v>110330174</v>
      </c>
      <c r="D114" s="9">
        <v>110330174</v>
      </c>
      <c r="E114" s="9">
        <v>1</v>
      </c>
      <c r="F114" s="9">
        <v>0</v>
      </c>
      <c r="G114" s="9">
        <v>109227885</v>
      </c>
      <c r="H114" s="10">
        <v>0.99000900000000003</v>
      </c>
      <c r="I114" s="9">
        <v>10696872624</v>
      </c>
      <c r="J114" s="9">
        <v>104202453</v>
      </c>
      <c r="K114" s="9">
        <v>10248842387</v>
      </c>
      <c r="L114" s="9">
        <v>9922984968</v>
      </c>
      <c r="M114" s="9">
        <v>0</v>
      </c>
      <c r="N114" s="23">
        <v>6.5389999999999997E-3</v>
      </c>
      <c r="O114" s="23">
        <v>6.1809999999999999E-3</v>
      </c>
      <c r="P114" s="23">
        <v>5.9199999999999997E-4</v>
      </c>
      <c r="Q114" s="9">
        <v>100</v>
      </c>
      <c r="R114" s="9">
        <v>108719550</v>
      </c>
      <c r="S114" s="23">
        <v>0.99534599999999995</v>
      </c>
      <c r="T114" s="9">
        <v>2328299</v>
      </c>
      <c r="U114" s="10">
        <v>2.1316000000000002E-2</v>
      </c>
      <c r="V114" s="9">
        <v>0</v>
      </c>
      <c r="W114" s="10">
        <v>0.49993599999999999</v>
      </c>
      <c r="X114" s="10">
        <v>1.3065E-2</v>
      </c>
      <c r="Y114" s="11">
        <v>9.2599999999999996E-4</v>
      </c>
    </row>
    <row r="115" spans="1:25" x14ac:dyDescent="0.2">
      <c r="A115" s="8" t="s">
        <v>1</v>
      </c>
      <c r="B115" s="9" t="s">
        <v>107</v>
      </c>
      <c r="C115" s="9">
        <v>58609987</v>
      </c>
      <c r="D115" s="9">
        <v>58609987</v>
      </c>
      <c r="E115" s="9">
        <v>1</v>
      </c>
      <c r="F115" s="9">
        <v>0</v>
      </c>
      <c r="G115" s="9">
        <v>58044314</v>
      </c>
      <c r="H115" s="10">
        <v>0.99034900000000003</v>
      </c>
      <c r="I115" s="9">
        <v>5706276724</v>
      </c>
      <c r="J115" s="9">
        <v>55333104</v>
      </c>
      <c r="K115" s="9">
        <v>5467112062</v>
      </c>
      <c r="L115" s="9">
        <v>5380680613</v>
      </c>
      <c r="M115" s="9">
        <v>0</v>
      </c>
      <c r="N115" s="23">
        <v>4.5019999999999999E-3</v>
      </c>
      <c r="O115" s="23">
        <v>4.1529999999999996E-3</v>
      </c>
      <c r="P115" s="23">
        <v>6.1300000000000005E-4</v>
      </c>
      <c r="Q115" s="9">
        <v>100</v>
      </c>
      <c r="R115" s="9">
        <v>57324337</v>
      </c>
      <c r="S115" s="23">
        <v>0.98759600000000003</v>
      </c>
      <c r="T115" s="9">
        <v>1796596</v>
      </c>
      <c r="U115" s="10">
        <v>3.0952E-2</v>
      </c>
      <c r="V115" s="9">
        <v>0</v>
      </c>
      <c r="W115" s="10">
        <v>0.49996299999999999</v>
      </c>
      <c r="X115" s="10">
        <v>1.3493E-2</v>
      </c>
      <c r="Y115" s="11">
        <v>1.052E-3</v>
      </c>
    </row>
    <row r="116" spans="1:25" x14ac:dyDescent="0.2">
      <c r="A116" s="8" t="s">
        <v>1</v>
      </c>
      <c r="B116" s="9" t="s">
        <v>108</v>
      </c>
      <c r="C116" s="9">
        <v>58609987</v>
      </c>
      <c r="D116" s="9">
        <v>58609987</v>
      </c>
      <c r="E116" s="9">
        <v>1</v>
      </c>
      <c r="F116" s="9">
        <v>0</v>
      </c>
      <c r="G116" s="9">
        <v>57371284</v>
      </c>
      <c r="H116" s="10">
        <v>0.97886499999999999</v>
      </c>
      <c r="I116" s="9">
        <v>5576140490</v>
      </c>
      <c r="J116" s="9">
        <v>54581502</v>
      </c>
      <c r="K116" s="9">
        <v>5339321707</v>
      </c>
      <c r="L116" s="9">
        <v>5051417625</v>
      </c>
      <c r="M116" s="9">
        <v>0</v>
      </c>
      <c r="N116" s="23">
        <v>9.4199999999999996E-3</v>
      </c>
      <c r="O116" s="23">
        <v>9.0290000000000006E-3</v>
      </c>
      <c r="P116" s="23">
        <v>5.8799999999999998E-4</v>
      </c>
      <c r="Q116" s="9">
        <v>100</v>
      </c>
      <c r="R116" s="9">
        <v>57324337</v>
      </c>
      <c r="S116" s="23">
        <v>0.99918200000000001</v>
      </c>
      <c r="T116" s="9">
        <v>1123566</v>
      </c>
      <c r="U116" s="10">
        <v>1.9584000000000001E-2</v>
      </c>
      <c r="V116" s="9">
        <v>0</v>
      </c>
      <c r="W116" s="10">
        <v>0.49991400000000003</v>
      </c>
      <c r="X116" s="10">
        <v>1.422E-2</v>
      </c>
      <c r="Y116" s="11">
        <v>1.0330000000000001E-3</v>
      </c>
    </row>
    <row r="117" spans="1:25" x14ac:dyDescent="0.2">
      <c r="A117" s="8" t="s">
        <v>1</v>
      </c>
      <c r="B117" s="9" t="s">
        <v>109</v>
      </c>
      <c r="C117" s="9">
        <v>117219974</v>
      </c>
      <c r="D117" s="9">
        <v>117219974</v>
      </c>
      <c r="E117" s="9">
        <v>1</v>
      </c>
      <c r="F117" s="9">
        <v>0</v>
      </c>
      <c r="G117" s="9">
        <v>115415598</v>
      </c>
      <c r="H117" s="10">
        <v>0.98460700000000001</v>
      </c>
      <c r="I117" s="9">
        <v>11282417214</v>
      </c>
      <c r="J117" s="9">
        <v>109914606</v>
      </c>
      <c r="K117" s="9">
        <v>10806433769</v>
      </c>
      <c r="L117" s="9">
        <v>10432098238</v>
      </c>
      <c r="M117" s="9">
        <v>0</v>
      </c>
      <c r="N117" s="23">
        <v>6.9319999999999998E-3</v>
      </c>
      <c r="O117" s="23">
        <v>6.5620000000000001E-3</v>
      </c>
      <c r="P117" s="23">
        <v>6.0099999999999997E-4</v>
      </c>
      <c r="Q117" s="9">
        <v>100</v>
      </c>
      <c r="R117" s="9">
        <v>114648674</v>
      </c>
      <c r="S117" s="23">
        <v>0.99335499999999999</v>
      </c>
      <c r="T117" s="9">
        <v>2920162</v>
      </c>
      <c r="U117" s="10">
        <v>2.5301000000000001E-2</v>
      </c>
      <c r="V117" s="9">
        <v>0</v>
      </c>
      <c r="W117" s="10">
        <v>0.49993900000000002</v>
      </c>
      <c r="X117" s="10">
        <v>1.3854E-2</v>
      </c>
      <c r="Y117" s="11">
        <v>1.0430000000000001E-3</v>
      </c>
    </row>
    <row r="118" spans="1:25" x14ac:dyDescent="0.2">
      <c r="A118" s="8" t="s">
        <v>2</v>
      </c>
      <c r="B118" s="9" t="s">
        <v>107</v>
      </c>
      <c r="C118" s="9">
        <v>57002268</v>
      </c>
      <c r="D118" s="9">
        <v>57002268</v>
      </c>
      <c r="E118" s="9">
        <v>1</v>
      </c>
      <c r="F118" s="9">
        <v>0</v>
      </c>
      <c r="G118" s="9">
        <v>56581634</v>
      </c>
      <c r="H118" s="10">
        <v>0.99262099999999998</v>
      </c>
      <c r="I118" s="9">
        <v>5550096592</v>
      </c>
      <c r="J118" s="9">
        <v>53858649</v>
      </c>
      <c r="K118" s="9">
        <v>5306869064</v>
      </c>
      <c r="L118" s="9">
        <v>5226160250</v>
      </c>
      <c r="M118" s="9">
        <v>0</v>
      </c>
      <c r="N118" s="23">
        <v>4.5100000000000001E-3</v>
      </c>
      <c r="O118" s="23">
        <v>4.1200000000000004E-3</v>
      </c>
      <c r="P118" s="23">
        <v>6.0899999999999995E-4</v>
      </c>
      <c r="Q118" s="9">
        <v>100</v>
      </c>
      <c r="R118" s="9">
        <v>56053451</v>
      </c>
      <c r="S118" s="23">
        <v>0.99066500000000002</v>
      </c>
      <c r="T118" s="9">
        <v>1601435</v>
      </c>
      <c r="U118" s="10">
        <v>2.8302999999999998E-2</v>
      </c>
      <c r="V118" s="9">
        <v>0</v>
      </c>
      <c r="W118" s="10">
        <v>0.49985299999999999</v>
      </c>
      <c r="X118" s="10">
        <v>1.2831E-2</v>
      </c>
      <c r="Y118" s="11">
        <v>1.691E-3</v>
      </c>
    </row>
    <row r="119" spans="1:25" x14ac:dyDescent="0.2">
      <c r="A119" s="8" t="s">
        <v>2</v>
      </c>
      <c r="B119" s="9" t="s">
        <v>108</v>
      </c>
      <c r="C119" s="9">
        <v>57002268</v>
      </c>
      <c r="D119" s="9">
        <v>57002268</v>
      </c>
      <c r="E119" s="9">
        <v>1</v>
      </c>
      <c r="F119" s="9">
        <v>0</v>
      </c>
      <c r="G119" s="9">
        <v>56095883</v>
      </c>
      <c r="H119" s="10">
        <v>0.98409899999999995</v>
      </c>
      <c r="I119" s="9">
        <v>5450645560</v>
      </c>
      <c r="J119" s="9">
        <v>53312519</v>
      </c>
      <c r="K119" s="9">
        <v>5209679444</v>
      </c>
      <c r="L119" s="9">
        <v>4956596688</v>
      </c>
      <c r="M119" s="9">
        <v>0</v>
      </c>
      <c r="N119" s="23">
        <v>8.7729999999999995E-3</v>
      </c>
      <c r="O119" s="23">
        <v>8.3510000000000008E-3</v>
      </c>
      <c r="P119" s="23">
        <v>5.8500000000000002E-4</v>
      </c>
      <c r="Q119" s="9">
        <v>100</v>
      </c>
      <c r="R119" s="9">
        <v>56053451</v>
      </c>
      <c r="S119" s="23">
        <v>0.99924400000000002</v>
      </c>
      <c r="T119" s="9">
        <v>1115684</v>
      </c>
      <c r="U119" s="10">
        <v>1.9889E-2</v>
      </c>
      <c r="V119" s="9">
        <v>0</v>
      </c>
      <c r="W119" s="10">
        <v>0.49999300000000002</v>
      </c>
      <c r="X119" s="10">
        <v>1.3424999999999999E-2</v>
      </c>
      <c r="Y119" s="11">
        <v>1.6620000000000001E-3</v>
      </c>
    </row>
    <row r="120" spans="1:25" x14ac:dyDescent="0.2">
      <c r="A120" s="8" t="s">
        <v>2</v>
      </c>
      <c r="B120" s="9" t="s">
        <v>109</v>
      </c>
      <c r="C120" s="9">
        <v>114004536</v>
      </c>
      <c r="D120" s="9">
        <v>114004536</v>
      </c>
      <c r="E120" s="9">
        <v>1</v>
      </c>
      <c r="F120" s="9">
        <v>0</v>
      </c>
      <c r="G120" s="9">
        <v>112677517</v>
      </c>
      <c r="H120" s="10">
        <v>0.98836000000000002</v>
      </c>
      <c r="I120" s="9">
        <v>11000742152</v>
      </c>
      <c r="J120" s="9">
        <v>107171168</v>
      </c>
      <c r="K120" s="9">
        <v>10516548508</v>
      </c>
      <c r="L120" s="9">
        <v>10182756938</v>
      </c>
      <c r="M120" s="9">
        <v>0</v>
      </c>
      <c r="N120" s="23">
        <v>6.6220000000000003E-3</v>
      </c>
      <c r="O120" s="23">
        <v>6.2160000000000002E-3</v>
      </c>
      <c r="P120" s="23">
        <v>5.9699999999999998E-4</v>
      </c>
      <c r="Q120" s="9">
        <v>100</v>
      </c>
      <c r="R120" s="9">
        <v>112106902</v>
      </c>
      <c r="S120" s="23">
        <v>0.99493600000000004</v>
      </c>
      <c r="T120" s="9">
        <v>2717119</v>
      </c>
      <c r="U120" s="10">
        <v>2.4114E-2</v>
      </c>
      <c r="V120" s="9">
        <v>0</v>
      </c>
      <c r="W120" s="10">
        <v>0.49992300000000001</v>
      </c>
      <c r="X120" s="10">
        <v>1.3127E-2</v>
      </c>
      <c r="Y120" s="11">
        <v>1.6770000000000001E-3</v>
      </c>
    </row>
    <row r="121" spans="1:25" x14ac:dyDescent="0.2">
      <c r="A121" s="8" t="s">
        <v>3</v>
      </c>
      <c r="B121" s="9" t="s">
        <v>107</v>
      </c>
      <c r="C121" s="9">
        <v>53651807</v>
      </c>
      <c r="D121" s="9">
        <v>53651807</v>
      </c>
      <c r="E121" s="9">
        <v>1</v>
      </c>
      <c r="F121" s="9">
        <v>0</v>
      </c>
      <c r="G121" s="9">
        <v>53271890</v>
      </c>
      <c r="H121" s="10">
        <v>0.992919</v>
      </c>
      <c r="I121" s="9">
        <v>5250132270</v>
      </c>
      <c r="J121" s="9">
        <v>50842684</v>
      </c>
      <c r="K121" s="9">
        <v>5032390587</v>
      </c>
      <c r="L121" s="9">
        <v>4953055802</v>
      </c>
      <c r="M121" s="9">
        <v>0</v>
      </c>
      <c r="N121" s="23">
        <v>4.4809999999999997E-3</v>
      </c>
      <c r="O121" s="23">
        <v>4.1159999999999999E-3</v>
      </c>
      <c r="P121" s="23">
        <v>6.11E-4</v>
      </c>
      <c r="Q121" s="9">
        <v>100</v>
      </c>
      <c r="R121" s="9">
        <v>52569997</v>
      </c>
      <c r="S121" s="23">
        <v>0.98682400000000003</v>
      </c>
      <c r="T121" s="9">
        <v>1636729</v>
      </c>
      <c r="U121" s="10">
        <v>3.0724000000000001E-2</v>
      </c>
      <c r="V121" s="9">
        <v>0</v>
      </c>
      <c r="W121" s="10">
        <v>0.50011300000000003</v>
      </c>
      <c r="X121" s="10">
        <v>1.3610000000000001E-2</v>
      </c>
      <c r="Y121" s="11">
        <v>7.5299999999999998E-4</v>
      </c>
    </row>
    <row r="122" spans="1:25" x14ac:dyDescent="0.2">
      <c r="A122" s="8" t="s">
        <v>3</v>
      </c>
      <c r="B122" s="9" t="s">
        <v>108</v>
      </c>
      <c r="C122" s="9">
        <v>53651807</v>
      </c>
      <c r="D122" s="9">
        <v>53651807</v>
      </c>
      <c r="E122" s="9">
        <v>1</v>
      </c>
      <c r="F122" s="9">
        <v>0</v>
      </c>
      <c r="G122" s="9">
        <v>52609687</v>
      </c>
      <c r="H122" s="10">
        <v>0.980576</v>
      </c>
      <c r="I122" s="9">
        <v>5122432215</v>
      </c>
      <c r="J122" s="9">
        <v>50114448</v>
      </c>
      <c r="K122" s="9">
        <v>4907711578</v>
      </c>
      <c r="L122" s="9">
        <v>4629594105</v>
      </c>
      <c r="M122" s="9">
        <v>0</v>
      </c>
      <c r="N122" s="23">
        <v>9.7739999999999997E-3</v>
      </c>
      <c r="O122" s="23">
        <v>9.3640000000000008E-3</v>
      </c>
      <c r="P122" s="23">
        <v>5.8299999999999997E-4</v>
      </c>
      <c r="Q122" s="9">
        <v>100</v>
      </c>
      <c r="R122" s="9">
        <v>52569997</v>
      </c>
      <c r="S122" s="23">
        <v>0.99924599999999997</v>
      </c>
      <c r="T122" s="9">
        <v>974526</v>
      </c>
      <c r="U122" s="10">
        <v>1.8523999999999999E-2</v>
      </c>
      <c r="V122" s="9">
        <v>0</v>
      </c>
      <c r="W122" s="10">
        <v>0.499753</v>
      </c>
      <c r="X122" s="10">
        <v>1.4298999999999999E-2</v>
      </c>
      <c r="Y122" s="11">
        <v>7.5600000000000005E-4</v>
      </c>
    </row>
    <row r="123" spans="1:25" x14ac:dyDescent="0.2">
      <c r="A123" s="8" t="s">
        <v>3</v>
      </c>
      <c r="B123" s="9" t="s">
        <v>109</v>
      </c>
      <c r="C123" s="9">
        <v>107303614</v>
      </c>
      <c r="D123" s="9">
        <v>107303614</v>
      </c>
      <c r="E123" s="9">
        <v>1</v>
      </c>
      <c r="F123" s="9">
        <v>0</v>
      </c>
      <c r="G123" s="9">
        <v>105881577</v>
      </c>
      <c r="H123" s="10">
        <v>0.98674799999999996</v>
      </c>
      <c r="I123" s="9">
        <v>10372564485</v>
      </c>
      <c r="J123" s="9">
        <v>100957132</v>
      </c>
      <c r="K123" s="9">
        <v>9940102165</v>
      </c>
      <c r="L123" s="9">
        <v>9582649907</v>
      </c>
      <c r="M123" s="9">
        <v>0</v>
      </c>
      <c r="N123" s="23">
        <v>7.0949999999999997E-3</v>
      </c>
      <c r="O123" s="23">
        <v>6.7070000000000003E-3</v>
      </c>
      <c r="P123" s="23">
        <v>5.9699999999999998E-4</v>
      </c>
      <c r="Q123" s="9">
        <v>100</v>
      </c>
      <c r="R123" s="9">
        <v>105139994</v>
      </c>
      <c r="S123" s="23">
        <v>0.99299599999999999</v>
      </c>
      <c r="T123" s="9">
        <v>2611255</v>
      </c>
      <c r="U123" s="10">
        <v>2.4662E-2</v>
      </c>
      <c r="V123" s="9">
        <v>0</v>
      </c>
      <c r="W123" s="10">
        <v>0.49993399999999999</v>
      </c>
      <c r="X123" s="10">
        <v>1.3953E-2</v>
      </c>
      <c r="Y123" s="11">
        <v>7.54E-4</v>
      </c>
    </row>
    <row r="124" spans="1:25" x14ac:dyDescent="0.2">
      <c r="A124" s="8" t="s">
        <v>4</v>
      </c>
      <c r="B124" s="9" t="s">
        <v>107</v>
      </c>
      <c r="C124" s="9">
        <v>49874210</v>
      </c>
      <c r="D124" s="9">
        <v>49874210</v>
      </c>
      <c r="E124" s="9">
        <v>1</v>
      </c>
      <c r="F124" s="9">
        <v>0</v>
      </c>
      <c r="G124" s="9">
        <v>49607230</v>
      </c>
      <c r="H124" s="10">
        <v>0.99464699999999995</v>
      </c>
      <c r="I124" s="9">
        <v>4889373036</v>
      </c>
      <c r="J124" s="9">
        <v>47387876</v>
      </c>
      <c r="K124" s="9">
        <v>4687265363</v>
      </c>
      <c r="L124" s="9">
        <v>4614357383</v>
      </c>
      <c r="M124" s="9">
        <v>0</v>
      </c>
      <c r="N124" s="23">
        <v>4.4460000000000003E-3</v>
      </c>
      <c r="O124" s="23">
        <v>4.1009999999999996E-3</v>
      </c>
      <c r="P124" s="23">
        <v>6.0300000000000002E-4</v>
      </c>
      <c r="Q124" s="9">
        <v>100</v>
      </c>
      <c r="R124" s="9">
        <v>49103220</v>
      </c>
      <c r="S124" s="23">
        <v>0.98984000000000005</v>
      </c>
      <c r="T124" s="9">
        <v>1325397</v>
      </c>
      <c r="U124" s="10">
        <v>2.6717999999999999E-2</v>
      </c>
      <c r="V124" s="9">
        <v>0</v>
      </c>
      <c r="W124" s="10">
        <v>0.49986599999999998</v>
      </c>
      <c r="X124" s="10">
        <v>1.3001E-2</v>
      </c>
      <c r="Y124" s="11">
        <v>8.6899999999999998E-4</v>
      </c>
    </row>
    <row r="125" spans="1:25" x14ac:dyDescent="0.2">
      <c r="A125" s="8" t="s">
        <v>4</v>
      </c>
      <c r="B125" s="9" t="s">
        <v>108</v>
      </c>
      <c r="C125" s="9">
        <v>49874210</v>
      </c>
      <c r="D125" s="9">
        <v>49874210</v>
      </c>
      <c r="E125" s="9">
        <v>1</v>
      </c>
      <c r="F125" s="9">
        <v>0</v>
      </c>
      <c r="G125" s="9">
        <v>49137445</v>
      </c>
      <c r="H125" s="10">
        <v>0.98522799999999999</v>
      </c>
      <c r="I125" s="9">
        <v>4792860908</v>
      </c>
      <c r="J125" s="9">
        <v>46865237</v>
      </c>
      <c r="K125" s="9">
        <v>4593208357</v>
      </c>
      <c r="L125" s="9">
        <v>4352857227</v>
      </c>
      <c r="M125" s="9">
        <v>0</v>
      </c>
      <c r="N125" s="23">
        <v>9.1450000000000004E-3</v>
      </c>
      <c r="O125" s="23">
        <v>8.7580000000000002E-3</v>
      </c>
      <c r="P125" s="23">
        <v>5.8E-4</v>
      </c>
      <c r="Q125" s="9">
        <v>100</v>
      </c>
      <c r="R125" s="9">
        <v>49103220</v>
      </c>
      <c r="S125" s="23">
        <v>0.99930300000000005</v>
      </c>
      <c r="T125" s="9">
        <v>855612</v>
      </c>
      <c r="U125" s="10">
        <v>1.7413000000000001E-2</v>
      </c>
      <c r="V125" s="9">
        <v>0</v>
      </c>
      <c r="W125" s="10">
        <v>0.50001099999999998</v>
      </c>
      <c r="X125" s="10">
        <v>1.359E-2</v>
      </c>
      <c r="Y125" s="11">
        <v>8.5899999999999995E-4</v>
      </c>
    </row>
    <row r="126" spans="1:25" x14ac:dyDescent="0.2">
      <c r="A126" s="8" t="s">
        <v>4</v>
      </c>
      <c r="B126" s="9" t="s">
        <v>109</v>
      </c>
      <c r="C126" s="9">
        <v>99748420</v>
      </c>
      <c r="D126" s="9">
        <v>99748420</v>
      </c>
      <c r="E126" s="9">
        <v>1</v>
      </c>
      <c r="F126" s="9">
        <v>0</v>
      </c>
      <c r="G126" s="9">
        <v>98744675</v>
      </c>
      <c r="H126" s="10">
        <v>0.98993699999999996</v>
      </c>
      <c r="I126" s="9">
        <v>9682233944</v>
      </c>
      <c r="J126" s="9">
        <v>94253113</v>
      </c>
      <c r="K126" s="9">
        <v>9280473720</v>
      </c>
      <c r="L126" s="9">
        <v>8967214610</v>
      </c>
      <c r="M126" s="9">
        <v>0</v>
      </c>
      <c r="N126" s="23">
        <v>6.7720000000000002E-3</v>
      </c>
      <c r="O126" s="23">
        <v>6.4060000000000002E-3</v>
      </c>
      <c r="P126" s="23">
        <v>5.9199999999999997E-4</v>
      </c>
      <c r="Q126" s="9">
        <v>100</v>
      </c>
      <c r="R126" s="9">
        <v>98206440</v>
      </c>
      <c r="S126" s="23">
        <v>0.99454900000000002</v>
      </c>
      <c r="T126" s="9">
        <v>2181009</v>
      </c>
      <c r="U126" s="10">
        <v>2.2086999999999999E-2</v>
      </c>
      <c r="V126" s="9">
        <v>0</v>
      </c>
      <c r="W126" s="10">
        <v>0.49993799999999999</v>
      </c>
      <c r="X126" s="10">
        <v>1.3294E-2</v>
      </c>
      <c r="Y126" s="11">
        <v>8.6399999999999997E-4</v>
      </c>
    </row>
    <row r="127" spans="1:25" x14ac:dyDescent="0.2">
      <c r="A127" s="8" t="s">
        <v>5</v>
      </c>
      <c r="B127" s="9" t="s">
        <v>107</v>
      </c>
      <c r="C127" s="9">
        <v>49073838</v>
      </c>
      <c r="D127" s="9">
        <v>49073838</v>
      </c>
      <c r="E127" s="9">
        <v>1</v>
      </c>
      <c r="F127" s="9">
        <v>0</v>
      </c>
      <c r="G127" s="9">
        <v>48615418</v>
      </c>
      <c r="H127" s="10">
        <v>0.99065899999999996</v>
      </c>
      <c r="I127" s="9">
        <v>4786038645</v>
      </c>
      <c r="J127" s="9">
        <v>46351730</v>
      </c>
      <c r="K127" s="9">
        <v>4586295654</v>
      </c>
      <c r="L127" s="9">
        <v>4516035530</v>
      </c>
      <c r="M127" s="9">
        <v>0</v>
      </c>
      <c r="N127" s="23">
        <v>4.4539999999999996E-3</v>
      </c>
      <c r="O127" s="23">
        <v>4.1029999999999999E-3</v>
      </c>
      <c r="P127" s="23">
        <v>6.1300000000000005E-4</v>
      </c>
      <c r="Q127" s="9">
        <v>100</v>
      </c>
      <c r="R127" s="9">
        <v>48114038</v>
      </c>
      <c r="S127" s="23">
        <v>0.98968699999999998</v>
      </c>
      <c r="T127" s="9">
        <v>1383795</v>
      </c>
      <c r="U127" s="10">
        <v>2.8464E-2</v>
      </c>
      <c r="V127" s="9">
        <v>0</v>
      </c>
      <c r="W127" s="10">
        <v>0.499807</v>
      </c>
      <c r="X127" s="10">
        <v>1.3517E-2</v>
      </c>
      <c r="Y127" s="11">
        <v>1.1019999999999999E-3</v>
      </c>
    </row>
    <row r="128" spans="1:25" x14ac:dyDescent="0.2">
      <c r="A128" s="8" t="s">
        <v>5</v>
      </c>
      <c r="B128" s="9" t="s">
        <v>108</v>
      </c>
      <c r="C128" s="9">
        <v>49073838</v>
      </c>
      <c r="D128" s="9">
        <v>49073838</v>
      </c>
      <c r="E128" s="9">
        <v>1</v>
      </c>
      <c r="F128" s="9">
        <v>0</v>
      </c>
      <c r="G128" s="9">
        <v>48155299</v>
      </c>
      <c r="H128" s="10">
        <v>0.98128300000000002</v>
      </c>
      <c r="I128" s="9">
        <v>4690942269</v>
      </c>
      <c r="J128" s="9">
        <v>45839622</v>
      </c>
      <c r="K128" s="9">
        <v>4493807144</v>
      </c>
      <c r="L128" s="9">
        <v>4258183882</v>
      </c>
      <c r="M128" s="9">
        <v>0</v>
      </c>
      <c r="N128" s="23">
        <v>9.1540000000000007E-3</v>
      </c>
      <c r="O128" s="23">
        <v>8.7659999999999995E-3</v>
      </c>
      <c r="P128" s="23">
        <v>5.8699999999999996E-4</v>
      </c>
      <c r="Q128" s="9">
        <v>100</v>
      </c>
      <c r="R128" s="9">
        <v>48114038</v>
      </c>
      <c r="S128" s="23">
        <v>0.999143</v>
      </c>
      <c r="T128" s="9">
        <v>923676</v>
      </c>
      <c r="U128" s="10">
        <v>1.9181E-2</v>
      </c>
      <c r="V128" s="9">
        <v>0</v>
      </c>
      <c r="W128" s="10">
        <v>0.50004199999999999</v>
      </c>
      <c r="X128" s="10">
        <v>1.4112E-2</v>
      </c>
      <c r="Y128" s="11">
        <v>1.0870000000000001E-3</v>
      </c>
    </row>
    <row r="129" spans="1:25" x14ac:dyDescent="0.2">
      <c r="A129" s="8" t="s">
        <v>5</v>
      </c>
      <c r="B129" s="9" t="s">
        <v>109</v>
      </c>
      <c r="C129" s="9">
        <v>98147676</v>
      </c>
      <c r="D129" s="9">
        <v>98147676</v>
      </c>
      <c r="E129" s="9">
        <v>1</v>
      </c>
      <c r="F129" s="9">
        <v>0</v>
      </c>
      <c r="G129" s="9">
        <v>96770717</v>
      </c>
      <c r="H129" s="10">
        <v>0.98597100000000004</v>
      </c>
      <c r="I129" s="9">
        <v>9476980914</v>
      </c>
      <c r="J129" s="9">
        <v>92191352</v>
      </c>
      <c r="K129" s="9">
        <v>9080102798</v>
      </c>
      <c r="L129" s="9">
        <v>8774219412</v>
      </c>
      <c r="M129" s="9">
        <v>0</v>
      </c>
      <c r="N129" s="23">
        <v>6.7799999999999996E-3</v>
      </c>
      <c r="O129" s="23">
        <v>6.411E-3</v>
      </c>
      <c r="P129" s="23">
        <v>5.9999999999999995E-4</v>
      </c>
      <c r="Q129" s="9">
        <v>100</v>
      </c>
      <c r="R129" s="9">
        <v>96228076</v>
      </c>
      <c r="S129" s="23">
        <v>0.99439299999999997</v>
      </c>
      <c r="T129" s="9">
        <v>2307471</v>
      </c>
      <c r="U129" s="10">
        <v>2.3845000000000002E-2</v>
      </c>
      <c r="V129" s="9">
        <v>0</v>
      </c>
      <c r="W129" s="10">
        <v>0.49992399999999998</v>
      </c>
      <c r="X129" s="10">
        <v>1.3813000000000001E-2</v>
      </c>
      <c r="Y129" s="11">
        <v>1.0939999999999999E-3</v>
      </c>
    </row>
    <row r="130" spans="1:25" x14ac:dyDescent="0.2">
      <c r="A130" s="8" t="s">
        <v>6</v>
      </c>
      <c r="B130" s="9" t="s">
        <v>107</v>
      </c>
      <c r="C130" s="9">
        <v>57712170</v>
      </c>
      <c r="D130" s="9">
        <v>57712170</v>
      </c>
      <c r="E130" s="9">
        <v>1</v>
      </c>
      <c r="F130" s="9">
        <v>0</v>
      </c>
      <c r="G130" s="9">
        <v>57379864</v>
      </c>
      <c r="H130" s="10">
        <v>0.99424199999999996</v>
      </c>
      <c r="I130" s="9">
        <v>5665389904</v>
      </c>
      <c r="J130" s="9">
        <v>54890182</v>
      </c>
      <c r="K130" s="9">
        <v>5437846711</v>
      </c>
      <c r="L130" s="9">
        <v>5354215292</v>
      </c>
      <c r="M130" s="9">
        <v>0</v>
      </c>
      <c r="N130" s="23">
        <v>4.3189999999999999E-3</v>
      </c>
      <c r="O130" s="23">
        <v>4.0610000000000004E-3</v>
      </c>
      <c r="P130" s="23">
        <v>5.9199999999999997E-4</v>
      </c>
      <c r="Q130" s="9">
        <v>100</v>
      </c>
      <c r="R130" s="9">
        <v>56892068</v>
      </c>
      <c r="S130" s="23">
        <v>0.99149900000000002</v>
      </c>
      <c r="T130" s="9">
        <v>1409493</v>
      </c>
      <c r="U130" s="10">
        <v>2.4563999999999999E-2</v>
      </c>
      <c r="V130" s="9">
        <v>0</v>
      </c>
      <c r="W130" s="10">
        <v>0.49984400000000001</v>
      </c>
      <c r="X130" s="10">
        <v>1.2300999999999999E-2</v>
      </c>
      <c r="Y130" s="11">
        <v>1.054E-3</v>
      </c>
    </row>
    <row r="131" spans="1:25" x14ac:dyDescent="0.2">
      <c r="A131" s="8" t="s">
        <v>6</v>
      </c>
      <c r="B131" s="9" t="s">
        <v>108</v>
      </c>
      <c r="C131" s="9">
        <v>57712170</v>
      </c>
      <c r="D131" s="9">
        <v>57712170</v>
      </c>
      <c r="E131" s="9">
        <v>1</v>
      </c>
      <c r="F131" s="9">
        <v>0</v>
      </c>
      <c r="G131" s="9">
        <v>56933790</v>
      </c>
      <c r="H131" s="10">
        <v>0.98651299999999997</v>
      </c>
      <c r="I131" s="9">
        <v>5570087056</v>
      </c>
      <c r="J131" s="9">
        <v>54397396</v>
      </c>
      <c r="K131" s="9">
        <v>5345161182</v>
      </c>
      <c r="L131" s="9">
        <v>5080135374</v>
      </c>
      <c r="M131" s="9">
        <v>0</v>
      </c>
      <c r="N131" s="23">
        <v>8.6719999999999992E-3</v>
      </c>
      <c r="O131" s="23">
        <v>8.3680000000000004E-3</v>
      </c>
      <c r="P131" s="23">
        <v>5.6899999999999995E-4</v>
      </c>
      <c r="Q131" s="9">
        <v>100</v>
      </c>
      <c r="R131" s="9">
        <v>56892068</v>
      </c>
      <c r="S131" s="23">
        <v>0.99926700000000002</v>
      </c>
      <c r="T131" s="9">
        <v>963419</v>
      </c>
      <c r="U131" s="10">
        <v>1.6922E-2</v>
      </c>
      <c r="V131" s="9">
        <v>0</v>
      </c>
      <c r="W131" s="10">
        <v>0.50003600000000004</v>
      </c>
      <c r="X131" s="10">
        <v>1.2810999999999999E-2</v>
      </c>
      <c r="Y131" s="11">
        <v>1.0330000000000001E-3</v>
      </c>
    </row>
    <row r="132" spans="1:25" x14ac:dyDescent="0.2">
      <c r="A132" s="8" t="s">
        <v>6</v>
      </c>
      <c r="B132" s="9" t="s">
        <v>109</v>
      </c>
      <c r="C132" s="9">
        <v>115424340</v>
      </c>
      <c r="D132" s="9">
        <v>115424340</v>
      </c>
      <c r="E132" s="9">
        <v>1</v>
      </c>
      <c r="F132" s="9">
        <v>0</v>
      </c>
      <c r="G132" s="9">
        <v>114313654</v>
      </c>
      <c r="H132" s="10">
        <v>0.99037699999999995</v>
      </c>
      <c r="I132" s="9">
        <v>11235476960</v>
      </c>
      <c r="J132" s="9">
        <v>109287578</v>
      </c>
      <c r="K132" s="9">
        <v>10783007893</v>
      </c>
      <c r="L132" s="9">
        <v>10434350666</v>
      </c>
      <c r="M132" s="9">
        <v>0</v>
      </c>
      <c r="N132" s="23">
        <v>6.4770000000000001E-3</v>
      </c>
      <c r="O132" s="23">
        <v>6.1960000000000001E-3</v>
      </c>
      <c r="P132" s="23">
        <v>5.8100000000000003E-4</v>
      </c>
      <c r="Q132" s="9">
        <v>100</v>
      </c>
      <c r="R132" s="9">
        <v>113784136</v>
      </c>
      <c r="S132" s="23">
        <v>0.99536800000000003</v>
      </c>
      <c r="T132" s="9">
        <v>2372912</v>
      </c>
      <c r="U132" s="10">
        <v>2.0757999999999999E-2</v>
      </c>
      <c r="V132" s="9">
        <v>0</v>
      </c>
      <c r="W132" s="10">
        <v>0.49994</v>
      </c>
      <c r="X132" s="10">
        <v>1.2555E-2</v>
      </c>
      <c r="Y132" s="11">
        <v>1.0430000000000001E-3</v>
      </c>
    </row>
    <row r="133" spans="1:25" x14ac:dyDescent="0.2">
      <c r="A133" s="8" t="s">
        <v>7</v>
      </c>
      <c r="B133" s="9" t="s">
        <v>107</v>
      </c>
      <c r="C133" s="9">
        <v>45999832</v>
      </c>
      <c r="D133" s="9">
        <v>45999832</v>
      </c>
      <c r="E133" s="9">
        <v>1</v>
      </c>
      <c r="F133" s="9">
        <v>0</v>
      </c>
      <c r="G133" s="9">
        <v>45594979</v>
      </c>
      <c r="H133" s="10">
        <v>0.99119900000000005</v>
      </c>
      <c r="I133" s="9">
        <v>4491017974</v>
      </c>
      <c r="J133" s="9">
        <v>43559771</v>
      </c>
      <c r="K133" s="9">
        <v>4308736534</v>
      </c>
      <c r="L133" s="9">
        <v>4240995635</v>
      </c>
      <c r="M133" s="9">
        <v>0</v>
      </c>
      <c r="N133" s="23">
        <v>4.3660000000000001E-3</v>
      </c>
      <c r="O133" s="23">
        <v>4.0759999999999998E-3</v>
      </c>
      <c r="P133" s="23">
        <v>5.9299999999999999E-4</v>
      </c>
      <c r="Q133" s="9">
        <v>100</v>
      </c>
      <c r="R133" s="9">
        <v>45118961</v>
      </c>
      <c r="S133" s="23">
        <v>0.98956</v>
      </c>
      <c r="T133" s="9">
        <v>1202621</v>
      </c>
      <c r="U133" s="10">
        <v>2.6376E-2</v>
      </c>
      <c r="V133" s="9">
        <v>0</v>
      </c>
      <c r="W133" s="10">
        <v>0.49970599999999998</v>
      </c>
      <c r="X133" s="10">
        <v>1.3346E-2</v>
      </c>
      <c r="Y133" s="11">
        <v>4.1130000000000003E-3</v>
      </c>
    </row>
    <row r="134" spans="1:25" x14ac:dyDescent="0.2">
      <c r="A134" s="8" t="s">
        <v>7</v>
      </c>
      <c r="B134" s="9" t="s">
        <v>108</v>
      </c>
      <c r="C134" s="9">
        <v>45999832</v>
      </c>
      <c r="D134" s="9">
        <v>45999832</v>
      </c>
      <c r="E134" s="9">
        <v>1</v>
      </c>
      <c r="F134" s="9">
        <v>0</v>
      </c>
      <c r="G134" s="9">
        <v>45158683</v>
      </c>
      <c r="H134" s="10">
        <v>0.98171399999999998</v>
      </c>
      <c r="I134" s="9">
        <v>4400305058</v>
      </c>
      <c r="J134" s="9">
        <v>43070286</v>
      </c>
      <c r="K134" s="9">
        <v>4220078167</v>
      </c>
      <c r="L134" s="9">
        <v>3983861164</v>
      </c>
      <c r="M134" s="9">
        <v>0</v>
      </c>
      <c r="N134" s="23">
        <v>9.4129999999999995E-3</v>
      </c>
      <c r="O134" s="23">
        <v>9.0790000000000003E-3</v>
      </c>
      <c r="P134" s="23">
        <v>5.6800000000000004E-4</v>
      </c>
      <c r="Q134" s="9">
        <v>100</v>
      </c>
      <c r="R134" s="9">
        <v>45118961</v>
      </c>
      <c r="S134" s="23">
        <v>0.99912000000000001</v>
      </c>
      <c r="T134" s="9">
        <v>766325</v>
      </c>
      <c r="U134" s="10">
        <v>1.6969999999999999E-2</v>
      </c>
      <c r="V134" s="9">
        <v>0</v>
      </c>
      <c r="W134" s="10">
        <v>0.50019899999999995</v>
      </c>
      <c r="X134" s="10">
        <v>1.3925999999999999E-2</v>
      </c>
      <c r="Y134" s="11">
        <v>4.0530000000000002E-3</v>
      </c>
    </row>
    <row r="135" spans="1:25" x14ac:dyDescent="0.2">
      <c r="A135" s="8" t="s">
        <v>7</v>
      </c>
      <c r="B135" s="9" t="s">
        <v>109</v>
      </c>
      <c r="C135" s="9">
        <v>91999664</v>
      </c>
      <c r="D135" s="9">
        <v>91999664</v>
      </c>
      <c r="E135" s="9">
        <v>1</v>
      </c>
      <c r="F135" s="9">
        <v>0</v>
      </c>
      <c r="G135" s="9">
        <v>90753662</v>
      </c>
      <c r="H135" s="10">
        <v>0.986456</v>
      </c>
      <c r="I135" s="9">
        <v>8891323032</v>
      </c>
      <c r="J135" s="9">
        <v>86630057</v>
      </c>
      <c r="K135" s="9">
        <v>8528814701</v>
      </c>
      <c r="L135" s="9">
        <v>8224856799</v>
      </c>
      <c r="M135" s="9">
        <v>0</v>
      </c>
      <c r="N135" s="23">
        <v>6.8640000000000003E-3</v>
      </c>
      <c r="O135" s="23">
        <v>6.5510000000000004E-3</v>
      </c>
      <c r="P135" s="23">
        <v>5.8100000000000003E-4</v>
      </c>
      <c r="Q135" s="9">
        <v>100</v>
      </c>
      <c r="R135" s="9">
        <v>90237922</v>
      </c>
      <c r="S135" s="23">
        <v>0.99431700000000001</v>
      </c>
      <c r="T135" s="9">
        <v>1968946</v>
      </c>
      <c r="U135" s="10">
        <v>2.1694999999999999E-2</v>
      </c>
      <c r="V135" s="9">
        <v>0</v>
      </c>
      <c r="W135" s="10">
        <v>0.49995099999999998</v>
      </c>
      <c r="X135" s="10">
        <v>1.3634E-2</v>
      </c>
      <c r="Y135" s="11">
        <v>4.0829999999999998E-3</v>
      </c>
    </row>
    <row r="136" spans="1:25" x14ac:dyDescent="0.2">
      <c r="A136" s="8" t="s">
        <v>8</v>
      </c>
      <c r="B136" s="9" t="s">
        <v>107</v>
      </c>
      <c r="C136" s="9">
        <v>51140941</v>
      </c>
      <c r="D136" s="9">
        <v>51140941</v>
      </c>
      <c r="E136" s="9">
        <v>1</v>
      </c>
      <c r="F136" s="9">
        <v>0</v>
      </c>
      <c r="G136" s="9">
        <v>50410388</v>
      </c>
      <c r="H136" s="10">
        <v>0.98571500000000001</v>
      </c>
      <c r="I136" s="9">
        <v>4960410236</v>
      </c>
      <c r="J136" s="9">
        <v>48136952</v>
      </c>
      <c r="K136" s="9">
        <v>4762253792</v>
      </c>
      <c r="L136" s="9">
        <v>4686620200</v>
      </c>
      <c r="M136" s="9">
        <v>0</v>
      </c>
      <c r="N136" s="23">
        <v>4.2969999999999996E-3</v>
      </c>
      <c r="O136" s="23">
        <v>4.0489999999999996E-3</v>
      </c>
      <c r="P136" s="23">
        <v>5.9500000000000004E-4</v>
      </c>
      <c r="Q136" s="9">
        <v>100</v>
      </c>
      <c r="R136" s="9">
        <v>49830389</v>
      </c>
      <c r="S136" s="23">
        <v>0.98849399999999998</v>
      </c>
      <c r="T136" s="9">
        <v>1517706</v>
      </c>
      <c r="U136" s="10">
        <v>3.0106999999999998E-2</v>
      </c>
      <c r="V136" s="9">
        <v>0</v>
      </c>
      <c r="W136" s="10">
        <v>0.499529</v>
      </c>
      <c r="X136" s="10">
        <v>1.5931000000000001E-2</v>
      </c>
      <c r="Y136" s="11">
        <v>9.3270000000000002E-3</v>
      </c>
    </row>
    <row r="137" spans="1:25" x14ac:dyDescent="0.2">
      <c r="A137" s="8" t="s">
        <v>8</v>
      </c>
      <c r="B137" s="9" t="s">
        <v>108</v>
      </c>
      <c r="C137" s="9">
        <v>51140941</v>
      </c>
      <c r="D137" s="9">
        <v>51140941</v>
      </c>
      <c r="E137" s="9">
        <v>1</v>
      </c>
      <c r="F137" s="9">
        <v>0</v>
      </c>
      <c r="G137" s="9">
        <v>49894183</v>
      </c>
      <c r="H137" s="10">
        <v>0.97562099999999996</v>
      </c>
      <c r="I137" s="9">
        <v>4854916146</v>
      </c>
      <c r="J137" s="9">
        <v>47559930</v>
      </c>
      <c r="K137" s="9">
        <v>4658841237</v>
      </c>
      <c r="L137" s="9">
        <v>4401006236</v>
      </c>
      <c r="M137" s="9">
        <v>0</v>
      </c>
      <c r="N137" s="23">
        <v>9.3519999999999992E-3</v>
      </c>
      <c r="O137" s="23">
        <v>9.0550000000000005E-3</v>
      </c>
      <c r="P137" s="23">
        <v>5.71E-4</v>
      </c>
      <c r="Q137" s="9">
        <v>100</v>
      </c>
      <c r="R137" s="9">
        <v>49830389</v>
      </c>
      <c r="S137" s="23">
        <v>0.99872099999999997</v>
      </c>
      <c r="T137" s="9">
        <v>1001501</v>
      </c>
      <c r="U137" s="10">
        <v>2.0073000000000001E-2</v>
      </c>
      <c r="V137" s="9">
        <v>0</v>
      </c>
      <c r="W137" s="10">
        <v>0.50044500000000003</v>
      </c>
      <c r="X137" s="10">
        <v>1.6546000000000002E-2</v>
      </c>
      <c r="Y137" s="11">
        <v>8.3230000000000005E-3</v>
      </c>
    </row>
    <row r="138" spans="1:25" x14ac:dyDescent="0.2">
      <c r="A138" s="8" t="s">
        <v>8</v>
      </c>
      <c r="B138" s="9" t="s">
        <v>109</v>
      </c>
      <c r="C138" s="9">
        <v>102281882</v>
      </c>
      <c r="D138" s="9">
        <v>102281882</v>
      </c>
      <c r="E138" s="9">
        <v>1</v>
      </c>
      <c r="F138" s="9">
        <v>0</v>
      </c>
      <c r="G138" s="9">
        <v>100304571</v>
      </c>
      <c r="H138" s="10">
        <v>0.98066799999999998</v>
      </c>
      <c r="I138" s="9">
        <v>9815326382</v>
      </c>
      <c r="J138" s="9">
        <v>95696882</v>
      </c>
      <c r="K138" s="9">
        <v>9421095029</v>
      </c>
      <c r="L138" s="9">
        <v>9087626436</v>
      </c>
      <c r="M138" s="9">
        <v>0</v>
      </c>
      <c r="N138" s="23">
        <v>6.7970000000000001E-3</v>
      </c>
      <c r="O138" s="23">
        <v>6.5240000000000003E-3</v>
      </c>
      <c r="P138" s="23">
        <v>5.8299999999999997E-4</v>
      </c>
      <c r="Q138" s="9">
        <v>100</v>
      </c>
      <c r="R138" s="9">
        <v>99660778</v>
      </c>
      <c r="S138" s="23">
        <v>0.99358199999999997</v>
      </c>
      <c r="T138" s="9">
        <v>2519207</v>
      </c>
      <c r="U138" s="10">
        <v>2.5115999999999999E-2</v>
      </c>
      <c r="V138" s="9">
        <v>0</v>
      </c>
      <c r="W138" s="10">
        <v>0.49998500000000001</v>
      </c>
      <c r="X138" s="10">
        <v>1.6237000000000001E-2</v>
      </c>
      <c r="Y138" s="11">
        <v>8.8249999999999995E-3</v>
      </c>
    </row>
    <row r="139" spans="1:25" x14ac:dyDescent="0.2">
      <c r="A139" s="8" t="s">
        <v>9</v>
      </c>
      <c r="B139" s="9" t="s">
        <v>107</v>
      </c>
      <c r="C139" s="9">
        <v>57570932</v>
      </c>
      <c r="D139" s="9">
        <v>57570932</v>
      </c>
      <c r="E139" s="9">
        <v>1</v>
      </c>
      <c r="F139" s="9">
        <v>0</v>
      </c>
      <c r="G139" s="9">
        <v>57158955</v>
      </c>
      <c r="H139" s="10">
        <v>0.99284399999999995</v>
      </c>
      <c r="I139" s="9">
        <v>5634111033</v>
      </c>
      <c r="J139" s="9">
        <v>54671695</v>
      </c>
      <c r="K139" s="9">
        <v>5409858431</v>
      </c>
      <c r="L139" s="9">
        <v>5325525895</v>
      </c>
      <c r="M139" s="9">
        <v>0</v>
      </c>
      <c r="N139" s="23">
        <v>4.3699999999999998E-3</v>
      </c>
      <c r="O139" s="23">
        <v>4.0629999999999998E-3</v>
      </c>
      <c r="P139" s="23">
        <v>6.0099999999999997E-4</v>
      </c>
      <c r="Q139" s="9">
        <v>100</v>
      </c>
      <c r="R139" s="9">
        <v>56513811</v>
      </c>
      <c r="S139" s="23">
        <v>0.98871299999999995</v>
      </c>
      <c r="T139" s="9">
        <v>1563048</v>
      </c>
      <c r="U139" s="10">
        <v>2.7345999999999999E-2</v>
      </c>
      <c r="V139" s="9">
        <v>0</v>
      </c>
      <c r="W139" s="10">
        <v>0.49981500000000001</v>
      </c>
      <c r="X139" s="10">
        <v>1.4031E-2</v>
      </c>
      <c r="Y139" s="11">
        <v>1.9629999999999999E-3</v>
      </c>
    </row>
    <row r="140" spans="1:25" x14ac:dyDescent="0.2">
      <c r="A140" s="8" t="s">
        <v>9</v>
      </c>
      <c r="B140" s="9" t="s">
        <v>108</v>
      </c>
      <c r="C140" s="9">
        <v>57570932</v>
      </c>
      <c r="D140" s="9">
        <v>57570932</v>
      </c>
      <c r="E140" s="9">
        <v>1</v>
      </c>
      <c r="F140" s="9">
        <v>0</v>
      </c>
      <c r="G140" s="9">
        <v>56558970</v>
      </c>
      <c r="H140" s="10">
        <v>0.98242200000000002</v>
      </c>
      <c r="I140" s="9">
        <v>5509272386</v>
      </c>
      <c r="J140" s="9">
        <v>53994942</v>
      </c>
      <c r="K140" s="9">
        <v>5287811408</v>
      </c>
      <c r="L140" s="9">
        <v>4974003550</v>
      </c>
      <c r="M140" s="9">
        <v>0</v>
      </c>
      <c r="N140" s="23">
        <v>9.7850000000000003E-3</v>
      </c>
      <c r="O140" s="23">
        <v>9.4359999999999999E-3</v>
      </c>
      <c r="P140" s="23">
        <v>5.7300000000000005E-4</v>
      </c>
      <c r="Q140" s="9">
        <v>100</v>
      </c>
      <c r="R140" s="9">
        <v>56513811</v>
      </c>
      <c r="S140" s="23">
        <v>0.99920200000000003</v>
      </c>
      <c r="T140" s="9">
        <v>963063</v>
      </c>
      <c r="U140" s="10">
        <v>1.7028000000000001E-2</v>
      </c>
      <c r="V140" s="9">
        <v>0</v>
      </c>
      <c r="W140" s="10">
        <v>0.50005900000000003</v>
      </c>
      <c r="X140" s="10">
        <v>1.4695E-2</v>
      </c>
      <c r="Y140" s="11">
        <v>1.9269999999999999E-3</v>
      </c>
    </row>
    <row r="141" spans="1:25" x14ac:dyDescent="0.2">
      <c r="A141" s="8" t="s">
        <v>9</v>
      </c>
      <c r="B141" s="9" t="s">
        <v>109</v>
      </c>
      <c r="C141" s="9">
        <v>115141864</v>
      </c>
      <c r="D141" s="9">
        <v>115141864</v>
      </c>
      <c r="E141" s="9">
        <v>1</v>
      </c>
      <c r="F141" s="9">
        <v>0</v>
      </c>
      <c r="G141" s="9">
        <v>113717925</v>
      </c>
      <c r="H141" s="10">
        <v>0.98763299999999998</v>
      </c>
      <c r="I141" s="9">
        <v>11143383419</v>
      </c>
      <c r="J141" s="9">
        <v>108666637</v>
      </c>
      <c r="K141" s="9">
        <v>10697669839</v>
      </c>
      <c r="L141" s="9">
        <v>10299529445</v>
      </c>
      <c r="M141" s="9">
        <v>0</v>
      </c>
      <c r="N141" s="23">
        <v>7.0470000000000003E-3</v>
      </c>
      <c r="O141" s="23">
        <v>6.7190000000000001E-3</v>
      </c>
      <c r="P141" s="23">
        <v>5.8699999999999996E-4</v>
      </c>
      <c r="Q141" s="9">
        <v>100</v>
      </c>
      <c r="R141" s="9">
        <v>113027622</v>
      </c>
      <c r="S141" s="23">
        <v>0.99392999999999998</v>
      </c>
      <c r="T141" s="9">
        <v>2526111</v>
      </c>
      <c r="U141" s="10">
        <v>2.2214000000000001E-2</v>
      </c>
      <c r="V141" s="9">
        <v>0</v>
      </c>
      <c r="W141" s="10">
        <v>0.49993599999999999</v>
      </c>
      <c r="X141" s="10">
        <v>1.4362E-2</v>
      </c>
      <c r="Y141" s="11">
        <v>1.9449999999999999E-3</v>
      </c>
    </row>
    <row r="142" spans="1:25" x14ac:dyDescent="0.2">
      <c r="A142" s="8" t="s">
        <v>10</v>
      </c>
      <c r="B142" s="9" t="s">
        <v>107</v>
      </c>
      <c r="C142" s="9">
        <v>49535874</v>
      </c>
      <c r="D142" s="9">
        <v>49535874</v>
      </c>
      <c r="E142" s="9">
        <v>1</v>
      </c>
      <c r="F142" s="9">
        <v>0</v>
      </c>
      <c r="G142" s="9">
        <v>49047503</v>
      </c>
      <c r="H142" s="10">
        <v>0.99014100000000005</v>
      </c>
      <c r="I142" s="9">
        <v>4808121602</v>
      </c>
      <c r="J142" s="9">
        <v>46845942</v>
      </c>
      <c r="K142" s="9">
        <v>4612339378</v>
      </c>
      <c r="L142" s="9">
        <v>4541825962</v>
      </c>
      <c r="M142" s="9">
        <v>0</v>
      </c>
      <c r="N142" s="23">
        <v>4.28E-3</v>
      </c>
      <c r="O142" s="23">
        <v>4.0340000000000003E-3</v>
      </c>
      <c r="P142" s="23">
        <v>5.9000000000000003E-4</v>
      </c>
      <c r="Q142" s="9">
        <v>100</v>
      </c>
      <c r="R142" s="9">
        <v>48673119</v>
      </c>
      <c r="S142" s="23">
        <v>0.992367</v>
      </c>
      <c r="T142" s="9">
        <v>1203993</v>
      </c>
      <c r="U142" s="10">
        <v>2.4546999999999999E-2</v>
      </c>
      <c r="V142" s="9">
        <v>0</v>
      </c>
      <c r="W142" s="10">
        <v>0.49963200000000002</v>
      </c>
      <c r="X142" s="10">
        <v>1.2767000000000001E-2</v>
      </c>
      <c r="Y142" s="11">
        <v>5.7010000000000003E-3</v>
      </c>
    </row>
    <row r="143" spans="1:25" x14ac:dyDescent="0.2">
      <c r="A143" s="8" t="s">
        <v>10</v>
      </c>
      <c r="B143" s="9" t="s">
        <v>108</v>
      </c>
      <c r="C143" s="9">
        <v>49535874</v>
      </c>
      <c r="D143" s="9">
        <v>49535874</v>
      </c>
      <c r="E143" s="9">
        <v>1</v>
      </c>
      <c r="F143" s="9">
        <v>0</v>
      </c>
      <c r="G143" s="9">
        <v>48730109</v>
      </c>
      <c r="H143" s="10">
        <v>0.983734</v>
      </c>
      <c r="I143" s="9">
        <v>4737133875</v>
      </c>
      <c r="J143" s="9">
        <v>46467796</v>
      </c>
      <c r="K143" s="9">
        <v>4542233912</v>
      </c>
      <c r="L143" s="9">
        <v>4334894897</v>
      </c>
      <c r="M143" s="9">
        <v>0</v>
      </c>
      <c r="N143" s="23">
        <v>8.0630000000000007E-3</v>
      </c>
      <c r="O143" s="23">
        <v>7.7739999999999997E-3</v>
      </c>
      <c r="P143" s="23">
        <v>5.71E-4</v>
      </c>
      <c r="Q143" s="9">
        <v>100</v>
      </c>
      <c r="R143" s="9">
        <v>48673119</v>
      </c>
      <c r="S143" s="23">
        <v>0.99883</v>
      </c>
      <c r="T143" s="9">
        <v>886599</v>
      </c>
      <c r="U143" s="10">
        <v>1.8193999999999998E-2</v>
      </c>
      <c r="V143" s="9">
        <v>0</v>
      </c>
      <c r="W143" s="10">
        <v>0.50023700000000004</v>
      </c>
      <c r="X143" s="10">
        <v>1.325E-2</v>
      </c>
      <c r="Y143" s="11">
        <v>5.3540000000000003E-3</v>
      </c>
    </row>
    <row r="144" spans="1:25" x14ac:dyDescent="0.2">
      <c r="A144" s="8" t="s">
        <v>10</v>
      </c>
      <c r="B144" s="9" t="s">
        <v>109</v>
      </c>
      <c r="C144" s="9">
        <v>99071748</v>
      </c>
      <c r="D144" s="9">
        <v>99071748</v>
      </c>
      <c r="E144" s="9">
        <v>1</v>
      </c>
      <c r="F144" s="9">
        <v>0</v>
      </c>
      <c r="G144" s="9">
        <v>97777612</v>
      </c>
      <c r="H144" s="10">
        <v>0.98693699999999995</v>
      </c>
      <c r="I144" s="9">
        <v>9545255477</v>
      </c>
      <c r="J144" s="9">
        <v>93313738</v>
      </c>
      <c r="K144" s="9">
        <v>9154573290</v>
      </c>
      <c r="L144" s="9">
        <v>8876720859</v>
      </c>
      <c r="M144" s="9">
        <v>0</v>
      </c>
      <c r="N144" s="23">
        <v>6.1580000000000003E-3</v>
      </c>
      <c r="O144" s="23">
        <v>5.8900000000000003E-3</v>
      </c>
      <c r="P144" s="23">
        <v>5.8100000000000003E-4</v>
      </c>
      <c r="Q144" s="9">
        <v>100</v>
      </c>
      <c r="R144" s="9">
        <v>97346238</v>
      </c>
      <c r="S144" s="23">
        <v>0.99558800000000003</v>
      </c>
      <c r="T144" s="9">
        <v>2090592</v>
      </c>
      <c r="U144" s="10">
        <v>2.1381000000000001E-2</v>
      </c>
      <c r="V144" s="9">
        <v>0</v>
      </c>
      <c r="W144" s="10">
        <v>0.49993399999999999</v>
      </c>
      <c r="X144" s="10">
        <v>1.3008E-2</v>
      </c>
      <c r="Y144" s="11">
        <v>5.5279999999999999E-3</v>
      </c>
    </row>
    <row r="145" spans="1:25" x14ac:dyDescent="0.2">
      <c r="A145" s="8" t="s">
        <v>11</v>
      </c>
      <c r="B145" s="9" t="s">
        <v>107</v>
      </c>
      <c r="C145" s="9">
        <v>55015036</v>
      </c>
      <c r="D145" s="9">
        <v>55015036</v>
      </c>
      <c r="E145" s="9">
        <v>1</v>
      </c>
      <c r="F145" s="9">
        <v>0</v>
      </c>
      <c r="G145" s="9">
        <v>54624358</v>
      </c>
      <c r="H145" s="10">
        <v>0.99289899999999998</v>
      </c>
      <c r="I145" s="9">
        <v>5392316388</v>
      </c>
      <c r="J145" s="9">
        <v>52229298</v>
      </c>
      <c r="K145" s="9">
        <v>5172776665</v>
      </c>
      <c r="L145" s="9">
        <v>5092138586</v>
      </c>
      <c r="M145" s="9">
        <v>0</v>
      </c>
      <c r="N145" s="23">
        <v>4.339E-3</v>
      </c>
      <c r="O145" s="23">
        <v>4.0800000000000003E-3</v>
      </c>
      <c r="P145" s="23">
        <v>5.9299999999999999E-4</v>
      </c>
      <c r="Q145" s="9">
        <v>100</v>
      </c>
      <c r="R145" s="9">
        <v>54171284</v>
      </c>
      <c r="S145" s="23">
        <v>0.99170599999999998</v>
      </c>
      <c r="T145" s="9">
        <v>1473480</v>
      </c>
      <c r="U145" s="10">
        <v>2.6974999999999999E-2</v>
      </c>
      <c r="V145" s="9">
        <v>0</v>
      </c>
      <c r="W145" s="10">
        <v>0.49994300000000003</v>
      </c>
      <c r="X145" s="10">
        <v>1.2881999999999999E-2</v>
      </c>
      <c r="Y145" s="11">
        <v>1.488E-3</v>
      </c>
    </row>
    <row r="146" spans="1:25" x14ac:dyDescent="0.2">
      <c r="A146" s="8" t="s">
        <v>11</v>
      </c>
      <c r="B146" s="9" t="s">
        <v>108</v>
      </c>
      <c r="C146" s="9">
        <v>55015036</v>
      </c>
      <c r="D146" s="9">
        <v>55015036</v>
      </c>
      <c r="E146" s="9">
        <v>1</v>
      </c>
      <c r="F146" s="9">
        <v>0</v>
      </c>
      <c r="G146" s="9">
        <v>54214230</v>
      </c>
      <c r="H146" s="10">
        <v>0.98544399999999999</v>
      </c>
      <c r="I146" s="9">
        <v>5306786941</v>
      </c>
      <c r="J146" s="9">
        <v>51758842</v>
      </c>
      <c r="K146" s="9">
        <v>5088519125</v>
      </c>
      <c r="L146" s="9">
        <v>4849532059</v>
      </c>
      <c r="M146" s="9">
        <v>0</v>
      </c>
      <c r="N146" s="23">
        <v>8.2629999999999995E-3</v>
      </c>
      <c r="O146" s="23">
        <v>7.9539999999999993E-3</v>
      </c>
      <c r="P146" s="23">
        <v>5.6999999999999998E-4</v>
      </c>
      <c r="Q146" s="9">
        <v>100</v>
      </c>
      <c r="R146" s="9">
        <v>54171284</v>
      </c>
      <c r="S146" s="23">
        <v>0.99920799999999999</v>
      </c>
      <c r="T146" s="9">
        <v>1063352</v>
      </c>
      <c r="U146" s="10">
        <v>1.9613999999999999E-2</v>
      </c>
      <c r="V146" s="9">
        <v>0</v>
      </c>
      <c r="W146" s="10">
        <v>0.499948</v>
      </c>
      <c r="X146" s="10">
        <v>1.3393E-2</v>
      </c>
      <c r="Y146" s="11">
        <v>1.42E-3</v>
      </c>
    </row>
    <row r="147" spans="1:25" ht="17" thickBot="1" x14ac:dyDescent="0.25">
      <c r="A147" s="38" t="s">
        <v>11</v>
      </c>
      <c r="B147" s="39" t="s">
        <v>109</v>
      </c>
      <c r="C147" s="39">
        <v>110030072</v>
      </c>
      <c r="D147" s="39">
        <v>110030072</v>
      </c>
      <c r="E147" s="39">
        <v>1</v>
      </c>
      <c r="F147" s="39">
        <v>0</v>
      </c>
      <c r="G147" s="39">
        <v>108838588</v>
      </c>
      <c r="H147" s="40">
        <v>0.98917100000000002</v>
      </c>
      <c r="I147" s="39">
        <v>10699103329</v>
      </c>
      <c r="J147" s="39">
        <v>103988140</v>
      </c>
      <c r="K147" s="39">
        <v>10261295790</v>
      </c>
      <c r="L147" s="39">
        <v>9941670645</v>
      </c>
      <c r="M147" s="39">
        <v>0</v>
      </c>
      <c r="N147" s="41">
        <v>6.2849999999999998E-3</v>
      </c>
      <c r="O147" s="41">
        <v>6.0010000000000003E-3</v>
      </c>
      <c r="P147" s="41">
        <v>5.8200000000000005E-4</v>
      </c>
      <c r="Q147" s="39">
        <v>100</v>
      </c>
      <c r="R147" s="39">
        <v>108342568</v>
      </c>
      <c r="S147" s="41">
        <v>0.99544299999999997</v>
      </c>
      <c r="T147" s="39">
        <v>2536832</v>
      </c>
      <c r="U147" s="40">
        <v>2.3307999999999999E-2</v>
      </c>
      <c r="V147" s="39">
        <v>0</v>
      </c>
      <c r="W147" s="40">
        <v>0.499946</v>
      </c>
      <c r="X147" s="40">
        <v>1.3136999999999999E-2</v>
      </c>
      <c r="Y147" s="43">
        <v>1.454E-3</v>
      </c>
    </row>
    <row r="148" spans="1:25" x14ac:dyDescent="0.2">
      <c r="A148" s="16" t="s">
        <v>12</v>
      </c>
      <c r="B148" s="17" t="s">
        <v>107</v>
      </c>
      <c r="C148" s="17">
        <v>25071150</v>
      </c>
      <c r="D148" s="17">
        <v>25071150</v>
      </c>
      <c r="E148" s="17">
        <v>1</v>
      </c>
      <c r="F148" s="17">
        <v>0</v>
      </c>
      <c r="G148" s="17">
        <v>24764952</v>
      </c>
      <c r="H148" s="18">
        <v>0.98778699999999997</v>
      </c>
      <c r="I148" s="17">
        <v>2429811297</v>
      </c>
      <c r="J148" s="17">
        <v>23683241</v>
      </c>
      <c r="K148" s="17">
        <v>2336955001</v>
      </c>
      <c r="L148" s="17">
        <v>2298697461</v>
      </c>
      <c r="M148" s="17">
        <v>0</v>
      </c>
      <c r="N148" s="20">
        <v>4.2729999999999999E-3</v>
      </c>
      <c r="O148" s="20">
        <v>3.6159999999999999E-3</v>
      </c>
      <c r="P148" s="20">
        <v>5.4299999999999997E-4</v>
      </c>
      <c r="Q148" s="17">
        <v>100</v>
      </c>
      <c r="R148" s="17">
        <v>24527140</v>
      </c>
      <c r="S148" s="20">
        <v>0.99039699999999997</v>
      </c>
      <c r="T148" s="17">
        <v>709337</v>
      </c>
      <c r="U148" s="18">
        <v>2.8642999999999998E-2</v>
      </c>
      <c r="V148" s="17">
        <v>0</v>
      </c>
      <c r="W148" s="18">
        <v>0.49949700000000002</v>
      </c>
      <c r="X148" s="18">
        <v>1.4069999999999999E-2</v>
      </c>
      <c r="Y148" s="19">
        <v>1.0510000000000001E-3</v>
      </c>
    </row>
    <row r="149" spans="1:25" x14ac:dyDescent="0.2">
      <c r="A149" s="8" t="s">
        <v>12</v>
      </c>
      <c r="B149" s="9" t="s">
        <v>108</v>
      </c>
      <c r="C149" s="9">
        <v>25071150</v>
      </c>
      <c r="D149" s="9">
        <v>25071150</v>
      </c>
      <c r="E149" s="9">
        <v>1</v>
      </c>
      <c r="F149" s="9">
        <v>0</v>
      </c>
      <c r="G149" s="9">
        <v>24572510</v>
      </c>
      <c r="H149" s="10">
        <v>0.98011099999999995</v>
      </c>
      <c r="I149" s="9">
        <v>2388301254</v>
      </c>
      <c r="J149" s="9">
        <v>23469251</v>
      </c>
      <c r="K149" s="9">
        <v>2297785712</v>
      </c>
      <c r="L149" s="9">
        <v>2185708315</v>
      </c>
      <c r="M149" s="9">
        <v>0</v>
      </c>
      <c r="N149" s="23">
        <v>8.4150000000000006E-3</v>
      </c>
      <c r="O149" s="23">
        <v>7.7349999999999997E-3</v>
      </c>
      <c r="P149" s="23">
        <v>5.2700000000000002E-4</v>
      </c>
      <c r="Q149" s="9">
        <v>100</v>
      </c>
      <c r="R149" s="9">
        <v>24527140</v>
      </c>
      <c r="S149" s="23">
        <v>0.99815399999999999</v>
      </c>
      <c r="T149" s="9">
        <v>516895</v>
      </c>
      <c r="U149" s="10">
        <v>2.1035000000000002E-2</v>
      </c>
      <c r="V149" s="9">
        <v>0</v>
      </c>
      <c r="W149" s="10">
        <v>0.49993199999999999</v>
      </c>
      <c r="X149" s="10">
        <v>1.4451E-2</v>
      </c>
      <c r="Y149" s="11">
        <v>1.034E-3</v>
      </c>
    </row>
    <row r="150" spans="1:25" x14ac:dyDescent="0.2">
      <c r="A150" s="8" t="s">
        <v>12</v>
      </c>
      <c r="B150" s="9" t="s">
        <v>109</v>
      </c>
      <c r="C150" s="9">
        <v>50142300</v>
      </c>
      <c r="D150" s="9">
        <v>50142300</v>
      </c>
      <c r="E150" s="9">
        <v>1</v>
      </c>
      <c r="F150" s="9">
        <v>0</v>
      </c>
      <c r="G150" s="9">
        <v>49337462</v>
      </c>
      <c r="H150" s="10">
        <v>0.98394899999999996</v>
      </c>
      <c r="I150" s="9">
        <v>4818112551</v>
      </c>
      <c r="J150" s="9">
        <v>47152492</v>
      </c>
      <c r="K150" s="9">
        <v>4634740713</v>
      </c>
      <c r="L150" s="9">
        <v>4484405776</v>
      </c>
      <c r="M150" s="9">
        <v>0</v>
      </c>
      <c r="N150" s="23">
        <v>6.326E-3</v>
      </c>
      <c r="O150" s="23">
        <v>5.6579999999999998E-3</v>
      </c>
      <c r="P150" s="23">
        <v>5.3499999999999999E-4</v>
      </c>
      <c r="Q150" s="9">
        <v>100</v>
      </c>
      <c r="R150" s="9">
        <v>49054280</v>
      </c>
      <c r="S150" s="23">
        <v>0.99426000000000003</v>
      </c>
      <c r="T150" s="9">
        <v>1226232</v>
      </c>
      <c r="U150" s="10">
        <v>2.4854000000000001E-2</v>
      </c>
      <c r="V150" s="9">
        <v>0</v>
      </c>
      <c r="W150" s="10">
        <v>0.49971399999999999</v>
      </c>
      <c r="X150" s="10">
        <v>1.426E-2</v>
      </c>
      <c r="Y150" s="11">
        <v>1.0430000000000001E-3</v>
      </c>
    </row>
    <row r="151" spans="1:25" x14ac:dyDescent="0.2">
      <c r="A151" s="8" t="s">
        <v>13</v>
      </c>
      <c r="B151" s="9" t="s">
        <v>107</v>
      </c>
      <c r="C151" s="9">
        <v>53616275</v>
      </c>
      <c r="D151" s="9">
        <v>53616275</v>
      </c>
      <c r="E151" s="9">
        <v>1</v>
      </c>
      <c r="F151" s="9">
        <v>0</v>
      </c>
      <c r="G151" s="9">
        <v>51580189</v>
      </c>
      <c r="H151" s="10">
        <v>0.96202500000000002</v>
      </c>
      <c r="I151" s="9">
        <v>5015518940</v>
      </c>
      <c r="J151" s="9">
        <v>48851972</v>
      </c>
      <c r="K151" s="9">
        <v>4794638997</v>
      </c>
      <c r="L151" s="9">
        <v>4716178330</v>
      </c>
      <c r="M151" s="9">
        <v>0</v>
      </c>
      <c r="N151" s="23">
        <v>4.4869999999999997E-3</v>
      </c>
      <c r="O151" s="23">
        <v>3.7090000000000001E-3</v>
      </c>
      <c r="P151" s="23">
        <v>5.5099999999999995E-4</v>
      </c>
      <c r="Q151" s="9">
        <v>100</v>
      </c>
      <c r="R151" s="9">
        <v>51011497</v>
      </c>
      <c r="S151" s="23">
        <v>0.98897500000000005</v>
      </c>
      <c r="T151" s="9">
        <v>1557081</v>
      </c>
      <c r="U151" s="10">
        <v>3.0188E-2</v>
      </c>
      <c r="V151" s="9">
        <v>0</v>
      </c>
      <c r="W151" s="10">
        <v>0.49940899999999999</v>
      </c>
      <c r="X151" s="10">
        <v>1.4564000000000001E-2</v>
      </c>
      <c r="Y151" s="11">
        <v>4.9199999999999999E-3</v>
      </c>
    </row>
    <row r="152" spans="1:25" x14ac:dyDescent="0.2">
      <c r="A152" s="8" t="s">
        <v>13</v>
      </c>
      <c r="B152" s="9" t="s">
        <v>108</v>
      </c>
      <c r="C152" s="9">
        <v>53616275</v>
      </c>
      <c r="D152" s="9">
        <v>53616275</v>
      </c>
      <c r="E152" s="9">
        <v>1</v>
      </c>
      <c r="F152" s="9">
        <v>0</v>
      </c>
      <c r="G152" s="9">
        <v>51141650</v>
      </c>
      <c r="H152" s="10">
        <v>0.95384599999999997</v>
      </c>
      <c r="I152" s="9">
        <v>4917435712</v>
      </c>
      <c r="J152" s="9">
        <v>48348311</v>
      </c>
      <c r="K152" s="9">
        <v>4702342152</v>
      </c>
      <c r="L152" s="9">
        <v>4455683560</v>
      </c>
      <c r="M152" s="9">
        <v>0</v>
      </c>
      <c r="N152" s="23">
        <v>9.0810000000000005E-3</v>
      </c>
      <c r="O152" s="23">
        <v>8.293E-3</v>
      </c>
      <c r="P152" s="23">
        <v>5.3200000000000003E-4</v>
      </c>
      <c r="Q152" s="9">
        <v>100</v>
      </c>
      <c r="R152" s="9">
        <v>51011497</v>
      </c>
      <c r="S152" s="23">
        <v>0.99745499999999998</v>
      </c>
      <c r="T152" s="9">
        <v>1118542</v>
      </c>
      <c r="U152" s="10">
        <v>2.1871000000000002E-2</v>
      </c>
      <c r="V152" s="9">
        <v>0</v>
      </c>
      <c r="W152" s="10">
        <v>0.50009199999999998</v>
      </c>
      <c r="X152" s="10">
        <v>1.5084E-2</v>
      </c>
      <c r="Y152" s="11">
        <v>4.633E-3</v>
      </c>
    </row>
    <row r="153" spans="1:25" x14ac:dyDescent="0.2">
      <c r="A153" s="8" t="s">
        <v>13</v>
      </c>
      <c r="B153" s="9" t="s">
        <v>109</v>
      </c>
      <c r="C153" s="9">
        <v>107232550</v>
      </c>
      <c r="D153" s="9">
        <v>107232550</v>
      </c>
      <c r="E153" s="9">
        <v>1</v>
      </c>
      <c r="F153" s="9">
        <v>0</v>
      </c>
      <c r="G153" s="9">
        <v>102721839</v>
      </c>
      <c r="H153" s="10">
        <v>0.95793499999999998</v>
      </c>
      <c r="I153" s="9">
        <v>9932954652</v>
      </c>
      <c r="J153" s="9">
        <v>97200283</v>
      </c>
      <c r="K153" s="9">
        <v>9496981149</v>
      </c>
      <c r="L153" s="9">
        <v>9171861890</v>
      </c>
      <c r="M153" s="9">
        <v>0</v>
      </c>
      <c r="N153" s="23">
        <v>6.7609999999999996E-3</v>
      </c>
      <c r="O153" s="23">
        <v>5.9789999999999999E-3</v>
      </c>
      <c r="P153" s="23">
        <v>5.4100000000000003E-4</v>
      </c>
      <c r="Q153" s="9">
        <v>100</v>
      </c>
      <c r="R153" s="9">
        <v>102022994</v>
      </c>
      <c r="S153" s="23">
        <v>0.993197</v>
      </c>
      <c r="T153" s="9">
        <v>2675623</v>
      </c>
      <c r="U153" s="10">
        <v>2.6047000000000001E-2</v>
      </c>
      <c r="V153" s="9">
        <v>0</v>
      </c>
      <c r="W153" s="10">
        <v>0.499749</v>
      </c>
      <c r="X153" s="10">
        <v>1.4822999999999999E-2</v>
      </c>
      <c r="Y153" s="11">
        <v>4.777E-3</v>
      </c>
    </row>
    <row r="154" spans="1:25" x14ac:dyDescent="0.2">
      <c r="A154" s="8" t="s">
        <v>14</v>
      </c>
      <c r="B154" s="9" t="s">
        <v>107</v>
      </c>
      <c r="C154" s="9">
        <v>52410480</v>
      </c>
      <c r="D154" s="9">
        <v>52410480</v>
      </c>
      <c r="E154" s="9">
        <v>1</v>
      </c>
      <c r="F154" s="9">
        <v>0</v>
      </c>
      <c r="G154" s="9">
        <v>50881610</v>
      </c>
      <c r="H154" s="10">
        <v>0.97082900000000005</v>
      </c>
      <c r="I154" s="9">
        <v>4940637352</v>
      </c>
      <c r="J154" s="9">
        <v>48471527</v>
      </c>
      <c r="K154" s="9">
        <v>4754211715</v>
      </c>
      <c r="L154" s="9">
        <v>4679593610</v>
      </c>
      <c r="M154" s="9">
        <v>0</v>
      </c>
      <c r="N154" s="23">
        <v>4.1989999999999996E-3</v>
      </c>
      <c r="O154" s="23">
        <v>3.5790000000000001E-3</v>
      </c>
      <c r="P154" s="23">
        <v>5.4100000000000003E-4</v>
      </c>
      <c r="Q154" s="9">
        <v>100</v>
      </c>
      <c r="R154" s="9">
        <v>50467175</v>
      </c>
      <c r="S154" s="23">
        <v>0.99185500000000004</v>
      </c>
      <c r="T154" s="9">
        <v>1316168</v>
      </c>
      <c r="U154" s="10">
        <v>2.5867000000000001E-2</v>
      </c>
      <c r="V154" s="9">
        <v>0</v>
      </c>
      <c r="W154" s="10">
        <v>0.49946499999999999</v>
      </c>
      <c r="X154" s="10">
        <v>1.2612999999999999E-2</v>
      </c>
      <c r="Y154" s="11">
        <v>3.14E-3</v>
      </c>
    </row>
    <row r="155" spans="1:25" x14ac:dyDescent="0.2">
      <c r="A155" s="8" t="s">
        <v>14</v>
      </c>
      <c r="B155" s="9" t="s">
        <v>108</v>
      </c>
      <c r="C155" s="9">
        <v>52410480</v>
      </c>
      <c r="D155" s="9">
        <v>52410480</v>
      </c>
      <c r="E155" s="9">
        <v>1</v>
      </c>
      <c r="F155" s="9">
        <v>0</v>
      </c>
      <c r="G155" s="9">
        <v>50584751</v>
      </c>
      <c r="H155" s="10">
        <v>0.96516500000000005</v>
      </c>
      <c r="I155" s="9">
        <v>4869605583</v>
      </c>
      <c r="J155" s="9">
        <v>48124884</v>
      </c>
      <c r="K155" s="9">
        <v>4687112490</v>
      </c>
      <c r="L155" s="9">
        <v>4475062703</v>
      </c>
      <c r="M155" s="9">
        <v>0</v>
      </c>
      <c r="N155" s="23">
        <v>7.9100000000000004E-3</v>
      </c>
      <c r="O155" s="23">
        <v>7.2719999999999998E-3</v>
      </c>
      <c r="P155" s="23">
        <v>5.2800000000000004E-4</v>
      </c>
      <c r="Q155" s="9">
        <v>100</v>
      </c>
      <c r="R155" s="9">
        <v>50467175</v>
      </c>
      <c r="S155" s="23">
        <v>0.99767600000000001</v>
      </c>
      <c r="T155" s="9">
        <v>1019309</v>
      </c>
      <c r="U155" s="10">
        <v>2.0150999999999999E-2</v>
      </c>
      <c r="V155" s="9">
        <v>0</v>
      </c>
      <c r="W155" s="10">
        <v>0.499971</v>
      </c>
      <c r="X155" s="10">
        <v>1.2962E-2</v>
      </c>
      <c r="Y155" s="11">
        <v>3.0240000000000002E-3</v>
      </c>
    </row>
    <row r="156" spans="1:25" x14ac:dyDescent="0.2">
      <c r="A156" s="8" t="s">
        <v>14</v>
      </c>
      <c r="B156" s="9" t="s">
        <v>109</v>
      </c>
      <c r="C156" s="9">
        <v>104820960</v>
      </c>
      <c r="D156" s="9">
        <v>104820960</v>
      </c>
      <c r="E156" s="9">
        <v>1</v>
      </c>
      <c r="F156" s="9">
        <v>0</v>
      </c>
      <c r="G156" s="9">
        <v>101466361</v>
      </c>
      <c r="H156" s="10">
        <v>0.967997</v>
      </c>
      <c r="I156" s="9">
        <v>9810242935</v>
      </c>
      <c r="J156" s="9">
        <v>96596411</v>
      </c>
      <c r="K156" s="9">
        <v>9441324205</v>
      </c>
      <c r="L156" s="9">
        <v>9154656313</v>
      </c>
      <c r="M156" s="9">
        <v>0</v>
      </c>
      <c r="N156" s="23">
        <v>6.0410000000000004E-3</v>
      </c>
      <c r="O156" s="23">
        <v>5.4130000000000003E-3</v>
      </c>
      <c r="P156" s="23">
        <v>5.3399999999999997E-4</v>
      </c>
      <c r="Q156" s="9">
        <v>100</v>
      </c>
      <c r="R156" s="9">
        <v>100934350</v>
      </c>
      <c r="S156" s="23">
        <v>0.994757</v>
      </c>
      <c r="T156" s="9">
        <v>2335477</v>
      </c>
      <c r="U156" s="10">
        <v>2.3016999999999999E-2</v>
      </c>
      <c r="V156" s="9">
        <v>0</v>
      </c>
      <c r="W156" s="10">
        <v>0.49971700000000002</v>
      </c>
      <c r="X156" s="10">
        <v>1.2787E-2</v>
      </c>
      <c r="Y156" s="11">
        <v>3.0820000000000001E-3</v>
      </c>
    </row>
    <row r="157" spans="1:25" x14ac:dyDescent="0.2">
      <c r="A157" s="8" t="s">
        <v>15</v>
      </c>
      <c r="B157" s="9" t="s">
        <v>107</v>
      </c>
      <c r="C157" s="9">
        <v>54832069</v>
      </c>
      <c r="D157" s="9">
        <v>54832069</v>
      </c>
      <c r="E157" s="9">
        <v>1</v>
      </c>
      <c r="F157" s="9">
        <v>0</v>
      </c>
      <c r="G157" s="9">
        <v>53737480</v>
      </c>
      <c r="H157" s="10">
        <v>0.98003700000000005</v>
      </c>
      <c r="I157" s="9">
        <v>5226753978</v>
      </c>
      <c r="J157" s="9">
        <v>51190387</v>
      </c>
      <c r="K157" s="9">
        <v>5017520287</v>
      </c>
      <c r="L157" s="9">
        <v>4933946500</v>
      </c>
      <c r="M157" s="9">
        <v>0</v>
      </c>
      <c r="N157" s="23">
        <v>4.339E-3</v>
      </c>
      <c r="O157" s="23">
        <v>3.6350000000000002E-3</v>
      </c>
      <c r="P157" s="23">
        <v>5.4100000000000003E-4</v>
      </c>
      <c r="Q157" s="9">
        <v>100</v>
      </c>
      <c r="R157" s="9">
        <v>53219498</v>
      </c>
      <c r="S157" s="23">
        <v>0.99036100000000005</v>
      </c>
      <c r="T157" s="9">
        <v>1426659</v>
      </c>
      <c r="U157" s="10">
        <v>2.6549E-2</v>
      </c>
      <c r="V157" s="9">
        <v>0</v>
      </c>
      <c r="W157" s="10">
        <v>0.49965700000000002</v>
      </c>
      <c r="X157" s="10">
        <v>1.3989E-2</v>
      </c>
      <c r="Y157" s="11">
        <v>5.1539999999999997E-3</v>
      </c>
    </row>
    <row r="158" spans="1:25" x14ac:dyDescent="0.2">
      <c r="A158" s="8" t="s">
        <v>15</v>
      </c>
      <c r="B158" s="9" t="s">
        <v>108</v>
      </c>
      <c r="C158" s="9">
        <v>54832069</v>
      </c>
      <c r="D158" s="9">
        <v>54832069</v>
      </c>
      <c r="E158" s="9">
        <v>1</v>
      </c>
      <c r="F158" s="9">
        <v>0</v>
      </c>
      <c r="G158" s="9">
        <v>53336536</v>
      </c>
      <c r="H158" s="10">
        <v>0.97272499999999995</v>
      </c>
      <c r="I158" s="9">
        <v>5133820839</v>
      </c>
      <c r="J158" s="9">
        <v>50731286</v>
      </c>
      <c r="K158" s="9">
        <v>4930366862</v>
      </c>
      <c r="L158" s="9">
        <v>4683715307</v>
      </c>
      <c r="M158" s="9">
        <v>0</v>
      </c>
      <c r="N158" s="23">
        <v>8.6899999999999998E-3</v>
      </c>
      <c r="O158" s="23">
        <v>7.9760000000000005E-3</v>
      </c>
      <c r="P158" s="23">
        <v>5.2499999999999997E-4</v>
      </c>
      <c r="Q158" s="9">
        <v>100</v>
      </c>
      <c r="R158" s="9">
        <v>53219498</v>
      </c>
      <c r="S158" s="23">
        <v>0.99780599999999997</v>
      </c>
      <c r="T158" s="9">
        <v>1025715</v>
      </c>
      <c r="U158" s="10">
        <v>1.9231000000000002E-2</v>
      </c>
      <c r="V158" s="9">
        <v>0</v>
      </c>
      <c r="W158" s="10">
        <v>0.49987900000000002</v>
      </c>
      <c r="X158" s="10">
        <v>1.4357E-2</v>
      </c>
      <c r="Y158" s="11">
        <v>5.0340000000000003E-3</v>
      </c>
    </row>
    <row r="159" spans="1:25" x14ac:dyDescent="0.2">
      <c r="A159" s="8" t="s">
        <v>15</v>
      </c>
      <c r="B159" s="9" t="s">
        <v>109</v>
      </c>
      <c r="C159" s="9">
        <v>109664138</v>
      </c>
      <c r="D159" s="9">
        <v>109664138</v>
      </c>
      <c r="E159" s="9">
        <v>1</v>
      </c>
      <c r="F159" s="9">
        <v>0</v>
      </c>
      <c r="G159" s="9">
        <v>107074016</v>
      </c>
      <c r="H159" s="10">
        <v>0.97638100000000005</v>
      </c>
      <c r="I159" s="9">
        <v>10360574817</v>
      </c>
      <c r="J159" s="9">
        <v>101921673</v>
      </c>
      <c r="K159" s="9">
        <v>9947887149</v>
      </c>
      <c r="L159" s="9">
        <v>9617661807</v>
      </c>
      <c r="M159" s="9">
        <v>0</v>
      </c>
      <c r="N159" s="23">
        <v>6.4949999999999999E-3</v>
      </c>
      <c r="O159" s="23">
        <v>5.7869999999999996E-3</v>
      </c>
      <c r="P159" s="23">
        <v>5.3300000000000005E-4</v>
      </c>
      <c r="Q159" s="9">
        <v>100</v>
      </c>
      <c r="R159" s="9">
        <v>106438996</v>
      </c>
      <c r="S159" s="23">
        <v>0.99406899999999998</v>
      </c>
      <c r="T159" s="9">
        <v>2452374</v>
      </c>
      <c r="U159" s="10">
        <v>2.2904000000000001E-2</v>
      </c>
      <c r="V159" s="9">
        <v>0</v>
      </c>
      <c r="W159" s="10">
        <v>0.49976799999999999</v>
      </c>
      <c r="X159" s="10">
        <v>1.4172000000000001E-2</v>
      </c>
      <c r="Y159" s="11">
        <v>5.0939999999999996E-3</v>
      </c>
    </row>
    <row r="160" spans="1:25" x14ac:dyDescent="0.2">
      <c r="A160" s="8" t="s">
        <v>16</v>
      </c>
      <c r="B160" s="9" t="s">
        <v>107</v>
      </c>
      <c r="C160" s="9">
        <v>46621406</v>
      </c>
      <c r="D160" s="9">
        <v>46621406</v>
      </c>
      <c r="E160" s="9">
        <v>1</v>
      </c>
      <c r="F160" s="9">
        <v>0</v>
      </c>
      <c r="G160" s="9">
        <v>45030160</v>
      </c>
      <c r="H160" s="10">
        <v>0.96586899999999998</v>
      </c>
      <c r="I160" s="9">
        <v>4382516138</v>
      </c>
      <c r="J160" s="9">
        <v>42867007</v>
      </c>
      <c r="K160" s="9">
        <v>4219085028</v>
      </c>
      <c r="L160" s="9">
        <v>4150718615</v>
      </c>
      <c r="M160" s="9">
        <v>0</v>
      </c>
      <c r="N160" s="23">
        <v>4.2529999999999998E-3</v>
      </c>
      <c r="O160" s="23">
        <v>3.6470000000000001E-3</v>
      </c>
      <c r="P160" s="23">
        <v>5.4600000000000004E-4</v>
      </c>
      <c r="Q160" s="9">
        <v>100</v>
      </c>
      <c r="R160" s="9">
        <v>44581637</v>
      </c>
      <c r="S160" s="23">
        <v>0.990039</v>
      </c>
      <c r="T160" s="9">
        <v>1220831</v>
      </c>
      <c r="U160" s="10">
        <v>2.7111E-2</v>
      </c>
      <c r="V160" s="9">
        <v>0</v>
      </c>
      <c r="W160" s="10">
        <v>0.49950699999999998</v>
      </c>
      <c r="X160" s="10">
        <v>1.2583E-2</v>
      </c>
      <c r="Y160" s="11">
        <v>2.8579999999999999E-3</v>
      </c>
    </row>
    <row r="161" spans="1:25" x14ac:dyDescent="0.2">
      <c r="A161" s="8" t="s">
        <v>16</v>
      </c>
      <c r="B161" s="9" t="s">
        <v>108</v>
      </c>
      <c r="C161" s="9">
        <v>46621406</v>
      </c>
      <c r="D161" s="9">
        <v>46621406</v>
      </c>
      <c r="E161" s="9">
        <v>1</v>
      </c>
      <c r="F161" s="9">
        <v>0</v>
      </c>
      <c r="G161" s="9">
        <v>44689201</v>
      </c>
      <c r="H161" s="10">
        <v>0.95855500000000005</v>
      </c>
      <c r="I161" s="9">
        <v>4305970835</v>
      </c>
      <c r="J161" s="9">
        <v>42481714</v>
      </c>
      <c r="K161" s="9">
        <v>4146056335</v>
      </c>
      <c r="L161" s="9">
        <v>3927136578</v>
      </c>
      <c r="M161" s="9">
        <v>0</v>
      </c>
      <c r="N161" s="23">
        <v>8.8629999999999994E-3</v>
      </c>
      <c r="O161" s="23">
        <v>8.2459999999999999E-3</v>
      </c>
      <c r="P161" s="23">
        <v>5.2999999999999998E-4</v>
      </c>
      <c r="Q161" s="9">
        <v>100</v>
      </c>
      <c r="R161" s="9">
        <v>44581637</v>
      </c>
      <c r="S161" s="23">
        <v>0.99759299999999995</v>
      </c>
      <c r="T161" s="9">
        <v>879872</v>
      </c>
      <c r="U161" s="10">
        <v>1.9689000000000002E-2</v>
      </c>
      <c r="V161" s="9">
        <v>0</v>
      </c>
      <c r="W161" s="10">
        <v>0.49997999999999998</v>
      </c>
      <c r="X161" s="10">
        <v>1.2996000000000001E-2</v>
      </c>
      <c r="Y161" s="11">
        <v>2.7759999999999998E-3</v>
      </c>
    </row>
    <row r="162" spans="1:25" x14ac:dyDescent="0.2">
      <c r="A162" s="8" t="s">
        <v>16</v>
      </c>
      <c r="B162" s="9" t="s">
        <v>109</v>
      </c>
      <c r="C162" s="9">
        <v>93242812</v>
      </c>
      <c r="D162" s="9">
        <v>93242812</v>
      </c>
      <c r="E162" s="9">
        <v>1</v>
      </c>
      <c r="F162" s="9">
        <v>0</v>
      </c>
      <c r="G162" s="9">
        <v>89719361</v>
      </c>
      <c r="H162" s="10">
        <v>0.96221199999999996</v>
      </c>
      <c r="I162" s="9">
        <v>8688486973</v>
      </c>
      <c r="J162" s="9">
        <v>85348721</v>
      </c>
      <c r="K162" s="9">
        <v>8365141363</v>
      </c>
      <c r="L162" s="9">
        <v>8077855193</v>
      </c>
      <c r="M162" s="9">
        <v>0</v>
      </c>
      <c r="N162" s="23">
        <v>6.5380000000000004E-3</v>
      </c>
      <c r="O162" s="23">
        <v>5.9259999999999998E-3</v>
      </c>
      <c r="P162" s="23">
        <v>5.3799999999999996E-4</v>
      </c>
      <c r="Q162" s="9">
        <v>100</v>
      </c>
      <c r="R162" s="9">
        <v>89163274</v>
      </c>
      <c r="S162" s="23">
        <v>0.99380199999999996</v>
      </c>
      <c r="T162" s="9">
        <v>2100703</v>
      </c>
      <c r="U162" s="10">
        <v>2.3414000000000001E-2</v>
      </c>
      <c r="V162" s="9">
        <v>0</v>
      </c>
      <c r="W162" s="10">
        <v>0.49974299999999999</v>
      </c>
      <c r="X162" s="10">
        <v>1.2789E-2</v>
      </c>
      <c r="Y162" s="11">
        <v>2.8170000000000001E-3</v>
      </c>
    </row>
    <row r="163" spans="1:25" x14ac:dyDescent="0.2">
      <c r="A163" s="8" t="s">
        <v>17</v>
      </c>
      <c r="B163" s="9" t="s">
        <v>107</v>
      </c>
      <c r="C163" s="9">
        <v>49207644</v>
      </c>
      <c r="D163" s="9">
        <v>49207644</v>
      </c>
      <c r="E163" s="9">
        <v>1</v>
      </c>
      <c r="F163" s="9">
        <v>0</v>
      </c>
      <c r="G163" s="9">
        <v>48007119</v>
      </c>
      <c r="H163" s="10">
        <v>0.975603</v>
      </c>
      <c r="I163" s="9">
        <v>4697745243</v>
      </c>
      <c r="J163" s="9">
        <v>45532638</v>
      </c>
      <c r="K163" s="9">
        <v>4489746762</v>
      </c>
      <c r="L163" s="9">
        <v>4414519361</v>
      </c>
      <c r="M163" s="9">
        <v>0</v>
      </c>
      <c r="N163" s="23">
        <v>4.5250000000000004E-3</v>
      </c>
      <c r="O163" s="23">
        <v>3.705E-3</v>
      </c>
      <c r="P163" s="23">
        <v>5.4900000000000001E-4</v>
      </c>
      <c r="Q163" s="9">
        <v>100</v>
      </c>
      <c r="R163" s="9">
        <v>47564659</v>
      </c>
      <c r="S163" s="23">
        <v>0.99078299999999997</v>
      </c>
      <c r="T163" s="9">
        <v>1310871</v>
      </c>
      <c r="U163" s="10">
        <v>2.7306E-2</v>
      </c>
      <c r="V163" s="9">
        <v>0</v>
      </c>
      <c r="W163" s="10">
        <v>0.499413</v>
      </c>
      <c r="X163" s="10">
        <v>1.3903E-2</v>
      </c>
      <c r="Y163" s="11">
        <v>2.552E-3</v>
      </c>
    </row>
    <row r="164" spans="1:25" x14ac:dyDescent="0.2">
      <c r="A164" s="8" t="s">
        <v>17</v>
      </c>
      <c r="B164" s="9" t="s">
        <v>108</v>
      </c>
      <c r="C164" s="9">
        <v>49207644</v>
      </c>
      <c r="D164" s="9">
        <v>49207644</v>
      </c>
      <c r="E164" s="9">
        <v>1</v>
      </c>
      <c r="F164" s="9">
        <v>0</v>
      </c>
      <c r="G164" s="9">
        <v>47671140</v>
      </c>
      <c r="H164" s="10">
        <v>0.96877500000000005</v>
      </c>
      <c r="I164" s="9">
        <v>4618965785</v>
      </c>
      <c r="J164" s="9">
        <v>45154746</v>
      </c>
      <c r="K164" s="9">
        <v>4417135850</v>
      </c>
      <c r="L164" s="9">
        <v>4195670939</v>
      </c>
      <c r="M164" s="9">
        <v>0</v>
      </c>
      <c r="N164" s="23">
        <v>8.8210000000000007E-3</v>
      </c>
      <c r="O164" s="23">
        <v>7.9909999999999998E-3</v>
      </c>
      <c r="P164" s="23">
        <v>5.31E-4</v>
      </c>
      <c r="Q164" s="9">
        <v>100</v>
      </c>
      <c r="R164" s="9">
        <v>47564659</v>
      </c>
      <c r="S164" s="23">
        <v>0.99776600000000004</v>
      </c>
      <c r="T164" s="9">
        <v>974892</v>
      </c>
      <c r="U164" s="10">
        <v>2.0449999999999999E-2</v>
      </c>
      <c r="V164" s="9">
        <v>0</v>
      </c>
      <c r="W164" s="10">
        <v>0.50007900000000005</v>
      </c>
      <c r="X164" s="10">
        <v>1.4241E-2</v>
      </c>
      <c r="Y164" s="11">
        <v>2.4819999999999998E-3</v>
      </c>
    </row>
    <row r="165" spans="1:25" x14ac:dyDescent="0.2">
      <c r="A165" s="8" t="s">
        <v>17</v>
      </c>
      <c r="B165" s="9" t="s">
        <v>109</v>
      </c>
      <c r="C165" s="9">
        <v>98415288</v>
      </c>
      <c r="D165" s="9">
        <v>98415288</v>
      </c>
      <c r="E165" s="9">
        <v>1</v>
      </c>
      <c r="F165" s="9">
        <v>0</v>
      </c>
      <c r="G165" s="9">
        <v>95678259</v>
      </c>
      <c r="H165" s="10">
        <v>0.97218899999999997</v>
      </c>
      <c r="I165" s="9">
        <v>9316711028</v>
      </c>
      <c r="J165" s="9">
        <v>90687384</v>
      </c>
      <c r="K165" s="9">
        <v>8906882612</v>
      </c>
      <c r="L165" s="9">
        <v>8610190300</v>
      </c>
      <c r="M165" s="9">
        <v>0</v>
      </c>
      <c r="N165" s="23">
        <v>6.6550000000000003E-3</v>
      </c>
      <c r="O165" s="23">
        <v>5.8310000000000002E-3</v>
      </c>
      <c r="P165" s="23">
        <v>5.4000000000000001E-4</v>
      </c>
      <c r="Q165" s="9">
        <v>100</v>
      </c>
      <c r="R165" s="9">
        <v>95129318</v>
      </c>
      <c r="S165" s="23">
        <v>0.99426300000000001</v>
      </c>
      <c r="T165" s="9">
        <v>2285763</v>
      </c>
      <c r="U165" s="10">
        <v>2.3890000000000002E-2</v>
      </c>
      <c r="V165" s="9">
        <v>0</v>
      </c>
      <c r="W165" s="10">
        <v>0.49974499999999999</v>
      </c>
      <c r="X165" s="10">
        <v>1.4071999999999999E-2</v>
      </c>
      <c r="Y165" s="11">
        <v>2.5170000000000001E-3</v>
      </c>
    </row>
    <row r="166" spans="1:25" x14ac:dyDescent="0.2">
      <c r="A166" s="8" t="s">
        <v>18</v>
      </c>
      <c r="B166" s="9" t="s">
        <v>107</v>
      </c>
      <c r="C166" s="9">
        <v>54647955</v>
      </c>
      <c r="D166" s="9">
        <v>54647955</v>
      </c>
      <c r="E166" s="9">
        <v>1</v>
      </c>
      <c r="F166" s="9">
        <v>0</v>
      </c>
      <c r="G166" s="9">
        <v>54049115</v>
      </c>
      <c r="H166" s="10">
        <v>0.98904199999999998</v>
      </c>
      <c r="I166" s="9">
        <v>5297590218</v>
      </c>
      <c r="J166" s="9">
        <v>51585601</v>
      </c>
      <c r="K166" s="9">
        <v>5086485617</v>
      </c>
      <c r="L166" s="9">
        <v>5000874742</v>
      </c>
      <c r="M166" s="9">
        <v>0</v>
      </c>
      <c r="N166" s="23">
        <v>4.3470000000000002E-3</v>
      </c>
      <c r="O166" s="23">
        <v>3.65E-3</v>
      </c>
      <c r="P166" s="23">
        <v>5.5000000000000003E-4</v>
      </c>
      <c r="Q166" s="9">
        <v>100</v>
      </c>
      <c r="R166" s="9">
        <v>53551940</v>
      </c>
      <c r="S166" s="23">
        <v>0.99080100000000004</v>
      </c>
      <c r="T166" s="9">
        <v>1417420</v>
      </c>
      <c r="U166" s="10">
        <v>2.6224999999999998E-2</v>
      </c>
      <c r="V166" s="9">
        <v>0</v>
      </c>
      <c r="W166" s="10">
        <v>0.49943799999999999</v>
      </c>
      <c r="X166" s="10">
        <v>1.4177E-2</v>
      </c>
      <c r="Y166" s="11">
        <v>1.6230000000000001E-3</v>
      </c>
    </row>
    <row r="167" spans="1:25" x14ac:dyDescent="0.2">
      <c r="A167" s="8" t="s">
        <v>18</v>
      </c>
      <c r="B167" s="9" t="s">
        <v>108</v>
      </c>
      <c r="C167" s="9">
        <v>54647955</v>
      </c>
      <c r="D167" s="9">
        <v>54647955</v>
      </c>
      <c r="E167" s="9">
        <v>1</v>
      </c>
      <c r="F167" s="9">
        <v>0</v>
      </c>
      <c r="G167" s="9">
        <v>53671524</v>
      </c>
      <c r="H167" s="10">
        <v>0.98213200000000001</v>
      </c>
      <c r="I167" s="9">
        <v>5210356029</v>
      </c>
      <c r="J167" s="9">
        <v>51163095</v>
      </c>
      <c r="K167" s="9">
        <v>5004950700</v>
      </c>
      <c r="L167" s="9">
        <v>4754378259</v>
      </c>
      <c r="M167" s="9">
        <v>0</v>
      </c>
      <c r="N167" s="23">
        <v>8.6230000000000005E-3</v>
      </c>
      <c r="O167" s="23">
        <v>7.9190000000000007E-3</v>
      </c>
      <c r="P167" s="23">
        <v>5.3499999999999999E-4</v>
      </c>
      <c r="Q167" s="9">
        <v>100</v>
      </c>
      <c r="R167" s="9">
        <v>53551940</v>
      </c>
      <c r="S167" s="23">
        <v>0.99777199999999999</v>
      </c>
      <c r="T167" s="9">
        <v>1039829</v>
      </c>
      <c r="U167" s="10">
        <v>1.9373999999999999E-2</v>
      </c>
      <c r="V167" s="9">
        <v>0</v>
      </c>
      <c r="W167" s="10">
        <v>0.49997599999999998</v>
      </c>
      <c r="X167" s="10">
        <v>1.4461E-2</v>
      </c>
      <c r="Y167" s="11">
        <v>1.565E-3</v>
      </c>
    </row>
    <row r="168" spans="1:25" x14ac:dyDescent="0.2">
      <c r="A168" s="8" t="s">
        <v>18</v>
      </c>
      <c r="B168" s="9" t="s">
        <v>109</v>
      </c>
      <c r="C168" s="9">
        <v>109295910</v>
      </c>
      <c r="D168" s="9">
        <v>109295910</v>
      </c>
      <c r="E168" s="9">
        <v>1</v>
      </c>
      <c r="F168" s="9">
        <v>0</v>
      </c>
      <c r="G168" s="9">
        <v>107720639</v>
      </c>
      <c r="H168" s="10">
        <v>0.98558699999999999</v>
      </c>
      <c r="I168" s="9">
        <v>10507946247</v>
      </c>
      <c r="J168" s="9">
        <v>102748696</v>
      </c>
      <c r="K168" s="9">
        <v>10091436317</v>
      </c>
      <c r="L168" s="9">
        <v>9755253001</v>
      </c>
      <c r="M168" s="9">
        <v>0</v>
      </c>
      <c r="N168" s="23">
        <v>6.4669999999999997E-3</v>
      </c>
      <c r="O168" s="23">
        <v>5.7670000000000004E-3</v>
      </c>
      <c r="P168" s="23">
        <v>5.4199999999999995E-4</v>
      </c>
      <c r="Q168" s="9">
        <v>100</v>
      </c>
      <c r="R168" s="9">
        <v>107103880</v>
      </c>
      <c r="S168" s="23">
        <v>0.99427399999999999</v>
      </c>
      <c r="T168" s="9">
        <v>2457249</v>
      </c>
      <c r="U168" s="10">
        <v>2.2811000000000001E-2</v>
      </c>
      <c r="V168" s="9">
        <v>0</v>
      </c>
      <c r="W168" s="10">
        <v>0.49970599999999998</v>
      </c>
      <c r="X168" s="10">
        <v>1.4318000000000001E-2</v>
      </c>
      <c r="Y168" s="11">
        <v>1.5939999999999999E-3</v>
      </c>
    </row>
    <row r="169" spans="1:25" x14ac:dyDescent="0.2">
      <c r="A169" s="8" t="s">
        <v>19</v>
      </c>
      <c r="B169" s="9" t="s">
        <v>107</v>
      </c>
      <c r="C169" s="9">
        <v>53522811</v>
      </c>
      <c r="D169" s="9">
        <v>53522811</v>
      </c>
      <c r="E169" s="9">
        <v>1</v>
      </c>
      <c r="F169" s="9">
        <v>0</v>
      </c>
      <c r="G169" s="9">
        <v>51554482</v>
      </c>
      <c r="H169" s="10">
        <v>0.96322399999999997</v>
      </c>
      <c r="I169" s="9">
        <v>5007917120</v>
      </c>
      <c r="J169" s="9">
        <v>48952191</v>
      </c>
      <c r="K169" s="9">
        <v>4815307587</v>
      </c>
      <c r="L169" s="9">
        <v>4734533186</v>
      </c>
      <c r="M169" s="9">
        <v>0</v>
      </c>
      <c r="N169" s="23">
        <v>4.313E-3</v>
      </c>
      <c r="O169" s="23">
        <v>3.6939999999999998E-3</v>
      </c>
      <c r="P169" s="23">
        <v>5.5400000000000002E-4</v>
      </c>
      <c r="Q169" s="9">
        <v>100</v>
      </c>
      <c r="R169" s="9">
        <v>51012392</v>
      </c>
      <c r="S169" s="23">
        <v>0.98948499999999995</v>
      </c>
      <c r="T169" s="9">
        <v>1403759</v>
      </c>
      <c r="U169" s="10">
        <v>2.7229E-2</v>
      </c>
      <c r="V169" s="9">
        <v>0</v>
      </c>
      <c r="W169" s="10">
        <v>0.49938700000000003</v>
      </c>
      <c r="X169" s="10">
        <v>1.4373E-2</v>
      </c>
      <c r="Y169" s="11">
        <v>6.7489999999999998E-3</v>
      </c>
    </row>
    <row r="170" spans="1:25" x14ac:dyDescent="0.2">
      <c r="A170" s="8" t="s">
        <v>19</v>
      </c>
      <c r="B170" s="9" t="s">
        <v>108</v>
      </c>
      <c r="C170" s="9">
        <v>53522811</v>
      </c>
      <c r="D170" s="9">
        <v>53522811</v>
      </c>
      <c r="E170" s="9">
        <v>1</v>
      </c>
      <c r="F170" s="9">
        <v>0</v>
      </c>
      <c r="G170" s="9">
        <v>51186022</v>
      </c>
      <c r="H170" s="10">
        <v>0.95633999999999997</v>
      </c>
      <c r="I170" s="9">
        <v>4922234302</v>
      </c>
      <c r="J170" s="9">
        <v>48529761</v>
      </c>
      <c r="K170" s="9">
        <v>4733789225</v>
      </c>
      <c r="L170" s="9">
        <v>4494785873</v>
      </c>
      <c r="M170" s="9">
        <v>0</v>
      </c>
      <c r="N170" s="23">
        <v>8.6510000000000007E-3</v>
      </c>
      <c r="O170" s="23">
        <v>8.0309999999999999E-3</v>
      </c>
      <c r="P170" s="23">
        <v>5.3700000000000004E-4</v>
      </c>
      <c r="Q170" s="9">
        <v>100</v>
      </c>
      <c r="R170" s="9">
        <v>51012392</v>
      </c>
      <c r="S170" s="23">
        <v>0.99660800000000005</v>
      </c>
      <c r="T170" s="9">
        <v>1035299</v>
      </c>
      <c r="U170" s="10">
        <v>2.0226000000000001E-2</v>
      </c>
      <c r="V170" s="9">
        <v>0</v>
      </c>
      <c r="W170" s="10">
        <v>0.50009400000000004</v>
      </c>
      <c r="X170" s="10">
        <v>1.4723E-2</v>
      </c>
      <c r="Y170" s="11">
        <v>6.5360000000000001E-3</v>
      </c>
    </row>
    <row r="171" spans="1:25" x14ac:dyDescent="0.2">
      <c r="A171" s="8" t="s">
        <v>19</v>
      </c>
      <c r="B171" s="9" t="s">
        <v>109</v>
      </c>
      <c r="C171" s="9">
        <v>107045622</v>
      </c>
      <c r="D171" s="9">
        <v>107045622</v>
      </c>
      <c r="E171" s="9">
        <v>1</v>
      </c>
      <c r="F171" s="9">
        <v>0</v>
      </c>
      <c r="G171" s="9">
        <v>102740504</v>
      </c>
      <c r="H171" s="10">
        <v>0.95978200000000002</v>
      </c>
      <c r="I171" s="9">
        <v>9930151422</v>
      </c>
      <c r="J171" s="9">
        <v>97481952</v>
      </c>
      <c r="K171" s="9">
        <v>9549096812</v>
      </c>
      <c r="L171" s="9">
        <v>9229319059</v>
      </c>
      <c r="M171" s="9">
        <v>0</v>
      </c>
      <c r="N171" s="23">
        <v>6.463E-3</v>
      </c>
      <c r="O171" s="23">
        <v>5.8440000000000002E-3</v>
      </c>
      <c r="P171" s="23">
        <v>5.4600000000000004E-4</v>
      </c>
      <c r="Q171" s="9">
        <v>100</v>
      </c>
      <c r="R171" s="9">
        <v>102024784</v>
      </c>
      <c r="S171" s="23">
        <v>0.99303399999999997</v>
      </c>
      <c r="T171" s="9">
        <v>2439058</v>
      </c>
      <c r="U171" s="10">
        <v>2.3740000000000001E-2</v>
      </c>
      <c r="V171" s="9">
        <v>0</v>
      </c>
      <c r="W171" s="10">
        <v>0.49973899999999999</v>
      </c>
      <c r="X171" s="10">
        <v>1.4546999999999999E-2</v>
      </c>
      <c r="Y171" s="11">
        <v>6.6420000000000003E-3</v>
      </c>
    </row>
    <row r="172" spans="1:25" x14ac:dyDescent="0.2">
      <c r="A172" s="8" t="s">
        <v>20</v>
      </c>
      <c r="B172" s="9" t="s">
        <v>107</v>
      </c>
      <c r="C172" s="9">
        <v>42918566</v>
      </c>
      <c r="D172" s="9">
        <v>42918566</v>
      </c>
      <c r="E172" s="9">
        <v>1</v>
      </c>
      <c r="F172" s="9">
        <v>0</v>
      </c>
      <c r="G172" s="9">
        <v>42325651</v>
      </c>
      <c r="H172" s="10">
        <v>0.98618499999999998</v>
      </c>
      <c r="I172" s="9">
        <v>4148905588</v>
      </c>
      <c r="J172" s="9">
        <v>40756752</v>
      </c>
      <c r="K172" s="9">
        <v>4020968606</v>
      </c>
      <c r="L172" s="9">
        <v>3950504312</v>
      </c>
      <c r="M172" s="9">
        <v>0</v>
      </c>
      <c r="N172" s="23">
        <v>4.0639999999999999E-3</v>
      </c>
      <c r="O172" s="23">
        <v>3.6150000000000002E-3</v>
      </c>
      <c r="P172" s="23">
        <v>5.44E-4</v>
      </c>
      <c r="Q172" s="9">
        <v>100</v>
      </c>
      <c r="R172" s="9">
        <v>41842509</v>
      </c>
      <c r="S172" s="23">
        <v>0.98858500000000005</v>
      </c>
      <c r="T172" s="9">
        <v>1097696</v>
      </c>
      <c r="U172" s="10">
        <v>2.5935E-2</v>
      </c>
      <c r="V172" s="9">
        <v>0</v>
      </c>
      <c r="W172" s="10">
        <v>0.49953900000000001</v>
      </c>
      <c r="X172" s="10">
        <v>1.2877E-2</v>
      </c>
      <c r="Y172" s="11">
        <v>1.905E-3</v>
      </c>
    </row>
    <row r="173" spans="1:25" x14ac:dyDescent="0.2">
      <c r="A173" s="8" t="s">
        <v>20</v>
      </c>
      <c r="B173" s="9" t="s">
        <v>108</v>
      </c>
      <c r="C173" s="9">
        <v>42918566</v>
      </c>
      <c r="D173" s="9">
        <v>42918566</v>
      </c>
      <c r="E173" s="9">
        <v>1</v>
      </c>
      <c r="F173" s="9">
        <v>0</v>
      </c>
      <c r="G173" s="9">
        <v>41937303</v>
      </c>
      <c r="H173" s="10">
        <v>0.97713700000000003</v>
      </c>
      <c r="I173" s="9">
        <v>4066631461</v>
      </c>
      <c r="J173" s="9">
        <v>40321584</v>
      </c>
      <c r="K173" s="9">
        <v>3940785190</v>
      </c>
      <c r="L173" s="9">
        <v>3723342539</v>
      </c>
      <c r="M173" s="9">
        <v>0</v>
      </c>
      <c r="N173" s="23">
        <v>9.0189999999999992E-3</v>
      </c>
      <c r="O173" s="23">
        <v>8.5489999999999993E-3</v>
      </c>
      <c r="P173" s="23">
        <v>5.2800000000000004E-4</v>
      </c>
      <c r="Q173" s="9">
        <v>100</v>
      </c>
      <c r="R173" s="9">
        <v>41842509</v>
      </c>
      <c r="S173" s="23">
        <v>0.99773999999999996</v>
      </c>
      <c r="T173" s="9">
        <v>709348</v>
      </c>
      <c r="U173" s="10">
        <v>1.6913999999999998E-2</v>
      </c>
      <c r="V173" s="9">
        <v>0</v>
      </c>
      <c r="W173" s="10">
        <v>0.499884</v>
      </c>
      <c r="X173" s="10">
        <v>1.3243E-2</v>
      </c>
      <c r="Y173" s="11">
        <v>1.8630000000000001E-3</v>
      </c>
    </row>
    <row r="174" spans="1:25" x14ac:dyDescent="0.2">
      <c r="A174" s="8" t="s">
        <v>20</v>
      </c>
      <c r="B174" s="9" t="s">
        <v>109</v>
      </c>
      <c r="C174" s="9">
        <v>85837132</v>
      </c>
      <c r="D174" s="9">
        <v>85837132</v>
      </c>
      <c r="E174" s="9">
        <v>1</v>
      </c>
      <c r="F174" s="9">
        <v>0</v>
      </c>
      <c r="G174" s="9">
        <v>84262954</v>
      </c>
      <c r="H174" s="10">
        <v>0.98166100000000001</v>
      </c>
      <c r="I174" s="9">
        <v>8215537049</v>
      </c>
      <c r="J174" s="9">
        <v>81078336</v>
      </c>
      <c r="K174" s="9">
        <v>7961753796</v>
      </c>
      <c r="L174" s="9">
        <v>7673846851</v>
      </c>
      <c r="M174" s="9">
        <v>0</v>
      </c>
      <c r="N174" s="23">
        <v>6.5160000000000001E-3</v>
      </c>
      <c r="O174" s="23">
        <v>6.0569999999999999E-3</v>
      </c>
      <c r="P174" s="23">
        <v>5.3600000000000002E-4</v>
      </c>
      <c r="Q174" s="9">
        <v>100</v>
      </c>
      <c r="R174" s="9">
        <v>83685018</v>
      </c>
      <c r="S174" s="23">
        <v>0.99314100000000005</v>
      </c>
      <c r="T174" s="9">
        <v>1807044</v>
      </c>
      <c r="U174" s="10">
        <v>2.1444999999999999E-2</v>
      </c>
      <c r="V174" s="9">
        <v>0</v>
      </c>
      <c r="W174" s="10">
        <v>0.49971100000000002</v>
      </c>
      <c r="X174" s="10">
        <v>1.3058999999999999E-2</v>
      </c>
      <c r="Y174" s="11">
        <v>1.884E-3</v>
      </c>
    </row>
    <row r="175" spans="1:25" x14ac:dyDescent="0.2">
      <c r="A175" s="8" t="s">
        <v>21</v>
      </c>
      <c r="B175" s="9" t="s">
        <v>107</v>
      </c>
      <c r="C175" s="9">
        <v>45558576</v>
      </c>
      <c r="D175" s="9">
        <v>45558576</v>
      </c>
      <c r="E175" s="9">
        <v>1</v>
      </c>
      <c r="F175" s="9">
        <v>0</v>
      </c>
      <c r="G175" s="9">
        <v>44011555</v>
      </c>
      <c r="H175" s="10">
        <v>0.96604299999999999</v>
      </c>
      <c r="I175" s="9">
        <v>4274405970</v>
      </c>
      <c r="J175" s="9">
        <v>41444112</v>
      </c>
      <c r="K175" s="9">
        <v>4076450585</v>
      </c>
      <c r="L175" s="9">
        <v>4007661647</v>
      </c>
      <c r="M175" s="9">
        <v>0</v>
      </c>
      <c r="N175" s="23">
        <v>4.5999999999999999E-3</v>
      </c>
      <c r="O175" s="23">
        <v>3.7789999999999998E-3</v>
      </c>
      <c r="P175" s="23">
        <v>5.5800000000000001E-4</v>
      </c>
      <c r="Q175" s="9">
        <v>100</v>
      </c>
      <c r="R175" s="9">
        <v>43554441</v>
      </c>
      <c r="S175" s="23">
        <v>0.98961399999999999</v>
      </c>
      <c r="T175" s="9">
        <v>1281584</v>
      </c>
      <c r="U175" s="10">
        <v>2.9118999999999999E-2</v>
      </c>
      <c r="V175" s="9">
        <v>0</v>
      </c>
      <c r="W175" s="10">
        <v>0.499303</v>
      </c>
      <c r="X175" s="10">
        <v>1.4892000000000001E-2</v>
      </c>
      <c r="Y175" s="11">
        <v>8.9840000000000007E-3</v>
      </c>
    </row>
    <row r="176" spans="1:25" x14ac:dyDescent="0.2">
      <c r="A176" s="8" t="s">
        <v>21</v>
      </c>
      <c r="B176" s="9" t="s">
        <v>108</v>
      </c>
      <c r="C176" s="9">
        <v>45558576</v>
      </c>
      <c r="D176" s="9">
        <v>45558576</v>
      </c>
      <c r="E176" s="9">
        <v>1</v>
      </c>
      <c r="F176" s="9">
        <v>0</v>
      </c>
      <c r="G176" s="9">
        <v>43692635</v>
      </c>
      <c r="H176" s="10">
        <v>0.95904299999999998</v>
      </c>
      <c r="I176" s="9">
        <v>4199815803</v>
      </c>
      <c r="J176" s="9">
        <v>41077332</v>
      </c>
      <c r="K176" s="9">
        <v>4007205029</v>
      </c>
      <c r="L176" s="9">
        <v>3805398208</v>
      </c>
      <c r="M176" s="9">
        <v>0</v>
      </c>
      <c r="N176" s="23">
        <v>8.9189999999999998E-3</v>
      </c>
      <c r="O176" s="23">
        <v>8.1019999999999998E-3</v>
      </c>
      <c r="P176" s="23">
        <v>5.4100000000000003E-4</v>
      </c>
      <c r="Q176" s="9">
        <v>100</v>
      </c>
      <c r="R176" s="9">
        <v>43554441</v>
      </c>
      <c r="S176" s="23">
        <v>0.99683699999999997</v>
      </c>
      <c r="T176" s="9">
        <v>962664</v>
      </c>
      <c r="U176" s="10">
        <v>2.2033000000000001E-2</v>
      </c>
      <c r="V176" s="9">
        <v>0</v>
      </c>
      <c r="W176" s="10">
        <v>0.50018499999999999</v>
      </c>
      <c r="X176" s="10">
        <v>1.5240999999999999E-2</v>
      </c>
      <c r="Y176" s="11">
        <v>8.6960000000000006E-3</v>
      </c>
    </row>
    <row r="177" spans="1:25" x14ac:dyDescent="0.2">
      <c r="A177" s="8" t="s">
        <v>21</v>
      </c>
      <c r="B177" s="9" t="s">
        <v>109</v>
      </c>
      <c r="C177" s="9">
        <v>91117152</v>
      </c>
      <c r="D177" s="9">
        <v>91117152</v>
      </c>
      <c r="E177" s="9">
        <v>1</v>
      </c>
      <c r="F177" s="9">
        <v>0</v>
      </c>
      <c r="G177" s="9">
        <v>87704190</v>
      </c>
      <c r="H177" s="10">
        <v>0.96254300000000004</v>
      </c>
      <c r="I177" s="9">
        <v>8474221773</v>
      </c>
      <c r="J177" s="9">
        <v>82521444</v>
      </c>
      <c r="K177" s="9">
        <v>8083655614</v>
      </c>
      <c r="L177" s="9">
        <v>7813059855</v>
      </c>
      <c r="M177" s="9">
        <v>0</v>
      </c>
      <c r="N177" s="23">
        <v>6.7409999999999996E-3</v>
      </c>
      <c r="O177" s="23">
        <v>5.9220000000000002E-3</v>
      </c>
      <c r="P177" s="23">
        <v>5.5000000000000003E-4</v>
      </c>
      <c r="Q177" s="9">
        <v>100</v>
      </c>
      <c r="R177" s="9">
        <v>87108882</v>
      </c>
      <c r="S177" s="23">
        <v>0.99321199999999998</v>
      </c>
      <c r="T177" s="9">
        <v>2244248</v>
      </c>
      <c r="U177" s="10">
        <v>2.5589000000000001E-2</v>
      </c>
      <c r="V177" s="9">
        <v>0</v>
      </c>
      <c r="W177" s="10">
        <v>0.49974299999999999</v>
      </c>
      <c r="X177" s="10">
        <v>1.5066E-2</v>
      </c>
      <c r="Y177" s="11">
        <v>8.8400000000000006E-3</v>
      </c>
    </row>
    <row r="178" spans="1:25" x14ac:dyDescent="0.2">
      <c r="A178" s="8" t="s">
        <v>22</v>
      </c>
      <c r="B178" s="9" t="s">
        <v>107</v>
      </c>
      <c r="C178" s="9">
        <v>48432233</v>
      </c>
      <c r="D178" s="9">
        <v>48432233</v>
      </c>
      <c r="E178" s="9">
        <v>1</v>
      </c>
      <c r="F178" s="9">
        <v>0</v>
      </c>
      <c r="G178" s="9">
        <v>47879456</v>
      </c>
      <c r="H178" s="10">
        <v>0.98858699999999999</v>
      </c>
      <c r="I178" s="9">
        <v>4692159904</v>
      </c>
      <c r="J178" s="9">
        <v>45830611</v>
      </c>
      <c r="K178" s="9">
        <v>4518228068</v>
      </c>
      <c r="L178" s="9">
        <v>4443836503</v>
      </c>
      <c r="M178" s="9">
        <v>0</v>
      </c>
      <c r="N178" s="23">
        <v>4.2500000000000003E-3</v>
      </c>
      <c r="O178" s="23">
        <v>3.6359999999999999E-3</v>
      </c>
      <c r="P178" s="23">
        <v>5.5099999999999995E-4</v>
      </c>
      <c r="Q178" s="9">
        <v>100</v>
      </c>
      <c r="R178" s="9">
        <v>47497999</v>
      </c>
      <c r="S178" s="23">
        <v>0.99203300000000005</v>
      </c>
      <c r="T178" s="9">
        <v>1166031</v>
      </c>
      <c r="U178" s="10">
        <v>2.4353E-2</v>
      </c>
      <c r="V178" s="9">
        <v>0</v>
      </c>
      <c r="W178" s="10">
        <v>0.49942999999999999</v>
      </c>
      <c r="X178" s="10">
        <v>1.3356E-2</v>
      </c>
      <c r="Y178" s="11">
        <v>1.684E-3</v>
      </c>
    </row>
    <row r="179" spans="1:25" x14ac:dyDescent="0.2">
      <c r="A179" s="8" t="s">
        <v>22</v>
      </c>
      <c r="B179" s="9" t="s">
        <v>108</v>
      </c>
      <c r="C179" s="9">
        <v>48432233</v>
      </c>
      <c r="D179" s="9">
        <v>48432233</v>
      </c>
      <c r="E179" s="9">
        <v>1</v>
      </c>
      <c r="F179" s="9">
        <v>0</v>
      </c>
      <c r="G179" s="9">
        <v>47599479</v>
      </c>
      <c r="H179" s="10">
        <v>0.98280599999999996</v>
      </c>
      <c r="I179" s="9">
        <v>4625942497</v>
      </c>
      <c r="J179" s="9">
        <v>45512288</v>
      </c>
      <c r="K179" s="9">
        <v>4455759204</v>
      </c>
      <c r="L179" s="9">
        <v>4253461458</v>
      </c>
      <c r="M179" s="9">
        <v>0</v>
      </c>
      <c r="N179" s="23">
        <v>8.0000000000000002E-3</v>
      </c>
      <c r="O179" s="23">
        <v>7.3730000000000002E-3</v>
      </c>
      <c r="P179" s="23">
        <v>5.3600000000000002E-4</v>
      </c>
      <c r="Q179" s="9">
        <v>100</v>
      </c>
      <c r="R179" s="9">
        <v>47497999</v>
      </c>
      <c r="S179" s="23">
        <v>0.99786799999999998</v>
      </c>
      <c r="T179" s="9">
        <v>886054</v>
      </c>
      <c r="U179" s="10">
        <v>1.8615E-2</v>
      </c>
      <c r="V179" s="9">
        <v>0</v>
      </c>
      <c r="W179" s="10">
        <v>0.499971</v>
      </c>
      <c r="X179" s="10">
        <v>1.3622E-2</v>
      </c>
      <c r="Y179" s="11">
        <v>1.637E-3</v>
      </c>
    </row>
    <row r="180" spans="1:25" x14ac:dyDescent="0.2">
      <c r="A180" s="8" t="s">
        <v>22</v>
      </c>
      <c r="B180" s="9" t="s">
        <v>109</v>
      </c>
      <c r="C180" s="9">
        <v>96864466</v>
      </c>
      <c r="D180" s="9">
        <v>96864466</v>
      </c>
      <c r="E180" s="9">
        <v>1</v>
      </c>
      <c r="F180" s="9">
        <v>0</v>
      </c>
      <c r="G180" s="9">
        <v>95478935</v>
      </c>
      <c r="H180" s="10">
        <v>0.98569600000000002</v>
      </c>
      <c r="I180" s="9">
        <v>9318102401</v>
      </c>
      <c r="J180" s="9">
        <v>91342899</v>
      </c>
      <c r="K180" s="9">
        <v>8973987272</v>
      </c>
      <c r="L180" s="9">
        <v>8697297961</v>
      </c>
      <c r="M180" s="9">
        <v>0</v>
      </c>
      <c r="N180" s="23">
        <v>6.1110000000000001E-3</v>
      </c>
      <c r="O180" s="23">
        <v>5.4910000000000002E-3</v>
      </c>
      <c r="P180" s="23">
        <v>5.44E-4</v>
      </c>
      <c r="Q180" s="9">
        <v>100</v>
      </c>
      <c r="R180" s="9">
        <v>94995998</v>
      </c>
      <c r="S180" s="23">
        <v>0.99494199999999999</v>
      </c>
      <c r="T180" s="9">
        <v>2052085</v>
      </c>
      <c r="U180" s="10">
        <v>2.1493000000000002E-2</v>
      </c>
      <c r="V180" s="9">
        <v>0</v>
      </c>
      <c r="W180" s="10">
        <v>0.49969999999999998</v>
      </c>
      <c r="X180" s="10">
        <v>1.3488999999999999E-2</v>
      </c>
      <c r="Y180" s="11">
        <v>1.6609999999999999E-3</v>
      </c>
    </row>
    <row r="181" spans="1:25" x14ac:dyDescent="0.2">
      <c r="A181" s="8" t="s">
        <v>23</v>
      </c>
      <c r="B181" s="9" t="s">
        <v>107</v>
      </c>
      <c r="C181" s="9">
        <v>60640243</v>
      </c>
      <c r="D181" s="9">
        <v>60640243</v>
      </c>
      <c r="E181" s="9">
        <v>1</v>
      </c>
      <c r="F181" s="9">
        <v>0</v>
      </c>
      <c r="G181" s="9">
        <v>58721963</v>
      </c>
      <c r="H181" s="10">
        <v>0.96836599999999995</v>
      </c>
      <c r="I181" s="9">
        <v>5658159773</v>
      </c>
      <c r="J181" s="9">
        <v>55442183</v>
      </c>
      <c r="K181" s="9">
        <v>5437888755</v>
      </c>
      <c r="L181" s="9">
        <v>5348274299</v>
      </c>
      <c r="M181" s="9">
        <v>0</v>
      </c>
      <c r="N181" s="23">
        <v>4.3160000000000004E-3</v>
      </c>
      <c r="O181" s="23">
        <v>3.7160000000000001E-3</v>
      </c>
      <c r="P181" s="23">
        <v>5.5500000000000005E-4</v>
      </c>
      <c r="Q181" s="9">
        <v>100</v>
      </c>
      <c r="R181" s="9">
        <v>58226904</v>
      </c>
      <c r="S181" s="23">
        <v>0.99156900000000003</v>
      </c>
      <c r="T181" s="9">
        <v>1503160</v>
      </c>
      <c r="U181" s="10">
        <v>2.5597999999999999E-2</v>
      </c>
      <c r="V181" s="9">
        <v>0</v>
      </c>
      <c r="W181" s="10">
        <v>0.499388</v>
      </c>
      <c r="X181" s="10">
        <v>1.3271E-2</v>
      </c>
      <c r="Y181" s="11">
        <v>3.653E-3</v>
      </c>
    </row>
    <row r="182" spans="1:25" x14ac:dyDescent="0.2">
      <c r="A182" s="8" t="s">
        <v>23</v>
      </c>
      <c r="B182" s="9" t="s">
        <v>108</v>
      </c>
      <c r="C182" s="9">
        <v>60640243</v>
      </c>
      <c r="D182" s="9">
        <v>60640243</v>
      </c>
      <c r="E182" s="9">
        <v>1</v>
      </c>
      <c r="F182" s="9">
        <v>0</v>
      </c>
      <c r="G182" s="9">
        <v>58421413</v>
      </c>
      <c r="H182" s="10">
        <v>0.96340999999999999</v>
      </c>
      <c r="I182" s="9">
        <v>5585522225</v>
      </c>
      <c r="J182" s="9">
        <v>55090512</v>
      </c>
      <c r="K182" s="9">
        <v>5368767750</v>
      </c>
      <c r="L182" s="9">
        <v>5134837276</v>
      </c>
      <c r="M182" s="9">
        <v>0</v>
      </c>
      <c r="N182" s="23">
        <v>7.7999999999999996E-3</v>
      </c>
      <c r="O182" s="23">
        <v>7.1989999999999997E-3</v>
      </c>
      <c r="P182" s="23">
        <v>5.4000000000000001E-4</v>
      </c>
      <c r="Q182" s="9">
        <v>100</v>
      </c>
      <c r="R182" s="9">
        <v>58226904</v>
      </c>
      <c r="S182" s="23">
        <v>0.99667099999999997</v>
      </c>
      <c r="T182" s="9">
        <v>1202610</v>
      </c>
      <c r="U182" s="10">
        <v>2.0584999999999999E-2</v>
      </c>
      <c r="V182" s="9">
        <v>0</v>
      </c>
      <c r="W182" s="10">
        <v>0.50000299999999998</v>
      </c>
      <c r="X182" s="10">
        <v>1.3549E-2</v>
      </c>
      <c r="Y182" s="11">
        <v>3.369E-3</v>
      </c>
    </row>
    <row r="183" spans="1:25" ht="17" thickBot="1" x14ac:dyDescent="0.25">
      <c r="A183" s="38" t="s">
        <v>23</v>
      </c>
      <c r="B183" s="39" t="s">
        <v>109</v>
      </c>
      <c r="C183" s="39">
        <v>121280486</v>
      </c>
      <c r="D183" s="39">
        <v>121280486</v>
      </c>
      <c r="E183" s="39">
        <v>1</v>
      </c>
      <c r="F183" s="39">
        <v>0</v>
      </c>
      <c r="G183" s="39">
        <v>117143376</v>
      </c>
      <c r="H183" s="40">
        <v>0.96588799999999997</v>
      </c>
      <c r="I183" s="39">
        <v>11243681998</v>
      </c>
      <c r="J183" s="39">
        <v>110532695</v>
      </c>
      <c r="K183" s="39">
        <v>10806656505</v>
      </c>
      <c r="L183" s="39">
        <v>10483111575</v>
      </c>
      <c r="M183" s="39">
        <v>0</v>
      </c>
      <c r="N183" s="41">
        <v>6.0470000000000003E-3</v>
      </c>
      <c r="O183" s="41">
        <v>5.4460000000000003E-3</v>
      </c>
      <c r="P183" s="41">
        <v>5.4699999999999996E-4</v>
      </c>
      <c r="Q183" s="39">
        <v>100</v>
      </c>
      <c r="R183" s="39">
        <v>116453808</v>
      </c>
      <c r="S183" s="41">
        <v>0.99411300000000002</v>
      </c>
      <c r="T183" s="39">
        <v>2705770</v>
      </c>
      <c r="U183" s="40">
        <v>2.3098E-2</v>
      </c>
      <c r="V183" s="39">
        <v>0</v>
      </c>
      <c r="W183" s="40">
        <v>0.49969400000000003</v>
      </c>
      <c r="X183" s="40">
        <v>1.3409000000000001E-2</v>
      </c>
      <c r="Y183" s="43">
        <v>3.5109999999999998E-3</v>
      </c>
    </row>
    <row r="184" spans="1:25" x14ac:dyDescent="0.2">
      <c r="A184" s="16" t="s">
        <v>71</v>
      </c>
      <c r="B184" s="17" t="s">
        <v>107</v>
      </c>
      <c r="C184" s="17">
        <v>72974683</v>
      </c>
      <c r="D184" s="17">
        <v>72974683</v>
      </c>
      <c r="E184" s="17">
        <v>1</v>
      </c>
      <c r="F184" s="17">
        <v>0</v>
      </c>
      <c r="G184" s="17">
        <v>72677286</v>
      </c>
      <c r="H184" s="18">
        <v>0.99592499999999995</v>
      </c>
      <c r="I184" s="17">
        <v>6966537569</v>
      </c>
      <c r="J184" s="17">
        <v>67750896</v>
      </c>
      <c r="K184" s="17">
        <v>6534769232</v>
      </c>
      <c r="L184" s="17">
        <v>6435192631</v>
      </c>
      <c r="M184" s="17">
        <v>0</v>
      </c>
      <c r="N184" s="20">
        <v>5.293E-3</v>
      </c>
      <c r="O184" s="20">
        <v>4.3099999999999996E-3</v>
      </c>
      <c r="P184" s="20">
        <v>5.9500000000000004E-4</v>
      </c>
      <c r="Q184" s="17">
        <v>100</v>
      </c>
      <c r="R184" s="17">
        <v>72474171</v>
      </c>
      <c r="S184" s="20">
        <v>0.99720500000000001</v>
      </c>
      <c r="T184" s="17">
        <v>1283926</v>
      </c>
      <c r="U184" s="18">
        <v>1.7666000000000001E-2</v>
      </c>
      <c r="V184" s="17">
        <v>0</v>
      </c>
      <c r="W184" s="18">
        <v>0.49993199999999999</v>
      </c>
      <c r="X184" s="18">
        <v>1.2194E-2</v>
      </c>
      <c r="Y184" s="19">
        <v>6.3500000000000004E-4</v>
      </c>
    </row>
    <row r="185" spans="1:25" x14ac:dyDescent="0.2">
      <c r="A185" s="8" t="s">
        <v>71</v>
      </c>
      <c r="B185" s="9" t="s">
        <v>108</v>
      </c>
      <c r="C185" s="9">
        <v>72974683</v>
      </c>
      <c r="D185" s="9">
        <v>72974683</v>
      </c>
      <c r="E185" s="9">
        <v>1</v>
      </c>
      <c r="F185" s="9">
        <v>0</v>
      </c>
      <c r="G185" s="9">
        <v>72523772</v>
      </c>
      <c r="H185" s="10">
        <v>0.99382099999999995</v>
      </c>
      <c r="I185" s="9">
        <v>6918439241</v>
      </c>
      <c r="J185" s="9">
        <v>67557988</v>
      </c>
      <c r="K185" s="9">
        <v>6489974795</v>
      </c>
      <c r="L185" s="9">
        <v>6300316906</v>
      </c>
      <c r="M185" s="9">
        <v>0</v>
      </c>
      <c r="N185" s="23">
        <v>7.1669999999999998E-3</v>
      </c>
      <c r="O185" s="23">
        <v>6.1850000000000004E-3</v>
      </c>
      <c r="P185" s="23">
        <v>5.8100000000000003E-4</v>
      </c>
      <c r="Q185" s="9">
        <v>100</v>
      </c>
      <c r="R185" s="9">
        <v>72474171</v>
      </c>
      <c r="S185" s="23">
        <v>0.99931599999999998</v>
      </c>
      <c r="T185" s="9">
        <v>1130412</v>
      </c>
      <c r="U185" s="10">
        <v>1.5587E-2</v>
      </c>
      <c r="V185" s="9">
        <v>0</v>
      </c>
      <c r="W185" s="10">
        <v>0.49992199999999998</v>
      </c>
      <c r="X185" s="10">
        <v>1.2520999999999999E-2</v>
      </c>
      <c r="Y185" s="11">
        <v>5.8600000000000004E-4</v>
      </c>
    </row>
    <row r="186" spans="1:25" x14ac:dyDescent="0.2">
      <c r="A186" s="8" t="s">
        <v>71</v>
      </c>
      <c r="B186" s="9" t="s">
        <v>109</v>
      </c>
      <c r="C186" s="9">
        <v>145949366</v>
      </c>
      <c r="D186" s="9">
        <v>145949366</v>
      </c>
      <c r="E186" s="9">
        <v>1</v>
      </c>
      <c r="F186" s="9">
        <v>0</v>
      </c>
      <c r="G186" s="9">
        <v>145201058</v>
      </c>
      <c r="H186" s="10">
        <v>0.99487300000000001</v>
      </c>
      <c r="I186" s="9">
        <v>13884976810</v>
      </c>
      <c r="J186" s="9">
        <v>135308884</v>
      </c>
      <c r="K186" s="9">
        <v>13024744027</v>
      </c>
      <c r="L186" s="9">
        <v>12735509537</v>
      </c>
      <c r="M186" s="9">
        <v>0</v>
      </c>
      <c r="N186" s="23">
        <v>6.2269999999999999E-3</v>
      </c>
      <c r="O186" s="23">
        <v>5.2440000000000004E-3</v>
      </c>
      <c r="P186" s="23">
        <v>5.8799999999999998E-4</v>
      </c>
      <c r="Q186" s="9">
        <v>100</v>
      </c>
      <c r="R186" s="9">
        <v>144948342</v>
      </c>
      <c r="S186" s="23">
        <v>0.99826000000000004</v>
      </c>
      <c r="T186" s="9">
        <v>2414338</v>
      </c>
      <c r="U186" s="10">
        <v>1.6628E-2</v>
      </c>
      <c r="V186" s="9">
        <v>0</v>
      </c>
      <c r="W186" s="10">
        <v>0.49992700000000001</v>
      </c>
      <c r="X186" s="10">
        <v>1.2357E-2</v>
      </c>
      <c r="Y186" s="11">
        <v>6.0999999999999997E-4</v>
      </c>
    </row>
    <row r="187" spans="1:25" x14ac:dyDescent="0.2">
      <c r="A187" s="8" t="s">
        <v>72</v>
      </c>
      <c r="B187" s="9" t="s">
        <v>107</v>
      </c>
      <c r="C187" s="9">
        <v>47797143</v>
      </c>
      <c r="D187" s="9">
        <v>47797143</v>
      </c>
      <c r="E187" s="9">
        <v>1</v>
      </c>
      <c r="F187" s="9">
        <v>0</v>
      </c>
      <c r="G187" s="9">
        <v>47585746</v>
      </c>
      <c r="H187" s="10">
        <v>0.99557700000000005</v>
      </c>
      <c r="I187" s="9">
        <v>4574788487</v>
      </c>
      <c r="J187" s="9">
        <v>44337202</v>
      </c>
      <c r="K187" s="9">
        <v>4289855200</v>
      </c>
      <c r="L187" s="9">
        <v>4221947536</v>
      </c>
      <c r="M187" s="9">
        <v>0</v>
      </c>
      <c r="N187" s="23">
        <v>5.3619999999999996E-3</v>
      </c>
      <c r="O187" s="23">
        <v>4.352E-3</v>
      </c>
      <c r="P187" s="23">
        <v>6.0300000000000002E-4</v>
      </c>
      <c r="Q187" s="9">
        <v>100</v>
      </c>
      <c r="R187" s="9">
        <v>47407643</v>
      </c>
      <c r="S187" s="23">
        <v>0.99625699999999995</v>
      </c>
      <c r="T187" s="9">
        <v>937656</v>
      </c>
      <c r="U187" s="10">
        <v>1.9705E-2</v>
      </c>
      <c r="V187" s="9">
        <v>0</v>
      </c>
      <c r="W187" s="10">
        <v>0.499863</v>
      </c>
      <c r="X187" s="10">
        <v>1.2976E-2</v>
      </c>
      <c r="Y187" s="11">
        <v>3.5E-4</v>
      </c>
    </row>
    <row r="188" spans="1:25" x14ac:dyDescent="0.2">
      <c r="A188" s="8" t="s">
        <v>72</v>
      </c>
      <c r="B188" s="9" t="s">
        <v>108</v>
      </c>
      <c r="C188" s="9">
        <v>47797143</v>
      </c>
      <c r="D188" s="9">
        <v>47797143</v>
      </c>
      <c r="E188" s="9">
        <v>1</v>
      </c>
      <c r="F188" s="9">
        <v>0</v>
      </c>
      <c r="G188" s="9">
        <v>47438770</v>
      </c>
      <c r="H188" s="10">
        <v>0.992502</v>
      </c>
      <c r="I188" s="9">
        <v>4534733746</v>
      </c>
      <c r="J188" s="9">
        <v>44153695</v>
      </c>
      <c r="K188" s="9">
        <v>4251699031</v>
      </c>
      <c r="L188" s="9">
        <v>4112874611</v>
      </c>
      <c r="M188" s="9">
        <v>0</v>
      </c>
      <c r="N188" s="23">
        <v>7.5789999999999998E-3</v>
      </c>
      <c r="O188" s="23">
        <v>6.5709999999999996E-3</v>
      </c>
      <c r="P188" s="23">
        <v>5.8699999999999996E-4</v>
      </c>
      <c r="Q188" s="9">
        <v>100</v>
      </c>
      <c r="R188" s="9">
        <v>47407643</v>
      </c>
      <c r="S188" s="23">
        <v>0.99934400000000001</v>
      </c>
      <c r="T188" s="9">
        <v>790680</v>
      </c>
      <c r="U188" s="10">
        <v>1.6667000000000001E-2</v>
      </c>
      <c r="V188" s="9">
        <v>0</v>
      </c>
      <c r="W188" s="10">
        <v>0.49998199999999998</v>
      </c>
      <c r="X188" s="10">
        <v>1.3344999999999999E-2</v>
      </c>
      <c r="Y188" s="11">
        <v>3.2899999999999997E-4</v>
      </c>
    </row>
    <row r="189" spans="1:25" x14ac:dyDescent="0.2">
      <c r="A189" s="8" t="s">
        <v>72</v>
      </c>
      <c r="B189" s="9" t="s">
        <v>109</v>
      </c>
      <c r="C189" s="9">
        <v>95594286</v>
      </c>
      <c r="D189" s="9">
        <v>95594286</v>
      </c>
      <c r="E189" s="9">
        <v>1</v>
      </c>
      <c r="F189" s="9">
        <v>0</v>
      </c>
      <c r="G189" s="9">
        <v>95024516</v>
      </c>
      <c r="H189" s="10">
        <v>0.99404000000000003</v>
      </c>
      <c r="I189" s="9">
        <v>9109522233</v>
      </c>
      <c r="J189" s="9">
        <v>88490897</v>
      </c>
      <c r="K189" s="9">
        <v>8541554231</v>
      </c>
      <c r="L189" s="9">
        <v>8334822147</v>
      </c>
      <c r="M189" s="9">
        <v>0</v>
      </c>
      <c r="N189" s="23">
        <v>6.4650000000000003E-3</v>
      </c>
      <c r="O189" s="23">
        <v>5.4559999999999999E-3</v>
      </c>
      <c r="P189" s="23">
        <v>5.9500000000000004E-4</v>
      </c>
      <c r="Q189" s="9">
        <v>100</v>
      </c>
      <c r="R189" s="9">
        <v>94815286</v>
      </c>
      <c r="S189" s="23">
        <v>0.99779799999999996</v>
      </c>
      <c r="T189" s="9">
        <v>1728336</v>
      </c>
      <c r="U189" s="10">
        <v>1.8187999999999999E-2</v>
      </c>
      <c r="V189" s="9">
        <v>0</v>
      </c>
      <c r="W189" s="10">
        <v>0.49992199999999998</v>
      </c>
      <c r="X189" s="10">
        <v>1.316E-2</v>
      </c>
      <c r="Y189" s="11">
        <v>3.39E-4</v>
      </c>
    </row>
    <row r="190" spans="1:25" x14ac:dyDescent="0.2">
      <c r="A190" s="8" t="s">
        <v>73</v>
      </c>
      <c r="B190" s="9" t="s">
        <v>107</v>
      </c>
      <c r="C190" s="9">
        <v>58344088</v>
      </c>
      <c r="D190" s="9">
        <v>58344088</v>
      </c>
      <c r="E190" s="9">
        <v>1</v>
      </c>
      <c r="F190" s="9">
        <v>0</v>
      </c>
      <c r="G190" s="9">
        <v>58098536</v>
      </c>
      <c r="H190" s="10">
        <v>0.99579099999999998</v>
      </c>
      <c r="I190" s="9">
        <v>5576122283</v>
      </c>
      <c r="J190" s="9">
        <v>54226357</v>
      </c>
      <c r="K190" s="9">
        <v>5236673155</v>
      </c>
      <c r="L190" s="9">
        <v>5155206560</v>
      </c>
      <c r="M190" s="9">
        <v>0</v>
      </c>
      <c r="N190" s="23">
        <v>5.287E-3</v>
      </c>
      <c r="O190" s="23">
        <v>4.3119999999999999E-3</v>
      </c>
      <c r="P190" s="23">
        <v>6.02E-4</v>
      </c>
      <c r="Q190" s="9">
        <v>100</v>
      </c>
      <c r="R190" s="9">
        <v>57929103</v>
      </c>
      <c r="S190" s="23">
        <v>0.99708399999999997</v>
      </c>
      <c r="T190" s="9">
        <v>1050301</v>
      </c>
      <c r="U190" s="10">
        <v>1.8078E-2</v>
      </c>
      <c r="V190" s="9">
        <v>0</v>
      </c>
      <c r="W190" s="10">
        <v>0.49983100000000003</v>
      </c>
      <c r="X190" s="10">
        <v>1.2292000000000001E-2</v>
      </c>
      <c r="Y190" s="11">
        <v>5.1900000000000004E-4</v>
      </c>
    </row>
    <row r="191" spans="1:25" x14ac:dyDescent="0.2">
      <c r="A191" s="8" t="s">
        <v>73</v>
      </c>
      <c r="B191" s="9" t="s">
        <v>108</v>
      </c>
      <c r="C191" s="9">
        <v>58344088</v>
      </c>
      <c r="D191" s="9">
        <v>58344088</v>
      </c>
      <c r="E191" s="9">
        <v>1</v>
      </c>
      <c r="F191" s="9">
        <v>0</v>
      </c>
      <c r="G191" s="9">
        <v>57968094</v>
      </c>
      <c r="H191" s="10">
        <v>0.99355599999999999</v>
      </c>
      <c r="I191" s="9">
        <v>5536825204</v>
      </c>
      <c r="J191" s="9">
        <v>54067989</v>
      </c>
      <c r="K191" s="9">
        <v>5200072156</v>
      </c>
      <c r="L191" s="9">
        <v>5040678875</v>
      </c>
      <c r="M191" s="9">
        <v>0</v>
      </c>
      <c r="N191" s="23">
        <v>7.2870000000000001E-3</v>
      </c>
      <c r="O191" s="23">
        <v>6.3150000000000003E-3</v>
      </c>
      <c r="P191" s="23">
        <v>5.8799999999999998E-4</v>
      </c>
      <c r="Q191" s="9">
        <v>100</v>
      </c>
      <c r="R191" s="9">
        <v>57929103</v>
      </c>
      <c r="S191" s="23">
        <v>0.99932699999999997</v>
      </c>
      <c r="T191" s="9">
        <v>919859</v>
      </c>
      <c r="U191" s="10">
        <v>1.5868E-2</v>
      </c>
      <c r="V191" s="9">
        <v>0</v>
      </c>
      <c r="W191" s="10">
        <v>0.50000999999999995</v>
      </c>
      <c r="X191" s="10">
        <v>1.2598E-2</v>
      </c>
      <c r="Y191" s="11">
        <v>4.8899999999999996E-4</v>
      </c>
    </row>
    <row r="192" spans="1:25" x14ac:dyDescent="0.2">
      <c r="A192" s="8" t="s">
        <v>73</v>
      </c>
      <c r="B192" s="9" t="s">
        <v>109</v>
      </c>
      <c r="C192" s="9">
        <v>116688176</v>
      </c>
      <c r="D192" s="9">
        <v>116688176</v>
      </c>
      <c r="E192" s="9">
        <v>1</v>
      </c>
      <c r="F192" s="9">
        <v>0</v>
      </c>
      <c r="G192" s="9">
        <v>116066630</v>
      </c>
      <c r="H192" s="10">
        <v>0.99467300000000003</v>
      </c>
      <c r="I192" s="9">
        <v>11112947487</v>
      </c>
      <c r="J192" s="9">
        <v>108294346</v>
      </c>
      <c r="K192" s="9">
        <v>10436745311</v>
      </c>
      <c r="L192" s="9">
        <v>10195885435</v>
      </c>
      <c r="M192" s="9">
        <v>0</v>
      </c>
      <c r="N192" s="23">
        <v>6.2830000000000004E-3</v>
      </c>
      <c r="O192" s="23">
        <v>5.3099999999999996E-3</v>
      </c>
      <c r="P192" s="23">
        <v>5.9500000000000004E-4</v>
      </c>
      <c r="Q192" s="9">
        <v>100</v>
      </c>
      <c r="R192" s="9">
        <v>115858206</v>
      </c>
      <c r="S192" s="23">
        <v>0.99820399999999998</v>
      </c>
      <c r="T192" s="9">
        <v>1970160</v>
      </c>
      <c r="U192" s="10">
        <v>1.6974E-2</v>
      </c>
      <c r="V192" s="9">
        <v>0</v>
      </c>
      <c r="W192" s="10">
        <v>0.49991999999999998</v>
      </c>
      <c r="X192" s="10">
        <v>1.2444999999999999E-2</v>
      </c>
      <c r="Y192" s="11">
        <v>5.04E-4</v>
      </c>
    </row>
    <row r="193" spans="1:25" x14ac:dyDescent="0.2">
      <c r="A193" s="8" t="s">
        <v>74</v>
      </c>
      <c r="B193" s="9" t="s">
        <v>107</v>
      </c>
      <c r="C193" s="9">
        <v>68651706</v>
      </c>
      <c r="D193" s="9">
        <v>68651706</v>
      </c>
      <c r="E193" s="9">
        <v>1</v>
      </c>
      <c r="F193" s="9">
        <v>0</v>
      </c>
      <c r="G193" s="9">
        <v>68326131</v>
      </c>
      <c r="H193" s="10">
        <v>0.99525799999999998</v>
      </c>
      <c r="I193" s="9">
        <v>6551393445</v>
      </c>
      <c r="J193" s="9">
        <v>63624566</v>
      </c>
      <c r="K193" s="9">
        <v>6140824252</v>
      </c>
      <c r="L193" s="9">
        <v>6044720846</v>
      </c>
      <c r="M193" s="9">
        <v>0</v>
      </c>
      <c r="N193" s="23">
        <v>5.3639999999999998E-3</v>
      </c>
      <c r="O193" s="23">
        <v>4.3439999999999998E-3</v>
      </c>
      <c r="P193" s="23">
        <v>5.9900000000000003E-4</v>
      </c>
      <c r="Q193" s="9">
        <v>100</v>
      </c>
      <c r="R193" s="9">
        <v>68074430</v>
      </c>
      <c r="S193" s="23">
        <v>0.99631599999999998</v>
      </c>
      <c r="T193" s="9">
        <v>1325009</v>
      </c>
      <c r="U193" s="10">
        <v>1.9392E-2</v>
      </c>
      <c r="V193" s="9">
        <v>0</v>
      </c>
      <c r="W193" s="10">
        <v>0.49988100000000002</v>
      </c>
      <c r="X193" s="10">
        <v>1.2744E-2</v>
      </c>
      <c r="Y193" s="11">
        <v>5.4199999999999995E-4</v>
      </c>
    </row>
    <row r="194" spans="1:25" x14ac:dyDescent="0.2">
      <c r="A194" s="8" t="s">
        <v>74</v>
      </c>
      <c r="B194" s="9" t="s">
        <v>108</v>
      </c>
      <c r="C194" s="9">
        <v>68651706</v>
      </c>
      <c r="D194" s="9">
        <v>68651706</v>
      </c>
      <c r="E194" s="9">
        <v>1</v>
      </c>
      <c r="F194" s="9">
        <v>0</v>
      </c>
      <c r="G194" s="9">
        <v>68122991</v>
      </c>
      <c r="H194" s="10">
        <v>0.99229900000000004</v>
      </c>
      <c r="I194" s="9">
        <v>6496175991</v>
      </c>
      <c r="J194" s="9">
        <v>63381632</v>
      </c>
      <c r="K194" s="9">
        <v>6089351619</v>
      </c>
      <c r="L194" s="9">
        <v>5892089396</v>
      </c>
      <c r="M194" s="9">
        <v>0</v>
      </c>
      <c r="N194" s="23">
        <v>7.574E-3</v>
      </c>
      <c r="O194" s="23">
        <v>6.5599999999999999E-3</v>
      </c>
      <c r="P194" s="23">
        <v>5.8399999999999999E-4</v>
      </c>
      <c r="Q194" s="9">
        <v>100</v>
      </c>
      <c r="R194" s="9">
        <v>68074430</v>
      </c>
      <c r="S194" s="23">
        <v>0.99928700000000004</v>
      </c>
      <c r="T194" s="9">
        <v>1121869</v>
      </c>
      <c r="U194" s="10">
        <v>1.6468E-2</v>
      </c>
      <c r="V194" s="9">
        <v>0</v>
      </c>
      <c r="W194" s="10">
        <v>0.499973</v>
      </c>
      <c r="X194" s="10">
        <v>1.3049E-2</v>
      </c>
      <c r="Y194" s="11">
        <v>5.1000000000000004E-4</v>
      </c>
    </row>
    <row r="195" spans="1:25" x14ac:dyDescent="0.2">
      <c r="A195" s="8" t="s">
        <v>74</v>
      </c>
      <c r="B195" s="9" t="s">
        <v>109</v>
      </c>
      <c r="C195" s="9">
        <v>137303412</v>
      </c>
      <c r="D195" s="9">
        <v>137303412</v>
      </c>
      <c r="E195" s="9">
        <v>1</v>
      </c>
      <c r="F195" s="9">
        <v>0</v>
      </c>
      <c r="G195" s="9">
        <v>136449122</v>
      </c>
      <c r="H195" s="10">
        <v>0.99377800000000005</v>
      </c>
      <c r="I195" s="9">
        <v>13047569436</v>
      </c>
      <c r="J195" s="9">
        <v>127006198</v>
      </c>
      <c r="K195" s="9">
        <v>12230175871</v>
      </c>
      <c r="L195" s="9">
        <v>11936810242</v>
      </c>
      <c r="M195" s="9">
        <v>0</v>
      </c>
      <c r="N195" s="23">
        <v>6.4640000000000001E-3</v>
      </c>
      <c r="O195" s="23">
        <v>5.4469999999999996E-3</v>
      </c>
      <c r="P195" s="23">
        <v>5.9100000000000005E-4</v>
      </c>
      <c r="Q195" s="9">
        <v>100</v>
      </c>
      <c r="R195" s="9">
        <v>136148860</v>
      </c>
      <c r="S195" s="23">
        <v>0.99779899999999999</v>
      </c>
      <c r="T195" s="9">
        <v>2446878</v>
      </c>
      <c r="U195" s="10">
        <v>1.7933000000000001E-2</v>
      </c>
      <c r="V195" s="9">
        <v>0</v>
      </c>
      <c r="W195" s="10">
        <v>0.49992700000000001</v>
      </c>
      <c r="X195" s="10">
        <v>1.2895999999999999E-2</v>
      </c>
      <c r="Y195" s="11">
        <v>5.2599999999999999E-4</v>
      </c>
    </row>
    <row r="196" spans="1:25" x14ac:dyDescent="0.2">
      <c r="A196" s="8" t="s">
        <v>75</v>
      </c>
      <c r="B196" s="9" t="s">
        <v>107</v>
      </c>
      <c r="C196" s="9">
        <v>41737173</v>
      </c>
      <c r="D196" s="9">
        <v>41737173</v>
      </c>
      <c r="E196" s="9">
        <v>1</v>
      </c>
      <c r="F196" s="9">
        <v>0</v>
      </c>
      <c r="G196" s="9">
        <v>41567853</v>
      </c>
      <c r="H196" s="10">
        <v>0.99594300000000002</v>
      </c>
      <c r="I196" s="9">
        <v>4020864051</v>
      </c>
      <c r="J196" s="9">
        <v>38868170</v>
      </c>
      <c r="K196" s="9">
        <v>3781752031</v>
      </c>
      <c r="L196" s="9">
        <v>3720742079</v>
      </c>
      <c r="M196" s="9">
        <v>0</v>
      </c>
      <c r="N196" s="23">
        <v>5.2909999999999997E-3</v>
      </c>
      <c r="O196" s="23">
        <v>4.3169999999999997E-3</v>
      </c>
      <c r="P196" s="23">
        <v>6.02E-4</v>
      </c>
      <c r="Q196" s="9">
        <v>100</v>
      </c>
      <c r="R196" s="9">
        <v>41396985</v>
      </c>
      <c r="S196" s="23">
        <v>0.99588900000000002</v>
      </c>
      <c r="T196" s="9">
        <v>841299</v>
      </c>
      <c r="U196" s="10">
        <v>2.0239E-2</v>
      </c>
      <c r="V196" s="9">
        <v>0</v>
      </c>
      <c r="W196" s="10">
        <v>0.49981700000000001</v>
      </c>
      <c r="X196" s="10">
        <v>1.3405E-2</v>
      </c>
      <c r="Y196" s="11">
        <v>4.06E-4</v>
      </c>
    </row>
    <row r="197" spans="1:25" x14ac:dyDescent="0.2">
      <c r="A197" s="8" t="s">
        <v>75</v>
      </c>
      <c r="B197" s="9" t="s">
        <v>108</v>
      </c>
      <c r="C197" s="9">
        <v>41737173</v>
      </c>
      <c r="D197" s="9">
        <v>41737173</v>
      </c>
      <c r="E197" s="9">
        <v>1</v>
      </c>
      <c r="F197" s="9">
        <v>0</v>
      </c>
      <c r="G197" s="9">
        <v>41424575</v>
      </c>
      <c r="H197" s="10">
        <v>0.99251</v>
      </c>
      <c r="I197" s="9">
        <v>3981642185</v>
      </c>
      <c r="J197" s="9">
        <v>38691612</v>
      </c>
      <c r="K197" s="9">
        <v>3744683557</v>
      </c>
      <c r="L197" s="9">
        <v>3608692825</v>
      </c>
      <c r="M197" s="9">
        <v>0</v>
      </c>
      <c r="N197" s="23">
        <v>7.8440000000000003E-3</v>
      </c>
      <c r="O197" s="23">
        <v>6.8729999999999998E-3</v>
      </c>
      <c r="P197" s="23">
        <v>5.8799999999999998E-4</v>
      </c>
      <c r="Q197" s="9">
        <v>100</v>
      </c>
      <c r="R197" s="9">
        <v>41396985</v>
      </c>
      <c r="S197" s="23">
        <v>0.99933399999999994</v>
      </c>
      <c r="T197" s="9">
        <v>698021</v>
      </c>
      <c r="U197" s="10">
        <v>1.685E-2</v>
      </c>
      <c r="V197" s="9">
        <v>0</v>
      </c>
      <c r="W197" s="10">
        <v>0.50001300000000004</v>
      </c>
      <c r="X197" s="10">
        <v>1.38E-2</v>
      </c>
      <c r="Y197" s="11">
        <v>3.8200000000000002E-4</v>
      </c>
    </row>
    <row r="198" spans="1:25" x14ac:dyDescent="0.2">
      <c r="A198" s="8" t="s">
        <v>75</v>
      </c>
      <c r="B198" s="9" t="s">
        <v>109</v>
      </c>
      <c r="C198" s="9">
        <v>83474346</v>
      </c>
      <c r="D198" s="9">
        <v>83474346</v>
      </c>
      <c r="E198" s="9">
        <v>1</v>
      </c>
      <c r="F198" s="9">
        <v>0</v>
      </c>
      <c r="G198" s="9">
        <v>82992428</v>
      </c>
      <c r="H198" s="10">
        <v>0.99422699999999997</v>
      </c>
      <c r="I198" s="9">
        <v>8002506236</v>
      </c>
      <c r="J198" s="9">
        <v>77559782</v>
      </c>
      <c r="K198" s="9">
        <v>7526435588</v>
      </c>
      <c r="L198" s="9">
        <v>7329434904</v>
      </c>
      <c r="M198" s="9">
        <v>0</v>
      </c>
      <c r="N198" s="23">
        <v>6.561E-3</v>
      </c>
      <c r="O198" s="23">
        <v>5.5880000000000001E-3</v>
      </c>
      <c r="P198" s="23">
        <v>5.9500000000000004E-4</v>
      </c>
      <c r="Q198" s="9">
        <v>100</v>
      </c>
      <c r="R198" s="9">
        <v>82793970</v>
      </c>
      <c r="S198" s="23">
        <v>0.99760899999999997</v>
      </c>
      <c r="T198" s="9">
        <v>1539320</v>
      </c>
      <c r="U198" s="10">
        <v>1.8547999999999999E-2</v>
      </c>
      <c r="V198" s="9">
        <v>0</v>
      </c>
      <c r="W198" s="10">
        <v>0.49991400000000003</v>
      </c>
      <c r="X198" s="10">
        <v>1.3602E-2</v>
      </c>
      <c r="Y198" s="11">
        <v>3.9399999999999998E-4</v>
      </c>
    </row>
    <row r="199" spans="1:25" x14ac:dyDescent="0.2">
      <c r="A199" s="8" t="s">
        <v>76</v>
      </c>
      <c r="B199" s="9" t="s">
        <v>107</v>
      </c>
      <c r="C199" s="9">
        <v>54421805</v>
      </c>
      <c r="D199" s="9">
        <v>54421805</v>
      </c>
      <c r="E199" s="9">
        <v>1</v>
      </c>
      <c r="F199" s="9">
        <v>0</v>
      </c>
      <c r="G199" s="9">
        <v>54140549</v>
      </c>
      <c r="H199" s="10">
        <v>0.99483200000000005</v>
      </c>
      <c r="I199" s="9">
        <v>5218030519</v>
      </c>
      <c r="J199" s="9">
        <v>50390040</v>
      </c>
      <c r="K199" s="9">
        <v>4888627234</v>
      </c>
      <c r="L199" s="9">
        <v>4812241730</v>
      </c>
      <c r="M199" s="9">
        <v>0</v>
      </c>
      <c r="N199" s="23">
        <v>5.4039999999999999E-3</v>
      </c>
      <c r="O199" s="23">
        <v>4.3600000000000002E-3</v>
      </c>
      <c r="P199" s="23">
        <v>6.0099999999999997E-4</v>
      </c>
      <c r="Q199" s="9">
        <v>100</v>
      </c>
      <c r="R199" s="9">
        <v>53966393</v>
      </c>
      <c r="S199" s="23">
        <v>0.99678299999999997</v>
      </c>
      <c r="T199" s="9">
        <v>1001348</v>
      </c>
      <c r="U199" s="10">
        <v>1.8495000000000001E-2</v>
      </c>
      <c r="V199" s="9">
        <v>0</v>
      </c>
      <c r="W199" s="10">
        <v>0.49982900000000002</v>
      </c>
      <c r="X199" s="10">
        <v>1.3344999999999999E-2</v>
      </c>
      <c r="Y199" s="11">
        <v>6.5600000000000001E-4</v>
      </c>
    </row>
    <row r="200" spans="1:25" x14ac:dyDescent="0.2">
      <c r="A200" s="8" t="s">
        <v>76</v>
      </c>
      <c r="B200" s="9" t="s">
        <v>108</v>
      </c>
      <c r="C200" s="9">
        <v>54421805</v>
      </c>
      <c r="D200" s="9">
        <v>54421805</v>
      </c>
      <c r="E200" s="9">
        <v>1</v>
      </c>
      <c r="F200" s="9">
        <v>0</v>
      </c>
      <c r="G200" s="9">
        <v>54008527</v>
      </c>
      <c r="H200" s="10">
        <v>0.99240600000000001</v>
      </c>
      <c r="I200" s="9">
        <v>5177485497</v>
      </c>
      <c r="J200" s="9">
        <v>50228540</v>
      </c>
      <c r="K200" s="9">
        <v>4851308708</v>
      </c>
      <c r="L200" s="9">
        <v>4695189085</v>
      </c>
      <c r="M200" s="9">
        <v>0</v>
      </c>
      <c r="N200" s="23">
        <v>7.5300000000000002E-3</v>
      </c>
      <c r="O200" s="23">
        <v>6.4939999999999998E-3</v>
      </c>
      <c r="P200" s="23">
        <v>5.8600000000000004E-4</v>
      </c>
      <c r="Q200" s="9">
        <v>100</v>
      </c>
      <c r="R200" s="9">
        <v>53966393</v>
      </c>
      <c r="S200" s="23">
        <v>0.99922</v>
      </c>
      <c r="T200" s="9">
        <v>869326</v>
      </c>
      <c r="U200" s="10">
        <v>1.6095999999999999E-2</v>
      </c>
      <c r="V200" s="9">
        <v>0</v>
      </c>
      <c r="W200" s="10">
        <v>0.50001300000000004</v>
      </c>
      <c r="X200" s="10">
        <v>1.3643000000000001E-2</v>
      </c>
      <c r="Y200" s="11">
        <v>6.0899999999999995E-4</v>
      </c>
    </row>
    <row r="201" spans="1:25" x14ac:dyDescent="0.2">
      <c r="A201" s="8" t="s">
        <v>76</v>
      </c>
      <c r="B201" s="9" t="s">
        <v>109</v>
      </c>
      <c r="C201" s="9">
        <v>108843610</v>
      </c>
      <c r="D201" s="9">
        <v>108843610</v>
      </c>
      <c r="E201" s="9">
        <v>1</v>
      </c>
      <c r="F201" s="9">
        <v>0</v>
      </c>
      <c r="G201" s="9">
        <v>108149076</v>
      </c>
      <c r="H201" s="10">
        <v>0.99361900000000003</v>
      </c>
      <c r="I201" s="9">
        <v>10395516016</v>
      </c>
      <c r="J201" s="9">
        <v>100618580</v>
      </c>
      <c r="K201" s="9">
        <v>9739935942</v>
      </c>
      <c r="L201" s="9">
        <v>9507430815</v>
      </c>
      <c r="M201" s="9">
        <v>0</v>
      </c>
      <c r="N201" s="23">
        <v>6.4619999999999999E-3</v>
      </c>
      <c r="O201" s="23">
        <v>5.4229999999999999E-3</v>
      </c>
      <c r="P201" s="23">
        <v>5.9400000000000002E-4</v>
      </c>
      <c r="Q201" s="9">
        <v>100</v>
      </c>
      <c r="R201" s="9">
        <v>107932786</v>
      </c>
      <c r="S201" s="23">
        <v>0.998</v>
      </c>
      <c r="T201" s="9">
        <v>1870674</v>
      </c>
      <c r="U201" s="10">
        <v>1.7297E-2</v>
      </c>
      <c r="V201" s="9">
        <v>0</v>
      </c>
      <c r="W201" s="10">
        <v>0.499921</v>
      </c>
      <c r="X201" s="10">
        <v>1.3494000000000001E-2</v>
      </c>
      <c r="Y201" s="11">
        <v>6.3299999999999999E-4</v>
      </c>
    </row>
    <row r="202" spans="1:25" x14ac:dyDescent="0.2">
      <c r="A202" s="8" t="s">
        <v>77</v>
      </c>
      <c r="B202" s="9" t="s">
        <v>107</v>
      </c>
      <c r="C202" s="9">
        <v>70579394</v>
      </c>
      <c r="D202" s="9">
        <v>70579394</v>
      </c>
      <c r="E202" s="9">
        <v>1</v>
      </c>
      <c r="F202" s="9">
        <v>0</v>
      </c>
      <c r="G202" s="9">
        <v>70181957</v>
      </c>
      <c r="H202" s="10">
        <v>0.99436899999999995</v>
      </c>
      <c r="I202" s="9">
        <v>6676550075</v>
      </c>
      <c r="J202" s="9">
        <v>65007772</v>
      </c>
      <c r="K202" s="9">
        <v>6229269880</v>
      </c>
      <c r="L202" s="9">
        <v>6136160559</v>
      </c>
      <c r="M202" s="9">
        <v>0</v>
      </c>
      <c r="N202" s="23">
        <v>5.4169999999999999E-3</v>
      </c>
      <c r="O202" s="23">
        <v>4.3730000000000002E-3</v>
      </c>
      <c r="P202" s="23">
        <v>5.8500000000000002E-4</v>
      </c>
      <c r="Q202" s="9">
        <v>100</v>
      </c>
      <c r="R202" s="9">
        <v>70003939</v>
      </c>
      <c r="S202" s="23">
        <v>0.99746299999999999</v>
      </c>
      <c r="T202" s="9">
        <v>1167220</v>
      </c>
      <c r="U202" s="10">
        <v>1.6631E-2</v>
      </c>
      <c r="V202" s="9">
        <v>0</v>
      </c>
      <c r="W202" s="10">
        <v>0.49996400000000002</v>
      </c>
      <c r="X202" s="10">
        <v>1.2184E-2</v>
      </c>
      <c r="Y202" s="11">
        <v>1.2960000000000001E-3</v>
      </c>
    </row>
    <row r="203" spans="1:25" x14ac:dyDescent="0.2">
      <c r="A203" s="8" t="s">
        <v>77</v>
      </c>
      <c r="B203" s="9" t="s">
        <v>108</v>
      </c>
      <c r="C203" s="9">
        <v>70579394</v>
      </c>
      <c r="D203" s="9">
        <v>70579394</v>
      </c>
      <c r="E203" s="9">
        <v>1</v>
      </c>
      <c r="F203" s="9">
        <v>0</v>
      </c>
      <c r="G203" s="9">
        <v>70066562</v>
      </c>
      <c r="H203" s="10">
        <v>0.99273400000000001</v>
      </c>
      <c r="I203" s="9">
        <v>6637639580</v>
      </c>
      <c r="J203" s="9">
        <v>64863134</v>
      </c>
      <c r="K203" s="9">
        <v>6193807753</v>
      </c>
      <c r="L203" s="9">
        <v>6023459308</v>
      </c>
      <c r="M203" s="9">
        <v>0</v>
      </c>
      <c r="N203" s="23">
        <v>7.11E-3</v>
      </c>
      <c r="O203" s="23">
        <v>6.0740000000000004E-3</v>
      </c>
      <c r="P203" s="23">
        <v>5.7200000000000003E-4</v>
      </c>
      <c r="Q203" s="9">
        <v>100</v>
      </c>
      <c r="R203" s="9">
        <v>70003939</v>
      </c>
      <c r="S203" s="23">
        <v>0.99910600000000005</v>
      </c>
      <c r="T203" s="9">
        <v>1051825</v>
      </c>
      <c r="U203" s="10">
        <v>1.5011999999999999E-2</v>
      </c>
      <c r="V203" s="9">
        <v>0</v>
      </c>
      <c r="W203" s="10">
        <v>0.49987500000000001</v>
      </c>
      <c r="X203" s="10">
        <v>1.2454E-2</v>
      </c>
      <c r="Y203" s="11">
        <v>1.191E-3</v>
      </c>
    </row>
    <row r="204" spans="1:25" x14ac:dyDescent="0.2">
      <c r="A204" s="8" t="s">
        <v>77</v>
      </c>
      <c r="B204" s="9" t="s">
        <v>109</v>
      </c>
      <c r="C204" s="9">
        <v>141158788</v>
      </c>
      <c r="D204" s="9">
        <v>141158788</v>
      </c>
      <c r="E204" s="9">
        <v>1</v>
      </c>
      <c r="F204" s="9">
        <v>0</v>
      </c>
      <c r="G204" s="9">
        <v>140248519</v>
      </c>
      <c r="H204" s="10">
        <v>0.99355099999999996</v>
      </c>
      <c r="I204" s="9">
        <v>13314189655</v>
      </c>
      <c r="J204" s="9">
        <v>129870906</v>
      </c>
      <c r="K204" s="9">
        <v>12423077633</v>
      </c>
      <c r="L204" s="9">
        <v>12159619867</v>
      </c>
      <c r="M204" s="9">
        <v>0</v>
      </c>
      <c r="N204" s="23">
        <v>6.2610000000000001E-3</v>
      </c>
      <c r="O204" s="23">
        <v>5.2209999999999999E-3</v>
      </c>
      <c r="P204" s="23">
        <v>5.7899999999999998E-4</v>
      </c>
      <c r="Q204" s="9">
        <v>100</v>
      </c>
      <c r="R204" s="9">
        <v>140007878</v>
      </c>
      <c r="S204" s="23">
        <v>0.99828399999999995</v>
      </c>
      <c r="T204" s="9">
        <v>2219045</v>
      </c>
      <c r="U204" s="10">
        <v>1.5821999999999999E-2</v>
      </c>
      <c r="V204" s="9">
        <v>0</v>
      </c>
      <c r="W204" s="10">
        <v>0.499919</v>
      </c>
      <c r="X204" s="10">
        <v>1.2319E-2</v>
      </c>
      <c r="Y204" s="11">
        <v>1.243E-3</v>
      </c>
    </row>
    <row r="205" spans="1:25" x14ac:dyDescent="0.2">
      <c r="A205" s="8" t="s">
        <v>78</v>
      </c>
      <c r="B205" s="9" t="s">
        <v>107</v>
      </c>
      <c r="C205" s="9">
        <v>59951672</v>
      </c>
      <c r="D205" s="9">
        <v>59951672</v>
      </c>
      <c r="E205" s="9">
        <v>1</v>
      </c>
      <c r="F205" s="9">
        <v>0</v>
      </c>
      <c r="G205" s="9">
        <v>59656479</v>
      </c>
      <c r="H205" s="10">
        <v>0.99507599999999996</v>
      </c>
      <c r="I205" s="9">
        <v>5810443243</v>
      </c>
      <c r="J205" s="9">
        <v>55578295</v>
      </c>
      <c r="K205" s="9">
        <v>5446058884</v>
      </c>
      <c r="L205" s="9">
        <v>5367939320</v>
      </c>
      <c r="M205" s="9">
        <v>0</v>
      </c>
      <c r="N205" s="23">
        <v>5.3629999999999997E-3</v>
      </c>
      <c r="O205" s="23">
        <v>4.3210000000000002E-3</v>
      </c>
      <c r="P205" s="23">
        <v>6.1200000000000002E-4</v>
      </c>
      <c r="Q205" s="9">
        <v>100</v>
      </c>
      <c r="R205" s="9">
        <v>59351187</v>
      </c>
      <c r="S205" s="23">
        <v>0.99488299999999996</v>
      </c>
      <c r="T205" s="9">
        <v>1348189</v>
      </c>
      <c r="U205" s="10">
        <v>2.2599000000000001E-2</v>
      </c>
      <c r="V205" s="9">
        <v>0</v>
      </c>
      <c r="W205" s="10">
        <v>0.49993399999999999</v>
      </c>
      <c r="X205" s="10">
        <v>1.4446000000000001E-2</v>
      </c>
      <c r="Y205" s="11">
        <v>4.2999999999999999E-4</v>
      </c>
    </row>
    <row r="206" spans="1:25" x14ac:dyDescent="0.2">
      <c r="A206" s="8" t="s">
        <v>78</v>
      </c>
      <c r="B206" s="9" t="s">
        <v>108</v>
      </c>
      <c r="C206" s="9">
        <v>59951672</v>
      </c>
      <c r="D206" s="9">
        <v>59951672</v>
      </c>
      <c r="E206" s="9">
        <v>1</v>
      </c>
      <c r="F206" s="9">
        <v>0</v>
      </c>
      <c r="G206" s="9">
        <v>59399168</v>
      </c>
      <c r="H206" s="10">
        <v>0.990784</v>
      </c>
      <c r="I206" s="9">
        <v>5737973820</v>
      </c>
      <c r="J206" s="9">
        <v>55264400</v>
      </c>
      <c r="K206" s="9">
        <v>5377698181</v>
      </c>
      <c r="L206" s="9">
        <v>5156103059</v>
      </c>
      <c r="M206" s="9">
        <v>0</v>
      </c>
      <c r="N206" s="23">
        <v>8.6619999999999996E-3</v>
      </c>
      <c r="O206" s="23">
        <v>7.6290000000000004E-3</v>
      </c>
      <c r="P206" s="23">
        <v>5.9000000000000003E-4</v>
      </c>
      <c r="Q206" s="9">
        <v>100</v>
      </c>
      <c r="R206" s="9">
        <v>59351187</v>
      </c>
      <c r="S206" s="23">
        <v>0.99919199999999997</v>
      </c>
      <c r="T206" s="9">
        <v>1090878</v>
      </c>
      <c r="U206" s="10">
        <v>1.8364999999999999E-2</v>
      </c>
      <c r="V206" s="9">
        <v>0</v>
      </c>
      <c r="W206" s="10">
        <v>0.49987999999999999</v>
      </c>
      <c r="X206" s="10">
        <v>1.5292999999999999E-2</v>
      </c>
      <c r="Y206" s="11">
        <v>4.2400000000000001E-4</v>
      </c>
    </row>
    <row r="207" spans="1:25" x14ac:dyDescent="0.2">
      <c r="A207" s="8" t="s">
        <v>78</v>
      </c>
      <c r="B207" s="9" t="s">
        <v>109</v>
      </c>
      <c r="C207" s="9">
        <v>119903344</v>
      </c>
      <c r="D207" s="9">
        <v>119903344</v>
      </c>
      <c r="E207" s="9">
        <v>1</v>
      </c>
      <c r="F207" s="9">
        <v>0</v>
      </c>
      <c r="G207" s="9">
        <v>119055647</v>
      </c>
      <c r="H207" s="10">
        <v>0.99292999999999998</v>
      </c>
      <c r="I207" s="9">
        <v>11548417063</v>
      </c>
      <c r="J207" s="9">
        <v>110842695</v>
      </c>
      <c r="K207" s="9">
        <v>10823757065</v>
      </c>
      <c r="L207" s="9">
        <v>10524042379</v>
      </c>
      <c r="M207" s="9">
        <v>0</v>
      </c>
      <c r="N207" s="23">
        <v>7.0020000000000004E-3</v>
      </c>
      <c r="O207" s="23">
        <v>5.9649999999999998E-3</v>
      </c>
      <c r="P207" s="23">
        <v>6.0099999999999997E-4</v>
      </c>
      <c r="Q207" s="9">
        <v>100</v>
      </c>
      <c r="R207" s="9">
        <v>118702374</v>
      </c>
      <c r="S207" s="23">
        <v>0.99703299999999995</v>
      </c>
      <c r="T207" s="9">
        <v>2439067</v>
      </c>
      <c r="U207" s="10">
        <v>2.0486999999999998E-2</v>
      </c>
      <c r="V207" s="9">
        <v>0</v>
      </c>
      <c r="W207" s="10">
        <v>0.49990699999999999</v>
      </c>
      <c r="X207" s="10">
        <v>1.4869E-2</v>
      </c>
      <c r="Y207" s="11">
        <v>4.2700000000000002E-4</v>
      </c>
    </row>
    <row r="208" spans="1:25" x14ac:dyDescent="0.2">
      <c r="A208" s="8" t="s">
        <v>79</v>
      </c>
      <c r="B208" s="9" t="s">
        <v>107</v>
      </c>
      <c r="C208" s="9">
        <v>64932601</v>
      </c>
      <c r="D208" s="9">
        <v>64932601</v>
      </c>
      <c r="E208" s="9">
        <v>1</v>
      </c>
      <c r="F208" s="9">
        <v>0</v>
      </c>
      <c r="G208" s="9">
        <v>63646108</v>
      </c>
      <c r="H208" s="10">
        <v>0.98018700000000003</v>
      </c>
      <c r="I208" s="9">
        <v>5983414354</v>
      </c>
      <c r="J208" s="9">
        <v>57747637</v>
      </c>
      <c r="K208" s="9">
        <v>5566665358</v>
      </c>
      <c r="L208" s="9">
        <v>5479162868</v>
      </c>
      <c r="M208" s="9">
        <v>0</v>
      </c>
      <c r="N208" s="23">
        <v>5.4219999999999997E-3</v>
      </c>
      <c r="O208" s="23">
        <v>4.3870000000000003E-3</v>
      </c>
      <c r="P208" s="23">
        <v>5.9000000000000003E-4</v>
      </c>
      <c r="Q208" s="9">
        <v>100</v>
      </c>
      <c r="R208" s="9">
        <v>63420852</v>
      </c>
      <c r="S208" s="23">
        <v>0.99646100000000004</v>
      </c>
      <c r="T208" s="9">
        <v>1147178</v>
      </c>
      <c r="U208" s="10">
        <v>1.8023999999999998E-2</v>
      </c>
      <c r="V208" s="9">
        <v>0</v>
      </c>
      <c r="W208" s="10">
        <v>0.49982300000000002</v>
      </c>
      <c r="X208" s="10">
        <v>1.2819000000000001E-2</v>
      </c>
      <c r="Y208" s="11">
        <v>1.0629999999999999E-3</v>
      </c>
    </row>
    <row r="209" spans="1:25" x14ac:dyDescent="0.2">
      <c r="A209" s="8" t="s">
        <v>79</v>
      </c>
      <c r="B209" s="9" t="s">
        <v>108</v>
      </c>
      <c r="C209" s="9">
        <v>64932601</v>
      </c>
      <c r="D209" s="9">
        <v>64932601</v>
      </c>
      <c r="E209" s="9">
        <v>1</v>
      </c>
      <c r="F209" s="9">
        <v>0</v>
      </c>
      <c r="G209" s="9">
        <v>63484583</v>
      </c>
      <c r="H209" s="10">
        <v>0.97770000000000001</v>
      </c>
      <c r="I209" s="9">
        <v>5936136497</v>
      </c>
      <c r="J209" s="9">
        <v>57549579</v>
      </c>
      <c r="K209" s="9">
        <v>5523134407</v>
      </c>
      <c r="L209" s="9">
        <v>5343347861</v>
      </c>
      <c r="M209" s="9">
        <v>0</v>
      </c>
      <c r="N209" s="23">
        <v>7.574E-3</v>
      </c>
      <c r="O209" s="23">
        <v>6.5589999999999997E-3</v>
      </c>
      <c r="P209" s="23">
        <v>5.7700000000000004E-4</v>
      </c>
      <c r="Q209" s="9">
        <v>100</v>
      </c>
      <c r="R209" s="9">
        <v>63420852</v>
      </c>
      <c r="S209" s="23">
        <v>0.998996</v>
      </c>
      <c r="T209" s="9">
        <v>985653</v>
      </c>
      <c r="U209" s="10">
        <v>1.5526E-2</v>
      </c>
      <c r="V209" s="9">
        <v>0</v>
      </c>
      <c r="W209" s="10">
        <v>0.50004000000000004</v>
      </c>
      <c r="X209" s="10">
        <v>1.3095000000000001E-2</v>
      </c>
      <c r="Y209" s="11">
        <v>9.7900000000000005E-4</v>
      </c>
    </row>
    <row r="210" spans="1:25" x14ac:dyDescent="0.2">
      <c r="A210" s="8" t="s">
        <v>79</v>
      </c>
      <c r="B210" s="9" t="s">
        <v>109</v>
      </c>
      <c r="C210" s="9">
        <v>129865202</v>
      </c>
      <c r="D210" s="9">
        <v>129865202</v>
      </c>
      <c r="E210" s="9">
        <v>1</v>
      </c>
      <c r="F210" s="9">
        <v>0</v>
      </c>
      <c r="G210" s="9">
        <v>127130691</v>
      </c>
      <c r="H210" s="10">
        <v>0.97894300000000001</v>
      </c>
      <c r="I210" s="9">
        <v>11919550851</v>
      </c>
      <c r="J210" s="9">
        <v>115297216</v>
      </c>
      <c r="K210" s="9">
        <v>11089799765</v>
      </c>
      <c r="L210" s="9">
        <v>10822510729</v>
      </c>
      <c r="M210" s="9">
        <v>0</v>
      </c>
      <c r="N210" s="23">
        <v>6.4929999999999996E-3</v>
      </c>
      <c r="O210" s="23">
        <v>5.4679999999999998E-3</v>
      </c>
      <c r="P210" s="23">
        <v>5.8299999999999997E-4</v>
      </c>
      <c r="Q210" s="9">
        <v>100</v>
      </c>
      <c r="R210" s="9">
        <v>126841704</v>
      </c>
      <c r="S210" s="23">
        <v>0.99772700000000003</v>
      </c>
      <c r="T210" s="9">
        <v>2132831</v>
      </c>
      <c r="U210" s="10">
        <v>1.6777E-2</v>
      </c>
      <c r="V210" s="9">
        <v>0</v>
      </c>
      <c r="W210" s="10">
        <v>0.49993100000000001</v>
      </c>
      <c r="X210" s="10">
        <v>1.2957E-2</v>
      </c>
      <c r="Y210" s="11">
        <v>1.021E-3</v>
      </c>
    </row>
    <row r="211" spans="1:25" x14ac:dyDescent="0.2">
      <c r="A211" s="8" t="s">
        <v>80</v>
      </c>
      <c r="B211" s="9" t="s">
        <v>107</v>
      </c>
      <c r="C211" s="9">
        <v>65580744</v>
      </c>
      <c r="D211" s="9">
        <v>65580744</v>
      </c>
      <c r="E211" s="9">
        <v>1</v>
      </c>
      <c r="F211" s="9">
        <v>0</v>
      </c>
      <c r="G211" s="9">
        <v>65245457</v>
      </c>
      <c r="H211" s="10">
        <v>0.99488699999999997</v>
      </c>
      <c r="I211" s="9">
        <v>6325139536</v>
      </c>
      <c r="J211" s="9">
        <v>60954086</v>
      </c>
      <c r="K211" s="9">
        <v>5945292085</v>
      </c>
      <c r="L211" s="9">
        <v>5860707505</v>
      </c>
      <c r="M211" s="9">
        <v>0</v>
      </c>
      <c r="N211" s="23">
        <v>5.228E-3</v>
      </c>
      <c r="O211" s="23">
        <v>4.2550000000000001E-3</v>
      </c>
      <c r="P211" s="23">
        <v>6.1600000000000001E-4</v>
      </c>
      <c r="Q211" s="9">
        <v>100</v>
      </c>
      <c r="R211" s="9">
        <v>64926445</v>
      </c>
      <c r="S211" s="23">
        <v>0.99511099999999997</v>
      </c>
      <c r="T211" s="9">
        <v>1440546</v>
      </c>
      <c r="U211" s="10">
        <v>2.2079000000000001E-2</v>
      </c>
      <c r="V211" s="9">
        <v>0</v>
      </c>
      <c r="W211" s="10">
        <v>0.49986999999999998</v>
      </c>
      <c r="X211" s="10">
        <v>1.4219000000000001E-2</v>
      </c>
      <c r="Y211" s="11">
        <v>8.52E-4</v>
      </c>
    </row>
    <row r="212" spans="1:25" x14ac:dyDescent="0.2">
      <c r="A212" s="8" t="s">
        <v>80</v>
      </c>
      <c r="B212" s="9" t="s">
        <v>108</v>
      </c>
      <c r="C212" s="9">
        <v>65580744</v>
      </c>
      <c r="D212" s="9">
        <v>65580744</v>
      </c>
      <c r="E212" s="9">
        <v>1</v>
      </c>
      <c r="F212" s="9">
        <v>0</v>
      </c>
      <c r="G212" s="9">
        <v>64977881</v>
      </c>
      <c r="H212" s="10">
        <v>0.99080699999999999</v>
      </c>
      <c r="I212" s="9">
        <v>6246564238</v>
      </c>
      <c r="J212" s="9">
        <v>60614533</v>
      </c>
      <c r="K212" s="9">
        <v>5870450146</v>
      </c>
      <c r="L212" s="9">
        <v>5633351982</v>
      </c>
      <c r="M212" s="9">
        <v>0</v>
      </c>
      <c r="N212" s="23">
        <v>8.4489999999999999E-3</v>
      </c>
      <c r="O212" s="23">
        <v>7.4840000000000002E-3</v>
      </c>
      <c r="P212" s="23">
        <v>5.9299999999999999E-4</v>
      </c>
      <c r="Q212" s="9">
        <v>100</v>
      </c>
      <c r="R212" s="9">
        <v>64926445</v>
      </c>
      <c r="S212" s="23">
        <v>0.99920799999999999</v>
      </c>
      <c r="T212" s="9">
        <v>1172970</v>
      </c>
      <c r="U212" s="10">
        <v>1.8051999999999999E-2</v>
      </c>
      <c r="V212" s="9">
        <v>0</v>
      </c>
      <c r="W212" s="10">
        <v>0.49993799999999999</v>
      </c>
      <c r="X212" s="10">
        <v>1.5129E-2</v>
      </c>
      <c r="Y212" s="11">
        <v>8.25E-4</v>
      </c>
    </row>
    <row r="213" spans="1:25" x14ac:dyDescent="0.2">
      <c r="A213" s="8" t="s">
        <v>80</v>
      </c>
      <c r="B213" s="9" t="s">
        <v>109</v>
      </c>
      <c r="C213" s="9">
        <v>131161488</v>
      </c>
      <c r="D213" s="9">
        <v>131161488</v>
      </c>
      <c r="E213" s="9">
        <v>1</v>
      </c>
      <c r="F213" s="9">
        <v>0</v>
      </c>
      <c r="G213" s="9">
        <v>130223338</v>
      </c>
      <c r="H213" s="10">
        <v>0.99284700000000004</v>
      </c>
      <c r="I213" s="9">
        <v>12571703774</v>
      </c>
      <c r="J213" s="9">
        <v>121568619</v>
      </c>
      <c r="K213" s="9">
        <v>11815742231</v>
      </c>
      <c r="L213" s="9">
        <v>11494059487</v>
      </c>
      <c r="M213" s="9">
        <v>0</v>
      </c>
      <c r="N213" s="23">
        <v>6.829E-3</v>
      </c>
      <c r="O213" s="23">
        <v>5.8589999999999996E-3</v>
      </c>
      <c r="P213" s="23">
        <v>6.0400000000000004E-4</v>
      </c>
      <c r="Q213" s="9">
        <v>100</v>
      </c>
      <c r="R213" s="9">
        <v>129852890</v>
      </c>
      <c r="S213" s="23">
        <v>0.99715500000000001</v>
      </c>
      <c r="T213" s="9">
        <v>2613516</v>
      </c>
      <c r="U213" s="10">
        <v>2.0069E-2</v>
      </c>
      <c r="V213" s="9">
        <v>0</v>
      </c>
      <c r="W213" s="10">
        <v>0.49990400000000002</v>
      </c>
      <c r="X213" s="10">
        <v>1.4673E-2</v>
      </c>
      <c r="Y213" s="11">
        <v>8.3799999999999999E-4</v>
      </c>
    </row>
    <row r="214" spans="1:25" x14ac:dyDescent="0.2">
      <c r="A214" s="8" t="s">
        <v>81</v>
      </c>
      <c r="B214" s="9" t="s">
        <v>107</v>
      </c>
      <c r="C214" s="9">
        <v>64707568</v>
      </c>
      <c r="D214" s="9">
        <v>64707568</v>
      </c>
      <c r="E214" s="9">
        <v>1</v>
      </c>
      <c r="F214" s="9">
        <v>0</v>
      </c>
      <c r="G214" s="9">
        <v>64430278</v>
      </c>
      <c r="H214" s="10">
        <v>0.99571500000000002</v>
      </c>
      <c r="I214" s="9">
        <v>6224966605</v>
      </c>
      <c r="J214" s="9">
        <v>59773908</v>
      </c>
      <c r="K214" s="9">
        <v>5812289859</v>
      </c>
      <c r="L214" s="9">
        <v>5732484975</v>
      </c>
      <c r="M214" s="9">
        <v>0</v>
      </c>
      <c r="N214" s="23">
        <v>5.4149999999999997E-3</v>
      </c>
      <c r="O214" s="23">
        <v>4.3480000000000003E-3</v>
      </c>
      <c r="P214" s="23">
        <v>6.0400000000000004E-4</v>
      </c>
      <c r="Q214" s="9">
        <v>100</v>
      </c>
      <c r="R214" s="9">
        <v>64209222</v>
      </c>
      <c r="S214" s="23">
        <v>0.99656900000000004</v>
      </c>
      <c r="T214" s="9">
        <v>1269486</v>
      </c>
      <c r="U214" s="10">
        <v>1.9702999999999998E-2</v>
      </c>
      <c r="V214" s="9">
        <v>0</v>
      </c>
      <c r="W214" s="10">
        <v>0.49981700000000001</v>
      </c>
      <c r="X214" s="10">
        <v>1.3578E-2</v>
      </c>
      <c r="Y214" s="11">
        <v>2.6200000000000003E-4</v>
      </c>
    </row>
    <row r="215" spans="1:25" x14ac:dyDescent="0.2">
      <c r="A215" s="8" t="s">
        <v>81</v>
      </c>
      <c r="B215" s="9" t="s">
        <v>108</v>
      </c>
      <c r="C215" s="9">
        <v>64707568</v>
      </c>
      <c r="D215" s="9">
        <v>64707568</v>
      </c>
      <c r="E215" s="9">
        <v>1</v>
      </c>
      <c r="F215" s="9">
        <v>0</v>
      </c>
      <c r="G215" s="9">
        <v>64259094</v>
      </c>
      <c r="H215" s="10">
        <v>0.99306899999999998</v>
      </c>
      <c r="I215" s="9">
        <v>6169343797</v>
      </c>
      <c r="J215" s="9">
        <v>59552171</v>
      </c>
      <c r="K215" s="9">
        <v>5759838779</v>
      </c>
      <c r="L215" s="9">
        <v>5568454526</v>
      </c>
      <c r="M215" s="9">
        <v>0</v>
      </c>
      <c r="N215" s="23">
        <v>7.8239999999999994E-3</v>
      </c>
      <c r="O215" s="23">
        <v>6.764E-3</v>
      </c>
      <c r="P215" s="23">
        <v>5.8699999999999996E-4</v>
      </c>
      <c r="Q215" s="9">
        <v>100</v>
      </c>
      <c r="R215" s="9">
        <v>64209222</v>
      </c>
      <c r="S215" s="23">
        <v>0.999224</v>
      </c>
      <c r="T215" s="9">
        <v>1098302</v>
      </c>
      <c r="U215" s="10">
        <v>1.7092E-2</v>
      </c>
      <c r="V215" s="9">
        <v>0</v>
      </c>
      <c r="W215" s="10">
        <v>0.50000199999999995</v>
      </c>
      <c r="X215" s="10">
        <v>1.4374E-2</v>
      </c>
      <c r="Y215" s="11">
        <v>2.5700000000000001E-4</v>
      </c>
    </row>
    <row r="216" spans="1:25" x14ac:dyDescent="0.2">
      <c r="A216" s="8" t="s">
        <v>81</v>
      </c>
      <c r="B216" s="9" t="s">
        <v>109</v>
      </c>
      <c r="C216" s="9">
        <v>129415136</v>
      </c>
      <c r="D216" s="9">
        <v>129415136</v>
      </c>
      <c r="E216" s="9">
        <v>1</v>
      </c>
      <c r="F216" s="9">
        <v>0</v>
      </c>
      <c r="G216" s="9">
        <v>128689372</v>
      </c>
      <c r="H216" s="10">
        <v>0.99439200000000005</v>
      </c>
      <c r="I216" s="9">
        <v>12394310402</v>
      </c>
      <c r="J216" s="9">
        <v>119326079</v>
      </c>
      <c r="K216" s="9">
        <v>11572128638</v>
      </c>
      <c r="L216" s="9">
        <v>11300939501</v>
      </c>
      <c r="M216" s="9">
        <v>0</v>
      </c>
      <c r="N216" s="23">
        <v>6.6140000000000001E-3</v>
      </c>
      <c r="O216" s="23">
        <v>5.5500000000000002E-3</v>
      </c>
      <c r="P216" s="23">
        <v>5.9500000000000004E-4</v>
      </c>
      <c r="Q216" s="9">
        <v>100</v>
      </c>
      <c r="R216" s="9">
        <v>128418444</v>
      </c>
      <c r="S216" s="23">
        <v>0.99789499999999998</v>
      </c>
      <c r="T216" s="9">
        <v>2367788</v>
      </c>
      <c r="U216" s="10">
        <v>1.8398999999999999E-2</v>
      </c>
      <c r="V216" s="9">
        <v>0</v>
      </c>
      <c r="W216" s="10">
        <v>0.49991000000000002</v>
      </c>
      <c r="X216" s="10">
        <v>1.3976000000000001E-2</v>
      </c>
      <c r="Y216" s="11">
        <v>2.5999999999999998E-4</v>
      </c>
    </row>
    <row r="217" spans="1:25" x14ac:dyDescent="0.2">
      <c r="A217" s="8" t="s">
        <v>82</v>
      </c>
      <c r="B217" s="9" t="s">
        <v>107</v>
      </c>
      <c r="C217" s="9">
        <v>69676485</v>
      </c>
      <c r="D217" s="9">
        <v>69676485</v>
      </c>
      <c r="E217" s="9">
        <v>1</v>
      </c>
      <c r="F217" s="9">
        <v>0</v>
      </c>
      <c r="G217" s="9">
        <v>69344441</v>
      </c>
      <c r="H217" s="10">
        <v>0.99523399999999995</v>
      </c>
      <c r="I217" s="9">
        <v>6680829014</v>
      </c>
      <c r="J217" s="9">
        <v>64415870</v>
      </c>
      <c r="K217" s="9">
        <v>6247568484</v>
      </c>
      <c r="L217" s="9">
        <v>6160150632</v>
      </c>
      <c r="M217" s="9">
        <v>0</v>
      </c>
      <c r="N217" s="23">
        <v>5.3639999999999998E-3</v>
      </c>
      <c r="O217" s="23">
        <v>4.3229999999999996E-3</v>
      </c>
      <c r="P217" s="23">
        <v>6.0899999999999995E-4</v>
      </c>
      <c r="Q217" s="9">
        <v>100</v>
      </c>
      <c r="R217" s="9">
        <v>69068007</v>
      </c>
      <c r="S217" s="23">
        <v>0.99601399999999995</v>
      </c>
      <c r="T217" s="9">
        <v>1430505</v>
      </c>
      <c r="U217" s="10">
        <v>2.0629000000000002E-2</v>
      </c>
      <c r="V217" s="9">
        <v>0</v>
      </c>
      <c r="W217" s="10">
        <v>0.499913</v>
      </c>
      <c r="X217" s="10">
        <v>1.3854999999999999E-2</v>
      </c>
      <c r="Y217" s="11">
        <v>3.3E-4</v>
      </c>
    </row>
    <row r="218" spans="1:25" x14ac:dyDescent="0.2">
      <c r="A218" s="8" t="s">
        <v>82</v>
      </c>
      <c r="B218" s="9" t="s">
        <v>108</v>
      </c>
      <c r="C218" s="9">
        <v>69676485</v>
      </c>
      <c r="D218" s="9">
        <v>69676485</v>
      </c>
      <c r="E218" s="9">
        <v>1</v>
      </c>
      <c r="F218" s="9">
        <v>0</v>
      </c>
      <c r="G218" s="9">
        <v>69120918</v>
      </c>
      <c r="H218" s="10">
        <v>0.99202599999999996</v>
      </c>
      <c r="I218" s="9">
        <v>6613337890</v>
      </c>
      <c r="J218" s="9">
        <v>64123588</v>
      </c>
      <c r="K218" s="9">
        <v>6182851854</v>
      </c>
      <c r="L218" s="9">
        <v>5966496896</v>
      </c>
      <c r="M218" s="9">
        <v>0</v>
      </c>
      <c r="N218" s="23">
        <v>7.9889999999999996E-3</v>
      </c>
      <c r="O218" s="23">
        <v>6.9550000000000002E-3</v>
      </c>
      <c r="P218" s="23">
        <v>5.8900000000000001E-4</v>
      </c>
      <c r="Q218" s="9">
        <v>100</v>
      </c>
      <c r="R218" s="9">
        <v>69068007</v>
      </c>
      <c r="S218" s="23">
        <v>0.99923499999999998</v>
      </c>
      <c r="T218" s="9">
        <v>1206982</v>
      </c>
      <c r="U218" s="10">
        <v>1.7461999999999998E-2</v>
      </c>
      <c r="V218" s="9">
        <v>0</v>
      </c>
      <c r="W218" s="10">
        <v>0.49990299999999999</v>
      </c>
      <c r="X218" s="10">
        <v>1.4678999999999999E-2</v>
      </c>
      <c r="Y218" s="11">
        <v>3.21E-4</v>
      </c>
    </row>
    <row r="219" spans="1:25" ht="17" thickBot="1" x14ac:dyDescent="0.25">
      <c r="A219" s="12" t="s">
        <v>82</v>
      </c>
      <c r="B219" s="13" t="s">
        <v>109</v>
      </c>
      <c r="C219" s="13">
        <v>139352970</v>
      </c>
      <c r="D219" s="13">
        <v>139352970</v>
      </c>
      <c r="E219" s="13">
        <v>1</v>
      </c>
      <c r="F219" s="13">
        <v>0</v>
      </c>
      <c r="G219" s="13">
        <v>138465359</v>
      </c>
      <c r="H219" s="14">
        <v>0.99363000000000001</v>
      </c>
      <c r="I219" s="13">
        <v>13294166904</v>
      </c>
      <c r="J219" s="13">
        <v>128539458</v>
      </c>
      <c r="K219" s="13">
        <v>12430420338</v>
      </c>
      <c r="L219" s="13">
        <v>12126647528</v>
      </c>
      <c r="M219" s="13">
        <v>0</v>
      </c>
      <c r="N219" s="30">
        <v>6.6699999999999997E-3</v>
      </c>
      <c r="O219" s="30">
        <v>5.6319999999999999E-3</v>
      </c>
      <c r="P219" s="30">
        <v>5.9900000000000003E-4</v>
      </c>
      <c r="Q219" s="13">
        <v>100</v>
      </c>
      <c r="R219" s="13">
        <v>138136014</v>
      </c>
      <c r="S219" s="30">
        <v>0.99762099999999998</v>
      </c>
      <c r="T219" s="13">
        <v>2637487</v>
      </c>
      <c r="U219" s="14">
        <v>1.9047999999999999E-2</v>
      </c>
      <c r="V219" s="13">
        <v>0</v>
      </c>
      <c r="W219" s="14">
        <v>0.49990800000000002</v>
      </c>
      <c r="X219" s="14">
        <v>1.4265999999999999E-2</v>
      </c>
      <c r="Y219" s="15">
        <v>3.2499999999999999E-4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A7CA1-AC5D-194A-9444-D951960CB671}">
  <dimension ref="A1:Y84"/>
  <sheetViews>
    <sheetView zoomScale="81" workbookViewId="0">
      <selection activeCell="E12" sqref="E12"/>
    </sheetView>
  </sheetViews>
  <sheetFormatPr baseColWidth="10" defaultRowHeight="16" x14ac:dyDescent="0.2"/>
  <cols>
    <col min="1" max="1" width="21.33203125" style="53" bestFit="1" customWidth="1"/>
    <col min="2" max="2" width="13.33203125" style="53" bestFit="1" customWidth="1"/>
    <col min="3" max="3" width="17" style="53" bestFit="1" customWidth="1"/>
    <col min="4" max="4" width="11.83203125" style="53" bestFit="1" customWidth="1"/>
    <col min="5" max="5" width="17.1640625" style="53" bestFit="1" customWidth="1"/>
    <col min="6" max="6" width="19.6640625" style="53" bestFit="1" customWidth="1"/>
    <col min="7" max="7" width="23" style="53" bestFit="1" customWidth="1"/>
    <col min="8" max="8" width="28.33203125" style="53" bestFit="1" customWidth="1"/>
    <col min="9" max="9" width="22.83203125" style="53" bestFit="1" customWidth="1"/>
    <col min="10" max="10" width="27.33203125" style="53" bestFit="1" customWidth="1"/>
    <col min="11" max="11" width="27.1640625" style="53" bestFit="1" customWidth="1"/>
    <col min="12" max="12" width="32" style="53" bestFit="1" customWidth="1"/>
    <col min="13" max="13" width="33.83203125" style="53" bestFit="1" customWidth="1"/>
    <col min="14" max="15" width="23.83203125" style="53" bestFit="1" customWidth="1"/>
    <col min="16" max="16" width="18.5" style="53" bestFit="1" customWidth="1"/>
    <col min="17" max="17" width="24.83203125" style="53" bestFit="1" customWidth="1"/>
    <col min="18" max="18" width="30.1640625" style="53" bestFit="1" customWidth="1"/>
    <col min="19" max="19" width="35.5" style="53" bestFit="1" customWidth="1"/>
    <col min="20" max="20" width="31.83203125" style="53" bestFit="1" customWidth="1"/>
    <col min="21" max="21" width="37.1640625" style="53" bestFit="1" customWidth="1"/>
    <col min="22" max="22" width="15.1640625" style="53" bestFit="1" customWidth="1"/>
    <col min="23" max="23" width="21.1640625" style="53" bestFit="1" customWidth="1"/>
    <col min="24" max="24" width="18" style="53" bestFit="1" customWidth="1"/>
    <col min="25" max="25" width="16.5" style="53" bestFit="1" customWidth="1"/>
    <col min="26" max="26" width="7.83203125" style="53" bestFit="1" customWidth="1"/>
    <col min="27" max="27" width="8.1640625" style="53" bestFit="1" customWidth="1"/>
    <col min="28" max="28" width="12.83203125" style="53" bestFit="1" customWidth="1"/>
    <col min="29" max="16384" width="10.83203125" style="53"/>
  </cols>
  <sheetData>
    <row r="1" spans="1:25" ht="20" x14ac:dyDescent="0.2">
      <c r="A1" s="56" t="s">
        <v>110</v>
      </c>
      <c r="B1" s="56"/>
      <c r="C1" s="56"/>
      <c r="D1" s="56"/>
      <c r="E1" s="56"/>
      <c r="F1" s="56"/>
    </row>
    <row r="2" spans="1:25" ht="17" thickBot="1" x14ac:dyDescent="0.25"/>
    <row r="3" spans="1:25" s="54" customFormat="1" ht="17" thickBot="1" x14ac:dyDescent="0.25">
      <c r="A3" s="1" t="s">
        <v>49</v>
      </c>
      <c r="B3" s="2" t="s">
        <v>83</v>
      </c>
      <c r="C3" s="2" t="s">
        <v>84</v>
      </c>
      <c r="D3" s="2" t="s">
        <v>85</v>
      </c>
      <c r="E3" s="2" t="s">
        <v>86</v>
      </c>
      <c r="F3" s="2" t="s">
        <v>87</v>
      </c>
      <c r="G3" s="2" t="s">
        <v>88</v>
      </c>
      <c r="H3" s="2" t="s">
        <v>89</v>
      </c>
      <c r="I3" s="2" t="s">
        <v>90</v>
      </c>
      <c r="J3" s="2" t="s">
        <v>91</v>
      </c>
      <c r="K3" s="2" t="s">
        <v>92</v>
      </c>
      <c r="L3" s="2" t="s">
        <v>93</v>
      </c>
      <c r="M3" s="2" t="s">
        <v>94</v>
      </c>
      <c r="N3" s="2" t="s">
        <v>95</v>
      </c>
      <c r="O3" s="2" t="s">
        <v>96</v>
      </c>
      <c r="P3" s="2" t="s">
        <v>97</v>
      </c>
      <c r="Q3" s="2" t="s">
        <v>98</v>
      </c>
      <c r="R3" s="2" t="s">
        <v>99</v>
      </c>
      <c r="S3" s="2" t="s">
        <v>100</v>
      </c>
      <c r="T3" s="2" t="s">
        <v>101</v>
      </c>
      <c r="U3" s="2" t="s">
        <v>102</v>
      </c>
      <c r="V3" s="2" t="s">
        <v>103</v>
      </c>
      <c r="W3" s="2" t="s">
        <v>104</v>
      </c>
      <c r="X3" s="2" t="s">
        <v>105</v>
      </c>
      <c r="Y3" s="3" t="s">
        <v>106</v>
      </c>
    </row>
    <row r="4" spans="1:25" x14ac:dyDescent="0.2">
      <c r="A4" s="4" t="s">
        <v>25</v>
      </c>
      <c r="B4" s="5" t="s">
        <v>109</v>
      </c>
      <c r="C4" s="5">
        <v>25632257</v>
      </c>
      <c r="D4" s="5">
        <v>25632257</v>
      </c>
      <c r="E4" s="5">
        <v>1</v>
      </c>
      <c r="F4" s="5">
        <v>0</v>
      </c>
      <c r="G4" s="5">
        <v>21468088</v>
      </c>
      <c r="H4" s="6">
        <v>0.83754200000000001</v>
      </c>
      <c r="I4" s="5">
        <v>2093501597</v>
      </c>
      <c r="J4" s="5">
        <v>19707284</v>
      </c>
      <c r="K4" s="5">
        <v>1948881753</v>
      </c>
      <c r="L4" s="5">
        <v>1921950029</v>
      </c>
      <c r="M4" s="5">
        <v>0</v>
      </c>
      <c r="N4" s="44">
        <v>5.2940000000000001E-3</v>
      </c>
      <c r="O4" s="44">
        <v>4.176E-3</v>
      </c>
      <c r="P4" s="44">
        <v>6.2299999999999996E-4</v>
      </c>
      <c r="Q4" s="45">
        <v>99.891422000000006</v>
      </c>
      <c r="R4" s="5">
        <v>21389726</v>
      </c>
      <c r="S4" s="44">
        <v>0.99634999999999996</v>
      </c>
      <c r="T4" s="5">
        <v>1255240</v>
      </c>
      <c r="U4" s="6">
        <v>5.8470000000000001E-2</v>
      </c>
      <c r="V4" s="5">
        <v>0</v>
      </c>
      <c r="W4" s="6">
        <v>0.49953700000000001</v>
      </c>
      <c r="X4" s="6">
        <v>4.4450000000000003E-2</v>
      </c>
      <c r="Y4" s="7">
        <v>1.1E-5</v>
      </c>
    </row>
    <row r="5" spans="1:25" x14ac:dyDescent="0.2">
      <c r="A5" s="8" t="s">
        <v>26</v>
      </c>
      <c r="B5" s="9" t="s">
        <v>109</v>
      </c>
      <c r="C5" s="9">
        <v>76827546</v>
      </c>
      <c r="D5" s="9">
        <v>76827546</v>
      </c>
      <c r="E5" s="9">
        <v>1</v>
      </c>
      <c r="F5" s="9">
        <v>0</v>
      </c>
      <c r="G5" s="9">
        <v>74965735</v>
      </c>
      <c r="H5" s="10">
        <v>0.97576600000000002</v>
      </c>
      <c r="I5" s="9">
        <v>7386146419</v>
      </c>
      <c r="J5" s="9">
        <v>71712063</v>
      </c>
      <c r="K5" s="9">
        <v>7100496855</v>
      </c>
      <c r="L5" s="9">
        <v>6901675605</v>
      </c>
      <c r="M5" s="9">
        <v>0</v>
      </c>
      <c r="N5" s="23">
        <v>6.0780000000000001E-3</v>
      </c>
      <c r="O5" s="23">
        <v>5.4739999999999997E-3</v>
      </c>
      <c r="P5" s="23">
        <v>6.0599999999999998E-4</v>
      </c>
      <c r="Q5" s="24">
        <v>99.960753999999994</v>
      </c>
      <c r="R5" s="9">
        <v>74717810</v>
      </c>
      <c r="S5" s="23">
        <v>0.99669300000000005</v>
      </c>
      <c r="T5" s="9">
        <v>2675241</v>
      </c>
      <c r="U5" s="10">
        <v>3.5686000000000002E-2</v>
      </c>
      <c r="V5" s="9">
        <v>0</v>
      </c>
      <c r="W5" s="10">
        <v>0.49982599999999999</v>
      </c>
      <c r="X5" s="10">
        <v>2.8285000000000001E-2</v>
      </c>
      <c r="Y5" s="11">
        <v>1.9999999999999999E-6</v>
      </c>
    </row>
    <row r="6" spans="1:25" x14ac:dyDescent="0.2">
      <c r="A6" s="8" t="s">
        <v>27</v>
      </c>
      <c r="B6" s="9" t="s">
        <v>109</v>
      </c>
      <c r="C6" s="9">
        <v>29156131</v>
      </c>
      <c r="D6" s="9">
        <v>29156131</v>
      </c>
      <c r="E6" s="9">
        <v>1</v>
      </c>
      <c r="F6" s="9">
        <v>0</v>
      </c>
      <c r="G6" s="9">
        <v>24510919</v>
      </c>
      <c r="H6" s="10">
        <v>0.84067800000000004</v>
      </c>
      <c r="I6" s="9">
        <v>2395617833</v>
      </c>
      <c r="J6" s="9">
        <v>22625156</v>
      </c>
      <c r="K6" s="9">
        <v>2238356362</v>
      </c>
      <c r="L6" s="9">
        <v>2206779962</v>
      </c>
      <c r="M6" s="9">
        <v>0</v>
      </c>
      <c r="N6" s="23">
        <v>5.2779999999999997E-3</v>
      </c>
      <c r="O6" s="23">
        <v>4.2319999999999997E-3</v>
      </c>
      <c r="P6" s="23">
        <v>6.3000000000000003E-4</v>
      </c>
      <c r="Q6" s="24">
        <v>99.903941000000003</v>
      </c>
      <c r="R6" s="9">
        <v>24421542</v>
      </c>
      <c r="S6" s="23">
        <v>0.99635399999999996</v>
      </c>
      <c r="T6" s="9">
        <v>1437351</v>
      </c>
      <c r="U6" s="10">
        <v>5.8640999999999999E-2</v>
      </c>
      <c r="V6" s="9">
        <v>0</v>
      </c>
      <c r="W6" s="10">
        <v>0.49950299999999997</v>
      </c>
      <c r="X6" s="10">
        <v>4.0750000000000001E-2</v>
      </c>
      <c r="Y6" s="11">
        <v>1.9000000000000001E-5</v>
      </c>
    </row>
    <row r="7" spans="1:25" x14ac:dyDescent="0.2">
      <c r="A7" s="8" t="s">
        <v>28</v>
      </c>
      <c r="B7" s="9" t="s">
        <v>109</v>
      </c>
      <c r="C7" s="9">
        <v>45600178</v>
      </c>
      <c r="D7" s="9">
        <v>45600178</v>
      </c>
      <c r="E7" s="9">
        <v>1</v>
      </c>
      <c r="F7" s="9">
        <v>0</v>
      </c>
      <c r="G7" s="9">
        <v>44124912</v>
      </c>
      <c r="H7" s="10">
        <v>0.96764799999999995</v>
      </c>
      <c r="I7" s="9">
        <v>4346310465</v>
      </c>
      <c r="J7" s="9">
        <v>42351052</v>
      </c>
      <c r="K7" s="9">
        <v>4192324108</v>
      </c>
      <c r="L7" s="9">
        <v>4067080693</v>
      </c>
      <c r="M7" s="9">
        <v>0</v>
      </c>
      <c r="N7" s="23">
        <v>6.1659999999999996E-3</v>
      </c>
      <c r="O7" s="23">
        <v>5.6080000000000001E-3</v>
      </c>
      <c r="P7" s="23">
        <v>6.0499999999999996E-4</v>
      </c>
      <c r="Q7" s="24">
        <v>99.960954999999998</v>
      </c>
      <c r="R7" s="9">
        <v>43959150</v>
      </c>
      <c r="S7" s="23">
        <v>0.99624299999999999</v>
      </c>
      <c r="T7" s="9">
        <v>1492390</v>
      </c>
      <c r="U7" s="10">
        <v>3.3821999999999998E-2</v>
      </c>
      <c r="V7" s="9">
        <v>0</v>
      </c>
      <c r="W7" s="10">
        <v>0.49981799999999998</v>
      </c>
      <c r="X7" s="10">
        <v>2.7788E-2</v>
      </c>
      <c r="Y7" s="11">
        <v>3.0000000000000001E-6</v>
      </c>
    </row>
    <row r="8" spans="1:25" x14ac:dyDescent="0.2">
      <c r="A8" s="8" t="s">
        <v>29</v>
      </c>
      <c r="B8" s="9" t="s">
        <v>109</v>
      </c>
      <c r="C8" s="9">
        <v>26113470</v>
      </c>
      <c r="D8" s="9">
        <v>26113470</v>
      </c>
      <c r="E8" s="9">
        <v>1</v>
      </c>
      <c r="F8" s="9">
        <v>0</v>
      </c>
      <c r="G8" s="9">
        <v>18499143</v>
      </c>
      <c r="H8" s="10">
        <v>0.70841399999999999</v>
      </c>
      <c r="I8" s="9">
        <v>1784121589</v>
      </c>
      <c r="J8" s="9">
        <v>16321439</v>
      </c>
      <c r="K8" s="9">
        <v>1609494374</v>
      </c>
      <c r="L8" s="9">
        <v>1586465187</v>
      </c>
      <c r="M8" s="9">
        <v>0</v>
      </c>
      <c r="N8" s="23">
        <v>5.914E-3</v>
      </c>
      <c r="O8" s="23">
        <v>4.3740000000000003E-3</v>
      </c>
      <c r="P8" s="23">
        <v>6.6500000000000001E-4</v>
      </c>
      <c r="Q8" s="24">
        <v>99.868425000000002</v>
      </c>
      <c r="R8" s="9">
        <v>18418448</v>
      </c>
      <c r="S8" s="23">
        <v>0.99563800000000002</v>
      </c>
      <c r="T8" s="9">
        <v>1680679</v>
      </c>
      <c r="U8" s="10">
        <v>9.0852000000000002E-2</v>
      </c>
      <c r="V8" s="9">
        <v>0</v>
      </c>
      <c r="W8" s="10">
        <v>0.499031</v>
      </c>
      <c r="X8" s="10">
        <v>7.1535000000000001E-2</v>
      </c>
      <c r="Y8" s="11">
        <v>1.5999999999999999E-5</v>
      </c>
    </row>
    <row r="9" spans="1:25" x14ac:dyDescent="0.2">
      <c r="A9" s="8" t="s">
        <v>30</v>
      </c>
      <c r="B9" s="9" t="s">
        <v>109</v>
      </c>
      <c r="C9" s="9">
        <v>24878604</v>
      </c>
      <c r="D9" s="9">
        <v>24878604</v>
      </c>
      <c r="E9" s="9">
        <v>1</v>
      </c>
      <c r="F9" s="9">
        <v>0</v>
      </c>
      <c r="G9" s="9">
        <v>21183072</v>
      </c>
      <c r="H9" s="10">
        <v>0.85145700000000002</v>
      </c>
      <c r="I9" s="9">
        <v>2059268507</v>
      </c>
      <c r="J9" s="9">
        <v>19437752</v>
      </c>
      <c r="K9" s="9">
        <v>1919006697</v>
      </c>
      <c r="L9" s="9">
        <v>1883877383</v>
      </c>
      <c r="M9" s="9">
        <v>0</v>
      </c>
      <c r="N9" s="23">
        <v>5.9360000000000003E-3</v>
      </c>
      <c r="O9" s="23">
        <v>4.7990000000000003E-3</v>
      </c>
      <c r="P9" s="23">
        <v>6.3599999999999996E-4</v>
      </c>
      <c r="Q9" s="24">
        <v>99.897818999999998</v>
      </c>
      <c r="R9" s="9">
        <v>21035002</v>
      </c>
      <c r="S9" s="23">
        <v>0.99300999999999995</v>
      </c>
      <c r="T9" s="9">
        <v>1303040</v>
      </c>
      <c r="U9" s="10">
        <v>6.1512999999999998E-2</v>
      </c>
      <c r="V9" s="9">
        <v>0</v>
      </c>
      <c r="W9" s="10">
        <v>0.49958999999999998</v>
      </c>
      <c r="X9" s="10">
        <v>4.0522000000000002E-2</v>
      </c>
      <c r="Y9" s="11">
        <v>6.9999999999999999E-6</v>
      </c>
    </row>
    <row r="10" spans="1:25" x14ac:dyDescent="0.2">
      <c r="A10" s="8" t="s">
        <v>31</v>
      </c>
      <c r="B10" s="9" t="s">
        <v>109</v>
      </c>
      <c r="C10" s="9">
        <v>42256307</v>
      </c>
      <c r="D10" s="9">
        <v>42256307</v>
      </c>
      <c r="E10" s="9">
        <v>1</v>
      </c>
      <c r="F10" s="9">
        <v>0</v>
      </c>
      <c r="G10" s="9">
        <v>40522194</v>
      </c>
      <c r="H10" s="10">
        <v>0.95896199999999998</v>
      </c>
      <c r="I10" s="9">
        <v>3993745855</v>
      </c>
      <c r="J10" s="9">
        <v>39031441</v>
      </c>
      <c r="K10" s="9">
        <v>3865019731</v>
      </c>
      <c r="L10" s="9">
        <v>3759881026</v>
      </c>
      <c r="M10" s="9">
        <v>0</v>
      </c>
      <c r="N10" s="23">
        <v>5.8079999999999998E-3</v>
      </c>
      <c r="O10" s="23">
        <v>5.3109999999999997E-3</v>
      </c>
      <c r="P10" s="23">
        <v>5.8500000000000002E-4</v>
      </c>
      <c r="Q10" s="24">
        <v>99.961433</v>
      </c>
      <c r="R10" s="9">
        <v>40329536</v>
      </c>
      <c r="S10" s="23">
        <v>0.99524599999999996</v>
      </c>
      <c r="T10" s="9">
        <v>1558268</v>
      </c>
      <c r="U10" s="10">
        <v>3.8455000000000003E-2</v>
      </c>
      <c r="V10" s="9">
        <v>0</v>
      </c>
      <c r="W10" s="10">
        <v>0.49984299999999998</v>
      </c>
      <c r="X10" s="10">
        <v>2.4454E-2</v>
      </c>
      <c r="Y10" s="11">
        <v>1.0000000000000001E-5</v>
      </c>
    </row>
    <row r="11" spans="1:25" x14ac:dyDescent="0.2">
      <c r="A11" s="8" t="s">
        <v>32</v>
      </c>
      <c r="B11" s="9" t="s">
        <v>109</v>
      </c>
      <c r="C11" s="9">
        <v>23449711</v>
      </c>
      <c r="D11" s="9">
        <v>23449711</v>
      </c>
      <c r="E11" s="9">
        <v>1</v>
      </c>
      <c r="F11" s="9">
        <v>0</v>
      </c>
      <c r="G11" s="9">
        <v>16019688</v>
      </c>
      <c r="H11" s="10">
        <v>0.68315099999999995</v>
      </c>
      <c r="I11" s="9">
        <v>1551699490</v>
      </c>
      <c r="J11" s="9">
        <v>14314860</v>
      </c>
      <c r="K11" s="9">
        <v>1413371981</v>
      </c>
      <c r="L11" s="9">
        <v>1394422732</v>
      </c>
      <c r="M11" s="9">
        <v>0</v>
      </c>
      <c r="N11" s="23">
        <v>5.5539999999999999E-3</v>
      </c>
      <c r="O11" s="23">
        <v>4.1739999999999998E-3</v>
      </c>
      <c r="P11" s="23">
        <v>6.38E-4</v>
      </c>
      <c r="Q11" s="24">
        <v>99.840919</v>
      </c>
      <c r="R11" s="9">
        <v>15957042</v>
      </c>
      <c r="S11" s="23">
        <v>0.996089</v>
      </c>
      <c r="T11" s="9">
        <v>1492440</v>
      </c>
      <c r="U11" s="10">
        <v>9.3162999999999996E-2</v>
      </c>
      <c r="V11" s="9">
        <v>0</v>
      </c>
      <c r="W11" s="10">
        <v>0.49893300000000002</v>
      </c>
      <c r="X11" s="10">
        <v>7.3455000000000006E-2</v>
      </c>
      <c r="Y11" s="11">
        <v>1.2E-4</v>
      </c>
    </row>
    <row r="12" spans="1:25" x14ac:dyDescent="0.2">
      <c r="A12" s="8" t="s">
        <v>33</v>
      </c>
      <c r="B12" s="9" t="s">
        <v>109</v>
      </c>
      <c r="C12" s="9">
        <v>35661060</v>
      </c>
      <c r="D12" s="9">
        <v>35661060</v>
      </c>
      <c r="E12" s="9">
        <v>1</v>
      </c>
      <c r="F12" s="9">
        <v>0</v>
      </c>
      <c r="G12" s="9">
        <v>29607417</v>
      </c>
      <c r="H12" s="10">
        <v>0.83024500000000001</v>
      </c>
      <c r="I12" s="9">
        <v>2884412454</v>
      </c>
      <c r="J12" s="9">
        <v>27639673</v>
      </c>
      <c r="K12" s="9">
        <v>2729960723</v>
      </c>
      <c r="L12" s="9">
        <v>2689327513</v>
      </c>
      <c r="M12" s="9">
        <v>0</v>
      </c>
      <c r="N12" s="23">
        <v>5.1289999999999999E-3</v>
      </c>
      <c r="O12" s="23">
        <v>4.3039999999999997E-3</v>
      </c>
      <c r="P12" s="23">
        <v>6.1799999999999995E-4</v>
      </c>
      <c r="Q12" s="24">
        <v>99.916878999999994</v>
      </c>
      <c r="R12" s="9">
        <v>29445972</v>
      </c>
      <c r="S12" s="23">
        <v>0.99454699999999996</v>
      </c>
      <c r="T12" s="9">
        <v>1680423</v>
      </c>
      <c r="U12" s="10">
        <v>5.6757000000000002E-2</v>
      </c>
      <c r="V12" s="9">
        <v>0</v>
      </c>
      <c r="W12" s="10">
        <v>0.49958399999999997</v>
      </c>
      <c r="X12" s="10">
        <v>3.7571E-2</v>
      </c>
      <c r="Y12" s="11">
        <v>1.4E-5</v>
      </c>
    </row>
    <row r="13" spans="1:25" x14ac:dyDescent="0.2">
      <c r="A13" s="8" t="s">
        <v>34</v>
      </c>
      <c r="B13" s="9" t="s">
        <v>109</v>
      </c>
      <c r="C13" s="9">
        <v>16211056</v>
      </c>
      <c r="D13" s="9">
        <v>16211056</v>
      </c>
      <c r="E13" s="9">
        <v>1</v>
      </c>
      <c r="F13" s="9">
        <v>0</v>
      </c>
      <c r="G13" s="9">
        <v>10649687</v>
      </c>
      <c r="H13" s="10">
        <v>0.65693999999999997</v>
      </c>
      <c r="I13" s="9">
        <v>1036289597</v>
      </c>
      <c r="J13" s="9">
        <v>9804809</v>
      </c>
      <c r="K13" s="9">
        <v>968274515</v>
      </c>
      <c r="L13" s="9">
        <v>956214489</v>
      </c>
      <c r="M13" s="9">
        <v>0</v>
      </c>
      <c r="N13" s="23">
        <v>5.2189999999999997E-3</v>
      </c>
      <c r="O13" s="23">
        <v>4.1669999999999997E-3</v>
      </c>
      <c r="P13" s="23">
        <v>6.3400000000000001E-4</v>
      </c>
      <c r="Q13" s="24">
        <v>99.922712000000004</v>
      </c>
      <c r="R13" s="9">
        <v>10598734</v>
      </c>
      <c r="S13" s="23">
        <v>0.99521599999999999</v>
      </c>
      <c r="T13" s="9">
        <v>586129</v>
      </c>
      <c r="U13" s="10">
        <v>5.5037000000000003E-2</v>
      </c>
      <c r="V13" s="9">
        <v>0</v>
      </c>
      <c r="W13" s="10">
        <v>0.49955300000000002</v>
      </c>
      <c r="X13" s="10">
        <v>4.0170999999999998E-2</v>
      </c>
      <c r="Y13" s="11">
        <v>8.2999999999999998E-5</v>
      </c>
    </row>
    <row r="14" spans="1:25" x14ac:dyDescent="0.2">
      <c r="A14" s="8" t="s">
        <v>35</v>
      </c>
      <c r="B14" s="9" t="s">
        <v>109</v>
      </c>
      <c r="C14" s="9">
        <v>54753723</v>
      </c>
      <c r="D14" s="9">
        <v>54753723</v>
      </c>
      <c r="E14" s="9">
        <v>1</v>
      </c>
      <c r="F14" s="9">
        <v>0</v>
      </c>
      <c r="G14" s="9">
        <v>52386078</v>
      </c>
      <c r="H14" s="10">
        <v>0.956758</v>
      </c>
      <c r="I14" s="9">
        <v>5158567012</v>
      </c>
      <c r="J14" s="9">
        <v>50391783</v>
      </c>
      <c r="K14" s="9">
        <v>4987733560</v>
      </c>
      <c r="L14" s="9">
        <v>4848909282</v>
      </c>
      <c r="M14" s="9">
        <v>0</v>
      </c>
      <c r="N14" s="23">
        <v>5.8999999999999999E-3</v>
      </c>
      <c r="O14" s="23">
        <v>5.3790000000000001E-3</v>
      </c>
      <c r="P14" s="23">
        <v>6.0700000000000001E-4</v>
      </c>
      <c r="Q14" s="24">
        <v>99.955984000000001</v>
      </c>
      <c r="R14" s="9">
        <v>52157362</v>
      </c>
      <c r="S14" s="23">
        <v>0.99563400000000002</v>
      </c>
      <c r="T14" s="9">
        <v>2187782</v>
      </c>
      <c r="U14" s="10">
        <v>4.1763000000000002E-2</v>
      </c>
      <c r="V14" s="9">
        <v>0</v>
      </c>
      <c r="W14" s="10">
        <v>0.49982199999999999</v>
      </c>
      <c r="X14" s="10">
        <v>2.9496999999999999E-2</v>
      </c>
      <c r="Y14" s="11">
        <v>3.9999999999999998E-6</v>
      </c>
    </row>
    <row r="15" spans="1:25" x14ac:dyDescent="0.2">
      <c r="A15" s="8" t="s">
        <v>36</v>
      </c>
      <c r="B15" s="9" t="s">
        <v>109</v>
      </c>
      <c r="C15" s="9">
        <v>75058194</v>
      </c>
      <c r="D15" s="9">
        <v>75058194</v>
      </c>
      <c r="E15" s="9">
        <v>1</v>
      </c>
      <c r="F15" s="9">
        <v>0</v>
      </c>
      <c r="G15" s="9">
        <v>70284442</v>
      </c>
      <c r="H15" s="10">
        <v>0.93639899999999998</v>
      </c>
      <c r="I15" s="9">
        <v>6910843425</v>
      </c>
      <c r="J15" s="9">
        <v>67240811</v>
      </c>
      <c r="K15" s="9">
        <v>6653635592</v>
      </c>
      <c r="L15" s="9">
        <v>6486054495</v>
      </c>
      <c r="M15" s="9">
        <v>0</v>
      </c>
      <c r="N15" s="23">
        <v>5.8019999999999999E-3</v>
      </c>
      <c r="O15" s="23">
        <v>5.1970000000000002E-3</v>
      </c>
      <c r="P15" s="23">
        <v>6.0800000000000003E-4</v>
      </c>
      <c r="Q15" s="24">
        <v>99.960376999999994</v>
      </c>
      <c r="R15" s="9">
        <v>70011516</v>
      </c>
      <c r="S15" s="23">
        <v>0.99611700000000003</v>
      </c>
      <c r="T15" s="9">
        <v>2684776</v>
      </c>
      <c r="U15" s="10">
        <v>3.8198999999999997E-2</v>
      </c>
      <c r="V15" s="9">
        <v>0</v>
      </c>
      <c r="W15" s="10">
        <v>0.499809</v>
      </c>
      <c r="X15" s="10">
        <v>2.8041E-2</v>
      </c>
      <c r="Y15" s="11">
        <v>5.0000000000000004E-6</v>
      </c>
    </row>
    <row r="16" spans="1:25" ht="17" thickBot="1" x14ac:dyDescent="0.25">
      <c r="A16" s="46" t="s">
        <v>24</v>
      </c>
      <c r="B16" s="47"/>
      <c r="C16" s="48">
        <f t="shared" ref="C16:Y16" si="0">AVERAGE(C4:C15)</f>
        <v>39633186.416666664</v>
      </c>
      <c r="D16" s="48">
        <f t="shared" si="0"/>
        <v>39633186.416666664</v>
      </c>
      <c r="E16" s="48">
        <f t="shared" si="0"/>
        <v>1</v>
      </c>
      <c r="F16" s="48">
        <f t="shared" si="0"/>
        <v>0</v>
      </c>
      <c r="G16" s="48">
        <f t="shared" si="0"/>
        <v>35351781.25</v>
      </c>
      <c r="H16" s="49">
        <f t="shared" si="0"/>
        <v>0.85033000000000003</v>
      </c>
      <c r="I16" s="48">
        <f t="shared" si="0"/>
        <v>3466710353.5833335</v>
      </c>
      <c r="J16" s="48">
        <f t="shared" si="0"/>
        <v>33381510.25</v>
      </c>
      <c r="K16" s="48">
        <f t="shared" si="0"/>
        <v>3302213020.9166665</v>
      </c>
      <c r="L16" s="48">
        <f t="shared" si="0"/>
        <v>3225219866.3333335</v>
      </c>
      <c r="M16" s="48">
        <f t="shared" si="0"/>
        <v>0</v>
      </c>
      <c r="N16" s="50">
        <f t="shared" si="0"/>
        <v>5.6731666666666666E-3</v>
      </c>
      <c r="O16" s="50">
        <f t="shared" si="0"/>
        <v>4.7662500000000005E-3</v>
      </c>
      <c r="P16" s="50">
        <f t="shared" si="0"/>
        <v>6.2124999999999995E-4</v>
      </c>
      <c r="Q16" s="48">
        <f t="shared" si="0"/>
        <v>99.920135000000002</v>
      </c>
      <c r="R16" s="48">
        <f t="shared" si="0"/>
        <v>35203486.666666664</v>
      </c>
      <c r="S16" s="50">
        <f t="shared" si="0"/>
        <v>0.99559474999999997</v>
      </c>
      <c r="T16" s="48">
        <f t="shared" si="0"/>
        <v>1669479.9166666667</v>
      </c>
      <c r="U16" s="50">
        <f t="shared" si="0"/>
        <v>5.5196500000000003E-2</v>
      </c>
      <c r="V16" s="48">
        <f t="shared" si="0"/>
        <v>0</v>
      </c>
      <c r="W16" s="50">
        <f t="shared" si="0"/>
        <v>0.49957074999999995</v>
      </c>
      <c r="X16" s="50">
        <f t="shared" si="0"/>
        <v>4.0543249999999996E-2</v>
      </c>
      <c r="Y16" s="51">
        <f t="shared" si="0"/>
        <v>2.4499999999999999E-5</v>
      </c>
    </row>
    <row r="17" spans="1:25" x14ac:dyDescent="0.2">
      <c r="A17" s="4" t="s">
        <v>37</v>
      </c>
      <c r="B17" s="5" t="s">
        <v>109</v>
      </c>
      <c r="C17" s="5">
        <v>31859621</v>
      </c>
      <c r="D17" s="5">
        <v>31859621</v>
      </c>
      <c r="E17" s="5">
        <v>1</v>
      </c>
      <c r="F17" s="5">
        <v>0</v>
      </c>
      <c r="G17" s="5">
        <v>30401569</v>
      </c>
      <c r="H17" s="6">
        <v>0.95423500000000006</v>
      </c>
      <c r="I17" s="5">
        <v>2992158912</v>
      </c>
      <c r="J17" s="5">
        <v>29410042</v>
      </c>
      <c r="K17" s="5">
        <v>2911673108</v>
      </c>
      <c r="L17" s="5">
        <v>2840043740</v>
      </c>
      <c r="M17" s="5">
        <v>0</v>
      </c>
      <c r="N17" s="44">
        <v>5.4679999999999998E-3</v>
      </c>
      <c r="O17" s="44">
        <v>5.1229999999999999E-3</v>
      </c>
      <c r="P17" s="44">
        <v>6.02E-4</v>
      </c>
      <c r="Q17" s="45">
        <v>99.963939999999994</v>
      </c>
      <c r="R17" s="5">
        <v>30267934</v>
      </c>
      <c r="S17" s="44">
        <v>0.99560400000000004</v>
      </c>
      <c r="T17" s="5">
        <v>1041121</v>
      </c>
      <c r="U17" s="6">
        <v>3.4245999999999999E-2</v>
      </c>
      <c r="V17" s="5">
        <v>0</v>
      </c>
      <c r="W17" s="6">
        <v>0.49974400000000002</v>
      </c>
      <c r="X17" s="6">
        <v>2.3474999999999999E-2</v>
      </c>
      <c r="Y17" s="7">
        <v>3.0000000000000001E-6</v>
      </c>
    </row>
    <row r="18" spans="1:25" x14ac:dyDescent="0.2">
      <c r="A18" s="8" t="s">
        <v>38</v>
      </c>
      <c r="B18" s="9" t="s">
        <v>109</v>
      </c>
      <c r="C18" s="9">
        <v>31050293</v>
      </c>
      <c r="D18" s="9">
        <v>31050293</v>
      </c>
      <c r="E18" s="9">
        <v>1</v>
      </c>
      <c r="F18" s="9">
        <v>0</v>
      </c>
      <c r="G18" s="9">
        <v>30082740</v>
      </c>
      <c r="H18" s="10">
        <v>0.96883900000000001</v>
      </c>
      <c r="I18" s="9">
        <v>2958907024</v>
      </c>
      <c r="J18" s="9">
        <v>29104490</v>
      </c>
      <c r="K18" s="9">
        <v>2879445028</v>
      </c>
      <c r="L18" s="9">
        <v>2794570888</v>
      </c>
      <c r="M18" s="9">
        <v>0</v>
      </c>
      <c r="N18" s="23">
        <v>5.9630000000000004E-3</v>
      </c>
      <c r="O18" s="23">
        <v>5.6140000000000001E-3</v>
      </c>
      <c r="P18" s="23">
        <v>5.9699999999999998E-4</v>
      </c>
      <c r="Q18" s="24">
        <v>99.965722</v>
      </c>
      <c r="R18" s="9">
        <v>29925710</v>
      </c>
      <c r="S18" s="23">
        <v>0.99478</v>
      </c>
      <c r="T18" s="9">
        <v>1000924</v>
      </c>
      <c r="U18" s="10">
        <v>3.3272000000000003E-2</v>
      </c>
      <c r="V18" s="9">
        <v>0</v>
      </c>
      <c r="W18" s="10">
        <v>0.49979099999999999</v>
      </c>
      <c r="X18" s="10">
        <v>2.2886E-2</v>
      </c>
      <c r="Y18" s="11">
        <v>3.0000000000000001E-6</v>
      </c>
    </row>
    <row r="19" spans="1:25" x14ac:dyDescent="0.2">
      <c r="A19" s="8" t="s">
        <v>39</v>
      </c>
      <c r="B19" s="9" t="s">
        <v>109</v>
      </c>
      <c r="C19" s="9">
        <v>32988487</v>
      </c>
      <c r="D19" s="9">
        <v>32988487</v>
      </c>
      <c r="E19" s="9">
        <v>1</v>
      </c>
      <c r="F19" s="9">
        <v>0</v>
      </c>
      <c r="G19" s="9">
        <v>31855778</v>
      </c>
      <c r="H19" s="10">
        <v>0.96566399999999997</v>
      </c>
      <c r="I19" s="9">
        <v>3136952280</v>
      </c>
      <c r="J19" s="9">
        <v>30781718</v>
      </c>
      <c r="K19" s="9">
        <v>3047783900</v>
      </c>
      <c r="L19" s="9">
        <v>2966465422</v>
      </c>
      <c r="M19" s="9">
        <v>0</v>
      </c>
      <c r="N19" s="23">
        <v>5.7190000000000001E-3</v>
      </c>
      <c r="O19" s="23">
        <v>5.3299999999999997E-3</v>
      </c>
      <c r="P19" s="23">
        <v>5.9999999999999995E-4</v>
      </c>
      <c r="Q19" s="24">
        <v>99.962816000000004</v>
      </c>
      <c r="R19" s="9">
        <v>31703472</v>
      </c>
      <c r="S19" s="23">
        <v>0.99521899999999996</v>
      </c>
      <c r="T19" s="9">
        <v>1082674</v>
      </c>
      <c r="U19" s="10">
        <v>3.3987000000000003E-2</v>
      </c>
      <c r="V19" s="9">
        <v>0</v>
      </c>
      <c r="W19" s="10">
        <v>0.49974400000000002</v>
      </c>
      <c r="X19" s="10">
        <v>2.2759999999999999E-2</v>
      </c>
      <c r="Y19" s="11">
        <v>3.0000000000000001E-6</v>
      </c>
    </row>
    <row r="20" spans="1:25" x14ac:dyDescent="0.2">
      <c r="A20" s="8" t="s">
        <v>40</v>
      </c>
      <c r="B20" s="9" t="s">
        <v>109</v>
      </c>
      <c r="C20" s="9">
        <v>32707787</v>
      </c>
      <c r="D20" s="9">
        <v>32707787</v>
      </c>
      <c r="E20" s="9">
        <v>1</v>
      </c>
      <c r="F20" s="9">
        <v>0</v>
      </c>
      <c r="G20" s="9">
        <v>30860316</v>
      </c>
      <c r="H20" s="10">
        <v>0.94351600000000002</v>
      </c>
      <c r="I20" s="9">
        <v>3033534865</v>
      </c>
      <c r="J20" s="9">
        <v>29651503</v>
      </c>
      <c r="K20" s="9">
        <v>2935167650</v>
      </c>
      <c r="L20" s="9">
        <v>2871967176</v>
      </c>
      <c r="M20" s="9">
        <v>0</v>
      </c>
      <c r="N20" s="23">
        <v>5.1989999999999996E-3</v>
      </c>
      <c r="O20" s="23">
        <v>4.8079999999999998E-3</v>
      </c>
      <c r="P20" s="23">
        <v>6.1399999999999996E-4</v>
      </c>
      <c r="Q20" s="24">
        <v>99.955393999999998</v>
      </c>
      <c r="R20" s="9">
        <v>30760908</v>
      </c>
      <c r="S20" s="23">
        <v>0.99677899999999997</v>
      </c>
      <c r="T20" s="9">
        <v>1192210</v>
      </c>
      <c r="U20" s="10">
        <v>3.8632E-2</v>
      </c>
      <c r="V20" s="9">
        <v>0</v>
      </c>
      <c r="W20" s="10">
        <v>0.49963000000000002</v>
      </c>
      <c r="X20" s="10">
        <v>2.9801000000000001E-2</v>
      </c>
      <c r="Y20" s="11">
        <v>7.9999999999999996E-6</v>
      </c>
    </row>
    <row r="21" spans="1:25" x14ac:dyDescent="0.2">
      <c r="A21" s="8" t="s">
        <v>41</v>
      </c>
      <c r="B21" s="9" t="s">
        <v>109</v>
      </c>
      <c r="C21" s="9">
        <v>33663226</v>
      </c>
      <c r="D21" s="9">
        <v>33663226</v>
      </c>
      <c r="E21" s="9">
        <v>1</v>
      </c>
      <c r="F21" s="9">
        <v>0</v>
      </c>
      <c r="G21" s="9">
        <v>32401719</v>
      </c>
      <c r="H21" s="10">
        <v>0.96252599999999999</v>
      </c>
      <c r="I21" s="9">
        <v>3189593387</v>
      </c>
      <c r="J21" s="9">
        <v>31298414</v>
      </c>
      <c r="K21" s="9">
        <v>3098318038</v>
      </c>
      <c r="L21" s="9">
        <v>3015106288</v>
      </c>
      <c r="M21" s="9">
        <v>0</v>
      </c>
      <c r="N21" s="23">
        <v>5.7169999999999999E-3</v>
      </c>
      <c r="O21" s="23">
        <v>5.3350000000000003E-3</v>
      </c>
      <c r="P21" s="23">
        <v>5.9999999999999995E-4</v>
      </c>
      <c r="Q21" s="24">
        <v>99.969493999999997</v>
      </c>
      <c r="R21" s="9">
        <v>32255288</v>
      </c>
      <c r="S21" s="23">
        <v>0.99548099999999995</v>
      </c>
      <c r="T21" s="9">
        <v>1107225</v>
      </c>
      <c r="U21" s="10">
        <v>3.4172000000000001E-2</v>
      </c>
      <c r="V21" s="9">
        <v>0</v>
      </c>
      <c r="W21" s="10">
        <v>0.49975000000000003</v>
      </c>
      <c r="X21" s="10">
        <v>2.3556000000000001E-2</v>
      </c>
      <c r="Y21" s="11">
        <v>9.0000000000000002E-6</v>
      </c>
    </row>
    <row r="22" spans="1:25" x14ac:dyDescent="0.2">
      <c r="A22" s="8" t="s">
        <v>42</v>
      </c>
      <c r="B22" s="9" t="s">
        <v>109</v>
      </c>
      <c r="C22" s="9">
        <v>26347345</v>
      </c>
      <c r="D22" s="9">
        <v>26347345</v>
      </c>
      <c r="E22" s="9">
        <v>1</v>
      </c>
      <c r="F22" s="9">
        <v>0</v>
      </c>
      <c r="G22" s="9">
        <v>25316505</v>
      </c>
      <c r="H22" s="10">
        <v>0.96087500000000003</v>
      </c>
      <c r="I22" s="9">
        <v>2487812942</v>
      </c>
      <c r="J22" s="9">
        <v>24353667</v>
      </c>
      <c r="K22" s="9">
        <v>2408240412</v>
      </c>
      <c r="L22" s="9">
        <v>2332863017</v>
      </c>
      <c r="M22" s="9">
        <v>0</v>
      </c>
      <c r="N22" s="23">
        <v>6.3610000000000003E-3</v>
      </c>
      <c r="O22" s="23">
        <v>5.8970000000000003E-3</v>
      </c>
      <c r="P22" s="23">
        <v>6.02E-4</v>
      </c>
      <c r="Q22" s="24">
        <v>99.960819000000001</v>
      </c>
      <c r="R22" s="9">
        <v>25149616</v>
      </c>
      <c r="S22" s="23">
        <v>0.99340799999999996</v>
      </c>
      <c r="T22" s="9">
        <v>1038859</v>
      </c>
      <c r="U22" s="10">
        <v>4.1035000000000002E-2</v>
      </c>
      <c r="V22" s="9">
        <v>0</v>
      </c>
      <c r="W22" s="10">
        <v>0.49979400000000002</v>
      </c>
      <c r="X22" s="10">
        <v>2.9270999999999998E-2</v>
      </c>
      <c r="Y22" s="11">
        <v>5.0000000000000004E-6</v>
      </c>
    </row>
    <row r="23" spans="1:25" x14ac:dyDescent="0.2">
      <c r="A23" s="8" t="s">
        <v>43</v>
      </c>
      <c r="B23" s="9" t="s">
        <v>109</v>
      </c>
      <c r="C23" s="9">
        <v>21445883</v>
      </c>
      <c r="D23" s="9">
        <v>21445883</v>
      </c>
      <c r="E23" s="9">
        <v>1</v>
      </c>
      <c r="F23" s="9">
        <v>0</v>
      </c>
      <c r="G23" s="9">
        <v>20686265</v>
      </c>
      <c r="H23" s="10">
        <v>0.96457999999999999</v>
      </c>
      <c r="I23" s="9">
        <v>2032108333</v>
      </c>
      <c r="J23" s="9">
        <v>19822286</v>
      </c>
      <c r="K23" s="9">
        <v>1959926833</v>
      </c>
      <c r="L23" s="9">
        <v>1895989422</v>
      </c>
      <c r="M23" s="9">
        <v>0</v>
      </c>
      <c r="N23" s="23">
        <v>6.561E-3</v>
      </c>
      <c r="O23" s="23">
        <v>6.0080000000000003E-3</v>
      </c>
      <c r="P23" s="23">
        <v>5.9900000000000003E-4</v>
      </c>
      <c r="Q23" s="24">
        <v>99.954115000000002</v>
      </c>
      <c r="R23" s="9">
        <v>20528944</v>
      </c>
      <c r="S23" s="23">
        <v>0.99239500000000003</v>
      </c>
      <c r="T23" s="9">
        <v>892273</v>
      </c>
      <c r="U23" s="10">
        <v>4.3133999999999999E-2</v>
      </c>
      <c r="V23" s="9">
        <v>0</v>
      </c>
      <c r="W23" s="10">
        <v>0.49976900000000002</v>
      </c>
      <c r="X23" s="10">
        <v>2.6651000000000001E-2</v>
      </c>
      <c r="Y23" s="11">
        <v>2.3E-5</v>
      </c>
    </row>
    <row r="24" spans="1:25" x14ac:dyDescent="0.2">
      <c r="A24" s="8" t="s">
        <v>44</v>
      </c>
      <c r="B24" s="9" t="s">
        <v>109</v>
      </c>
      <c r="C24" s="9">
        <v>26957893</v>
      </c>
      <c r="D24" s="9">
        <v>26957893</v>
      </c>
      <c r="E24" s="9">
        <v>1</v>
      </c>
      <c r="F24" s="9">
        <v>0</v>
      </c>
      <c r="G24" s="9">
        <v>25935518</v>
      </c>
      <c r="H24" s="10">
        <v>0.96207500000000001</v>
      </c>
      <c r="I24" s="9">
        <v>2549266386</v>
      </c>
      <c r="J24" s="9">
        <v>24974691</v>
      </c>
      <c r="K24" s="9">
        <v>2470211523</v>
      </c>
      <c r="L24" s="9">
        <v>2394958502</v>
      </c>
      <c r="M24" s="9">
        <v>0</v>
      </c>
      <c r="N24" s="23">
        <v>6.1529999999999996E-3</v>
      </c>
      <c r="O24" s="23">
        <v>5.7109999999999999E-3</v>
      </c>
      <c r="P24" s="23">
        <v>5.9699999999999998E-4</v>
      </c>
      <c r="Q24" s="24">
        <v>99.961918999999995</v>
      </c>
      <c r="R24" s="9">
        <v>25783290</v>
      </c>
      <c r="S24" s="23">
        <v>0.99413099999999999</v>
      </c>
      <c r="T24" s="9">
        <v>1007890</v>
      </c>
      <c r="U24" s="10">
        <v>3.8861E-2</v>
      </c>
      <c r="V24" s="9">
        <v>0</v>
      </c>
      <c r="W24" s="10">
        <v>0.49980400000000003</v>
      </c>
      <c r="X24" s="10">
        <v>2.5446E-2</v>
      </c>
      <c r="Y24" s="11">
        <v>6.9999999999999994E-5</v>
      </c>
    </row>
    <row r="25" spans="1:25" x14ac:dyDescent="0.2">
      <c r="A25" s="8" t="s">
        <v>45</v>
      </c>
      <c r="B25" s="9" t="s">
        <v>109</v>
      </c>
      <c r="C25" s="9">
        <v>44778820</v>
      </c>
      <c r="D25" s="9">
        <v>44778820</v>
      </c>
      <c r="E25" s="9">
        <v>1</v>
      </c>
      <c r="F25" s="9">
        <v>0</v>
      </c>
      <c r="G25" s="9">
        <v>43448074</v>
      </c>
      <c r="H25" s="10">
        <v>0.97028199999999998</v>
      </c>
      <c r="I25" s="9">
        <v>4274726119</v>
      </c>
      <c r="J25" s="9">
        <v>41981228</v>
      </c>
      <c r="K25" s="9">
        <v>4152901669</v>
      </c>
      <c r="L25" s="9">
        <v>4021719474</v>
      </c>
      <c r="M25" s="9">
        <v>0</v>
      </c>
      <c r="N25" s="23">
        <v>6.2170000000000003E-3</v>
      </c>
      <c r="O25" s="23">
        <v>5.8149999999999999E-3</v>
      </c>
      <c r="P25" s="23">
        <v>5.9299999999999999E-4</v>
      </c>
      <c r="Q25" s="24">
        <v>99.962624000000005</v>
      </c>
      <c r="R25" s="9">
        <v>43178684</v>
      </c>
      <c r="S25" s="23">
        <v>0.99380000000000002</v>
      </c>
      <c r="T25" s="9">
        <v>1628064</v>
      </c>
      <c r="U25" s="10">
        <v>3.7470999999999997E-2</v>
      </c>
      <c r="V25" s="9">
        <v>0</v>
      </c>
      <c r="W25" s="10">
        <v>0.49981500000000001</v>
      </c>
      <c r="X25" s="10">
        <v>2.4636000000000002E-2</v>
      </c>
      <c r="Y25" s="11">
        <v>5.0000000000000004E-6</v>
      </c>
    </row>
    <row r="26" spans="1:25" x14ac:dyDescent="0.2">
      <c r="A26" s="8" t="s">
        <v>46</v>
      </c>
      <c r="B26" s="9" t="s">
        <v>109</v>
      </c>
      <c r="C26" s="9">
        <v>39081532</v>
      </c>
      <c r="D26" s="9">
        <v>39081532</v>
      </c>
      <c r="E26" s="9">
        <v>1</v>
      </c>
      <c r="F26" s="9">
        <v>0</v>
      </c>
      <c r="G26" s="9">
        <v>31634359</v>
      </c>
      <c r="H26" s="10">
        <v>0.80944499999999997</v>
      </c>
      <c r="I26" s="9">
        <v>3071422336</v>
      </c>
      <c r="J26" s="9">
        <v>29757247</v>
      </c>
      <c r="K26" s="9">
        <v>2932954213</v>
      </c>
      <c r="L26" s="9">
        <v>2869848939</v>
      </c>
      <c r="M26" s="9">
        <v>0</v>
      </c>
      <c r="N26" s="23">
        <v>5.7720000000000002E-3</v>
      </c>
      <c r="O26" s="23">
        <v>5.11E-3</v>
      </c>
      <c r="P26" s="23">
        <v>6.3100000000000005E-4</v>
      </c>
      <c r="Q26" s="24">
        <v>99.945391999999998</v>
      </c>
      <c r="R26" s="9">
        <v>31350388</v>
      </c>
      <c r="S26" s="23">
        <v>0.99102299999999999</v>
      </c>
      <c r="T26" s="9">
        <v>1829153</v>
      </c>
      <c r="U26" s="10">
        <v>5.7821999999999998E-2</v>
      </c>
      <c r="V26" s="9">
        <v>0</v>
      </c>
      <c r="W26" s="10">
        <v>0.49960100000000002</v>
      </c>
      <c r="X26" s="10">
        <v>3.7110999999999998E-2</v>
      </c>
      <c r="Y26" s="11">
        <v>1.0000000000000001E-5</v>
      </c>
    </row>
    <row r="27" spans="1:25" x14ac:dyDescent="0.2">
      <c r="A27" s="8" t="s">
        <v>47</v>
      </c>
      <c r="B27" s="9" t="s">
        <v>109</v>
      </c>
      <c r="C27" s="9">
        <v>41097515</v>
      </c>
      <c r="D27" s="9">
        <v>41097515</v>
      </c>
      <c r="E27" s="9">
        <v>1</v>
      </c>
      <c r="F27" s="9">
        <v>0</v>
      </c>
      <c r="G27" s="9">
        <v>39503343</v>
      </c>
      <c r="H27" s="10">
        <v>0.96121000000000001</v>
      </c>
      <c r="I27" s="9">
        <v>3887452171</v>
      </c>
      <c r="J27" s="9">
        <v>37885328</v>
      </c>
      <c r="K27" s="9">
        <v>3750839452</v>
      </c>
      <c r="L27" s="9">
        <v>3655198434</v>
      </c>
      <c r="M27" s="9">
        <v>0</v>
      </c>
      <c r="N27" s="23">
        <v>5.7930000000000004E-3</v>
      </c>
      <c r="O27" s="23">
        <v>5.28E-3</v>
      </c>
      <c r="P27" s="23">
        <v>6.0300000000000002E-4</v>
      </c>
      <c r="Q27" s="24">
        <v>99.956125999999998</v>
      </c>
      <c r="R27" s="9">
        <v>39302192</v>
      </c>
      <c r="S27" s="23">
        <v>0.99490800000000001</v>
      </c>
      <c r="T27" s="9">
        <v>1631141</v>
      </c>
      <c r="U27" s="10">
        <v>4.1291000000000001E-2</v>
      </c>
      <c r="V27" s="9">
        <v>0</v>
      </c>
      <c r="W27" s="10">
        <v>0.499782</v>
      </c>
      <c r="X27" s="10">
        <v>2.6568000000000001E-2</v>
      </c>
      <c r="Y27" s="11">
        <v>6.0000000000000002E-6</v>
      </c>
    </row>
    <row r="28" spans="1:25" x14ac:dyDescent="0.2">
      <c r="A28" s="8" t="s">
        <v>48</v>
      </c>
      <c r="B28" s="9" t="s">
        <v>109</v>
      </c>
      <c r="C28" s="9">
        <v>35129761</v>
      </c>
      <c r="D28" s="9">
        <v>35129761</v>
      </c>
      <c r="E28" s="9">
        <v>1</v>
      </c>
      <c r="F28" s="9">
        <v>0</v>
      </c>
      <c r="G28" s="9">
        <v>32566392</v>
      </c>
      <c r="H28" s="10">
        <v>0.92703100000000005</v>
      </c>
      <c r="I28" s="9">
        <v>3191536365</v>
      </c>
      <c r="J28" s="9">
        <v>30977512</v>
      </c>
      <c r="K28" s="9">
        <v>3063883044</v>
      </c>
      <c r="L28" s="9">
        <v>3000264233</v>
      </c>
      <c r="M28" s="9">
        <v>0</v>
      </c>
      <c r="N28" s="23">
        <v>5.3889999999999997E-3</v>
      </c>
      <c r="O28" s="23">
        <v>4.8609999999999999E-3</v>
      </c>
      <c r="P28" s="23">
        <v>6.1499999999999999E-4</v>
      </c>
      <c r="Q28" s="24">
        <v>99.942093</v>
      </c>
      <c r="R28" s="9">
        <v>32419082</v>
      </c>
      <c r="S28" s="23">
        <v>0.99547699999999995</v>
      </c>
      <c r="T28" s="9">
        <v>1705672</v>
      </c>
      <c r="U28" s="10">
        <v>5.2374999999999998E-2</v>
      </c>
      <c r="V28" s="9">
        <v>0</v>
      </c>
      <c r="W28" s="10">
        <v>0.49959900000000002</v>
      </c>
      <c r="X28" s="10">
        <v>3.6084999999999999E-2</v>
      </c>
      <c r="Y28" s="11">
        <v>6.0000000000000002E-6</v>
      </c>
    </row>
    <row r="29" spans="1:25" ht="17" thickBot="1" x14ac:dyDescent="0.25">
      <c r="A29" s="46" t="s">
        <v>24</v>
      </c>
      <c r="B29" s="47"/>
      <c r="C29" s="48">
        <f t="shared" ref="C29:Y29" si="1">AVERAGE(C17:C28)</f>
        <v>33092346.916666668</v>
      </c>
      <c r="D29" s="48">
        <f t="shared" si="1"/>
        <v>33092346.916666668</v>
      </c>
      <c r="E29" s="48">
        <f t="shared" si="1"/>
        <v>1</v>
      </c>
      <c r="F29" s="48">
        <f t="shared" si="1"/>
        <v>0</v>
      </c>
      <c r="G29" s="48">
        <f t="shared" si="1"/>
        <v>31224381.5</v>
      </c>
      <c r="H29" s="49">
        <f t="shared" si="1"/>
        <v>0.94585649999999977</v>
      </c>
      <c r="I29" s="48">
        <f t="shared" si="1"/>
        <v>3067122593.3333335</v>
      </c>
      <c r="J29" s="48">
        <f t="shared" si="1"/>
        <v>29999843.833333332</v>
      </c>
      <c r="K29" s="48">
        <f t="shared" si="1"/>
        <v>2967612072.5</v>
      </c>
      <c r="L29" s="48">
        <f t="shared" si="1"/>
        <v>2888249627.9166665</v>
      </c>
      <c r="M29" s="48">
        <f t="shared" si="1"/>
        <v>0</v>
      </c>
      <c r="N29" s="50">
        <f t="shared" si="1"/>
        <v>5.8593333333333336E-3</v>
      </c>
      <c r="O29" s="50">
        <f t="shared" si="1"/>
        <v>5.4076666666666657E-3</v>
      </c>
      <c r="P29" s="50">
        <f t="shared" si="1"/>
        <v>6.0441666666666673E-4</v>
      </c>
      <c r="Q29" s="48">
        <f t="shared" si="1"/>
        <v>99.958371166666666</v>
      </c>
      <c r="R29" s="48">
        <f t="shared" si="1"/>
        <v>31052125.666666668</v>
      </c>
      <c r="S29" s="50">
        <f t="shared" si="1"/>
        <v>0.99441708333333334</v>
      </c>
      <c r="T29" s="48">
        <f t="shared" si="1"/>
        <v>1263100.5</v>
      </c>
      <c r="U29" s="50">
        <f t="shared" si="1"/>
        <v>4.0524833333333336E-2</v>
      </c>
      <c r="V29" s="48">
        <f t="shared" si="1"/>
        <v>0</v>
      </c>
      <c r="W29" s="50">
        <f t="shared" si="1"/>
        <v>0.49973525000000002</v>
      </c>
      <c r="X29" s="50">
        <f t="shared" si="1"/>
        <v>2.7353833333333327E-2</v>
      </c>
      <c r="Y29" s="51">
        <f t="shared" si="1"/>
        <v>1.2583333333333334E-5</v>
      </c>
    </row>
    <row r="30" spans="1:25" x14ac:dyDescent="0.2">
      <c r="A30" s="4" t="s">
        <v>0</v>
      </c>
      <c r="B30" s="5" t="s">
        <v>109</v>
      </c>
      <c r="C30" s="5">
        <v>110330174</v>
      </c>
      <c r="D30" s="5">
        <v>110330174</v>
      </c>
      <c r="E30" s="5">
        <v>1</v>
      </c>
      <c r="F30" s="5">
        <v>0</v>
      </c>
      <c r="G30" s="5">
        <v>109227885</v>
      </c>
      <c r="H30" s="6">
        <v>0.99000900000000003</v>
      </c>
      <c r="I30" s="5">
        <v>10696872624</v>
      </c>
      <c r="J30" s="5">
        <v>104202453</v>
      </c>
      <c r="K30" s="5">
        <v>10248842387</v>
      </c>
      <c r="L30" s="5">
        <v>9922984968</v>
      </c>
      <c r="M30" s="5">
        <v>0</v>
      </c>
      <c r="N30" s="44">
        <v>6.5389999999999997E-3</v>
      </c>
      <c r="O30" s="44">
        <v>6.1809999999999999E-3</v>
      </c>
      <c r="P30" s="44">
        <v>5.9199999999999997E-4</v>
      </c>
      <c r="Q30" s="45">
        <v>100</v>
      </c>
      <c r="R30" s="5">
        <v>108719550</v>
      </c>
      <c r="S30" s="44">
        <v>0.99534599999999995</v>
      </c>
      <c r="T30" s="5">
        <v>2328299</v>
      </c>
      <c r="U30" s="6">
        <v>2.1316000000000002E-2</v>
      </c>
      <c r="V30" s="5">
        <v>0</v>
      </c>
      <c r="W30" s="6">
        <v>0.49993599999999999</v>
      </c>
      <c r="X30" s="6">
        <v>1.3065E-2</v>
      </c>
      <c r="Y30" s="7">
        <v>9.2599999999999996E-4</v>
      </c>
    </row>
    <row r="31" spans="1:25" x14ac:dyDescent="0.2">
      <c r="A31" s="8" t="s">
        <v>1</v>
      </c>
      <c r="B31" s="9" t="s">
        <v>109</v>
      </c>
      <c r="C31" s="9">
        <v>117219974</v>
      </c>
      <c r="D31" s="9">
        <v>117219974</v>
      </c>
      <c r="E31" s="9">
        <v>1</v>
      </c>
      <c r="F31" s="9">
        <v>0</v>
      </c>
      <c r="G31" s="9">
        <v>115415598</v>
      </c>
      <c r="H31" s="10">
        <v>0.98460700000000001</v>
      </c>
      <c r="I31" s="9">
        <v>11282417214</v>
      </c>
      <c r="J31" s="9">
        <v>109914606</v>
      </c>
      <c r="K31" s="9">
        <v>10806433769</v>
      </c>
      <c r="L31" s="9">
        <v>10432098238</v>
      </c>
      <c r="M31" s="9">
        <v>0</v>
      </c>
      <c r="N31" s="23">
        <v>6.9319999999999998E-3</v>
      </c>
      <c r="O31" s="23">
        <v>6.5620000000000001E-3</v>
      </c>
      <c r="P31" s="23">
        <v>6.0099999999999997E-4</v>
      </c>
      <c r="Q31" s="24">
        <v>100</v>
      </c>
      <c r="R31" s="9">
        <v>114648674</v>
      </c>
      <c r="S31" s="23">
        <v>0.99335499999999999</v>
      </c>
      <c r="T31" s="9">
        <v>2920162</v>
      </c>
      <c r="U31" s="10">
        <v>2.5301000000000001E-2</v>
      </c>
      <c r="V31" s="9">
        <v>0</v>
      </c>
      <c r="W31" s="10">
        <v>0.49993900000000002</v>
      </c>
      <c r="X31" s="10">
        <v>1.3854E-2</v>
      </c>
      <c r="Y31" s="11">
        <v>1.0430000000000001E-3</v>
      </c>
    </row>
    <row r="32" spans="1:25" x14ac:dyDescent="0.2">
      <c r="A32" s="8" t="s">
        <v>2</v>
      </c>
      <c r="B32" s="9" t="s">
        <v>109</v>
      </c>
      <c r="C32" s="9">
        <v>114004536</v>
      </c>
      <c r="D32" s="9">
        <v>114004536</v>
      </c>
      <c r="E32" s="9">
        <v>1</v>
      </c>
      <c r="F32" s="9">
        <v>0</v>
      </c>
      <c r="G32" s="9">
        <v>112677517</v>
      </c>
      <c r="H32" s="10">
        <v>0.98836000000000002</v>
      </c>
      <c r="I32" s="9">
        <v>11000742152</v>
      </c>
      <c r="J32" s="9">
        <v>107171168</v>
      </c>
      <c r="K32" s="9">
        <v>10516548508</v>
      </c>
      <c r="L32" s="9">
        <v>10182756938</v>
      </c>
      <c r="M32" s="9">
        <v>0</v>
      </c>
      <c r="N32" s="23">
        <v>6.6220000000000003E-3</v>
      </c>
      <c r="O32" s="23">
        <v>6.2160000000000002E-3</v>
      </c>
      <c r="P32" s="23">
        <v>5.9699999999999998E-4</v>
      </c>
      <c r="Q32" s="24">
        <v>100</v>
      </c>
      <c r="R32" s="9">
        <v>112106902</v>
      </c>
      <c r="S32" s="23">
        <v>0.99493600000000004</v>
      </c>
      <c r="T32" s="9">
        <v>2717119</v>
      </c>
      <c r="U32" s="10">
        <v>2.4114E-2</v>
      </c>
      <c r="V32" s="9">
        <v>0</v>
      </c>
      <c r="W32" s="10">
        <v>0.49992300000000001</v>
      </c>
      <c r="X32" s="10">
        <v>1.3127E-2</v>
      </c>
      <c r="Y32" s="11">
        <v>1.6770000000000001E-3</v>
      </c>
    </row>
    <row r="33" spans="1:25" x14ac:dyDescent="0.2">
      <c r="A33" s="8" t="s">
        <v>3</v>
      </c>
      <c r="B33" s="9" t="s">
        <v>109</v>
      </c>
      <c r="C33" s="9">
        <v>107303614</v>
      </c>
      <c r="D33" s="9">
        <v>107303614</v>
      </c>
      <c r="E33" s="9">
        <v>1</v>
      </c>
      <c r="F33" s="9">
        <v>0</v>
      </c>
      <c r="G33" s="9">
        <v>105881577</v>
      </c>
      <c r="H33" s="10">
        <v>0.98674799999999996</v>
      </c>
      <c r="I33" s="9">
        <v>10372564485</v>
      </c>
      <c r="J33" s="9">
        <v>100957132</v>
      </c>
      <c r="K33" s="9">
        <v>9940102165</v>
      </c>
      <c r="L33" s="9">
        <v>9582649907</v>
      </c>
      <c r="M33" s="9">
        <v>0</v>
      </c>
      <c r="N33" s="23">
        <v>7.0949999999999997E-3</v>
      </c>
      <c r="O33" s="23">
        <v>6.7070000000000003E-3</v>
      </c>
      <c r="P33" s="23">
        <v>5.9699999999999998E-4</v>
      </c>
      <c r="Q33" s="24">
        <v>100</v>
      </c>
      <c r="R33" s="9">
        <v>105139994</v>
      </c>
      <c r="S33" s="23">
        <v>0.99299599999999999</v>
      </c>
      <c r="T33" s="9">
        <v>2611255</v>
      </c>
      <c r="U33" s="10">
        <v>2.4662E-2</v>
      </c>
      <c r="V33" s="9">
        <v>0</v>
      </c>
      <c r="W33" s="10">
        <v>0.49993399999999999</v>
      </c>
      <c r="X33" s="10">
        <v>1.3953E-2</v>
      </c>
      <c r="Y33" s="11">
        <v>7.54E-4</v>
      </c>
    </row>
    <row r="34" spans="1:25" x14ac:dyDescent="0.2">
      <c r="A34" s="8" t="s">
        <v>4</v>
      </c>
      <c r="B34" s="9" t="s">
        <v>109</v>
      </c>
      <c r="C34" s="9">
        <v>99748420</v>
      </c>
      <c r="D34" s="9">
        <v>99748420</v>
      </c>
      <c r="E34" s="9">
        <v>1</v>
      </c>
      <c r="F34" s="9">
        <v>0</v>
      </c>
      <c r="G34" s="9">
        <v>98744675</v>
      </c>
      <c r="H34" s="10">
        <v>0.98993699999999996</v>
      </c>
      <c r="I34" s="9">
        <v>9682233944</v>
      </c>
      <c r="J34" s="9">
        <v>94253113</v>
      </c>
      <c r="K34" s="9">
        <v>9280473720</v>
      </c>
      <c r="L34" s="9">
        <v>8967214610</v>
      </c>
      <c r="M34" s="9">
        <v>0</v>
      </c>
      <c r="N34" s="23">
        <v>6.7720000000000002E-3</v>
      </c>
      <c r="O34" s="23">
        <v>6.4060000000000002E-3</v>
      </c>
      <c r="P34" s="23">
        <v>5.9199999999999997E-4</v>
      </c>
      <c r="Q34" s="24">
        <v>100</v>
      </c>
      <c r="R34" s="9">
        <v>98206440</v>
      </c>
      <c r="S34" s="23">
        <v>0.99454900000000002</v>
      </c>
      <c r="T34" s="9">
        <v>2181009</v>
      </c>
      <c r="U34" s="10">
        <v>2.2086999999999999E-2</v>
      </c>
      <c r="V34" s="9">
        <v>0</v>
      </c>
      <c r="W34" s="10">
        <v>0.49993799999999999</v>
      </c>
      <c r="X34" s="10">
        <v>1.3294E-2</v>
      </c>
      <c r="Y34" s="11">
        <v>8.6399999999999997E-4</v>
      </c>
    </row>
    <row r="35" spans="1:25" x14ac:dyDescent="0.2">
      <c r="A35" s="8" t="s">
        <v>5</v>
      </c>
      <c r="B35" s="9" t="s">
        <v>109</v>
      </c>
      <c r="C35" s="9">
        <v>98147676</v>
      </c>
      <c r="D35" s="9">
        <v>98147676</v>
      </c>
      <c r="E35" s="9">
        <v>1</v>
      </c>
      <c r="F35" s="9">
        <v>0</v>
      </c>
      <c r="G35" s="9">
        <v>96770717</v>
      </c>
      <c r="H35" s="10">
        <v>0.98597100000000004</v>
      </c>
      <c r="I35" s="9">
        <v>9476980914</v>
      </c>
      <c r="J35" s="9">
        <v>92191352</v>
      </c>
      <c r="K35" s="9">
        <v>9080102798</v>
      </c>
      <c r="L35" s="9">
        <v>8774219412</v>
      </c>
      <c r="M35" s="9">
        <v>0</v>
      </c>
      <c r="N35" s="23">
        <v>6.7799999999999996E-3</v>
      </c>
      <c r="O35" s="23">
        <v>6.411E-3</v>
      </c>
      <c r="P35" s="23">
        <v>5.9999999999999995E-4</v>
      </c>
      <c r="Q35" s="24">
        <v>100</v>
      </c>
      <c r="R35" s="9">
        <v>96228076</v>
      </c>
      <c r="S35" s="23">
        <v>0.99439299999999997</v>
      </c>
      <c r="T35" s="9">
        <v>2307471</v>
      </c>
      <c r="U35" s="10">
        <v>2.3845000000000002E-2</v>
      </c>
      <c r="V35" s="9">
        <v>0</v>
      </c>
      <c r="W35" s="10">
        <v>0.49992399999999998</v>
      </c>
      <c r="X35" s="10">
        <v>1.3813000000000001E-2</v>
      </c>
      <c r="Y35" s="11">
        <v>1.0939999999999999E-3</v>
      </c>
    </row>
    <row r="36" spans="1:25" x14ac:dyDescent="0.2">
      <c r="A36" s="8" t="s">
        <v>6</v>
      </c>
      <c r="B36" s="9" t="s">
        <v>109</v>
      </c>
      <c r="C36" s="9">
        <v>115424340</v>
      </c>
      <c r="D36" s="9">
        <v>115424340</v>
      </c>
      <c r="E36" s="9">
        <v>1</v>
      </c>
      <c r="F36" s="9">
        <v>0</v>
      </c>
      <c r="G36" s="9">
        <v>114313654</v>
      </c>
      <c r="H36" s="10">
        <v>0.99037699999999995</v>
      </c>
      <c r="I36" s="9">
        <v>11235476960</v>
      </c>
      <c r="J36" s="9">
        <v>109287578</v>
      </c>
      <c r="K36" s="9">
        <v>10783007893</v>
      </c>
      <c r="L36" s="9">
        <v>10434350666</v>
      </c>
      <c r="M36" s="9">
        <v>0</v>
      </c>
      <c r="N36" s="23">
        <v>6.4770000000000001E-3</v>
      </c>
      <c r="O36" s="23">
        <v>6.1960000000000001E-3</v>
      </c>
      <c r="P36" s="23">
        <v>5.8100000000000003E-4</v>
      </c>
      <c r="Q36" s="24">
        <v>100</v>
      </c>
      <c r="R36" s="9">
        <v>113784136</v>
      </c>
      <c r="S36" s="23">
        <v>0.99536800000000003</v>
      </c>
      <c r="T36" s="9">
        <v>2372912</v>
      </c>
      <c r="U36" s="10">
        <v>2.0757999999999999E-2</v>
      </c>
      <c r="V36" s="9">
        <v>0</v>
      </c>
      <c r="W36" s="10">
        <v>0.49994</v>
      </c>
      <c r="X36" s="10">
        <v>1.2555E-2</v>
      </c>
      <c r="Y36" s="11">
        <v>1.0430000000000001E-3</v>
      </c>
    </row>
    <row r="37" spans="1:25" x14ac:dyDescent="0.2">
      <c r="A37" s="8" t="s">
        <v>7</v>
      </c>
      <c r="B37" s="9" t="s">
        <v>109</v>
      </c>
      <c r="C37" s="9">
        <v>91999664</v>
      </c>
      <c r="D37" s="9">
        <v>91999664</v>
      </c>
      <c r="E37" s="9">
        <v>1</v>
      </c>
      <c r="F37" s="9">
        <v>0</v>
      </c>
      <c r="G37" s="9">
        <v>90753662</v>
      </c>
      <c r="H37" s="10">
        <v>0.986456</v>
      </c>
      <c r="I37" s="9">
        <v>8891323032</v>
      </c>
      <c r="J37" s="9">
        <v>86630057</v>
      </c>
      <c r="K37" s="9">
        <v>8528814701</v>
      </c>
      <c r="L37" s="9">
        <v>8224856799</v>
      </c>
      <c r="M37" s="9">
        <v>0</v>
      </c>
      <c r="N37" s="23">
        <v>6.8640000000000003E-3</v>
      </c>
      <c r="O37" s="23">
        <v>6.5510000000000004E-3</v>
      </c>
      <c r="P37" s="23">
        <v>5.8100000000000003E-4</v>
      </c>
      <c r="Q37" s="24">
        <v>100</v>
      </c>
      <c r="R37" s="9">
        <v>90237922</v>
      </c>
      <c r="S37" s="23">
        <v>0.99431700000000001</v>
      </c>
      <c r="T37" s="9">
        <v>1968946</v>
      </c>
      <c r="U37" s="10">
        <v>2.1694999999999999E-2</v>
      </c>
      <c r="V37" s="9">
        <v>0</v>
      </c>
      <c r="W37" s="10">
        <v>0.49995099999999998</v>
      </c>
      <c r="X37" s="10">
        <v>1.3634E-2</v>
      </c>
      <c r="Y37" s="11">
        <v>4.0829999999999998E-3</v>
      </c>
    </row>
    <row r="38" spans="1:25" x14ac:dyDescent="0.2">
      <c r="A38" s="8" t="s">
        <v>8</v>
      </c>
      <c r="B38" s="9" t="s">
        <v>109</v>
      </c>
      <c r="C38" s="9">
        <v>102281882</v>
      </c>
      <c r="D38" s="9">
        <v>102281882</v>
      </c>
      <c r="E38" s="9">
        <v>1</v>
      </c>
      <c r="F38" s="9">
        <v>0</v>
      </c>
      <c r="G38" s="9">
        <v>100304571</v>
      </c>
      <c r="H38" s="10">
        <v>0.98066799999999998</v>
      </c>
      <c r="I38" s="9">
        <v>9815326382</v>
      </c>
      <c r="J38" s="9">
        <v>95696882</v>
      </c>
      <c r="K38" s="9">
        <v>9421095029</v>
      </c>
      <c r="L38" s="9">
        <v>9087626436</v>
      </c>
      <c r="M38" s="9">
        <v>0</v>
      </c>
      <c r="N38" s="23">
        <v>6.7970000000000001E-3</v>
      </c>
      <c r="O38" s="23">
        <v>6.5240000000000003E-3</v>
      </c>
      <c r="P38" s="23">
        <v>5.8299999999999997E-4</v>
      </c>
      <c r="Q38" s="24">
        <v>100</v>
      </c>
      <c r="R38" s="9">
        <v>99660778</v>
      </c>
      <c r="S38" s="23">
        <v>0.99358199999999997</v>
      </c>
      <c r="T38" s="9">
        <v>2519207</v>
      </c>
      <c r="U38" s="10">
        <v>2.5115999999999999E-2</v>
      </c>
      <c r="V38" s="9">
        <v>0</v>
      </c>
      <c r="W38" s="10">
        <v>0.49998500000000001</v>
      </c>
      <c r="X38" s="10">
        <v>1.6237000000000001E-2</v>
      </c>
      <c r="Y38" s="11">
        <v>8.8249999999999995E-3</v>
      </c>
    </row>
    <row r="39" spans="1:25" x14ac:dyDescent="0.2">
      <c r="A39" s="8" t="s">
        <v>9</v>
      </c>
      <c r="B39" s="9" t="s">
        <v>109</v>
      </c>
      <c r="C39" s="9">
        <v>115141864</v>
      </c>
      <c r="D39" s="9">
        <v>115141864</v>
      </c>
      <c r="E39" s="9">
        <v>1</v>
      </c>
      <c r="F39" s="9">
        <v>0</v>
      </c>
      <c r="G39" s="9">
        <v>113717925</v>
      </c>
      <c r="H39" s="10">
        <v>0.98763299999999998</v>
      </c>
      <c r="I39" s="9">
        <v>11143383419</v>
      </c>
      <c r="J39" s="9">
        <v>108666637</v>
      </c>
      <c r="K39" s="9">
        <v>10697669839</v>
      </c>
      <c r="L39" s="9">
        <v>10299529445</v>
      </c>
      <c r="M39" s="9">
        <v>0</v>
      </c>
      <c r="N39" s="23">
        <v>7.0470000000000003E-3</v>
      </c>
      <c r="O39" s="23">
        <v>6.7190000000000001E-3</v>
      </c>
      <c r="P39" s="23">
        <v>5.8699999999999996E-4</v>
      </c>
      <c r="Q39" s="24">
        <v>100</v>
      </c>
      <c r="R39" s="9">
        <v>113027622</v>
      </c>
      <c r="S39" s="23">
        <v>0.99392999999999998</v>
      </c>
      <c r="T39" s="9">
        <v>2526111</v>
      </c>
      <c r="U39" s="10">
        <v>2.2214000000000001E-2</v>
      </c>
      <c r="V39" s="9">
        <v>0</v>
      </c>
      <c r="W39" s="10">
        <v>0.49993599999999999</v>
      </c>
      <c r="X39" s="10">
        <v>1.4362E-2</v>
      </c>
      <c r="Y39" s="11">
        <v>1.9449999999999999E-3</v>
      </c>
    </row>
    <row r="40" spans="1:25" x14ac:dyDescent="0.2">
      <c r="A40" s="8" t="s">
        <v>10</v>
      </c>
      <c r="B40" s="9" t="s">
        <v>109</v>
      </c>
      <c r="C40" s="9">
        <v>99071748</v>
      </c>
      <c r="D40" s="9">
        <v>99071748</v>
      </c>
      <c r="E40" s="9">
        <v>1</v>
      </c>
      <c r="F40" s="9">
        <v>0</v>
      </c>
      <c r="G40" s="9">
        <v>97777612</v>
      </c>
      <c r="H40" s="10">
        <v>0.98693699999999995</v>
      </c>
      <c r="I40" s="9">
        <v>9545255477</v>
      </c>
      <c r="J40" s="9">
        <v>93313738</v>
      </c>
      <c r="K40" s="9">
        <v>9154573290</v>
      </c>
      <c r="L40" s="9">
        <v>8876720859</v>
      </c>
      <c r="M40" s="9">
        <v>0</v>
      </c>
      <c r="N40" s="23">
        <v>6.1580000000000003E-3</v>
      </c>
      <c r="O40" s="23">
        <v>5.8900000000000003E-3</v>
      </c>
      <c r="P40" s="23">
        <v>5.8100000000000003E-4</v>
      </c>
      <c r="Q40" s="24">
        <v>100</v>
      </c>
      <c r="R40" s="9">
        <v>97346238</v>
      </c>
      <c r="S40" s="23">
        <v>0.99558800000000003</v>
      </c>
      <c r="T40" s="9">
        <v>2090592</v>
      </c>
      <c r="U40" s="10">
        <v>2.1381000000000001E-2</v>
      </c>
      <c r="V40" s="9">
        <v>0</v>
      </c>
      <c r="W40" s="10">
        <v>0.49993399999999999</v>
      </c>
      <c r="X40" s="10">
        <v>1.3008E-2</v>
      </c>
      <c r="Y40" s="11">
        <v>5.5279999999999999E-3</v>
      </c>
    </row>
    <row r="41" spans="1:25" x14ac:dyDescent="0.2">
      <c r="A41" s="8" t="s">
        <v>11</v>
      </c>
      <c r="B41" s="9" t="s">
        <v>109</v>
      </c>
      <c r="C41" s="9">
        <v>110030072</v>
      </c>
      <c r="D41" s="9">
        <v>110030072</v>
      </c>
      <c r="E41" s="9">
        <v>1</v>
      </c>
      <c r="F41" s="9">
        <v>0</v>
      </c>
      <c r="G41" s="9">
        <v>108838588</v>
      </c>
      <c r="H41" s="10">
        <v>0.98917100000000002</v>
      </c>
      <c r="I41" s="9">
        <v>10699103329</v>
      </c>
      <c r="J41" s="9">
        <v>103988140</v>
      </c>
      <c r="K41" s="9">
        <v>10261295790</v>
      </c>
      <c r="L41" s="9">
        <v>9941670645</v>
      </c>
      <c r="M41" s="9">
        <v>0</v>
      </c>
      <c r="N41" s="23">
        <v>6.2849999999999998E-3</v>
      </c>
      <c r="O41" s="23">
        <v>6.0010000000000003E-3</v>
      </c>
      <c r="P41" s="23">
        <v>5.8200000000000005E-4</v>
      </c>
      <c r="Q41" s="24">
        <v>100</v>
      </c>
      <c r="R41" s="9">
        <v>108342568</v>
      </c>
      <c r="S41" s="23">
        <v>0.99544299999999997</v>
      </c>
      <c r="T41" s="9">
        <v>2536832</v>
      </c>
      <c r="U41" s="10">
        <v>2.3307999999999999E-2</v>
      </c>
      <c r="V41" s="9">
        <v>0</v>
      </c>
      <c r="W41" s="10">
        <v>0.499946</v>
      </c>
      <c r="X41" s="10">
        <v>1.3136999999999999E-2</v>
      </c>
      <c r="Y41" s="11">
        <v>1.454E-3</v>
      </c>
    </row>
    <row r="42" spans="1:25" ht="17" thickBot="1" x14ac:dyDescent="0.25">
      <c r="A42" s="46" t="s">
        <v>24</v>
      </c>
      <c r="B42" s="47"/>
      <c r="C42" s="48">
        <f t="shared" ref="C42:Y42" si="2">AVERAGE(C30:C41)</f>
        <v>106725330.33333333</v>
      </c>
      <c r="D42" s="48">
        <f t="shared" si="2"/>
        <v>106725330.33333333</v>
      </c>
      <c r="E42" s="48">
        <f t="shared" si="2"/>
        <v>1</v>
      </c>
      <c r="F42" s="48">
        <f t="shared" si="2"/>
        <v>0</v>
      </c>
      <c r="G42" s="48">
        <f t="shared" si="2"/>
        <v>105368665.08333333</v>
      </c>
      <c r="H42" s="49">
        <f t="shared" si="2"/>
        <v>0.98723949999999994</v>
      </c>
      <c r="I42" s="48">
        <f t="shared" si="2"/>
        <v>10320139994.333334</v>
      </c>
      <c r="J42" s="48">
        <f t="shared" si="2"/>
        <v>100522738</v>
      </c>
      <c r="K42" s="48">
        <f t="shared" si="2"/>
        <v>9893246657.416666</v>
      </c>
      <c r="L42" s="48">
        <f t="shared" si="2"/>
        <v>9560556576.916666</v>
      </c>
      <c r="M42" s="48">
        <f t="shared" si="2"/>
        <v>0</v>
      </c>
      <c r="N42" s="50">
        <f t="shared" si="2"/>
        <v>6.6973333333333338E-3</v>
      </c>
      <c r="O42" s="50">
        <f t="shared" si="2"/>
        <v>6.3636666666666676E-3</v>
      </c>
      <c r="P42" s="50">
        <f t="shared" si="2"/>
        <v>5.8949999999999996E-4</v>
      </c>
      <c r="Q42" s="48">
        <f t="shared" si="2"/>
        <v>100</v>
      </c>
      <c r="R42" s="48">
        <f t="shared" si="2"/>
        <v>104787408.33333333</v>
      </c>
      <c r="S42" s="50">
        <f t="shared" si="2"/>
        <v>0.99448358333333331</v>
      </c>
      <c r="T42" s="48">
        <f t="shared" si="2"/>
        <v>2423326.25</v>
      </c>
      <c r="U42" s="50">
        <f t="shared" si="2"/>
        <v>2.2983083333333335E-2</v>
      </c>
      <c r="V42" s="48">
        <f t="shared" si="2"/>
        <v>0</v>
      </c>
      <c r="W42" s="50">
        <f t="shared" si="2"/>
        <v>0.49994049999999995</v>
      </c>
      <c r="X42" s="50">
        <f t="shared" si="2"/>
        <v>1.3669916666666669E-2</v>
      </c>
      <c r="Y42" s="52">
        <f t="shared" si="2"/>
        <v>2.4363333333333333E-3</v>
      </c>
    </row>
    <row r="43" spans="1:25" x14ac:dyDescent="0.2">
      <c r="A43" s="4" t="s">
        <v>12</v>
      </c>
      <c r="B43" s="5" t="s">
        <v>109</v>
      </c>
      <c r="C43" s="5">
        <v>50142300</v>
      </c>
      <c r="D43" s="5">
        <v>50142300</v>
      </c>
      <c r="E43" s="5">
        <v>1</v>
      </c>
      <c r="F43" s="5">
        <v>0</v>
      </c>
      <c r="G43" s="5">
        <v>49337462</v>
      </c>
      <c r="H43" s="6">
        <v>0.98394899999999996</v>
      </c>
      <c r="I43" s="5">
        <v>4818112551</v>
      </c>
      <c r="J43" s="5">
        <v>47152492</v>
      </c>
      <c r="K43" s="5">
        <v>4634740713</v>
      </c>
      <c r="L43" s="5">
        <v>4484405776</v>
      </c>
      <c r="M43" s="5">
        <v>0</v>
      </c>
      <c r="N43" s="44">
        <v>6.326E-3</v>
      </c>
      <c r="O43" s="44">
        <v>5.6579999999999998E-3</v>
      </c>
      <c r="P43" s="44">
        <v>5.3499999999999999E-4</v>
      </c>
      <c r="Q43" s="45">
        <v>100</v>
      </c>
      <c r="R43" s="5">
        <v>49054280</v>
      </c>
      <c r="S43" s="44">
        <v>0.99426000000000003</v>
      </c>
      <c r="T43" s="5">
        <v>1226232</v>
      </c>
      <c r="U43" s="6">
        <v>2.4854000000000001E-2</v>
      </c>
      <c r="V43" s="5">
        <v>0</v>
      </c>
      <c r="W43" s="6">
        <v>0.49971399999999999</v>
      </c>
      <c r="X43" s="6">
        <v>1.426E-2</v>
      </c>
      <c r="Y43" s="7">
        <v>1.0430000000000001E-3</v>
      </c>
    </row>
    <row r="44" spans="1:25" x14ac:dyDescent="0.2">
      <c r="A44" s="8" t="s">
        <v>13</v>
      </c>
      <c r="B44" s="9" t="s">
        <v>109</v>
      </c>
      <c r="C44" s="9">
        <v>107232550</v>
      </c>
      <c r="D44" s="9">
        <v>107232550</v>
      </c>
      <c r="E44" s="9">
        <v>1</v>
      </c>
      <c r="F44" s="9">
        <v>0</v>
      </c>
      <c r="G44" s="9">
        <v>102721839</v>
      </c>
      <c r="H44" s="10">
        <v>0.95793499999999998</v>
      </c>
      <c r="I44" s="9">
        <v>9932954652</v>
      </c>
      <c r="J44" s="9">
        <v>97200283</v>
      </c>
      <c r="K44" s="9">
        <v>9496981149</v>
      </c>
      <c r="L44" s="9">
        <v>9171861890</v>
      </c>
      <c r="M44" s="9">
        <v>0</v>
      </c>
      <c r="N44" s="23">
        <v>6.7609999999999996E-3</v>
      </c>
      <c r="O44" s="23">
        <v>5.9789999999999999E-3</v>
      </c>
      <c r="P44" s="23">
        <v>5.4100000000000003E-4</v>
      </c>
      <c r="Q44" s="24">
        <v>100</v>
      </c>
      <c r="R44" s="9">
        <v>102022994</v>
      </c>
      <c r="S44" s="23">
        <v>0.993197</v>
      </c>
      <c r="T44" s="9">
        <v>2675623</v>
      </c>
      <c r="U44" s="10">
        <v>2.6047000000000001E-2</v>
      </c>
      <c r="V44" s="9">
        <v>0</v>
      </c>
      <c r="W44" s="10">
        <v>0.499749</v>
      </c>
      <c r="X44" s="10">
        <v>1.4822999999999999E-2</v>
      </c>
      <c r="Y44" s="11">
        <v>4.777E-3</v>
      </c>
    </row>
    <row r="45" spans="1:25" x14ac:dyDescent="0.2">
      <c r="A45" s="8" t="s">
        <v>14</v>
      </c>
      <c r="B45" s="9" t="s">
        <v>109</v>
      </c>
      <c r="C45" s="9">
        <v>104820960</v>
      </c>
      <c r="D45" s="9">
        <v>104820960</v>
      </c>
      <c r="E45" s="9">
        <v>1</v>
      </c>
      <c r="F45" s="9">
        <v>0</v>
      </c>
      <c r="G45" s="9">
        <v>101466361</v>
      </c>
      <c r="H45" s="10">
        <v>0.967997</v>
      </c>
      <c r="I45" s="9">
        <v>9810242935</v>
      </c>
      <c r="J45" s="9">
        <v>96596411</v>
      </c>
      <c r="K45" s="9">
        <v>9441324205</v>
      </c>
      <c r="L45" s="9">
        <v>9154656313</v>
      </c>
      <c r="M45" s="9">
        <v>0</v>
      </c>
      <c r="N45" s="23">
        <v>6.0410000000000004E-3</v>
      </c>
      <c r="O45" s="23">
        <v>5.4130000000000003E-3</v>
      </c>
      <c r="P45" s="23">
        <v>5.3399999999999997E-4</v>
      </c>
      <c r="Q45" s="24">
        <v>100</v>
      </c>
      <c r="R45" s="9">
        <v>100934350</v>
      </c>
      <c r="S45" s="23">
        <v>0.994757</v>
      </c>
      <c r="T45" s="9">
        <v>2335477</v>
      </c>
      <c r="U45" s="10">
        <v>2.3016999999999999E-2</v>
      </c>
      <c r="V45" s="9">
        <v>0</v>
      </c>
      <c r="W45" s="10">
        <v>0.49971700000000002</v>
      </c>
      <c r="X45" s="10">
        <v>1.2787E-2</v>
      </c>
      <c r="Y45" s="11">
        <v>3.0820000000000001E-3</v>
      </c>
    </row>
    <row r="46" spans="1:25" x14ac:dyDescent="0.2">
      <c r="A46" s="8" t="s">
        <v>15</v>
      </c>
      <c r="B46" s="9" t="s">
        <v>109</v>
      </c>
      <c r="C46" s="9">
        <v>109664138</v>
      </c>
      <c r="D46" s="9">
        <v>109664138</v>
      </c>
      <c r="E46" s="9">
        <v>1</v>
      </c>
      <c r="F46" s="9">
        <v>0</v>
      </c>
      <c r="G46" s="9">
        <v>107074016</v>
      </c>
      <c r="H46" s="10">
        <v>0.97638100000000005</v>
      </c>
      <c r="I46" s="9">
        <v>10360574817</v>
      </c>
      <c r="J46" s="9">
        <v>101921673</v>
      </c>
      <c r="K46" s="9">
        <v>9947887149</v>
      </c>
      <c r="L46" s="9">
        <v>9617661807</v>
      </c>
      <c r="M46" s="9">
        <v>0</v>
      </c>
      <c r="N46" s="23">
        <v>6.4949999999999999E-3</v>
      </c>
      <c r="O46" s="23">
        <v>5.7869999999999996E-3</v>
      </c>
      <c r="P46" s="23">
        <v>5.3300000000000005E-4</v>
      </c>
      <c r="Q46" s="24">
        <v>100</v>
      </c>
      <c r="R46" s="9">
        <v>106438996</v>
      </c>
      <c r="S46" s="23">
        <v>0.99406899999999998</v>
      </c>
      <c r="T46" s="9">
        <v>2452374</v>
      </c>
      <c r="U46" s="10">
        <v>2.2904000000000001E-2</v>
      </c>
      <c r="V46" s="9">
        <v>0</v>
      </c>
      <c r="W46" s="10">
        <v>0.49976799999999999</v>
      </c>
      <c r="X46" s="10">
        <v>1.4172000000000001E-2</v>
      </c>
      <c r="Y46" s="11">
        <v>5.0939999999999996E-3</v>
      </c>
    </row>
    <row r="47" spans="1:25" x14ac:dyDescent="0.2">
      <c r="A47" s="8" t="s">
        <v>16</v>
      </c>
      <c r="B47" s="9" t="s">
        <v>109</v>
      </c>
      <c r="C47" s="9">
        <v>93242812</v>
      </c>
      <c r="D47" s="9">
        <v>93242812</v>
      </c>
      <c r="E47" s="9">
        <v>1</v>
      </c>
      <c r="F47" s="9">
        <v>0</v>
      </c>
      <c r="G47" s="9">
        <v>89719361</v>
      </c>
      <c r="H47" s="10">
        <v>0.96221199999999996</v>
      </c>
      <c r="I47" s="9">
        <v>8688486973</v>
      </c>
      <c r="J47" s="9">
        <v>85348721</v>
      </c>
      <c r="K47" s="9">
        <v>8365141363</v>
      </c>
      <c r="L47" s="9">
        <v>8077855193</v>
      </c>
      <c r="M47" s="9">
        <v>0</v>
      </c>
      <c r="N47" s="23">
        <v>6.5380000000000004E-3</v>
      </c>
      <c r="O47" s="23">
        <v>5.9259999999999998E-3</v>
      </c>
      <c r="P47" s="23">
        <v>5.3799999999999996E-4</v>
      </c>
      <c r="Q47" s="24">
        <v>100</v>
      </c>
      <c r="R47" s="9">
        <v>89163274</v>
      </c>
      <c r="S47" s="23">
        <v>0.99380199999999996</v>
      </c>
      <c r="T47" s="9">
        <v>2100703</v>
      </c>
      <c r="U47" s="10">
        <v>2.3414000000000001E-2</v>
      </c>
      <c r="V47" s="9">
        <v>0</v>
      </c>
      <c r="W47" s="10">
        <v>0.49974299999999999</v>
      </c>
      <c r="X47" s="10">
        <v>1.2789E-2</v>
      </c>
      <c r="Y47" s="11">
        <v>2.8170000000000001E-3</v>
      </c>
    </row>
    <row r="48" spans="1:25" x14ac:dyDescent="0.2">
      <c r="A48" s="8" t="s">
        <v>17</v>
      </c>
      <c r="B48" s="9" t="s">
        <v>109</v>
      </c>
      <c r="C48" s="9">
        <v>98415288</v>
      </c>
      <c r="D48" s="9">
        <v>98415288</v>
      </c>
      <c r="E48" s="9">
        <v>1</v>
      </c>
      <c r="F48" s="9">
        <v>0</v>
      </c>
      <c r="G48" s="9">
        <v>95678259</v>
      </c>
      <c r="H48" s="10">
        <v>0.97218899999999997</v>
      </c>
      <c r="I48" s="9">
        <v>9316711028</v>
      </c>
      <c r="J48" s="9">
        <v>90687384</v>
      </c>
      <c r="K48" s="9">
        <v>8906882612</v>
      </c>
      <c r="L48" s="9">
        <v>8610190300</v>
      </c>
      <c r="M48" s="9">
        <v>0</v>
      </c>
      <c r="N48" s="23">
        <v>6.6550000000000003E-3</v>
      </c>
      <c r="O48" s="23">
        <v>5.8310000000000002E-3</v>
      </c>
      <c r="P48" s="23">
        <v>5.4000000000000001E-4</v>
      </c>
      <c r="Q48" s="24">
        <v>100</v>
      </c>
      <c r="R48" s="9">
        <v>95129318</v>
      </c>
      <c r="S48" s="23">
        <v>0.99426300000000001</v>
      </c>
      <c r="T48" s="9">
        <v>2285763</v>
      </c>
      <c r="U48" s="10">
        <v>2.3890000000000002E-2</v>
      </c>
      <c r="V48" s="9">
        <v>0</v>
      </c>
      <c r="W48" s="10">
        <v>0.49974499999999999</v>
      </c>
      <c r="X48" s="10">
        <v>1.4071999999999999E-2</v>
      </c>
      <c r="Y48" s="11">
        <v>2.5170000000000001E-3</v>
      </c>
    </row>
    <row r="49" spans="1:25" x14ac:dyDescent="0.2">
      <c r="A49" s="8" t="s">
        <v>18</v>
      </c>
      <c r="B49" s="9" t="s">
        <v>109</v>
      </c>
      <c r="C49" s="9">
        <v>109295910</v>
      </c>
      <c r="D49" s="9">
        <v>109295910</v>
      </c>
      <c r="E49" s="9">
        <v>1</v>
      </c>
      <c r="F49" s="9">
        <v>0</v>
      </c>
      <c r="G49" s="9">
        <v>107720639</v>
      </c>
      <c r="H49" s="10">
        <v>0.98558699999999999</v>
      </c>
      <c r="I49" s="9">
        <v>10507946247</v>
      </c>
      <c r="J49" s="9">
        <v>102748696</v>
      </c>
      <c r="K49" s="9">
        <v>10091436317</v>
      </c>
      <c r="L49" s="9">
        <v>9755253001</v>
      </c>
      <c r="M49" s="9">
        <v>0</v>
      </c>
      <c r="N49" s="23">
        <v>6.4669999999999997E-3</v>
      </c>
      <c r="O49" s="23">
        <v>5.7670000000000004E-3</v>
      </c>
      <c r="P49" s="23">
        <v>5.4199999999999995E-4</v>
      </c>
      <c r="Q49" s="24">
        <v>100</v>
      </c>
      <c r="R49" s="9">
        <v>107103880</v>
      </c>
      <c r="S49" s="23">
        <v>0.99427399999999999</v>
      </c>
      <c r="T49" s="9">
        <v>2457249</v>
      </c>
      <c r="U49" s="10">
        <v>2.2811000000000001E-2</v>
      </c>
      <c r="V49" s="9">
        <v>0</v>
      </c>
      <c r="W49" s="10">
        <v>0.49970599999999998</v>
      </c>
      <c r="X49" s="10">
        <v>1.4318000000000001E-2</v>
      </c>
      <c r="Y49" s="11">
        <v>1.5939999999999999E-3</v>
      </c>
    </row>
    <row r="50" spans="1:25" x14ac:dyDescent="0.2">
      <c r="A50" s="8" t="s">
        <v>19</v>
      </c>
      <c r="B50" s="9" t="s">
        <v>109</v>
      </c>
      <c r="C50" s="9">
        <v>107045622</v>
      </c>
      <c r="D50" s="9">
        <v>107045622</v>
      </c>
      <c r="E50" s="9">
        <v>1</v>
      </c>
      <c r="F50" s="9">
        <v>0</v>
      </c>
      <c r="G50" s="9">
        <v>102740504</v>
      </c>
      <c r="H50" s="10">
        <v>0.95978200000000002</v>
      </c>
      <c r="I50" s="9">
        <v>9930151422</v>
      </c>
      <c r="J50" s="9">
        <v>97481952</v>
      </c>
      <c r="K50" s="9">
        <v>9549096812</v>
      </c>
      <c r="L50" s="9">
        <v>9229319059</v>
      </c>
      <c r="M50" s="9">
        <v>0</v>
      </c>
      <c r="N50" s="23">
        <v>6.463E-3</v>
      </c>
      <c r="O50" s="23">
        <v>5.8440000000000002E-3</v>
      </c>
      <c r="P50" s="23">
        <v>5.4600000000000004E-4</v>
      </c>
      <c r="Q50" s="24">
        <v>100</v>
      </c>
      <c r="R50" s="9">
        <v>102024784</v>
      </c>
      <c r="S50" s="23">
        <v>0.99303399999999997</v>
      </c>
      <c r="T50" s="9">
        <v>2439058</v>
      </c>
      <c r="U50" s="10">
        <v>2.3740000000000001E-2</v>
      </c>
      <c r="V50" s="9">
        <v>0</v>
      </c>
      <c r="W50" s="10">
        <v>0.49973899999999999</v>
      </c>
      <c r="X50" s="10">
        <v>1.4546999999999999E-2</v>
      </c>
      <c r="Y50" s="11">
        <v>6.6420000000000003E-3</v>
      </c>
    </row>
    <row r="51" spans="1:25" x14ac:dyDescent="0.2">
      <c r="A51" s="8" t="s">
        <v>20</v>
      </c>
      <c r="B51" s="9" t="s">
        <v>109</v>
      </c>
      <c r="C51" s="9">
        <v>85837132</v>
      </c>
      <c r="D51" s="9">
        <v>85837132</v>
      </c>
      <c r="E51" s="9">
        <v>1</v>
      </c>
      <c r="F51" s="9">
        <v>0</v>
      </c>
      <c r="G51" s="9">
        <v>84262954</v>
      </c>
      <c r="H51" s="10">
        <v>0.98166100000000001</v>
      </c>
      <c r="I51" s="9">
        <v>8215537049</v>
      </c>
      <c r="J51" s="9">
        <v>81078336</v>
      </c>
      <c r="K51" s="9">
        <v>7961753796</v>
      </c>
      <c r="L51" s="9">
        <v>7673846851</v>
      </c>
      <c r="M51" s="9">
        <v>0</v>
      </c>
      <c r="N51" s="23">
        <v>6.5160000000000001E-3</v>
      </c>
      <c r="O51" s="23">
        <v>6.0569999999999999E-3</v>
      </c>
      <c r="P51" s="23">
        <v>5.3600000000000002E-4</v>
      </c>
      <c r="Q51" s="24">
        <v>100</v>
      </c>
      <c r="R51" s="9">
        <v>83685018</v>
      </c>
      <c r="S51" s="23">
        <v>0.99314100000000005</v>
      </c>
      <c r="T51" s="9">
        <v>1807044</v>
      </c>
      <c r="U51" s="10">
        <v>2.1444999999999999E-2</v>
      </c>
      <c r="V51" s="9">
        <v>0</v>
      </c>
      <c r="W51" s="10">
        <v>0.49971100000000002</v>
      </c>
      <c r="X51" s="10">
        <v>1.3058999999999999E-2</v>
      </c>
      <c r="Y51" s="11">
        <v>1.884E-3</v>
      </c>
    </row>
    <row r="52" spans="1:25" x14ac:dyDescent="0.2">
      <c r="A52" s="8" t="s">
        <v>21</v>
      </c>
      <c r="B52" s="9" t="s">
        <v>109</v>
      </c>
      <c r="C52" s="9">
        <v>91117152</v>
      </c>
      <c r="D52" s="9">
        <v>91117152</v>
      </c>
      <c r="E52" s="9">
        <v>1</v>
      </c>
      <c r="F52" s="9">
        <v>0</v>
      </c>
      <c r="G52" s="9">
        <v>87704190</v>
      </c>
      <c r="H52" s="10">
        <v>0.96254300000000004</v>
      </c>
      <c r="I52" s="9">
        <v>8474221773</v>
      </c>
      <c r="J52" s="9">
        <v>82521444</v>
      </c>
      <c r="K52" s="9">
        <v>8083655614</v>
      </c>
      <c r="L52" s="9">
        <v>7813059855</v>
      </c>
      <c r="M52" s="9">
        <v>0</v>
      </c>
      <c r="N52" s="23">
        <v>6.7409999999999996E-3</v>
      </c>
      <c r="O52" s="23">
        <v>5.9220000000000002E-3</v>
      </c>
      <c r="P52" s="23">
        <v>5.5000000000000003E-4</v>
      </c>
      <c r="Q52" s="24">
        <v>100</v>
      </c>
      <c r="R52" s="9">
        <v>87108882</v>
      </c>
      <c r="S52" s="23">
        <v>0.99321199999999998</v>
      </c>
      <c r="T52" s="9">
        <v>2244248</v>
      </c>
      <c r="U52" s="10">
        <v>2.5589000000000001E-2</v>
      </c>
      <c r="V52" s="9">
        <v>0</v>
      </c>
      <c r="W52" s="10">
        <v>0.49974299999999999</v>
      </c>
      <c r="X52" s="10">
        <v>1.5066E-2</v>
      </c>
      <c r="Y52" s="11">
        <v>8.8400000000000006E-3</v>
      </c>
    </row>
    <row r="53" spans="1:25" x14ac:dyDescent="0.2">
      <c r="A53" s="8" t="s">
        <v>22</v>
      </c>
      <c r="B53" s="9" t="s">
        <v>109</v>
      </c>
      <c r="C53" s="9">
        <v>96864466</v>
      </c>
      <c r="D53" s="9">
        <v>96864466</v>
      </c>
      <c r="E53" s="9">
        <v>1</v>
      </c>
      <c r="F53" s="9">
        <v>0</v>
      </c>
      <c r="G53" s="9">
        <v>95478935</v>
      </c>
      <c r="H53" s="10">
        <v>0.98569600000000002</v>
      </c>
      <c r="I53" s="9">
        <v>9318102401</v>
      </c>
      <c r="J53" s="9">
        <v>91342899</v>
      </c>
      <c r="K53" s="9">
        <v>8973987272</v>
      </c>
      <c r="L53" s="9">
        <v>8697297961</v>
      </c>
      <c r="M53" s="9">
        <v>0</v>
      </c>
      <c r="N53" s="23">
        <v>6.1110000000000001E-3</v>
      </c>
      <c r="O53" s="23">
        <v>5.4910000000000002E-3</v>
      </c>
      <c r="P53" s="23">
        <v>5.44E-4</v>
      </c>
      <c r="Q53" s="24">
        <v>100</v>
      </c>
      <c r="R53" s="9">
        <v>94995998</v>
      </c>
      <c r="S53" s="23">
        <v>0.99494199999999999</v>
      </c>
      <c r="T53" s="9">
        <v>2052085</v>
      </c>
      <c r="U53" s="10">
        <v>2.1493000000000002E-2</v>
      </c>
      <c r="V53" s="9">
        <v>0</v>
      </c>
      <c r="W53" s="10">
        <v>0.49969999999999998</v>
      </c>
      <c r="X53" s="10">
        <v>1.3488999999999999E-2</v>
      </c>
      <c r="Y53" s="11">
        <v>1.6609999999999999E-3</v>
      </c>
    </row>
    <row r="54" spans="1:25" x14ac:dyDescent="0.2">
      <c r="A54" s="8" t="s">
        <v>23</v>
      </c>
      <c r="B54" s="9" t="s">
        <v>109</v>
      </c>
      <c r="C54" s="9">
        <v>121280486</v>
      </c>
      <c r="D54" s="9">
        <v>121280486</v>
      </c>
      <c r="E54" s="9">
        <v>1</v>
      </c>
      <c r="F54" s="9">
        <v>0</v>
      </c>
      <c r="G54" s="9">
        <v>117143376</v>
      </c>
      <c r="H54" s="10">
        <v>0.96588799999999997</v>
      </c>
      <c r="I54" s="9">
        <v>11243681998</v>
      </c>
      <c r="J54" s="9">
        <v>110532695</v>
      </c>
      <c r="K54" s="9">
        <v>10806656505</v>
      </c>
      <c r="L54" s="9">
        <v>10483111575</v>
      </c>
      <c r="M54" s="9">
        <v>0</v>
      </c>
      <c r="N54" s="23">
        <v>6.0470000000000003E-3</v>
      </c>
      <c r="O54" s="23">
        <v>5.4460000000000003E-3</v>
      </c>
      <c r="P54" s="23">
        <v>5.4699999999999996E-4</v>
      </c>
      <c r="Q54" s="24">
        <v>100</v>
      </c>
      <c r="R54" s="9">
        <v>116453808</v>
      </c>
      <c r="S54" s="23">
        <v>0.99411300000000002</v>
      </c>
      <c r="T54" s="9">
        <v>2705770</v>
      </c>
      <c r="U54" s="10">
        <v>2.3098E-2</v>
      </c>
      <c r="V54" s="9">
        <v>0</v>
      </c>
      <c r="W54" s="10">
        <v>0.49969400000000003</v>
      </c>
      <c r="X54" s="10">
        <v>1.3409000000000001E-2</v>
      </c>
      <c r="Y54" s="11">
        <v>3.5109999999999998E-3</v>
      </c>
    </row>
    <row r="55" spans="1:25" ht="17" thickBot="1" x14ac:dyDescent="0.25">
      <c r="A55" s="46" t="s">
        <v>24</v>
      </c>
      <c r="B55" s="47"/>
      <c r="C55" s="48">
        <f t="shared" ref="C55:Y55" si="3">AVERAGE(C43:C54)</f>
        <v>97913234.666666672</v>
      </c>
      <c r="D55" s="48">
        <f t="shared" si="3"/>
        <v>97913234.666666672</v>
      </c>
      <c r="E55" s="48">
        <f t="shared" si="3"/>
        <v>1</v>
      </c>
      <c r="F55" s="48">
        <f t="shared" si="3"/>
        <v>0</v>
      </c>
      <c r="G55" s="48">
        <f t="shared" si="3"/>
        <v>95087324.666666672</v>
      </c>
      <c r="H55" s="49">
        <f t="shared" si="3"/>
        <v>0.97181833333333334</v>
      </c>
      <c r="I55" s="48">
        <f t="shared" si="3"/>
        <v>9218060320.5</v>
      </c>
      <c r="J55" s="48">
        <f t="shared" si="3"/>
        <v>90384415.5</v>
      </c>
      <c r="K55" s="48">
        <f t="shared" si="3"/>
        <v>8854961958.916666</v>
      </c>
      <c r="L55" s="48">
        <f t="shared" si="3"/>
        <v>8564043298.416667</v>
      </c>
      <c r="M55" s="48">
        <f t="shared" si="3"/>
        <v>0</v>
      </c>
      <c r="N55" s="50">
        <f t="shared" si="3"/>
        <v>6.4300833333333337E-3</v>
      </c>
      <c r="O55" s="50">
        <f t="shared" si="3"/>
        <v>5.7600833333333332E-3</v>
      </c>
      <c r="P55" s="50">
        <f t="shared" si="3"/>
        <v>5.4050000000000007E-4</v>
      </c>
      <c r="Q55" s="48">
        <f t="shared" si="3"/>
        <v>100</v>
      </c>
      <c r="R55" s="48">
        <f t="shared" si="3"/>
        <v>94509631.833333328</v>
      </c>
      <c r="S55" s="50">
        <f t="shared" si="3"/>
        <v>0.99392199999999997</v>
      </c>
      <c r="T55" s="48">
        <f t="shared" si="3"/>
        <v>2231802.1666666665</v>
      </c>
      <c r="U55" s="50">
        <f t="shared" si="3"/>
        <v>2.3525166666666666E-2</v>
      </c>
      <c r="V55" s="48">
        <f t="shared" si="3"/>
        <v>0</v>
      </c>
      <c r="W55" s="50">
        <f t="shared" si="3"/>
        <v>0.49972741666666654</v>
      </c>
      <c r="X55" s="50">
        <f t="shared" si="3"/>
        <v>1.389925E-2</v>
      </c>
      <c r="Y55" s="52">
        <f t="shared" si="3"/>
        <v>3.6218333333333341E-3</v>
      </c>
    </row>
    <row r="56" spans="1:25" x14ac:dyDescent="0.2">
      <c r="A56" s="4" t="s">
        <v>59</v>
      </c>
      <c r="B56" s="5" t="s">
        <v>109</v>
      </c>
      <c r="C56" s="5">
        <v>188164557</v>
      </c>
      <c r="D56" s="5">
        <v>188164557</v>
      </c>
      <c r="E56" s="5">
        <v>1</v>
      </c>
      <c r="F56" s="5">
        <v>0</v>
      </c>
      <c r="G56" s="5">
        <v>186953777</v>
      </c>
      <c r="H56" s="6">
        <v>0.99356500000000003</v>
      </c>
      <c r="I56" s="5">
        <v>18400710003</v>
      </c>
      <c r="J56" s="5">
        <v>174543428</v>
      </c>
      <c r="K56" s="5">
        <v>17284375392</v>
      </c>
      <c r="L56" s="5">
        <v>16853837439</v>
      </c>
      <c r="M56" s="5">
        <v>0</v>
      </c>
      <c r="N56" s="44">
        <v>6.4599999999999996E-3</v>
      </c>
      <c r="O56" s="44">
        <v>5.4609999999999997E-3</v>
      </c>
      <c r="P56" s="44">
        <v>6.7500000000000004E-4</v>
      </c>
      <c r="Q56" s="45">
        <v>99.966368000000003</v>
      </c>
      <c r="R56" s="5">
        <v>186484284</v>
      </c>
      <c r="S56" s="44">
        <v>0.99748899999999996</v>
      </c>
      <c r="T56" s="5">
        <v>7321679</v>
      </c>
      <c r="U56" s="6">
        <v>3.9163000000000003E-2</v>
      </c>
      <c r="V56" s="5">
        <v>0</v>
      </c>
      <c r="W56" s="6">
        <v>0.499836</v>
      </c>
      <c r="X56" s="6">
        <v>2.9925E-2</v>
      </c>
      <c r="Y56" s="7">
        <v>9.9999999999999995E-7</v>
      </c>
    </row>
    <row r="57" spans="1:25" x14ac:dyDescent="0.2">
      <c r="A57" s="8" t="s">
        <v>60</v>
      </c>
      <c r="B57" s="9" t="s">
        <v>109</v>
      </c>
      <c r="C57" s="9">
        <v>152883031</v>
      </c>
      <c r="D57" s="9">
        <v>152883031</v>
      </c>
      <c r="E57" s="9">
        <v>1</v>
      </c>
      <c r="F57" s="9">
        <v>0</v>
      </c>
      <c r="G57" s="9">
        <v>151678201</v>
      </c>
      <c r="H57" s="10">
        <v>0.99211899999999997</v>
      </c>
      <c r="I57" s="9">
        <v>14918775642</v>
      </c>
      <c r="J57" s="9">
        <v>141369136</v>
      </c>
      <c r="K57" s="9">
        <v>13994522155</v>
      </c>
      <c r="L57" s="9">
        <v>13615288528</v>
      </c>
      <c r="M57" s="9">
        <v>0</v>
      </c>
      <c r="N57" s="23">
        <v>6.7869999999999996E-3</v>
      </c>
      <c r="O57" s="23">
        <v>5.7330000000000002E-3</v>
      </c>
      <c r="P57" s="23">
        <v>6.7100000000000005E-4</v>
      </c>
      <c r="Q57" s="24">
        <v>99.960285999999996</v>
      </c>
      <c r="R57" s="9">
        <v>151182056</v>
      </c>
      <c r="S57" s="23">
        <v>0.99672899999999998</v>
      </c>
      <c r="T57" s="9">
        <v>5864067</v>
      </c>
      <c r="U57" s="10">
        <v>3.8661000000000001E-2</v>
      </c>
      <c r="V57" s="9">
        <v>0</v>
      </c>
      <c r="W57" s="10">
        <v>0.49982900000000002</v>
      </c>
      <c r="X57" s="10">
        <v>3.0712E-2</v>
      </c>
      <c r="Y57" s="11">
        <v>9.9999999999999995E-7</v>
      </c>
    </row>
    <row r="58" spans="1:25" x14ac:dyDescent="0.2">
      <c r="A58" s="8" t="s">
        <v>61</v>
      </c>
      <c r="B58" s="9" t="s">
        <v>109</v>
      </c>
      <c r="C58" s="9">
        <v>209457672</v>
      </c>
      <c r="D58" s="9">
        <v>209457672</v>
      </c>
      <c r="E58" s="9">
        <v>1</v>
      </c>
      <c r="F58" s="9">
        <v>0</v>
      </c>
      <c r="G58" s="9">
        <v>208032986</v>
      </c>
      <c r="H58" s="10">
        <v>0.99319800000000003</v>
      </c>
      <c r="I58" s="9">
        <v>20482525384</v>
      </c>
      <c r="J58" s="9">
        <v>194380335</v>
      </c>
      <c r="K58" s="9">
        <v>19252382496</v>
      </c>
      <c r="L58" s="9">
        <v>18790396837</v>
      </c>
      <c r="M58" s="9">
        <v>0</v>
      </c>
      <c r="N58" s="23">
        <v>6.3400000000000001E-3</v>
      </c>
      <c r="O58" s="23">
        <v>5.3509999999999999E-3</v>
      </c>
      <c r="P58" s="23">
        <v>6.7699999999999998E-4</v>
      </c>
      <c r="Q58" s="24">
        <v>99.964348000000001</v>
      </c>
      <c r="R58" s="9">
        <v>207572358</v>
      </c>
      <c r="S58" s="23">
        <v>0.99778599999999995</v>
      </c>
      <c r="T58" s="9">
        <v>7895878</v>
      </c>
      <c r="U58" s="10">
        <v>3.7955000000000003E-2</v>
      </c>
      <c r="V58" s="9">
        <v>0</v>
      </c>
      <c r="W58" s="10">
        <v>0.49982900000000002</v>
      </c>
      <c r="X58" s="10">
        <v>2.8955000000000002E-2</v>
      </c>
      <c r="Y58" s="11">
        <v>9.9999999999999995E-7</v>
      </c>
    </row>
    <row r="59" spans="1:25" x14ac:dyDescent="0.2">
      <c r="A59" s="8" t="s">
        <v>62</v>
      </c>
      <c r="B59" s="9" t="s">
        <v>109</v>
      </c>
      <c r="C59" s="9">
        <v>222940689</v>
      </c>
      <c r="D59" s="9">
        <v>222940689</v>
      </c>
      <c r="E59" s="9">
        <v>1</v>
      </c>
      <c r="F59" s="9">
        <v>0</v>
      </c>
      <c r="G59" s="9">
        <v>221237290</v>
      </c>
      <c r="H59" s="10">
        <v>0.99235899999999999</v>
      </c>
      <c r="I59" s="9">
        <v>21761280186</v>
      </c>
      <c r="J59" s="9">
        <v>205288915</v>
      </c>
      <c r="K59" s="9">
        <v>20326904452</v>
      </c>
      <c r="L59" s="9">
        <v>19785175806</v>
      </c>
      <c r="M59" s="9">
        <v>0</v>
      </c>
      <c r="N59" s="23">
        <v>6.7619999999999998E-3</v>
      </c>
      <c r="O59" s="23">
        <v>5.646E-3</v>
      </c>
      <c r="P59" s="23">
        <v>6.7500000000000004E-4</v>
      </c>
      <c r="Q59" s="24">
        <v>99.968109999999996</v>
      </c>
      <c r="R59" s="9">
        <v>220552782</v>
      </c>
      <c r="S59" s="23">
        <v>0.99690599999999996</v>
      </c>
      <c r="T59" s="9">
        <v>12920910</v>
      </c>
      <c r="U59" s="10">
        <v>5.8402999999999997E-2</v>
      </c>
      <c r="V59" s="9">
        <v>0</v>
      </c>
      <c r="W59" s="10">
        <v>0.49981900000000001</v>
      </c>
      <c r="X59" s="10">
        <v>5.1101000000000001E-2</v>
      </c>
      <c r="Y59" s="11">
        <v>1.9999999999999999E-6</v>
      </c>
    </row>
    <row r="60" spans="1:25" x14ac:dyDescent="0.2">
      <c r="A60" s="8" t="s">
        <v>63</v>
      </c>
      <c r="B60" s="9" t="s">
        <v>109</v>
      </c>
      <c r="C60" s="9">
        <v>210107306</v>
      </c>
      <c r="D60" s="9">
        <v>210107306</v>
      </c>
      <c r="E60" s="9">
        <v>1</v>
      </c>
      <c r="F60" s="9">
        <v>0</v>
      </c>
      <c r="G60" s="9">
        <v>208730081</v>
      </c>
      <c r="H60" s="10">
        <v>0.99344500000000002</v>
      </c>
      <c r="I60" s="9">
        <v>20535005371</v>
      </c>
      <c r="J60" s="9">
        <v>194558215</v>
      </c>
      <c r="K60" s="9">
        <v>19260538343</v>
      </c>
      <c r="L60" s="9">
        <v>18745823809</v>
      </c>
      <c r="M60" s="9">
        <v>0</v>
      </c>
      <c r="N60" s="23">
        <v>6.6829999999999997E-3</v>
      </c>
      <c r="O60" s="23">
        <v>5.6470000000000001E-3</v>
      </c>
      <c r="P60" s="23">
        <v>6.8099999999999996E-4</v>
      </c>
      <c r="Q60" s="24">
        <v>99.966665000000006</v>
      </c>
      <c r="R60" s="9">
        <v>208197954</v>
      </c>
      <c r="S60" s="23">
        <v>0.99745099999999998</v>
      </c>
      <c r="T60" s="9">
        <v>8112517</v>
      </c>
      <c r="U60" s="10">
        <v>3.8865999999999998E-2</v>
      </c>
      <c r="V60" s="9">
        <v>0</v>
      </c>
      <c r="W60" s="10">
        <v>0.49981599999999998</v>
      </c>
      <c r="X60" s="10">
        <v>2.9815999999999999E-2</v>
      </c>
      <c r="Y60" s="11">
        <v>9.9999999999999995E-7</v>
      </c>
    </row>
    <row r="61" spans="1:25" x14ac:dyDescent="0.2">
      <c r="A61" s="8" t="s">
        <v>64</v>
      </c>
      <c r="B61" s="9" t="s">
        <v>109</v>
      </c>
      <c r="C61" s="9">
        <v>195552752</v>
      </c>
      <c r="D61" s="9">
        <v>195552752</v>
      </c>
      <c r="E61" s="9">
        <v>1</v>
      </c>
      <c r="F61" s="9">
        <v>0</v>
      </c>
      <c r="G61" s="9">
        <v>194187392</v>
      </c>
      <c r="H61" s="10">
        <v>0.99301799999999996</v>
      </c>
      <c r="I61" s="9">
        <v>19112589395</v>
      </c>
      <c r="J61" s="9">
        <v>181135669</v>
      </c>
      <c r="K61" s="9">
        <v>17939230897</v>
      </c>
      <c r="L61" s="9">
        <v>17467191087</v>
      </c>
      <c r="M61" s="9">
        <v>0</v>
      </c>
      <c r="N61" s="23">
        <v>6.5960000000000003E-3</v>
      </c>
      <c r="O61" s="23">
        <v>5.568E-3</v>
      </c>
      <c r="P61" s="23">
        <v>6.69E-4</v>
      </c>
      <c r="Q61" s="24">
        <v>99.964448000000004</v>
      </c>
      <c r="R61" s="9">
        <v>193627888</v>
      </c>
      <c r="S61" s="23">
        <v>0.99711899999999998</v>
      </c>
      <c r="T61" s="9">
        <v>8639688</v>
      </c>
      <c r="U61" s="10">
        <v>4.4491000000000003E-2</v>
      </c>
      <c r="V61" s="9">
        <v>0</v>
      </c>
      <c r="W61" s="10">
        <v>0.49982100000000002</v>
      </c>
      <c r="X61" s="10">
        <v>3.5711E-2</v>
      </c>
      <c r="Y61" s="11">
        <v>9.9999999999999995E-7</v>
      </c>
    </row>
    <row r="62" spans="1:25" x14ac:dyDescent="0.2">
      <c r="A62" s="8" t="s">
        <v>65</v>
      </c>
      <c r="B62" s="9" t="s">
        <v>109</v>
      </c>
      <c r="C62" s="9">
        <v>188072030</v>
      </c>
      <c r="D62" s="9">
        <v>188072030</v>
      </c>
      <c r="E62" s="9">
        <v>1</v>
      </c>
      <c r="F62" s="9">
        <v>0</v>
      </c>
      <c r="G62" s="9">
        <v>186690518</v>
      </c>
      <c r="H62" s="10">
        <v>0.99265400000000004</v>
      </c>
      <c r="I62" s="9">
        <v>18381663947</v>
      </c>
      <c r="J62" s="9">
        <v>174480986</v>
      </c>
      <c r="K62" s="9">
        <v>17281991288</v>
      </c>
      <c r="L62" s="9">
        <v>16852931885</v>
      </c>
      <c r="M62" s="9">
        <v>0</v>
      </c>
      <c r="N62" s="23">
        <v>6.6189999999999999E-3</v>
      </c>
      <c r="O62" s="23">
        <v>5.5950000000000001E-3</v>
      </c>
      <c r="P62" s="23">
        <v>6.7500000000000004E-4</v>
      </c>
      <c r="Q62" s="24">
        <v>99.966678000000002</v>
      </c>
      <c r="R62" s="9">
        <v>186168584</v>
      </c>
      <c r="S62" s="23">
        <v>0.99720399999999998</v>
      </c>
      <c r="T62" s="9">
        <v>7989614</v>
      </c>
      <c r="U62" s="10">
        <v>4.2796000000000001E-2</v>
      </c>
      <c r="V62" s="9">
        <v>0</v>
      </c>
      <c r="W62" s="10">
        <v>0.49985200000000002</v>
      </c>
      <c r="X62" s="10">
        <v>3.2865999999999999E-2</v>
      </c>
      <c r="Y62" s="11">
        <v>9.9999999999999995E-7</v>
      </c>
    </row>
    <row r="63" spans="1:25" x14ac:dyDescent="0.2">
      <c r="A63" s="8" t="s">
        <v>66</v>
      </c>
      <c r="B63" s="9" t="s">
        <v>109</v>
      </c>
      <c r="C63" s="9">
        <v>175703613</v>
      </c>
      <c r="D63" s="9">
        <v>175703613</v>
      </c>
      <c r="E63" s="9">
        <v>1</v>
      </c>
      <c r="F63" s="9">
        <v>0</v>
      </c>
      <c r="G63" s="9">
        <v>174320034</v>
      </c>
      <c r="H63" s="10">
        <v>0.99212500000000003</v>
      </c>
      <c r="I63" s="9">
        <v>17157534987</v>
      </c>
      <c r="J63" s="9">
        <v>161782170</v>
      </c>
      <c r="K63" s="9">
        <v>16024848742</v>
      </c>
      <c r="L63" s="9">
        <v>15649533256</v>
      </c>
      <c r="M63" s="9">
        <v>0</v>
      </c>
      <c r="N63" s="23">
        <v>6.5799999999999999E-3</v>
      </c>
      <c r="O63" s="23">
        <v>5.4390000000000003E-3</v>
      </c>
      <c r="P63" s="23">
        <v>6.8499999999999995E-4</v>
      </c>
      <c r="Q63" s="24">
        <v>99.970511999999999</v>
      </c>
      <c r="R63" s="9">
        <v>173875942</v>
      </c>
      <c r="S63" s="23">
        <v>0.99745200000000001</v>
      </c>
      <c r="T63" s="9">
        <v>10699584</v>
      </c>
      <c r="U63" s="10">
        <v>6.1379000000000003E-2</v>
      </c>
      <c r="V63" s="9">
        <v>0</v>
      </c>
      <c r="W63" s="10">
        <v>0.49983300000000003</v>
      </c>
      <c r="X63" s="10">
        <v>5.2608000000000002E-2</v>
      </c>
      <c r="Y63" s="11">
        <v>9.9999999999999995E-7</v>
      </c>
    </row>
    <row r="64" spans="1:25" x14ac:dyDescent="0.2">
      <c r="A64" s="8" t="s">
        <v>67</v>
      </c>
      <c r="B64" s="9" t="s">
        <v>109</v>
      </c>
      <c r="C64" s="9">
        <v>245307076</v>
      </c>
      <c r="D64" s="9">
        <v>245307076</v>
      </c>
      <c r="E64" s="9">
        <v>1</v>
      </c>
      <c r="F64" s="9">
        <v>0</v>
      </c>
      <c r="G64" s="9">
        <v>243454502</v>
      </c>
      <c r="H64" s="10">
        <v>0.992448</v>
      </c>
      <c r="I64" s="9">
        <v>23967080850</v>
      </c>
      <c r="J64" s="9">
        <v>226948839</v>
      </c>
      <c r="K64" s="9">
        <v>22479028382</v>
      </c>
      <c r="L64" s="9">
        <v>21922016815</v>
      </c>
      <c r="M64" s="9">
        <v>0</v>
      </c>
      <c r="N64" s="23">
        <v>6.6179999999999998E-3</v>
      </c>
      <c r="O64" s="23">
        <v>5.5570000000000003E-3</v>
      </c>
      <c r="P64" s="23">
        <v>6.7199999999999996E-4</v>
      </c>
      <c r="Q64" s="24">
        <v>99.962378000000001</v>
      </c>
      <c r="R64" s="9">
        <v>242770484</v>
      </c>
      <c r="S64" s="23">
        <v>0.99719000000000002</v>
      </c>
      <c r="T64" s="9">
        <v>11279216</v>
      </c>
      <c r="U64" s="10">
        <v>4.6330000000000003E-2</v>
      </c>
      <c r="V64" s="9">
        <v>0</v>
      </c>
      <c r="W64" s="10">
        <v>0.49985600000000002</v>
      </c>
      <c r="X64" s="10">
        <v>3.5881000000000003E-2</v>
      </c>
      <c r="Y64" s="11">
        <v>1.0000000000000001E-5</v>
      </c>
    </row>
    <row r="65" spans="1:25" x14ac:dyDescent="0.2">
      <c r="A65" s="8" t="s">
        <v>68</v>
      </c>
      <c r="B65" s="9" t="s">
        <v>109</v>
      </c>
      <c r="C65" s="9">
        <v>154959068</v>
      </c>
      <c r="D65" s="9">
        <v>154959068</v>
      </c>
      <c r="E65" s="9">
        <v>1</v>
      </c>
      <c r="F65" s="9">
        <v>0</v>
      </c>
      <c r="G65" s="9">
        <v>153678207</v>
      </c>
      <c r="H65" s="10">
        <v>0.991734</v>
      </c>
      <c r="I65" s="9">
        <v>15109739320</v>
      </c>
      <c r="J65" s="9">
        <v>142414716</v>
      </c>
      <c r="K65" s="9">
        <v>14097125802</v>
      </c>
      <c r="L65" s="9">
        <v>13747342821</v>
      </c>
      <c r="M65" s="9">
        <v>0</v>
      </c>
      <c r="N65" s="23">
        <v>6.8490000000000001E-3</v>
      </c>
      <c r="O65" s="23">
        <v>5.6499999999999996E-3</v>
      </c>
      <c r="P65" s="23">
        <v>6.9700000000000003E-4</v>
      </c>
      <c r="Q65" s="24">
        <v>99.967658999999998</v>
      </c>
      <c r="R65" s="9">
        <v>153275220</v>
      </c>
      <c r="S65" s="23">
        <v>0.99737799999999999</v>
      </c>
      <c r="T65" s="9">
        <v>6186341</v>
      </c>
      <c r="U65" s="10">
        <v>4.0254999999999999E-2</v>
      </c>
      <c r="V65" s="9">
        <v>0</v>
      </c>
      <c r="W65" s="10">
        <v>0.49981300000000001</v>
      </c>
      <c r="X65" s="10">
        <v>3.3364999999999999E-2</v>
      </c>
      <c r="Y65" s="11">
        <v>9.9999999999999995E-7</v>
      </c>
    </row>
    <row r="66" spans="1:25" x14ac:dyDescent="0.2">
      <c r="A66" s="8" t="s">
        <v>69</v>
      </c>
      <c r="B66" s="9" t="s">
        <v>109</v>
      </c>
      <c r="C66" s="9">
        <v>182472292</v>
      </c>
      <c r="D66" s="9">
        <v>182472292</v>
      </c>
      <c r="E66" s="9">
        <v>1</v>
      </c>
      <c r="F66" s="9">
        <v>0</v>
      </c>
      <c r="G66" s="9">
        <v>181157653</v>
      </c>
      <c r="H66" s="10">
        <v>0.99279499999999998</v>
      </c>
      <c r="I66" s="9">
        <v>17831277909</v>
      </c>
      <c r="J66" s="9">
        <v>168738929</v>
      </c>
      <c r="K66" s="9">
        <v>16710869511</v>
      </c>
      <c r="L66" s="9">
        <v>16306806737</v>
      </c>
      <c r="M66" s="9">
        <v>0</v>
      </c>
      <c r="N66" s="23">
        <v>6.5459999999999997E-3</v>
      </c>
      <c r="O66" s="23">
        <v>5.4770000000000001E-3</v>
      </c>
      <c r="P66" s="23">
        <v>6.8199999999999999E-4</v>
      </c>
      <c r="Q66" s="24">
        <v>99.965286000000006</v>
      </c>
      <c r="R66" s="9">
        <v>180693878</v>
      </c>
      <c r="S66" s="23">
        <v>0.99743999999999999</v>
      </c>
      <c r="T66" s="9">
        <v>9193251</v>
      </c>
      <c r="U66" s="10">
        <v>5.0747E-2</v>
      </c>
      <c r="V66" s="9">
        <v>0</v>
      </c>
      <c r="W66" s="10">
        <v>0.499834</v>
      </c>
      <c r="X66" s="10">
        <v>4.1124000000000001E-2</v>
      </c>
      <c r="Y66" s="11">
        <v>9.9999999999999995E-7</v>
      </c>
    </row>
    <row r="67" spans="1:25" x14ac:dyDescent="0.2">
      <c r="A67" s="8" t="s">
        <v>70</v>
      </c>
      <c r="B67" s="9" t="s">
        <v>109</v>
      </c>
      <c r="C67" s="9">
        <v>159626081</v>
      </c>
      <c r="D67" s="9">
        <v>159626081</v>
      </c>
      <c r="E67" s="9">
        <v>1</v>
      </c>
      <c r="F67" s="9">
        <v>0</v>
      </c>
      <c r="G67" s="9">
        <v>158294749</v>
      </c>
      <c r="H67" s="10">
        <v>0.99165999999999999</v>
      </c>
      <c r="I67" s="9">
        <v>15576613931</v>
      </c>
      <c r="J67" s="9">
        <v>147126158</v>
      </c>
      <c r="K67" s="9">
        <v>14570467611</v>
      </c>
      <c r="L67" s="9">
        <v>14218554777</v>
      </c>
      <c r="M67" s="9">
        <v>0</v>
      </c>
      <c r="N67" s="23">
        <v>6.679E-3</v>
      </c>
      <c r="O67" s="23">
        <v>5.5469999999999998E-3</v>
      </c>
      <c r="P67" s="23">
        <v>6.8099999999999996E-4</v>
      </c>
      <c r="Q67" s="24">
        <v>99.964847000000006</v>
      </c>
      <c r="R67" s="9">
        <v>157917160</v>
      </c>
      <c r="S67" s="23">
        <v>0.99761500000000003</v>
      </c>
      <c r="T67" s="9">
        <v>5303381</v>
      </c>
      <c r="U67" s="10">
        <v>3.3502999999999998E-2</v>
      </c>
      <c r="V67" s="9">
        <v>0</v>
      </c>
      <c r="W67" s="10">
        <v>0.49984499999999998</v>
      </c>
      <c r="X67" s="10">
        <v>2.4829E-2</v>
      </c>
      <c r="Y67" s="11">
        <v>9.9999999999999995E-7</v>
      </c>
    </row>
    <row r="68" spans="1:25" ht="17" thickBot="1" x14ac:dyDescent="0.25">
      <c r="A68" s="46" t="s">
        <v>24</v>
      </c>
      <c r="B68" s="47"/>
      <c r="C68" s="48">
        <f t="shared" ref="C68:Y68" si="4">AVERAGE(C56:C67)</f>
        <v>190437180.58333334</v>
      </c>
      <c r="D68" s="48">
        <f t="shared" si="4"/>
        <v>190437180.58333334</v>
      </c>
      <c r="E68" s="48">
        <f t="shared" si="4"/>
        <v>1</v>
      </c>
      <c r="F68" s="48">
        <f t="shared" si="4"/>
        <v>0</v>
      </c>
      <c r="G68" s="48">
        <f t="shared" si="4"/>
        <v>189034615.83333334</v>
      </c>
      <c r="H68" s="49">
        <f t="shared" si="4"/>
        <v>0.99259333333333322</v>
      </c>
      <c r="I68" s="48">
        <f t="shared" si="4"/>
        <v>18602899743.75</v>
      </c>
      <c r="J68" s="48">
        <f t="shared" si="4"/>
        <v>176063958</v>
      </c>
      <c r="K68" s="48">
        <f t="shared" si="4"/>
        <v>17435190422.583332</v>
      </c>
      <c r="L68" s="48">
        <f t="shared" si="4"/>
        <v>16996241649.75</v>
      </c>
      <c r="M68" s="48">
        <f t="shared" si="4"/>
        <v>0</v>
      </c>
      <c r="N68" s="50">
        <f t="shared" si="4"/>
        <v>6.6265833333333324E-3</v>
      </c>
      <c r="O68" s="50">
        <f t="shared" si="4"/>
        <v>5.5559166666666665E-3</v>
      </c>
      <c r="P68" s="50">
        <f t="shared" si="4"/>
        <v>6.7833333333333331E-4</v>
      </c>
      <c r="Q68" s="48">
        <f t="shared" si="4"/>
        <v>99.965632083333333</v>
      </c>
      <c r="R68" s="48">
        <f t="shared" si="4"/>
        <v>188526549.16666666</v>
      </c>
      <c r="S68" s="50">
        <f t="shared" si="4"/>
        <v>0.99731324999999993</v>
      </c>
      <c r="T68" s="48">
        <f t="shared" si="4"/>
        <v>8450510.5</v>
      </c>
      <c r="U68" s="50">
        <f t="shared" si="4"/>
        <v>4.4379083333333326E-2</v>
      </c>
      <c r="V68" s="48">
        <f t="shared" si="4"/>
        <v>0</v>
      </c>
      <c r="W68" s="50">
        <f t="shared" si="4"/>
        <v>0.49983191666666665</v>
      </c>
      <c r="X68" s="50">
        <f t="shared" si="4"/>
        <v>3.5574416666666664E-2</v>
      </c>
      <c r="Y68" s="52">
        <f t="shared" si="4"/>
        <v>1.8333333333333335E-6</v>
      </c>
    </row>
    <row r="69" spans="1:25" x14ac:dyDescent="0.2">
      <c r="A69" s="4" t="s">
        <v>71</v>
      </c>
      <c r="B69" s="5" t="s">
        <v>109</v>
      </c>
      <c r="C69" s="5">
        <v>145949366</v>
      </c>
      <c r="D69" s="5">
        <v>145949366</v>
      </c>
      <c r="E69" s="5">
        <v>1</v>
      </c>
      <c r="F69" s="5">
        <v>0</v>
      </c>
      <c r="G69" s="5">
        <v>145201058</v>
      </c>
      <c r="H69" s="6">
        <v>0.99487300000000001</v>
      </c>
      <c r="I69" s="5">
        <v>13884976810</v>
      </c>
      <c r="J69" s="5">
        <v>135308884</v>
      </c>
      <c r="K69" s="5">
        <v>13024744027</v>
      </c>
      <c r="L69" s="5">
        <v>12735509537</v>
      </c>
      <c r="M69" s="5">
        <v>0</v>
      </c>
      <c r="N69" s="44">
        <v>6.2269999999999999E-3</v>
      </c>
      <c r="O69" s="44">
        <v>5.2440000000000004E-3</v>
      </c>
      <c r="P69" s="44">
        <v>5.8799999999999998E-4</v>
      </c>
      <c r="Q69" s="45">
        <v>100</v>
      </c>
      <c r="R69" s="5">
        <v>144948342</v>
      </c>
      <c r="S69" s="44">
        <v>0.99826000000000004</v>
      </c>
      <c r="T69" s="5">
        <v>2414338</v>
      </c>
      <c r="U69" s="6">
        <v>1.6628E-2</v>
      </c>
      <c r="V69" s="5">
        <v>0</v>
      </c>
      <c r="W69" s="6">
        <v>0.49992700000000001</v>
      </c>
      <c r="X69" s="6">
        <v>1.2357E-2</v>
      </c>
      <c r="Y69" s="7">
        <v>6.0999999999999997E-4</v>
      </c>
    </row>
    <row r="70" spans="1:25" x14ac:dyDescent="0.2">
      <c r="A70" s="8" t="s">
        <v>72</v>
      </c>
      <c r="B70" s="9" t="s">
        <v>109</v>
      </c>
      <c r="C70" s="9">
        <v>95594286</v>
      </c>
      <c r="D70" s="9">
        <v>95594286</v>
      </c>
      <c r="E70" s="9">
        <v>1</v>
      </c>
      <c r="F70" s="9">
        <v>0</v>
      </c>
      <c r="G70" s="9">
        <v>95024516</v>
      </c>
      <c r="H70" s="10">
        <v>0.99404000000000003</v>
      </c>
      <c r="I70" s="9">
        <v>9109522233</v>
      </c>
      <c r="J70" s="9">
        <v>88490897</v>
      </c>
      <c r="K70" s="9">
        <v>8541554231</v>
      </c>
      <c r="L70" s="9">
        <v>8334822147</v>
      </c>
      <c r="M70" s="9">
        <v>0</v>
      </c>
      <c r="N70" s="23">
        <v>6.4650000000000003E-3</v>
      </c>
      <c r="O70" s="23">
        <v>5.4559999999999999E-3</v>
      </c>
      <c r="P70" s="23">
        <v>5.9500000000000004E-4</v>
      </c>
      <c r="Q70" s="24">
        <v>100</v>
      </c>
      <c r="R70" s="9">
        <v>94815286</v>
      </c>
      <c r="S70" s="23">
        <v>0.99779799999999996</v>
      </c>
      <c r="T70" s="9">
        <v>1728336</v>
      </c>
      <c r="U70" s="10">
        <v>1.8187999999999999E-2</v>
      </c>
      <c r="V70" s="9">
        <v>0</v>
      </c>
      <c r="W70" s="10">
        <v>0.49992199999999998</v>
      </c>
      <c r="X70" s="10">
        <v>1.316E-2</v>
      </c>
      <c r="Y70" s="11">
        <v>3.39E-4</v>
      </c>
    </row>
    <row r="71" spans="1:25" x14ac:dyDescent="0.2">
      <c r="A71" s="8" t="s">
        <v>73</v>
      </c>
      <c r="B71" s="9" t="s">
        <v>109</v>
      </c>
      <c r="C71" s="9">
        <v>116688176</v>
      </c>
      <c r="D71" s="9">
        <v>116688176</v>
      </c>
      <c r="E71" s="9">
        <v>1</v>
      </c>
      <c r="F71" s="9">
        <v>0</v>
      </c>
      <c r="G71" s="9">
        <v>116066630</v>
      </c>
      <c r="H71" s="10">
        <v>0.99467300000000003</v>
      </c>
      <c r="I71" s="9">
        <v>11112947487</v>
      </c>
      <c r="J71" s="9">
        <v>108294346</v>
      </c>
      <c r="K71" s="9">
        <v>10436745311</v>
      </c>
      <c r="L71" s="9">
        <v>10195885435</v>
      </c>
      <c r="M71" s="9">
        <v>0</v>
      </c>
      <c r="N71" s="23">
        <v>6.2830000000000004E-3</v>
      </c>
      <c r="O71" s="23">
        <v>5.3099999999999996E-3</v>
      </c>
      <c r="P71" s="23">
        <v>5.9500000000000004E-4</v>
      </c>
      <c r="Q71" s="24">
        <v>100</v>
      </c>
      <c r="R71" s="9">
        <v>115858206</v>
      </c>
      <c r="S71" s="23">
        <v>0.99820399999999998</v>
      </c>
      <c r="T71" s="9">
        <v>1970160</v>
      </c>
      <c r="U71" s="10">
        <v>1.6974E-2</v>
      </c>
      <c r="V71" s="9">
        <v>0</v>
      </c>
      <c r="W71" s="10">
        <v>0.49991999999999998</v>
      </c>
      <c r="X71" s="10">
        <v>1.2444999999999999E-2</v>
      </c>
      <c r="Y71" s="11">
        <v>5.04E-4</v>
      </c>
    </row>
    <row r="72" spans="1:25" x14ac:dyDescent="0.2">
      <c r="A72" s="8" t="s">
        <v>74</v>
      </c>
      <c r="B72" s="9" t="s">
        <v>109</v>
      </c>
      <c r="C72" s="9">
        <v>137303412</v>
      </c>
      <c r="D72" s="9">
        <v>137303412</v>
      </c>
      <c r="E72" s="9">
        <v>1</v>
      </c>
      <c r="F72" s="9">
        <v>0</v>
      </c>
      <c r="G72" s="9">
        <v>136449122</v>
      </c>
      <c r="H72" s="10">
        <v>0.99377800000000005</v>
      </c>
      <c r="I72" s="9">
        <v>13047569436</v>
      </c>
      <c r="J72" s="9">
        <v>127006198</v>
      </c>
      <c r="K72" s="9">
        <v>12230175871</v>
      </c>
      <c r="L72" s="9">
        <v>11936810242</v>
      </c>
      <c r="M72" s="9">
        <v>0</v>
      </c>
      <c r="N72" s="23">
        <v>6.4640000000000001E-3</v>
      </c>
      <c r="O72" s="23">
        <v>5.4469999999999996E-3</v>
      </c>
      <c r="P72" s="23">
        <v>5.9100000000000005E-4</v>
      </c>
      <c r="Q72" s="24">
        <v>100</v>
      </c>
      <c r="R72" s="9">
        <v>136148860</v>
      </c>
      <c r="S72" s="23">
        <v>0.99779899999999999</v>
      </c>
      <c r="T72" s="9">
        <v>2446878</v>
      </c>
      <c r="U72" s="10">
        <v>1.7933000000000001E-2</v>
      </c>
      <c r="V72" s="9">
        <v>0</v>
      </c>
      <c r="W72" s="10">
        <v>0.49992700000000001</v>
      </c>
      <c r="X72" s="10">
        <v>1.2895999999999999E-2</v>
      </c>
      <c r="Y72" s="11">
        <v>5.2599999999999999E-4</v>
      </c>
    </row>
    <row r="73" spans="1:25" x14ac:dyDescent="0.2">
      <c r="A73" s="8" t="s">
        <v>75</v>
      </c>
      <c r="B73" s="9" t="s">
        <v>109</v>
      </c>
      <c r="C73" s="9">
        <v>83474346</v>
      </c>
      <c r="D73" s="9">
        <v>83474346</v>
      </c>
      <c r="E73" s="9">
        <v>1</v>
      </c>
      <c r="F73" s="9">
        <v>0</v>
      </c>
      <c r="G73" s="9">
        <v>82992428</v>
      </c>
      <c r="H73" s="10">
        <v>0.99422699999999997</v>
      </c>
      <c r="I73" s="9">
        <v>8002506236</v>
      </c>
      <c r="J73" s="9">
        <v>77559782</v>
      </c>
      <c r="K73" s="9">
        <v>7526435588</v>
      </c>
      <c r="L73" s="9">
        <v>7329434904</v>
      </c>
      <c r="M73" s="9">
        <v>0</v>
      </c>
      <c r="N73" s="23">
        <v>6.561E-3</v>
      </c>
      <c r="O73" s="23">
        <v>5.5880000000000001E-3</v>
      </c>
      <c r="P73" s="23">
        <v>5.9500000000000004E-4</v>
      </c>
      <c r="Q73" s="24">
        <v>100</v>
      </c>
      <c r="R73" s="9">
        <v>82793970</v>
      </c>
      <c r="S73" s="23">
        <v>0.99760899999999997</v>
      </c>
      <c r="T73" s="9">
        <v>1539320</v>
      </c>
      <c r="U73" s="10">
        <v>1.8547999999999999E-2</v>
      </c>
      <c r="V73" s="9">
        <v>0</v>
      </c>
      <c r="W73" s="10">
        <v>0.49991400000000003</v>
      </c>
      <c r="X73" s="10">
        <v>1.3602E-2</v>
      </c>
      <c r="Y73" s="11">
        <v>3.9399999999999998E-4</v>
      </c>
    </row>
    <row r="74" spans="1:25" x14ac:dyDescent="0.2">
      <c r="A74" s="8" t="s">
        <v>76</v>
      </c>
      <c r="B74" s="9" t="s">
        <v>109</v>
      </c>
      <c r="C74" s="9">
        <v>108843610</v>
      </c>
      <c r="D74" s="9">
        <v>108843610</v>
      </c>
      <c r="E74" s="9">
        <v>1</v>
      </c>
      <c r="F74" s="9">
        <v>0</v>
      </c>
      <c r="G74" s="9">
        <v>108149076</v>
      </c>
      <c r="H74" s="10">
        <v>0.99361900000000003</v>
      </c>
      <c r="I74" s="9">
        <v>10395516016</v>
      </c>
      <c r="J74" s="9">
        <v>100618580</v>
      </c>
      <c r="K74" s="9">
        <v>9739935942</v>
      </c>
      <c r="L74" s="9">
        <v>9507430815</v>
      </c>
      <c r="M74" s="9">
        <v>0</v>
      </c>
      <c r="N74" s="23">
        <v>6.4619999999999999E-3</v>
      </c>
      <c r="O74" s="23">
        <v>5.4229999999999999E-3</v>
      </c>
      <c r="P74" s="23">
        <v>5.9400000000000002E-4</v>
      </c>
      <c r="Q74" s="24">
        <v>100</v>
      </c>
      <c r="R74" s="9">
        <v>107932786</v>
      </c>
      <c r="S74" s="23">
        <v>0.998</v>
      </c>
      <c r="T74" s="9">
        <v>1870674</v>
      </c>
      <c r="U74" s="10">
        <v>1.7297E-2</v>
      </c>
      <c r="V74" s="9">
        <v>0</v>
      </c>
      <c r="W74" s="10">
        <v>0.499921</v>
      </c>
      <c r="X74" s="10">
        <v>1.3494000000000001E-2</v>
      </c>
      <c r="Y74" s="11">
        <v>6.3299999999999999E-4</v>
      </c>
    </row>
    <row r="75" spans="1:25" x14ac:dyDescent="0.2">
      <c r="A75" s="8" t="s">
        <v>77</v>
      </c>
      <c r="B75" s="9" t="s">
        <v>109</v>
      </c>
      <c r="C75" s="9">
        <v>141158788</v>
      </c>
      <c r="D75" s="9">
        <v>141158788</v>
      </c>
      <c r="E75" s="9">
        <v>1</v>
      </c>
      <c r="F75" s="9">
        <v>0</v>
      </c>
      <c r="G75" s="9">
        <v>140248519</v>
      </c>
      <c r="H75" s="10">
        <v>0.99355099999999996</v>
      </c>
      <c r="I75" s="9">
        <v>13314189655</v>
      </c>
      <c r="J75" s="9">
        <v>129870906</v>
      </c>
      <c r="K75" s="9">
        <v>12423077633</v>
      </c>
      <c r="L75" s="9">
        <v>12159619867</v>
      </c>
      <c r="M75" s="9">
        <v>0</v>
      </c>
      <c r="N75" s="23">
        <v>6.2610000000000001E-3</v>
      </c>
      <c r="O75" s="23">
        <v>5.2209999999999999E-3</v>
      </c>
      <c r="P75" s="23">
        <v>5.7899999999999998E-4</v>
      </c>
      <c r="Q75" s="24">
        <v>100</v>
      </c>
      <c r="R75" s="9">
        <v>140007878</v>
      </c>
      <c r="S75" s="23">
        <v>0.99828399999999995</v>
      </c>
      <c r="T75" s="9">
        <v>2219045</v>
      </c>
      <c r="U75" s="10">
        <v>1.5821999999999999E-2</v>
      </c>
      <c r="V75" s="9">
        <v>0</v>
      </c>
      <c r="W75" s="10">
        <v>0.499919</v>
      </c>
      <c r="X75" s="10">
        <v>1.2319E-2</v>
      </c>
      <c r="Y75" s="11">
        <v>1.243E-3</v>
      </c>
    </row>
    <row r="76" spans="1:25" x14ac:dyDescent="0.2">
      <c r="A76" s="8" t="s">
        <v>78</v>
      </c>
      <c r="B76" s="9" t="s">
        <v>109</v>
      </c>
      <c r="C76" s="9">
        <v>119903344</v>
      </c>
      <c r="D76" s="9">
        <v>119903344</v>
      </c>
      <c r="E76" s="9">
        <v>1</v>
      </c>
      <c r="F76" s="9">
        <v>0</v>
      </c>
      <c r="G76" s="9">
        <v>119055647</v>
      </c>
      <c r="H76" s="10">
        <v>0.99292999999999998</v>
      </c>
      <c r="I76" s="9">
        <v>11548417063</v>
      </c>
      <c r="J76" s="9">
        <v>110842695</v>
      </c>
      <c r="K76" s="9">
        <v>10823757065</v>
      </c>
      <c r="L76" s="9">
        <v>10524042379</v>
      </c>
      <c r="M76" s="9">
        <v>0</v>
      </c>
      <c r="N76" s="23">
        <v>7.0020000000000004E-3</v>
      </c>
      <c r="O76" s="23">
        <v>5.9649999999999998E-3</v>
      </c>
      <c r="P76" s="23">
        <v>6.0099999999999997E-4</v>
      </c>
      <c r="Q76" s="24">
        <v>100</v>
      </c>
      <c r="R76" s="9">
        <v>118702374</v>
      </c>
      <c r="S76" s="23">
        <v>0.99703299999999995</v>
      </c>
      <c r="T76" s="9">
        <v>2439067</v>
      </c>
      <c r="U76" s="10">
        <v>2.0486999999999998E-2</v>
      </c>
      <c r="V76" s="9">
        <v>0</v>
      </c>
      <c r="W76" s="10">
        <v>0.49990699999999999</v>
      </c>
      <c r="X76" s="10">
        <v>1.4869E-2</v>
      </c>
      <c r="Y76" s="11">
        <v>4.2700000000000002E-4</v>
      </c>
    </row>
    <row r="77" spans="1:25" x14ac:dyDescent="0.2">
      <c r="A77" s="8" t="s">
        <v>79</v>
      </c>
      <c r="B77" s="9" t="s">
        <v>109</v>
      </c>
      <c r="C77" s="9">
        <v>129865202</v>
      </c>
      <c r="D77" s="9">
        <v>129865202</v>
      </c>
      <c r="E77" s="9">
        <v>1</v>
      </c>
      <c r="F77" s="9">
        <v>0</v>
      </c>
      <c r="G77" s="9">
        <v>127130691</v>
      </c>
      <c r="H77" s="10">
        <v>0.97894300000000001</v>
      </c>
      <c r="I77" s="9">
        <v>11919550851</v>
      </c>
      <c r="J77" s="9">
        <v>115297216</v>
      </c>
      <c r="K77" s="9">
        <v>11089799765</v>
      </c>
      <c r="L77" s="9">
        <v>10822510729</v>
      </c>
      <c r="M77" s="9">
        <v>0</v>
      </c>
      <c r="N77" s="23">
        <v>6.4929999999999996E-3</v>
      </c>
      <c r="O77" s="23">
        <v>5.4679999999999998E-3</v>
      </c>
      <c r="P77" s="23">
        <v>5.8299999999999997E-4</v>
      </c>
      <c r="Q77" s="24">
        <v>100</v>
      </c>
      <c r="R77" s="9">
        <v>126841704</v>
      </c>
      <c r="S77" s="23">
        <v>0.99772700000000003</v>
      </c>
      <c r="T77" s="9">
        <v>2132831</v>
      </c>
      <c r="U77" s="10">
        <v>1.6777E-2</v>
      </c>
      <c r="V77" s="9">
        <v>0</v>
      </c>
      <c r="W77" s="10">
        <v>0.49993100000000001</v>
      </c>
      <c r="X77" s="10">
        <v>1.2957E-2</v>
      </c>
      <c r="Y77" s="11">
        <v>1.021E-3</v>
      </c>
    </row>
    <row r="78" spans="1:25" x14ac:dyDescent="0.2">
      <c r="A78" s="8" t="s">
        <v>80</v>
      </c>
      <c r="B78" s="9" t="s">
        <v>109</v>
      </c>
      <c r="C78" s="9">
        <v>131161488</v>
      </c>
      <c r="D78" s="9">
        <v>131161488</v>
      </c>
      <c r="E78" s="9">
        <v>1</v>
      </c>
      <c r="F78" s="9">
        <v>0</v>
      </c>
      <c r="G78" s="9">
        <v>130223338</v>
      </c>
      <c r="H78" s="10">
        <v>0.99284700000000004</v>
      </c>
      <c r="I78" s="9">
        <v>12571703774</v>
      </c>
      <c r="J78" s="9">
        <v>121568619</v>
      </c>
      <c r="K78" s="9">
        <v>11815742231</v>
      </c>
      <c r="L78" s="9">
        <v>11494059487</v>
      </c>
      <c r="M78" s="9">
        <v>0</v>
      </c>
      <c r="N78" s="23">
        <v>6.829E-3</v>
      </c>
      <c r="O78" s="23">
        <v>5.8589999999999996E-3</v>
      </c>
      <c r="P78" s="23">
        <v>6.0400000000000004E-4</v>
      </c>
      <c r="Q78" s="24">
        <v>100</v>
      </c>
      <c r="R78" s="9">
        <v>129852890</v>
      </c>
      <c r="S78" s="23">
        <v>0.99715500000000001</v>
      </c>
      <c r="T78" s="9">
        <v>2613516</v>
      </c>
      <c r="U78" s="10">
        <v>2.0069E-2</v>
      </c>
      <c r="V78" s="9">
        <v>0</v>
      </c>
      <c r="W78" s="10">
        <v>0.49990400000000002</v>
      </c>
      <c r="X78" s="10">
        <v>1.4673E-2</v>
      </c>
      <c r="Y78" s="11">
        <v>8.3799999999999999E-4</v>
      </c>
    </row>
    <row r="79" spans="1:25" x14ac:dyDescent="0.2">
      <c r="A79" s="8" t="s">
        <v>81</v>
      </c>
      <c r="B79" s="9" t="s">
        <v>109</v>
      </c>
      <c r="C79" s="9">
        <v>129415136</v>
      </c>
      <c r="D79" s="9">
        <v>129415136</v>
      </c>
      <c r="E79" s="9">
        <v>1</v>
      </c>
      <c r="F79" s="9">
        <v>0</v>
      </c>
      <c r="G79" s="9">
        <v>128689372</v>
      </c>
      <c r="H79" s="10">
        <v>0.99439200000000005</v>
      </c>
      <c r="I79" s="9">
        <v>12394310402</v>
      </c>
      <c r="J79" s="9">
        <v>119326079</v>
      </c>
      <c r="K79" s="9">
        <v>11572128638</v>
      </c>
      <c r="L79" s="9">
        <v>11300939501</v>
      </c>
      <c r="M79" s="9">
        <v>0</v>
      </c>
      <c r="N79" s="23">
        <v>6.6140000000000001E-3</v>
      </c>
      <c r="O79" s="23">
        <v>5.5500000000000002E-3</v>
      </c>
      <c r="P79" s="23">
        <v>5.9500000000000004E-4</v>
      </c>
      <c r="Q79" s="24">
        <v>100</v>
      </c>
      <c r="R79" s="9">
        <v>128418444</v>
      </c>
      <c r="S79" s="23">
        <v>0.99789499999999998</v>
      </c>
      <c r="T79" s="9">
        <v>2367788</v>
      </c>
      <c r="U79" s="10">
        <v>1.8398999999999999E-2</v>
      </c>
      <c r="V79" s="9">
        <v>0</v>
      </c>
      <c r="W79" s="10">
        <v>0.49991000000000002</v>
      </c>
      <c r="X79" s="10">
        <v>1.3976000000000001E-2</v>
      </c>
      <c r="Y79" s="11">
        <v>2.5999999999999998E-4</v>
      </c>
    </row>
    <row r="80" spans="1:25" x14ac:dyDescent="0.2">
      <c r="A80" s="8" t="s">
        <v>82</v>
      </c>
      <c r="B80" s="9" t="s">
        <v>109</v>
      </c>
      <c r="C80" s="9">
        <v>139352970</v>
      </c>
      <c r="D80" s="9">
        <v>139352970</v>
      </c>
      <c r="E80" s="9">
        <v>1</v>
      </c>
      <c r="F80" s="9">
        <v>0</v>
      </c>
      <c r="G80" s="9">
        <v>138465359</v>
      </c>
      <c r="H80" s="10">
        <v>0.99363000000000001</v>
      </c>
      <c r="I80" s="9">
        <v>13294166904</v>
      </c>
      <c r="J80" s="9">
        <v>128539458</v>
      </c>
      <c r="K80" s="9">
        <v>12430420338</v>
      </c>
      <c r="L80" s="9">
        <v>12126647528</v>
      </c>
      <c r="M80" s="9">
        <v>0</v>
      </c>
      <c r="N80" s="23">
        <v>6.6699999999999997E-3</v>
      </c>
      <c r="O80" s="23">
        <v>5.6319999999999999E-3</v>
      </c>
      <c r="P80" s="23">
        <v>5.9900000000000003E-4</v>
      </c>
      <c r="Q80" s="24">
        <v>100</v>
      </c>
      <c r="R80" s="9">
        <v>138136014</v>
      </c>
      <c r="S80" s="23">
        <v>0.99762099999999998</v>
      </c>
      <c r="T80" s="9">
        <v>2637487</v>
      </c>
      <c r="U80" s="10">
        <v>1.9047999999999999E-2</v>
      </c>
      <c r="V80" s="9">
        <v>0</v>
      </c>
      <c r="W80" s="10">
        <v>0.49990800000000002</v>
      </c>
      <c r="X80" s="10">
        <v>1.4265999999999999E-2</v>
      </c>
      <c r="Y80" s="11">
        <v>3.2499999999999999E-4</v>
      </c>
    </row>
    <row r="81" spans="1:25" ht="17" thickBot="1" x14ac:dyDescent="0.25">
      <c r="A81" s="46" t="s">
        <v>24</v>
      </c>
      <c r="B81" s="47"/>
      <c r="C81" s="48">
        <f t="shared" ref="C81:Y81" si="5">AVERAGE(C69:C80)</f>
        <v>123225843.66666667</v>
      </c>
      <c r="D81" s="48">
        <f t="shared" si="5"/>
        <v>123225843.66666667</v>
      </c>
      <c r="E81" s="48">
        <f t="shared" si="5"/>
        <v>1</v>
      </c>
      <c r="F81" s="48">
        <f t="shared" si="5"/>
        <v>0</v>
      </c>
      <c r="G81" s="48">
        <f t="shared" si="5"/>
        <v>122307979.66666667</v>
      </c>
      <c r="H81" s="49">
        <f t="shared" si="5"/>
        <v>0.99262524999999979</v>
      </c>
      <c r="I81" s="48">
        <f t="shared" si="5"/>
        <v>11716281405.583334</v>
      </c>
      <c r="J81" s="48">
        <f t="shared" si="5"/>
        <v>113560305</v>
      </c>
      <c r="K81" s="48">
        <f t="shared" si="5"/>
        <v>10971209720</v>
      </c>
      <c r="L81" s="48">
        <f t="shared" si="5"/>
        <v>10705642714.25</v>
      </c>
      <c r="M81" s="48">
        <f t="shared" si="5"/>
        <v>0</v>
      </c>
      <c r="N81" s="50">
        <f t="shared" si="5"/>
        <v>6.5275833333333332E-3</v>
      </c>
      <c r="O81" s="50">
        <f t="shared" si="5"/>
        <v>5.513583333333333E-3</v>
      </c>
      <c r="P81" s="50">
        <f t="shared" si="5"/>
        <v>5.9325000000000003E-4</v>
      </c>
      <c r="Q81" s="48">
        <f t="shared" si="5"/>
        <v>100</v>
      </c>
      <c r="R81" s="48">
        <f t="shared" si="5"/>
        <v>122038062.83333333</v>
      </c>
      <c r="S81" s="50">
        <f t="shared" si="5"/>
        <v>0.9977820833333334</v>
      </c>
      <c r="T81" s="48">
        <f t="shared" si="5"/>
        <v>2198286.6666666665</v>
      </c>
      <c r="U81" s="50">
        <f t="shared" si="5"/>
        <v>1.8014166666666668E-2</v>
      </c>
      <c r="V81" s="48">
        <f t="shared" si="5"/>
        <v>0</v>
      </c>
      <c r="W81" s="50">
        <f t="shared" si="5"/>
        <v>0.49991750000000001</v>
      </c>
      <c r="X81" s="50">
        <f t="shared" si="5"/>
        <v>1.341783333333333E-2</v>
      </c>
      <c r="Y81" s="52">
        <f t="shared" si="5"/>
        <v>5.933333333333333E-4</v>
      </c>
    </row>
    <row r="84" spans="1:25" x14ac:dyDescent="0.2">
      <c r="C84" s="55"/>
      <c r="D84" s="55"/>
      <c r="G84" s="55"/>
      <c r="I84" s="55"/>
      <c r="J84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Duplication rates stats</vt:lpstr>
      <vt:lpstr>Mapping stats</vt:lpstr>
      <vt:lpstr>Summary - Mapping 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Juber Herrera Uribe</dc:creator>
  <cp:lastModifiedBy>Juber Herrera Uribe</cp:lastModifiedBy>
  <dcterms:created xsi:type="dcterms:W3CDTF">2019-06-19T19:20:45Z</dcterms:created>
  <dcterms:modified xsi:type="dcterms:W3CDTF">2020-02-08T23:33:43Z</dcterms:modified>
</cp:coreProperties>
</file>