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deanfrawley/Desktop/PhD/PhD Third year/A. flavus:fumigatus paper/illustrator images (mass spec data)/Supplementary/"/>
    </mc:Choice>
  </mc:AlternateContent>
  <bookViews>
    <workbookView xWindow="1440" yWindow="2140" windowWidth="27360" windowHeight="145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<sst xmlns="http://schemas.openxmlformats.org/spreadsheetml/2006/main" count="108" uniqueCount="108">
  <si>
    <t>Accession</t>
  </si>
  <si>
    <t>Description</t>
  </si>
  <si>
    <t>Score</t>
  </si>
  <si>
    <t>Coverage</t>
  </si>
  <si>
    <t># Proteins</t>
  </si>
  <si>
    <t># Unique Peptides</t>
  </si>
  <si>
    <t># Peptides</t>
  </si>
  <si>
    <t># PSMs</t>
  </si>
  <si>
    <t># AAs</t>
  </si>
  <si>
    <t>MW [kDa]</t>
  </si>
  <si>
    <t>calc. pI</t>
  </si>
  <si>
    <t>Afu2g17130</t>
  </si>
  <si>
    <t>Afu2g17130 AspGDID:ASPL0000104429 COORDS:Chr2_A_fumigatus_Af293:4574963-4576567W, translated using codon table 1 (487 amino acids) Uncharacterized ORF; Ortholog(s) have protein kinase regulator activity</t>
  </si>
  <si>
    <t>Afu5g06420</t>
  </si>
  <si>
    <t>Afu5g06420 AspGDID:ASPL0000107718 COORDS:Chr5_A_fumigatus_Af293:1549998-1553242W, translated using codon table 1 (1007 amino acids) Uncharacterized ORF; Ortholog(s) have MAP kinase kinase kinase activity, SAM domain binding activity</t>
  </si>
  <si>
    <t>Afu1g12680</t>
  </si>
  <si>
    <t>Afu1g12680 AspGDID:ASPL0000102336 COORDS:Chr1_A_fumigatus_Af293:3351052-3347476C, translated using codon table 1 (1072 amino acids) Uncharacterized ORF; Ortholog(s) have Rho GTPase activator activity</t>
  </si>
  <si>
    <t>Afu1g03010</t>
  </si>
  <si>
    <t>Afu1g03010 AspGDID:ASPL0000101471 COORDS:Chr1_A_fumigatus_Af293:869019-866374C, translated using codon table 1 (881 amino acids) Uncharacterized ORF; Ortholog(s) have U2-type spliceosomal complex localization</t>
  </si>
  <si>
    <t>Afu5g06820</t>
  </si>
  <si>
    <t>Afu5g06820 AspGDID:ASPL0000107758 COORDS:Chr5_A_fumigatus_Af293:1678782-1677790C, translated using codon table 1 (330 amino acids) Uncharacterized ORF; Ortholog of &lt;i&gt;A. niger CBS 513.88&lt;/i&gt; : An03g00400, &lt;i&gt;A. oryzae RIB40&lt;/i&gt; : AO090701000306, &lt;i&gt;Neosartorya fischeri NRRL 181&lt;/i&gt; : NFIA_036290 and &lt;i&gt;Aspergillus niger ATCC 1015&lt;/i&gt; : 45807-mRNA</t>
  </si>
  <si>
    <t>Afu6g07980</t>
  </si>
  <si>
    <t>Afu6g07980 AspGDID:ASPL0000109158 COORDS:Chr6_A_fumigatus_Af293:1850730-1849524C, translated using codon table 1 (323 amino acids) Uncharacterized ORF; Ortholog(s) have RNA polymerase II core binding, cyclin-dependent protein serine/threonine kinase activity, histone binding activity</t>
  </si>
  <si>
    <t>Afu1g06170</t>
  </si>
  <si>
    <t>Afu1g06170 AspGDID:ASPL0000101785 COORDS:Chr1_A_fumigatus_Af293:1784284-1782664C, translated using codon table 1 (464 amino acids) Uncharacterized ORF; Ortholog(s) have role in positive regulation of RNA polymerase II transcriptional preinitiation complex assembly, proteasome regulatory particle assembly, ubiquitin-dependent protein catabolic process</t>
  </si>
  <si>
    <t>Afu4g11830</t>
  </si>
  <si>
    <t>Afu4g11830 AspGDID:ASPL0000106891 COORDS:Chr4_A_fumigatus_Af293:3122796-3124999W, translated using codon table 1 (713 amino acids) Uncharacterized ORF; Ortholog(s) have U2-type spliceosomal complex localization</t>
  </si>
  <si>
    <t>Afu1g12920</t>
  </si>
  <si>
    <t>glpV AspGDID:ASPL0000102360 COORDS:Chr1_A_fumigatus_Af293:3420644-3417594C, translated using codon table 1 (879 amino acids) Uncharacterized ORF; Putative glycogen phosphorylase; transcript up-regulated in conidia exposed to neutrophils</t>
  </si>
  <si>
    <t>Afu6g03810</t>
  </si>
  <si>
    <t>Afu6g03810 AspGDID:ASPL0000108836 COORDS:Chr6_A_fumigatus_Af293:840093-839212C, translated using codon table 1 (255 amino acids) Uncharacterized ORF; Putative mitochondrial ATP synthase D chain; hypoxia induced protein</t>
  </si>
  <si>
    <t>Afu5g00730</t>
  </si>
  <si>
    <t>Afu5g00730 AspGDID:ASPL0000107257 COORDS:Chr5_A_fumigatus_Af293:208755-205171C, translated using codon table 1 (1067 amino acids) Uncharacterized ORF; Has domain(s) with predicted cation-transporting ATPase activity, metal ion binding, nucleotide binding activity, role in cation transport and integral component of membrane localization</t>
  </si>
  <si>
    <t>Afu5g08310</t>
  </si>
  <si>
    <t>Afu5g08310 AspGDID:ASPL0000107903 COORDS:Chr5_A_fumigatus_Af293:2110783-2111831W, translated using codon table 1 (334 amino acids) Uncharacterized ORF; Has domain(s) with predicted nucleic acid binding, nucleotide binding activity</t>
  </si>
  <si>
    <t>Afu6g12740</t>
  </si>
  <si>
    <t>Afu6g12740 AspGDID:ASPL0000109617 COORDS:Chr6_A_fumigatus_Af293:3219940-3220875W, translated using codon table 1 (245 amino acids) Uncharacterized ORF; Dienelactone hydrolase family protein</t>
  </si>
  <si>
    <t>Afu4g03160</t>
  </si>
  <si>
    <t>Afu4g03160 AspGDID:ASPL0000106134 COORDS:Chr4_A_fumigatus_Af293:886361-887395W, translated using codon table 1 (344 amino acids) Uncharacterized ORF; Ortholog(s) have U2-type spliceosomal complex, cytosol localization</t>
  </si>
  <si>
    <t>Afu1g04210</t>
  </si>
  <si>
    <t>Afu1g04210 AspGDID:ASPL0000101588 COORDS:Chr1_A_fumigatus_Af293:1202857-1199114C, translated using codon table 1 (1225 amino acids) Uncharacterized ORF; Ortholog(s) have cytosol, nuclear envelope localization</t>
  </si>
  <si>
    <t>Afu2g16020</t>
  </si>
  <si>
    <t>Afu2g16020 AspGDID:ASPL0000104319 COORDS:Chr2_A_fumigatus_Af293:4237810-4239808W, translated using codon table 1 (566 amino acids) Uncharacterized ORF; Putative heat shock protein; transcript induced during conidial germination</t>
  </si>
  <si>
    <t>Afu5g07890</t>
  </si>
  <si>
    <t>Afu5g07890 AspGDID:ASPL0000107861 COORDS:Chr5_A_fumigatus_Af293:1979250-1978604C, translated using codon table 1 (149 amino acids) Uncharacterized ORF; Putative single-stranded DNA binding protein family member</t>
  </si>
  <si>
    <t>Afu8g02620</t>
  </si>
  <si>
    <t>Afu8g02620 AspGDID:ASPL0000110698 COORDS:Chr8_A_fumigatus_Af293:695141-693100C, translated using codon table 1 (607 amino acids) Uncharacterized ORF; Ortholog of &lt;i&gt;A. nidulans FGSC A4&lt;/i&gt; : AN10344, &lt;i&gt;A. niger CBS 513.88&lt;/i&gt; : An03g06730, &lt;i&gt;A. oryzae RIB40&lt;/i&gt; : AO090010000752, &lt;i&gt;Neosartorya fischeri NRRL 181&lt;/i&gt; : NFIA_096330 and &lt;i&gt;Aspergillus wentii&lt;/i&gt; : Aspwe1_0033226</t>
  </si>
  <si>
    <t>Afu4g06890</t>
  </si>
  <si>
    <t>cyp51A AspGDID:ASPL0000106403 COORDS:Chr4_A_fumigatus_Af293:1785331-1783713C, translated using codon table 1 (515 amino acids) Verified ORF; 14-alpha sterol demethylase; commonly mutated in drug resistant isolates; putative ortholog of A. nidulans pdmA; transcript induced by exposure to fluconazole and voriconazole; SrbA-regulated during hypoxia</t>
  </si>
  <si>
    <t>Afu4g08040</t>
  </si>
  <si>
    <t>Afu4g08040 AspGDID:ASPL0000106518 COORDS:Chr4_A_fumigatus_Af293:2090716-2089786C, translated using codon table 1 (218 amino acids) Uncharacterized ORF; Ortholog(s) have GTP binding activity</t>
  </si>
  <si>
    <t>Afu1g06710</t>
  </si>
  <si>
    <t>Afu1g06710 AspGDID:ASPL0000101839 COORDS:Chr1_A_fumigatus_Af293:1922660-1920607C, translated using codon table 1 (564 amino acids) Uncharacterized ORF; Ortholog(s) have chaperonin-containing T-complex, nucleus localization</t>
  </si>
  <si>
    <t>Afu5g01950</t>
  </si>
  <si>
    <t>Afu5g01950 AspGDID:ASPL0000107375 COORDS:Chr5_A_fumigatus_Af293:500329-499510C, translated using codon table 1 (138 amino acids) Uncharacterized ORF; Ortholog(s) have chromatin binding activity</t>
  </si>
  <si>
    <t>Afu5g04160</t>
  </si>
  <si>
    <t>Afu5g04160 AspGDID:ASPL0000107595 COORDS:Chr5_A_fumigatus_Af293:1105009-1106759W, translated using codon table 1 (537 amino acids) Uncharacterized ORF; NTF2 and RRM domain protein</t>
  </si>
  <si>
    <t>Afu5g06320</t>
  </si>
  <si>
    <t>Afu5g06320 AspGDID:ASPL0000107708 COORDS:Chr5_A_fumigatus_Af293:1519087-1518035C, translated using codon table 1 (169 amino acids) Uncharacterized ORF; Ortholog(s) have role in cellular protein localization, cytokinesis, site selection, endoplasmic reticulum inheritance, endoplasmic reticulum tubular network organization, nuclear pore complex assembly, vesicle-mediated transport</t>
  </si>
  <si>
    <t>Afu1g09550</t>
  </si>
  <si>
    <t>Afu1g09550 AspGDID:ASPL0000102021 COORDS:Chr1_A_fumigatus_Af293:2468785-2469303W, translated using codon table 1 (143 amino acids) Uncharacterized ORF; Ortholog(s) have role in dynein-driven meiotic oscillatory nuclear movement, karyogamy involved in conjugation with cellular fusion, reciprocal meiotic recombination</t>
  </si>
  <si>
    <t>Afu8g05440</t>
  </si>
  <si>
    <t>atp4 AspGDID:ASPL0000110874 COORDS:Chr8_A_fumigatus_Af293:1265282-1266290W, translated using codon table 1 (274 amino acids) Uncharacterized ORF; Mitochondrial ATPase subunit; hypoxia repressed protein</t>
  </si>
  <si>
    <t>Afu1g09840</t>
  </si>
  <si>
    <t>tim44 AspGDID:ASPL0000102050 COORDS:Chr1_A_fumigatus_Af293:2554479-2552871C, translated using codon table 1 (515 amino acids) Uncharacterized ORF; Mitochondrial inner membrane translocase subunit</t>
  </si>
  <si>
    <t>Afu6g06345</t>
  </si>
  <si>
    <t>Afu6g06345 AspGDID:ASPL0000108995 COORDS:Chr6_A_fumigatus_Af293:1347575-1348344W, translated using codon table 1 (205 amino acids) Uncharacterized ORF; Ortholog(s) have 6,7-dimethyl-8-ribityllumazine synthase activity, role in riboflavin biosynthetic process and mitochondrial intermembrane space, nucleus localization</t>
  </si>
  <si>
    <t>Afu6g08720</t>
  </si>
  <si>
    <t>Afu6g08720 AspGDID:ASPL0000109228 COORDS:Chr6_A_fumigatus_Af293:2067644-2066477C, translated using codon table 1 (342 amino acids) Uncharacterized ORF; Putative 5'-methylthioadenosine phosphorylase; transcript induced by exposure to human airway epithelial cells</t>
  </si>
  <si>
    <t>Afu2g12400</t>
  </si>
  <si>
    <t>Afu2g12400 AspGDID:ASPL0000103954 COORDS:Chr2_A_fumigatus_Af293:3185304-3186292W, translated using codon table 1 (227 amino acids) Uncharacterized ORF; Putative ATP synthase oligomycin sensitivity conferral protein</t>
  </si>
  <si>
    <t>Afu5g02850</t>
  </si>
  <si>
    <t>Afu5g02850 AspGDID:ASPL0000107464 COORDS:Chr5_A_fumigatus_Af293:754834-756051W, translated using codon table 1 (324 amino acids) Uncharacterized ORF; Has domain(s) with predicted arylformamidase activity and role in tryptophan catabolic process to kynurenine</t>
  </si>
  <si>
    <t>Afu4g03322</t>
  </si>
  <si>
    <t>Afu4g03322 AspGDID:ASPL0000365151 COORDS:Chr4_A_fumigatus_Af293:944673-943800C, translated using codon table 1 (257 amino acids) Uncharacterized ORF; Ortholog of &lt;i&gt;A. nidulans FGSC A4&lt;/i&gt; : AN7177, &lt;i&gt;A. niger CBS 513.88&lt;/i&gt; : An14g01990, &lt;i&gt;A. oryzae RIB40&lt;/i&gt; : AO090011000139, &lt;i&gt;Aspergillus sydowii&lt;/i&gt; : Aspsy1_0052594 and &lt;i&gt;Aspergillus terreus NIH2624&lt;/i&gt; : ATET_02136</t>
  </si>
  <si>
    <t>Afu3g10240</t>
  </si>
  <si>
    <t>Afu3g10240 AspGDID:ASPL0000105422 COORDS:Chr3_A_fumigatus_Af293:2649693-2642482C, translated using codon table 1 (2327 amino acids) Uncharacterized ORF; Ortholog(s) have cytosol, nucleus localization</t>
  </si>
  <si>
    <t>Afu5g07370</t>
  </si>
  <si>
    <t>Afu5g07370 AspGDID:ASPL0000107811 COORDS:Chr5_A_fumigatus_Af293:1844081-1842511C, translated using codon table 1 (500 amino acids) Uncharacterized ORF; Ortholog(s) have metal ion binding, poly(A)-specific ribonuclease activity</t>
  </si>
  <si>
    <t>Afu5g05680</t>
  </si>
  <si>
    <t>Afu5g05680 AspGDID:ASPL0000107645 COORDS:Chr5_A_fumigatus_Af293:1322763-1324274W, translated using codon table 1 (464 amino acids) Uncharacterized ORF; Ortholog(s) have translation release factor activity, codon specific activity and role in asexual sporulation resulting in formation of a cellular spore, cellular response to nitrogen starvation, cytokinesis, translational termination</t>
  </si>
  <si>
    <t>Afu2g04710</t>
  </si>
  <si>
    <t>Afu2g04710 AspGDID:ASPL0000103297 COORDS:Chr2_A_fumigatus_Af293:1288894-1287776C, translated using codon table 1 (217 amino acids) Uncharacterized ORF; Has domain(s) with predicted heme binding activity</t>
  </si>
  <si>
    <t>Afu3g11300</t>
  </si>
  <si>
    <t>prs2 AspGDID:ASPL0000105528 COORDS:Chr3_A_fumigatus_Af293:2959483-2958408C, translated using codon table 1 (254 amino acids) Uncharacterized ORF; Putative proteasome component</t>
  </si>
  <si>
    <t>Afu1g02150</t>
  </si>
  <si>
    <t>Afu1g02150 AspGDID:ASPL0000101385 COORDS:Chr1_A_fumigatus_Af293:639645-637892C, translated using codon table 1 (519 amino acids) Uncharacterized ORF; Ortholog(s) have glycerol-3-phosphate dehydrogenase [NAD+] activity and role in NADH oxidation, cell-abiotic substrate adhesion, glycerol biosynthetic process, intracellular accumulation of glycerol</t>
  </si>
  <si>
    <t>Afu1g09930</t>
  </si>
  <si>
    <t>gcy1 AspGDID:ASPL0000102059 COORDS:Chr1_A_fumigatus_Af293:2570399-2571627W, translated using codon table 1 (349 amino acids) Uncharacterized ORF; Putative glycerol dehydrogenase; protein level decreases upon heat shock; transcript up-regulated in conidia exposed to neutrophils</t>
  </si>
  <si>
    <t>Afu6g04010</t>
  </si>
  <si>
    <t>Afu6g04010 AspGDID:ASPL0000108856 COORDS:Chr6_A_fumigatus_Af293:901498-904822W, translated using codon table 1 (962 amino acids) Uncharacterized ORF; Ortholog(s) have importin-alpha export receptor activity, role in cell division, protein export from nucleus and nuclear membrane localization</t>
  </si>
  <si>
    <t>Afu6g03440</t>
  </si>
  <si>
    <t>Afu6g03440 AspGDID:ASPL0000108799 COORDS:Chr6_A_fumigatus_Af293:738342-736781C, translated using codon table 1 (497 amino acids) Uncharacterized ORF; Putative fructosyl amine; transcript induced by voriconazole</t>
  </si>
  <si>
    <t>Afu8g03990</t>
  </si>
  <si>
    <t>Afu8g03990 AspGDID:ASPL0000110734 COORDS:Chr8_A_fumigatus_Af293:855176-851942C, translated using codon table 1 (985 amino acids) Uncharacterized ORF; Ortholog(s) have U5 snRNP, cytosol, spliceosomal complex localization</t>
  </si>
  <si>
    <t>Afu2g13040</t>
  </si>
  <si>
    <t>grpE AspGDID:ASPL0000104018 COORDS:Chr2_A_fumigatus_Af293:3347479-3346582C, translated using codon table 1 (250 amino acids) Uncharacterized ORF; Mitochondrial co-chaperone; protein level decreases upon heat shock</t>
  </si>
  <si>
    <t>Afu5g03690</t>
  </si>
  <si>
    <t>Afu5g03690 AspGDID:ASPL0000107547 COORDS:Chr5_A_fumigatus_Af293:987794-986454C, translated using codon table 1 (424 amino acids) Uncharacterized ORF; Ortholog(s) have phosphatidylinositol transporter activity</t>
  </si>
  <si>
    <t>Afu2g09490</t>
  </si>
  <si>
    <t>Afu2g09490 AspGDID:ASPL0000103667 COORDS:Chr2_A_fumigatus_Af293:2422679-2427552W, translated using codon table 1 (1525 amino acids) Uncharacterized ORF; Eukaryotic translation initiation factor subunit eIF-4F</t>
  </si>
  <si>
    <t>Afu4g07650</t>
  </si>
  <si>
    <t>cyp6 AspGDID:ASPL0000106480 COORDS:Chr4_A_fumigatus_Af293:1987776-1988776W, translated using codon table 1 (209 amino acids) Uncharacterized ORF; Putative peptidyl-prolyl cis-trans isomerase</t>
  </si>
  <si>
    <t>Afu4g06790</t>
  </si>
  <si>
    <t>Afu4g06790 AspGDID:ASPL0000106393 COORDS:Chr4_A_fumigatus_Af293:1755480-1756006W, translated using codon table 1 (93 amino acids) Uncharacterized ORF; Ubiquinol-cytochrome c reductase complex 14 kDa protein with a predicted role in oxidative phosphorylation; induced by exposure to artemisinin</t>
  </si>
  <si>
    <t>Afu6g07540</t>
  </si>
  <si>
    <t>Afu6g07540 AspGDID:ASPL0000109114 COORDS:Chr6_A_fumigatus_Af293:1715811-1713540C, translated using codon table 1 (548 amino acids) Uncharacterized ORF; Ortholog(s) have chaperonin-containing T-complex localization</t>
  </si>
  <si>
    <r>
      <t xml:space="preserve">Table S7: </t>
    </r>
    <r>
      <rPr>
        <i/>
        <sz val="24"/>
        <color theme="1"/>
        <rFont val="Calibri (Body)"/>
      </rPr>
      <t>Aspergillus fumigatus</t>
    </r>
    <r>
      <rPr>
        <sz val="24"/>
        <color theme="1"/>
        <rFont val="Calibri (Body)"/>
      </rPr>
      <t xml:space="preserve"> SteD-GFP interacting proteins (Vegetative growth-24 hours)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</si>
</sst>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indexed="64"/>
      <name val="Tahoma"/>
      <family val="2"/>
    </font>
    <font>
      <sz val="8"/>
      <color theme="0"/>
      <name val="Tahoma"/>
      <family val="2"/>
    </font>
    <font>
      <b/>
      <sz val="8"/>
      <color rgb="FFC00000"/>
      <name val="Tahoma"/>
      <family val="2"/>
    </font>
    <font>
      <b/>
      <sz val="12"/>
      <color rgb="FFC00000"/>
      <name val="Calibri"/>
      <family val="2"/>
      <scheme val="minor"/>
    </font>
    <font>
      <sz val="24"/>
      <color theme="1"/>
      <name val="Calibri (Body)"/>
    </font>
    <font>
      <i/>
      <sz val="24"/>
      <color theme="1"/>
      <name val="Calibri (Body)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11"/>
      </patternFill>
    </fill>
    <fill>
      <patternFill patternType="solid">
        <fgColor indexed="9"/>
        <bgColor indexed="11"/>
      </patternFill>
    </fill>
    <fill>
      <patternFill patternType="solid">
        <fgColor rgb="FFFFFF00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rgb="FF73FE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left" vertical="top"/>
    </xf>
    <xf numFmtId="2" fontId="2" fillId="3" borderId="2" xfId="0" applyNumberFormat="1" applyFont="1" applyFill="1" applyBorder="1" applyAlignment="1">
      <alignment horizontal="right" vertical="top"/>
    </xf>
    <xf numFmtId="2" fontId="2" fillId="3" borderId="2" xfId="0" applyNumberFormat="1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right" vertical="top"/>
    </xf>
    <xf numFmtId="164" fontId="2" fillId="3" borderId="2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4" fillId="4" borderId="2" xfId="0" applyFont="1" applyFill="1" applyBorder="1" applyAlignment="1">
      <alignment horizontal="left" vertical="top"/>
    </xf>
    <xf numFmtId="2" fontId="4" fillId="4" borderId="2" xfId="0" applyNumberFormat="1" applyFont="1" applyFill="1" applyBorder="1" applyAlignment="1">
      <alignment horizontal="right" vertical="top"/>
    </xf>
    <xf numFmtId="2" fontId="4" fillId="4" borderId="2" xfId="0" applyNumberFormat="1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right" vertical="top"/>
    </xf>
    <xf numFmtId="164" fontId="4" fillId="4" borderId="2" xfId="0" applyNumberFormat="1" applyFont="1" applyFill="1" applyBorder="1" applyAlignment="1">
      <alignment horizontal="right" vertical="top"/>
    </xf>
    <xf numFmtId="0" fontId="5" fillId="5" borderId="0" xfId="0" applyFont="1" applyFill="1"/>
    <xf numFmtId="0" fontId="6" fillId="6" borderId="0" xfId="0" applyFont="1" applyFill="1"/>
    <xf numFmtId="0" fontId="0" fillId="6" borderId="0" xfId="0" applyFill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B19" sqref="B19"/>
    </sheetView>
  </sheetViews>
  <sheetFormatPr baseColWidth="10" defaultRowHeight="16" x14ac:dyDescent="0.2"/>
  <cols>
    <col min="2" max="2" width="108.33203125" customWidth="1"/>
  </cols>
  <sheetData>
    <row r="1" spans="1:11" ht="31" x14ac:dyDescent="0.35">
      <c r="A1" s="14" t="s">
        <v>107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7" customFormat="1" x14ac:dyDescent="0.2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</row>
    <row r="3" spans="1:11" s="13" customFormat="1" x14ac:dyDescent="0.2">
      <c r="A3" s="8" t="s">
        <v>11</v>
      </c>
      <c r="B3" s="8" t="s">
        <v>12</v>
      </c>
      <c r="C3" s="9">
        <v>106.388592004776</v>
      </c>
      <c r="D3" s="10">
        <v>53.18</v>
      </c>
      <c r="E3" s="11">
        <v>1</v>
      </c>
      <c r="F3" s="11">
        <v>16</v>
      </c>
      <c r="G3" s="11">
        <v>16</v>
      </c>
      <c r="H3" s="11">
        <v>24</v>
      </c>
      <c r="I3" s="11">
        <v>487</v>
      </c>
      <c r="J3" s="12">
        <v>53.466601054660003</v>
      </c>
      <c r="K3" s="9">
        <v>6.13818359375</v>
      </c>
    </row>
    <row r="4" spans="1:11" s="13" customFormat="1" x14ac:dyDescent="0.2">
      <c r="A4" s="8" t="s">
        <v>13</v>
      </c>
      <c r="B4" s="8" t="s">
        <v>14</v>
      </c>
      <c r="C4" s="9">
        <v>101.567056894302</v>
      </c>
      <c r="D4" s="10">
        <v>31.68</v>
      </c>
      <c r="E4" s="11">
        <v>1</v>
      </c>
      <c r="F4" s="11">
        <v>23</v>
      </c>
      <c r="G4" s="11">
        <v>23</v>
      </c>
      <c r="H4" s="11">
        <v>27</v>
      </c>
      <c r="I4" s="11">
        <v>1007</v>
      </c>
      <c r="J4" s="12">
        <v>111.60607514466</v>
      </c>
      <c r="K4" s="9">
        <v>8.60205078125</v>
      </c>
    </row>
    <row r="5" spans="1:11" x14ac:dyDescent="0.2">
      <c r="A5" s="1" t="s">
        <v>15</v>
      </c>
      <c r="B5" s="1" t="s">
        <v>16</v>
      </c>
      <c r="C5" s="2">
        <v>27.474721193313599</v>
      </c>
      <c r="D5" s="3">
        <v>5.97</v>
      </c>
      <c r="E5" s="4">
        <v>1</v>
      </c>
      <c r="F5" s="4">
        <v>5</v>
      </c>
      <c r="G5" s="4">
        <v>5</v>
      </c>
      <c r="H5" s="4">
        <v>6</v>
      </c>
      <c r="I5" s="4">
        <v>1072</v>
      </c>
      <c r="J5" s="5">
        <v>117.67659770466</v>
      </c>
      <c r="K5" s="2">
        <v>6.77099609375</v>
      </c>
    </row>
    <row r="6" spans="1:11" x14ac:dyDescent="0.2">
      <c r="A6" s="1" t="s">
        <v>17</v>
      </c>
      <c r="B6" s="1" t="s">
        <v>18</v>
      </c>
      <c r="C6" s="2">
        <v>25.404233694076499</v>
      </c>
      <c r="D6" s="3">
        <v>12.37</v>
      </c>
      <c r="E6" s="4">
        <v>1</v>
      </c>
      <c r="F6" s="4">
        <v>8</v>
      </c>
      <c r="G6" s="4">
        <v>8</v>
      </c>
      <c r="H6" s="4">
        <v>9</v>
      </c>
      <c r="I6" s="4">
        <v>881</v>
      </c>
      <c r="J6" s="5">
        <v>100.78072517466001</v>
      </c>
      <c r="K6" s="2">
        <v>9.94970703125</v>
      </c>
    </row>
    <row r="7" spans="1:11" x14ac:dyDescent="0.2">
      <c r="A7" s="1" t="s">
        <v>19</v>
      </c>
      <c r="B7" s="1" t="s">
        <v>20</v>
      </c>
      <c r="C7" s="2">
        <v>22.741212844848601</v>
      </c>
      <c r="D7" s="3">
        <v>17.579999999999998</v>
      </c>
      <c r="E7" s="4">
        <v>1</v>
      </c>
      <c r="F7" s="4">
        <v>3</v>
      </c>
      <c r="G7" s="4">
        <v>3</v>
      </c>
      <c r="H7" s="4">
        <v>6</v>
      </c>
      <c r="I7" s="4">
        <v>330</v>
      </c>
      <c r="J7" s="5">
        <v>37.681343494659998</v>
      </c>
      <c r="K7" s="2">
        <v>7.04931640625</v>
      </c>
    </row>
    <row r="8" spans="1:11" x14ac:dyDescent="0.2">
      <c r="A8" s="1" t="s">
        <v>21</v>
      </c>
      <c r="B8" s="1" t="s">
        <v>22</v>
      </c>
      <c r="C8" s="2">
        <v>19.9977000951767</v>
      </c>
      <c r="D8" s="3">
        <v>21.05</v>
      </c>
      <c r="E8" s="4">
        <v>1</v>
      </c>
      <c r="F8" s="4">
        <v>6</v>
      </c>
      <c r="G8" s="4">
        <v>6</v>
      </c>
      <c r="H8" s="4">
        <v>7</v>
      </c>
      <c r="I8" s="4">
        <v>323</v>
      </c>
      <c r="J8" s="5">
        <v>36.630861834660003</v>
      </c>
      <c r="K8" s="2">
        <v>7.59130859375</v>
      </c>
    </row>
    <row r="9" spans="1:11" x14ac:dyDescent="0.2">
      <c r="A9" s="1" t="s">
        <v>23</v>
      </c>
      <c r="B9" s="1" t="s">
        <v>24</v>
      </c>
      <c r="C9" s="2">
        <v>19.7882964611053</v>
      </c>
      <c r="D9" s="3">
        <v>18.32</v>
      </c>
      <c r="E9" s="4">
        <v>1</v>
      </c>
      <c r="F9" s="4">
        <v>6</v>
      </c>
      <c r="G9" s="4">
        <v>6</v>
      </c>
      <c r="H9" s="4">
        <v>6</v>
      </c>
      <c r="I9" s="4">
        <v>464</v>
      </c>
      <c r="J9" s="5">
        <v>51.67051221466</v>
      </c>
      <c r="K9" s="2">
        <v>4.97021484375</v>
      </c>
    </row>
    <row r="10" spans="1:11" x14ac:dyDescent="0.2">
      <c r="A10" s="1" t="s">
        <v>25</v>
      </c>
      <c r="B10" s="1" t="s">
        <v>26</v>
      </c>
      <c r="C10" s="2">
        <v>15.892603397369401</v>
      </c>
      <c r="D10" s="3">
        <v>8.42</v>
      </c>
      <c r="E10" s="4">
        <v>1</v>
      </c>
      <c r="F10" s="4">
        <v>4</v>
      </c>
      <c r="G10" s="4">
        <v>4</v>
      </c>
      <c r="H10" s="4">
        <v>5</v>
      </c>
      <c r="I10" s="4">
        <v>713</v>
      </c>
      <c r="J10" s="5">
        <v>83.362681344660203</v>
      </c>
      <c r="K10" s="2">
        <v>7.12255859375</v>
      </c>
    </row>
    <row r="11" spans="1:11" x14ac:dyDescent="0.2">
      <c r="A11" s="1" t="s">
        <v>27</v>
      </c>
      <c r="B11" s="1" t="s">
        <v>28</v>
      </c>
      <c r="C11" s="2">
        <v>15.7990217208862</v>
      </c>
      <c r="D11" s="3">
        <v>4.55</v>
      </c>
      <c r="E11" s="4">
        <v>1</v>
      </c>
      <c r="F11" s="4">
        <v>2</v>
      </c>
      <c r="G11" s="4">
        <v>2</v>
      </c>
      <c r="H11" s="4">
        <v>3</v>
      </c>
      <c r="I11" s="4">
        <v>879</v>
      </c>
      <c r="J11" s="5">
        <v>100.24998695466</v>
      </c>
      <c r="K11" s="2">
        <v>6.03662109375</v>
      </c>
    </row>
    <row r="12" spans="1:11" x14ac:dyDescent="0.2">
      <c r="A12" s="1" t="s">
        <v>29</v>
      </c>
      <c r="B12" s="1" t="s">
        <v>30</v>
      </c>
      <c r="C12" s="2">
        <v>13.047508955001801</v>
      </c>
      <c r="D12" s="3">
        <v>20.78</v>
      </c>
      <c r="E12" s="4">
        <v>1</v>
      </c>
      <c r="F12" s="4">
        <v>3</v>
      </c>
      <c r="G12" s="4">
        <v>3</v>
      </c>
      <c r="H12" s="4">
        <v>3</v>
      </c>
      <c r="I12" s="4">
        <v>255</v>
      </c>
      <c r="J12" s="5">
        <v>28.678205314660001</v>
      </c>
      <c r="K12" s="2">
        <v>9.04150390625</v>
      </c>
    </row>
    <row r="13" spans="1:11" x14ac:dyDescent="0.2">
      <c r="A13" s="1" t="s">
        <v>31</v>
      </c>
      <c r="B13" s="1" t="s">
        <v>32</v>
      </c>
      <c r="C13" s="2">
        <v>12.621010780334499</v>
      </c>
      <c r="D13" s="3">
        <v>6</v>
      </c>
      <c r="E13" s="4">
        <v>1</v>
      </c>
      <c r="F13" s="4">
        <v>4</v>
      </c>
      <c r="G13" s="4">
        <v>4</v>
      </c>
      <c r="H13" s="4">
        <v>4</v>
      </c>
      <c r="I13" s="4">
        <v>1067</v>
      </c>
      <c r="J13" s="5">
        <v>117.41827774466</v>
      </c>
      <c r="K13" s="2">
        <v>7.72314453125</v>
      </c>
    </row>
    <row r="14" spans="1:11" x14ac:dyDescent="0.2">
      <c r="A14" s="1" t="s">
        <v>33</v>
      </c>
      <c r="B14" s="1" t="s">
        <v>34</v>
      </c>
      <c r="C14" s="2">
        <v>12.356381654739399</v>
      </c>
      <c r="D14" s="3">
        <v>14.07</v>
      </c>
      <c r="E14" s="4">
        <v>1</v>
      </c>
      <c r="F14" s="4">
        <v>4</v>
      </c>
      <c r="G14" s="4">
        <v>4</v>
      </c>
      <c r="H14" s="4">
        <v>4</v>
      </c>
      <c r="I14" s="4">
        <v>334</v>
      </c>
      <c r="J14" s="5">
        <v>36.45928762466</v>
      </c>
      <c r="K14" s="2">
        <v>6.82958984375</v>
      </c>
    </row>
    <row r="15" spans="1:11" x14ac:dyDescent="0.2">
      <c r="A15" s="1" t="s">
        <v>35</v>
      </c>
      <c r="B15" s="1" t="s">
        <v>36</v>
      </c>
      <c r="C15" s="2">
        <v>10.4417164325714</v>
      </c>
      <c r="D15" s="3">
        <v>15.51</v>
      </c>
      <c r="E15" s="4">
        <v>1</v>
      </c>
      <c r="F15" s="4">
        <v>3</v>
      </c>
      <c r="G15" s="4">
        <v>3</v>
      </c>
      <c r="H15" s="4">
        <v>3</v>
      </c>
      <c r="I15" s="4">
        <v>245</v>
      </c>
      <c r="J15" s="5">
        <v>26.925750504660002</v>
      </c>
      <c r="K15" s="2">
        <v>6.63916015625</v>
      </c>
    </row>
    <row r="16" spans="1:11" x14ac:dyDescent="0.2">
      <c r="A16" s="1" t="s">
        <v>37</v>
      </c>
      <c r="B16" s="1" t="s">
        <v>38</v>
      </c>
      <c r="C16" s="2">
        <v>10.139689207077</v>
      </c>
      <c r="D16" s="3">
        <v>7.27</v>
      </c>
      <c r="E16" s="4">
        <v>1</v>
      </c>
      <c r="F16" s="4">
        <v>2</v>
      </c>
      <c r="G16" s="4">
        <v>2</v>
      </c>
      <c r="H16" s="4">
        <v>3</v>
      </c>
      <c r="I16" s="4">
        <v>344</v>
      </c>
      <c r="J16" s="5">
        <v>37.782932684659997</v>
      </c>
      <c r="K16" s="2">
        <v>5.82080078125</v>
      </c>
    </row>
    <row r="17" spans="1:11" x14ac:dyDescent="0.2">
      <c r="A17" s="1" t="s">
        <v>39</v>
      </c>
      <c r="B17" s="1" t="s">
        <v>40</v>
      </c>
      <c r="C17" s="2">
        <v>9.4932377338409406</v>
      </c>
      <c r="D17" s="3">
        <v>3.43</v>
      </c>
      <c r="E17" s="4">
        <v>1</v>
      </c>
      <c r="F17" s="4">
        <v>3</v>
      </c>
      <c r="G17" s="4">
        <v>3</v>
      </c>
      <c r="H17" s="4">
        <v>3</v>
      </c>
      <c r="I17" s="4">
        <v>1225</v>
      </c>
      <c r="J17" s="5">
        <v>139.51246629465999</v>
      </c>
      <c r="K17" s="2">
        <v>6.44287109375</v>
      </c>
    </row>
    <row r="18" spans="1:11" x14ac:dyDescent="0.2">
      <c r="A18" s="1" t="s">
        <v>41</v>
      </c>
      <c r="B18" s="1" t="s">
        <v>42</v>
      </c>
      <c r="C18" s="2">
        <v>9.3348731994628906</v>
      </c>
      <c r="D18" s="3">
        <v>8.83</v>
      </c>
      <c r="E18" s="4">
        <v>1</v>
      </c>
      <c r="F18" s="4">
        <v>3</v>
      </c>
      <c r="G18" s="4">
        <v>3</v>
      </c>
      <c r="H18" s="4">
        <v>3</v>
      </c>
      <c r="I18" s="4">
        <v>566</v>
      </c>
      <c r="J18" s="5">
        <v>61.686184044660003</v>
      </c>
      <c r="K18" s="2">
        <v>6.87353515625</v>
      </c>
    </row>
    <row r="19" spans="1:11" x14ac:dyDescent="0.2">
      <c r="A19" s="1" t="s">
        <v>43</v>
      </c>
      <c r="B19" s="1" t="s">
        <v>44</v>
      </c>
      <c r="C19" s="2">
        <v>8.7697091102600098</v>
      </c>
      <c r="D19" s="3">
        <v>28.86</v>
      </c>
      <c r="E19" s="4">
        <v>1</v>
      </c>
      <c r="F19" s="4">
        <v>4</v>
      </c>
      <c r="G19" s="4">
        <v>4</v>
      </c>
      <c r="H19" s="4">
        <v>4</v>
      </c>
      <c r="I19" s="4">
        <v>149</v>
      </c>
      <c r="J19" s="5">
        <v>16.243224494660002</v>
      </c>
      <c r="K19" s="2">
        <v>9.68603515625</v>
      </c>
    </row>
    <row r="20" spans="1:11" x14ac:dyDescent="0.2">
      <c r="A20" s="1" t="s">
        <v>45</v>
      </c>
      <c r="B20" s="1" t="s">
        <v>46</v>
      </c>
      <c r="C20" s="2">
        <v>8.6309366226196307</v>
      </c>
      <c r="D20" s="3">
        <v>4.6100000000000003</v>
      </c>
      <c r="E20" s="4">
        <v>1</v>
      </c>
      <c r="F20" s="4">
        <v>2</v>
      </c>
      <c r="G20" s="4">
        <v>2</v>
      </c>
      <c r="H20" s="4">
        <v>2</v>
      </c>
      <c r="I20" s="4">
        <v>607</v>
      </c>
      <c r="J20" s="5">
        <v>68.860689474660106</v>
      </c>
      <c r="K20" s="2">
        <v>4.65283203125</v>
      </c>
    </row>
    <row r="21" spans="1:11" x14ac:dyDescent="0.2">
      <c r="A21" s="1" t="s">
        <v>47</v>
      </c>
      <c r="B21" s="1" t="s">
        <v>48</v>
      </c>
      <c r="C21" s="2">
        <v>8.5429389476776105</v>
      </c>
      <c r="D21" s="3">
        <v>9.1300000000000008</v>
      </c>
      <c r="E21" s="4">
        <v>1</v>
      </c>
      <c r="F21" s="4">
        <v>3</v>
      </c>
      <c r="G21" s="4">
        <v>3</v>
      </c>
      <c r="H21" s="4">
        <v>3</v>
      </c>
      <c r="I21" s="4">
        <v>515</v>
      </c>
      <c r="J21" s="5">
        <v>58.030768514659997</v>
      </c>
      <c r="K21" s="2">
        <v>8.52880859375</v>
      </c>
    </row>
    <row r="22" spans="1:11" x14ac:dyDescent="0.2">
      <c r="A22" s="1" t="s">
        <v>49</v>
      </c>
      <c r="B22" s="1" t="s">
        <v>50</v>
      </c>
      <c r="C22" s="2">
        <v>8.1933689117431605</v>
      </c>
      <c r="D22" s="3">
        <v>14.22</v>
      </c>
      <c r="E22" s="4">
        <v>1</v>
      </c>
      <c r="F22" s="4">
        <v>2</v>
      </c>
      <c r="G22" s="4">
        <v>2</v>
      </c>
      <c r="H22" s="4">
        <v>2</v>
      </c>
      <c r="I22" s="4">
        <v>218</v>
      </c>
      <c r="J22" s="5">
        <v>23.715258494659999</v>
      </c>
      <c r="K22" s="2">
        <v>8.54345703125</v>
      </c>
    </row>
    <row r="23" spans="1:11" x14ac:dyDescent="0.2">
      <c r="A23" s="1" t="s">
        <v>51</v>
      </c>
      <c r="B23" s="1" t="s">
        <v>52</v>
      </c>
      <c r="C23" s="2">
        <v>7.8678073883056596</v>
      </c>
      <c r="D23" s="3">
        <v>7.27</v>
      </c>
      <c r="E23" s="4">
        <v>1</v>
      </c>
      <c r="F23" s="4">
        <v>2</v>
      </c>
      <c r="G23" s="4">
        <v>2</v>
      </c>
      <c r="H23" s="4">
        <v>2</v>
      </c>
      <c r="I23" s="4">
        <v>564</v>
      </c>
      <c r="J23" s="5">
        <v>60.993454534660003</v>
      </c>
      <c r="K23" s="2">
        <v>6.34130859375</v>
      </c>
    </row>
    <row r="24" spans="1:11" x14ac:dyDescent="0.2">
      <c r="A24" s="1" t="s">
        <v>53</v>
      </c>
      <c r="B24" s="1" t="s">
        <v>54</v>
      </c>
      <c r="C24" s="2">
        <v>7.7326896190643302</v>
      </c>
      <c r="D24" s="3">
        <v>19.57</v>
      </c>
      <c r="E24" s="4">
        <v>1</v>
      </c>
      <c r="F24" s="4">
        <v>3</v>
      </c>
      <c r="G24" s="4">
        <v>3</v>
      </c>
      <c r="H24" s="4">
        <v>3</v>
      </c>
      <c r="I24" s="4">
        <v>138</v>
      </c>
      <c r="J24" s="5">
        <v>14.78125023466</v>
      </c>
      <c r="K24" s="2">
        <v>10.37451171875</v>
      </c>
    </row>
    <row r="25" spans="1:11" x14ac:dyDescent="0.2">
      <c r="A25" s="1" t="s">
        <v>55</v>
      </c>
      <c r="B25" s="1" t="s">
        <v>56</v>
      </c>
      <c r="C25" s="2">
        <v>7.5787397623062098</v>
      </c>
      <c r="D25" s="3">
        <v>9.8699999999999992</v>
      </c>
      <c r="E25" s="4">
        <v>1</v>
      </c>
      <c r="F25" s="4">
        <v>2</v>
      </c>
      <c r="G25" s="4">
        <v>2</v>
      </c>
      <c r="H25" s="4">
        <v>2</v>
      </c>
      <c r="I25" s="4">
        <v>537</v>
      </c>
      <c r="J25" s="5">
        <v>56.901118234660203</v>
      </c>
      <c r="K25" s="2">
        <v>5.18603515625</v>
      </c>
    </row>
    <row r="26" spans="1:11" x14ac:dyDescent="0.2">
      <c r="A26" s="1" t="s">
        <v>57</v>
      </c>
      <c r="B26" s="1" t="s">
        <v>58</v>
      </c>
      <c r="C26" s="2">
        <v>6.9852802753448504</v>
      </c>
      <c r="D26" s="3">
        <v>13.02</v>
      </c>
      <c r="E26" s="4">
        <v>1</v>
      </c>
      <c r="F26" s="4">
        <v>2</v>
      </c>
      <c r="G26" s="4">
        <v>2</v>
      </c>
      <c r="H26" s="4">
        <v>2</v>
      </c>
      <c r="I26" s="4">
        <v>169</v>
      </c>
      <c r="J26" s="5">
        <v>19.056877614659999</v>
      </c>
      <c r="K26" s="2">
        <v>8.33837890625</v>
      </c>
    </row>
    <row r="27" spans="1:11" x14ac:dyDescent="0.2">
      <c r="A27" s="1" t="s">
        <v>59</v>
      </c>
      <c r="B27" s="1" t="s">
        <v>60</v>
      </c>
      <c r="C27" s="2">
        <v>6.9156961441040004</v>
      </c>
      <c r="D27" s="3">
        <v>22.38</v>
      </c>
      <c r="E27" s="4">
        <v>1</v>
      </c>
      <c r="F27" s="4">
        <v>2</v>
      </c>
      <c r="G27" s="4">
        <v>2</v>
      </c>
      <c r="H27" s="4">
        <v>2</v>
      </c>
      <c r="I27" s="4">
        <v>143</v>
      </c>
      <c r="J27" s="5">
        <v>15.315713774660001</v>
      </c>
      <c r="K27" s="2">
        <v>5.45263671875</v>
      </c>
    </row>
    <row r="28" spans="1:11" x14ac:dyDescent="0.2">
      <c r="A28" s="1" t="s">
        <v>61</v>
      </c>
      <c r="B28" s="1" t="s">
        <v>62</v>
      </c>
      <c r="C28" s="2">
        <v>6.8155398368835396</v>
      </c>
      <c r="D28" s="3">
        <v>8.39</v>
      </c>
      <c r="E28" s="4">
        <v>1</v>
      </c>
      <c r="F28" s="4">
        <v>2</v>
      </c>
      <c r="G28" s="4">
        <v>2</v>
      </c>
      <c r="H28" s="4">
        <v>2</v>
      </c>
      <c r="I28" s="4">
        <v>274</v>
      </c>
      <c r="J28" s="5">
        <v>29.708731344659999</v>
      </c>
      <c r="K28" s="2">
        <v>9.34912109375</v>
      </c>
    </row>
    <row r="29" spans="1:11" x14ac:dyDescent="0.2">
      <c r="A29" s="1" t="s">
        <v>63</v>
      </c>
      <c r="B29" s="1" t="s">
        <v>64</v>
      </c>
      <c r="C29" s="2">
        <v>6.6725924015045202</v>
      </c>
      <c r="D29" s="3">
        <v>5.83</v>
      </c>
      <c r="E29" s="4">
        <v>1</v>
      </c>
      <c r="F29" s="4">
        <v>2</v>
      </c>
      <c r="G29" s="4">
        <v>2</v>
      </c>
      <c r="H29" s="4">
        <v>2</v>
      </c>
      <c r="I29" s="4">
        <v>515</v>
      </c>
      <c r="J29" s="5">
        <v>57.709522474660098</v>
      </c>
      <c r="K29" s="2">
        <v>9.11474609375</v>
      </c>
    </row>
    <row r="30" spans="1:11" x14ac:dyDescent="0.2">
      <c r="A30" s="1" t="s">
        <v>65</v>
      </c>
      <c r="B30" s="1" t="s">
        <v>66</v>
      </c>
      <c r="C30" s="2">
        <v>6.4203014373779297</v>
      </c>
      <c r="D30" s="3">
        <v>19.510000000000002</v>
      </c>
      <c r="E30" s="4">
        <v>1</v>
      </c>
      <c r="F30" s="4">
        <v>2</v>
      </c>
      <c r="G30" s="4">
        <v>2</v>
      </c>
      <c r="H30" s="4">
        <v>2</v>
      </c>
      <c r="I30" s="4">
        <v>205</v>
      </c>
      <c r="J30" s="5">
        <v>21.539252534660001</v>
      </c>
      <c r="K30" s="2">
        <v>6.10009765625</v>
      </c>
    </row>
    <row r="31" spans="1:11" x14ac:dyDescent="0.2">
      <c r="A31" s="1" t="s">
        <v>67</v>
      </c>
      <c r="B31" s="1" t="s">
        <v>68</v>
      </c>
      <c r="C31" s="2">
        <v>6.1762938499450701</v>
      </c>
      <c r="D31" s="3">
        <v>7.31</v>
      </c>
      <c r="E31" s="4">
        <v>1</v>
      </c>
      <c r="F31" s="4">
        <v>2</v>
      </c>
      <c r="G31" s="4">
        <v>2</v>
      </c>
      <c r="H31" s="4">
        <v>2</v>
      </c>
      <c r="I31" s="4">
        <v>342</v>
      </c>
      <c r="J31" s="5">
        <v>37.582013224660002</v>
      </c>
      <c r="K31" s="2">
        <v>7.38623046875</v>
      </c>
    </row>
    <row r="32" spans="1:11" x14ac:dyDescent="0.2">
      <c r="A32" s="1" t="s">
        <v>69</v>
      </c>
      <c r="B32" s="1" t="s">
        <v>70</v>
      </c>
      <c r="C32" s="2">
        <v>6.0078506469726598</v>
      </c>
      <c r="D32" s="3">
        <v>9.25</v>
      </c>
      <c r="E32" s="4">
        <v>1</v>
      </c>
      <c r="F32" s="4">
        <v>2</v>
      </c>
      <c r="G32" s="4">
        <v>2</v>
      </c>
      <c r="H32" s="4">
        <v>2</v>
      </c>
      <c r="I32" s="4">
        <v>227</v>
      </c>
      <c r="J32" s="5">
        <v>24.374179524660001</v>
      </c>
      <c r="K32" s="2">
        <v>9.64208984375</v>
      </c>
    </row>
    <row r="33" spans="1:11" x14ac:dyDescent="0.2">
      <c r="A33" s="1" t="s">
        <v>71</v>
      </c>
      <c r="B33" s="1" t="s">
        <v>72</v>
      </c>
      <c r="C33" s="2">
        <v>5.92753386497498</v>
      </c>
      <c r="D33" s="3">
        <v>12.65</v>
      </c>
      <c r="E33" s="4">
        <v>1</v>
      </c>
      <c r="F33" s="4">
        <v>3</v>
      </c>
      <c r="G33" s="4">
        <v>3</v>
      </c>
      <c r="H33" s="4">
        <v>3</v>
      </c>
      <c r="I33" s="4">
        <v>324</v>
      </c>
      <c r="J33" s="5">
        <v>36.303048124660002</v>
      </c>
      <c r="K33" s="2">
        <v>5.21142578125</v>
      </c>
    </row>
    <row r="34" spans="1:11" x14ac:dyDescent="0.2">
      <c r="A34" s="1" t="s">
        <v>73</v>
      </c>
      <c r="B34" s="1" t="s">
        <v>74</v>
      </c>
      <c r="C34" s="2">
        <v>5.8843767642974898</v>
      </c>
      <c r="D34" s="3">
        <v>8.9499999999999993</v>
      </c>
      <c r="E34" s="4">
        <v>1</v>
      </c>
      <c r="F34" s="4">
        <v>2</v>
      </c>
      <c r="G34" s="4">
        <v>2</v>
      </c>
      <c r="H34" s="4">
        <v>3</v>
      </c>
      <c r="I34" s="4">
        <v>257</v>
      </c>
      <c r="J34" s="5">
        <v>28.92663427466</v>
      </c>
      <c r="K34" s="2">
        <v>4.86865234375</v>
      </c>
    </row>
    <row r="35" spans="1:11" x14ac:dyDescent="0.2">
      <c r="A35" s="1" t="s">
        <v>75</v>
      </c>
      <c r="B35" s="1" t="s">
        <v>76</v>
      </c>
      <c r="C35" s="2">
        <v>5.8745237588882402</v>
      </c>
      <c r="D35" s="3">
        <v>1.1200000000000001</v>
      </c>
      <c r="E35" s="4">
        <v>1</v>
      </c>
      <c r="F35" s="4">
        <v>3</v>
      </c>
      <c r="G35" s="4">
        <v>3</v>
      </c>
      <c r="H35" s="4">
        <v>3</v>
      </c>
      <c r="I35" s="4">
        <v>2327</v>
      </c>
      <c r="J35" s="5">
        <v>258.954685074662</v>
      </c>
      <c r="K35" s="2">
        <v>5.94775390625</v>
      </c>
    </row>
    <row r="36" spans="1:11" x14ac:dyDescent="0.2">
      <c r="A36" s="1" t="s">
        <v>77</v>
      </c>
      <c r="B36" s="1" t="s">
        <v>78</v>
      </c>
      <c r="C36" s="2">
        <v>5.7615988254547101</v>
      </c>
      <c r="D36" s="3">
        <v>4.5999999999999996</v>
      </c>
      <c r="E36" s="4">
        <v>1</v>
      </c>
      <c r="F36" s="4">
        <v>2</v>
      </c>
      <c r="G36" s="4">
        <v>2</v>
      </c>
      <c r="H36" s="4">
        <v>2</v>
      </c>
      <c r="I36" s="4">
        <v>500</v>
      </c>
      <c r="J36" s="5">
        <v>53.750653604660002</v>
      </c>
      <c r="K36" s="2">
        <v>7.07861328125</v>
      </c>
    </row>
    <row r="37" spans="1:11" x14ac:dyDescent="0.2">
      <c r="A37" s="1" t="s">
        <v>79</v>
      </c>
      <c r="B37" s="1" t="s">
        <v>80</v>
      </c>
      <c r="C37" s="2">
        <v>5.7153899669647199</v>
      </c>
      <c r="D37" s="3">
        <v>4.96</v>
      </c>
      <c r="E37" s="4">
        <v>1</v>
      </c>
      <c r="F37" s="4">
        <v>2</v>
      </c>
      <c r="G37" s="4">
        <v>2</v>
      </c>
      <c r="H37" s="4">
        <v>2</v>
      </c>
      <c r="I37" s="4">
        <v>464</v>
      </c>
      <c r="J37" s="5">
        <v>51.898864914660003</v>
      </c>
      <c r="K37" s="2">
        <v>6.48095703125</v>
      </c>
    </row>
    <row r="38" spans="1:11" x14ac:dyDescent="0.2">
      <c r="A38" s="1" t="s">
        <v>81</v>
      </c>
      <c r="B38" s="1" t="s">
        <v>82</v>
      </c>
      <c r="C38" s="2">
        <v>5.5320713520050004</v>
      </c>
      <c r="D38" s="3">
        <v>10.14</v>
      </c>
      <c r="E38" s="4">
        <v>1</v>
      </c>
      <c r="F38" s="4">
        <v>2</v>
      </c>
      <c r="G38" s="4">
        <v>2</v>
      </c>
      <c r="H38" s="4">
        <v>2</v>
      </c>
      <c r="I38" s="4">
        <v>217</v>
      </c>
      <c r="J38" s="5">
        <v>23.896551834659999</v>
      </c>
      <c r="K38" s="2">
        <v>5.59228515625</v>
      </c>
    </row>
    <row r="39" spans="1:11" x14ac:dyDescent="0.2">
      <c r="A39" s="1" t="s">
        <v>83</v>
      </c>
      <c r="B39" s="1" t="s">
        <v>84</v>
      </c>
      <c r="C39" s="2">
        <v>5.4791281223297101</v>
      </c>
      <c r="D39" s="3">
        <v>12.99</v>
      </c>
      <c r="E39" s="4">
        <v>1</v>
      </c>
      <c r="F39" s="4">
        <v>3</v>
      </c>
      <c r="G39" s="4">
        <v>3</v>
      </c>
      <c r="H39" s="4">
        <v>3</v>
      </c>
      <c r="I39" s="4">
        <v>254</v>
      </c>
      <c r="J39" s="5">
        <v>27.920132394660001</v>
      </c>
      <c r="K39" s="2">
        <v>6.37939453125</v>
      </c>
    </row>
    <row r="40" spans="1:11" x14ac:dyDescent="0.2">
      <c r="A40" s="1" t="s">
        <v>85</v>
      </c>
      <c r="B40" s="1" t="s">
        <v>86</v>
      </c>
      <c r="C40" s="2">
        <v>5.3504946231841997</v>
      </c>
      <c r="D40" s="3">
        <v>8.09</v>
      </c>
      <c r="E40" s="4">
        <v>1</v>
      </c>
      <c r="F40" s="4">
        <v>2</v>
      </c>
      <c r="G40" s="4">
        <v>2</v>
      </c>
      <c r="H40" s="4">
        <v>2</v>
      </c>
      <c r="I40" s="4">
        <v>519</v>
      </c>
      <c r="J40" s="5">
        <v>56.422148644660098</v>
      </c>
      <c r="K40" s="2">
        <v>8.19189453125</v>
      </c>
    </row>
    <row r="41" spans="1:11" x14ac:dyDescent="0.2">
      <c r="A41" s="1" t="s">
        <v>87</v>
      </c>
      <c r="B41" s="1" t="s">
        <v>88</v>
      </c>
      <c r="C41" s="2">
        <v>5.0181329250335702</v>
      </c>
      <c r="D41" s="3">
        <v>5.73</v>
      </c>
      <c r="E41" s="4">
        <v>1</v>
      </c>
      <c r="F41" s="4">
        <v>2</v>
      </c>
      <c r="G41" s="4">
        <v>2</v>
      </c>
      <c r="H41" s="4">
        <v>2</v>
      </c>
      <c r="I41" s="4">
        <v>349</v>
      </c>
      <c r="J41" s="5">
        <v>39.106138404660001</v>
      </c>
      <c r="K41" s="2">
        <v>8.83642578125</v>
      </c>
    </row>
    <row r="42" spans="1:11" x14ac:dyDescent="0.2">
      <c r="A42" s="1" t="s">
        <v>89</v>
      </c>
      <c r="B42" s="1" t="s">
        <v>90</v>
      </c>
      <c r="C42" s="2">
        <v>4.7653961181640598</v>
      </c>
      <c r="D42" s="3">
        <v>3.22</v>
      </c>
      <c r="E42" s="4">
        <v>1</v>
      </c>
      <c r="F42" s="4">
        <v>2</v>
      </c>
      <c r="G42" s="4">
        <v>2</v>
      </c>
      <c r="H42" s="4">
        <v>2</v>
      </c>
      <c r="I42" s="4">
        <v>962</v>
      </c>
      <c r="J42" s="5">
        <v>108.42122099466</v>
      </c>
      <c r="K42" s="2">
        <v>5.37646484375</v>
      </c>
    </row>
    <row r="43" spans="1:11" x14ac:dyDescent="0.2">
      <c r="A43" s="1" t="s">
        <v>91</v>
      </c>
      <c r="B43" s="1" t="s">
        <v>92</v>
      </c>
      <c r="C43" s="2">
        <v>4.5978972911834699</v>
      </c>
      <c r="D43" s="3">
        <v>4.43</v>
      </c>
      <c r="E43" s="4">
        <v>1</v>
      </c>
      <c r="F43" s="4">
        <v>2</v>
      </c>
      <c r="G43" s="4">
        <v>2</v>
      </c>
      <c r="H43" s="4">
        <v>2</v>
      </c>
      <c r="I43" s="4">
        <v>497</v>
      </c>
      <c r="J43" s="5">
        <v>54.895039084659999</v>
      </c>
      <c r="K43" s="2">
        <v>5.75732421875</v>
      </c>
    </row>
    <row r="44" spans="1:11" x14ac:dyDescent="0.2">
      <c r="A44" s="1" t="s">
        <v>93</v>
      </c>
      <c r="B44" s="1" t="s">
        <v>94</v>
      </c>
      <c r="C44" s="2">
        <v>4.2257024049758902</v>
      </c>
      <c r="D44" s="3">
        <v>3.05</v>
      </c>
      <c r="E44" s="4">
        <v>1</v>
      </c>
      <c r="F44" s="4">
        <v>2</v>
      </c>
      <c r="G44" s="4">
        <v>3</v>
      </c>
      <c r="H44" s="4">
        <v>3</v>
      </c>
      <c r="I44" s="4">
        <v>985</v>
      </c>
      <c r="J44" s="5">
        <v>110.11975136466</v>
      </c>
      <c r="K44" s="2">
        <v>5.08447265625</v>
      </c>
    </row>
    <row r="45" spans="1:11" x14ac:dyDescent="0.2">
      <c r="A45" s="1" t="s">
        <v>95</v>
      </c>
      <c r="B45" s="1" t="s">
        <v>96</v>
      </c>
      <c r="C45" s="2">
        <v>4.0256638526916504</v>
      </c>
      <c r="D45" s="3">
        <v>11.2</v>
      </c>
      <c r="E45" s="4">
        <v>1</v>
      </c>
      <c r="F45" s="4">
        <v>2</v>
      </c>
      <c r="G45" s="4">
        <v>2</v>
      </c>
      <c r="H45" s="4">
        <v>2</v>
      </c>
      <c r="I45" s="4">
        <v>250</v>
      </c>
      <c r="J45" s="5">
        <v>28.37278042466</v>
      </c>
      <c r="K45" s="2">
        <v>8.25048828125</v>
      </c>
    </row>
    <row r="46" spans="1:11" x14ac:dyDescent="0.2">
      <c r="A46" s="1" t="s">
        <v>97</v>
      </c>
      <c r="B46" s="1" t="s">
        <v>98</v>
      </c>
      <c r="C46" s="2">
        <v>3.3009819984436</v>
      </c>
      <c r="D46" s="3">
        <v>7.55</v>
      </c>
      <c r="E46" s="4">
        <v>1</v>
      </c>
      <c r="F46" s="4">
        <v>2</v>
      </c>
      <c r="G46" s="4">
        <v>2</v>
      </c>
      <c r="H46" s="4">
        <v>2</v>
      </c>
      <c r="I46" s="4">
        <v>424</v>
      </c>
      <c r="J46" s="5">
        <v>46.141035704660098</v>
      </c>
      <c r="K46" s="2">
        <v>4.84326171875</v>
      </c>
    </row>
    <row r="47" spans="1:11" x14ac:dyDescent="0.2">
      <c r="A47" s="1" t="s">
        <v>99</v>
      </c>
      <c r="B47" s="1" t="s">
        <v>100</v>
      </c>
      <c r="C47" s="2">
        <v>2.8594481945037802</v>
      </c>
      <c r="D47" s="3">
        <v>2.69</v>
      </c>
      <c r="E47" s="4">
        <v>1</v>
      </c>
      <c r="F47" s="4">
        <v>2</v>
      </c>
      <c r="G47" s="4">
        <v>2</v>
      </c>
      <c r="H47" s="4">
        <v>2</v>
      </c>
      <c r="I47" s="4">
        <v>1525</v>
      </c>
      <c r="J47" s="5">
        <v>163.88321539466099</v>
      </c>
      <c r="K47" s="2">
        <v>9.36376953125</v>
      </c>
    </row>
    <row r="48" spans="1:11" x14ac:dyDescent="0.2">
      <c r="A48" s="1" t="s">
        <v>101</v>
      </c>
      <c r="B48" s="1" t="s">
        <v>102</v>
      </c>
      <c r="C48" s="2">
        <v>2.2311983108520499</v>
      </c>
      <c r="D48" s="3">
        <v>9.09</v>
      </c>
      <c r="E48" s="4">
        <v>1</v>
      </c>
      <c r="F48" s="4">
        <v>2</v>
      </c>
      <c r="G48" s="4">
        <v>2</v>
      </c>
      <c r="H48" s="4">
        <v>2</v>
      </c>
      <c r="I48" s="4">
        <v>209</v>
      </c>
      <c r="J48" s="5">
        <v>22.945880694660001</v>
      </c>
      <c r="K48" s="2">
        <v>8.27978515625</v>
      </c>
    </row>
    <row r="49" spans="1:11" x14ac:dyDescent="0.2">
      <c r="A49" s="1" t="s">
        <v>103</v>
      </c>
      <c r="B49" s="1" t="s">
        <v>104</v>
      </c>
      <c r="C49" s="2">
        <v>2.2305541038513201</v>
      </c>
      <c r="D49" s="3">
        <v>43.01</v>
      </c>
      <c r="E49" s="4">
        <v>1</v>
      </c>
      <c r="F49" s="4">
        <v>2</v>
      </c>
      <c r="G49" s="4">
        <v>2</v>
      </c>
      <c r="H49" s="4">
        <v>2</v>
      </c>
      <c r="I49" s="4">
        <v>93</v>
      </c>
      <c r="J49" s="5">
        <v>11.014898004659999</v>
      </c>
      <c r="K49" s="2">
        <v>6.31591796875</v>
      </c>
    </row>
    <row r="50" spans="1:11" x14ac:dyDescent="0.2">
      <c r="A50" s="1" t="s">
        <v>105</v>
      </c>
      <c r="B50" s="1" t="s">
        <v>106</v>
      </c>
      <c r="C50" s="2">
        <v>2.1203269958496098</v>
      </c>
      <c r="D50" s="3">
        <v>3.47</v>
      </c>
      <c r="E50" s="4">
        <v>1</v>
      </c>
      <c r="F50" s="4">
        <v>2</v>
      </c>
      <c r="G50" s="4">
        <v>2</v>
      </c>
      <c r="H50" s="4">
        <v>2</v>
      </c>
      <c r="I50" s="4">
        <v>548</v>
      </c>
      <c r="J50" s="5">
        <v>59.849301754659997</v>
      </c>
      <c r="K50" s="2">
        <v>5.51611328125</v>
      </c>
    </row>
  </sheetData>
  <conditionalFormatting sqref="A2:A5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2018-10-17T08:56:23Z</dcterms:created>
  <dcterms:modified xsi:type="dcterms:W3CDTF">2019-05-15T14:30:08Z</dcterms:modified>
</cp:coreProperties>
</file>