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hirotsugu/Desktop/"/>
    </mc:Choice>
  </mc:AlternateContent>
  <xr:revisionPtr revIDLastSave="0" documentId="13_ncr:1_{FD9CB863-22A1-F740-827E-136D0C928BDB}" xr6:coauthVersionLast="45" xr6:coauthVersionMax="45" xr10:uidLastSave="{00000000-0000-0000-0000-000000000000}"/>
  <bookViews>
    <workbookView xWindow="8000" yWindow="1360" windowWidth="28800" windowHeight="16600" xr2:uid="{00000000-000D-0000-FFFF-FFFF00000000}"/>
  </bookViews>
  <sheets>
    <sheet name="Table S2" sheetId="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6" l="1"/>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クエリ - arb-silva de_align_resultlist_503466" description="ブック内の 'arb-silva de_align_resultlist_503466' クエリへの接続です。" type="5" refreshedVersion="6" background="1" saveData="1">
    <dbPr connection="Provider=Microsoft.Mashup.OleDb.1;Data Source=$Workbook$;Location=arb-silva de_align_resultlist_503466;Extended Properties=&quot;&quot;" command="SELECT * FROM [arb-silva de_align_resultlist_503466]"/>
  </connection>
  <connection id="2" xr16:uid="{00000000-0015-0000-FFFF-FFFF01000000}" keepAlive="1" name="クエリ - arb-silva de_align_resultlist_503466 (2)" description="ブック内の 'arb-silva de_align_resultlist_503466 (2)' クエリへの接続です。" type="5" refreshedVersion="6" background="1">
    <dbPr connection="Provider=Microsoft.Mashup.OleDb.1;Data Source=$Workbook$;Location=&quot;arb-silva de_align_resultlist_503466 (2)&quot;;Extended Properties=&quot;&quot;" command="SELECT * FROM [arb-silva de_align_resultlist_503466 (2)]"/>
  </connection>
</connections>
</file>

<file path=xl/sharedStrings.xml><?xml version="1.0" encoding="utf-8"?>
<sst xmlns="http://schemas.openxmlformats.org/spreadsheetml/2006/main" count="150" uniqueCount="127">
  <si>
    <t>Bacteria;Proteobacteria;Alphaproteobacteria;Dongiales;Dongiaceae;Dongia;</t>
  </si>
  <si>
    <t>Silva taxonomy</t>
    <phoneticPr fontId="1"/>
  </si>
  <si>
    <t>Unclassified;</t>
  </si>
  <si>
    <t>Bacteria;Nitrospirota;Nitrospiria;Nitrospirales;Nitrospiraceae;Nitrospira;</t>
  </si>
  <si>
    <t>Bacteria;Proteobacteria;Gammaproteobacteria;Burkholderiales;Nitrosomonadaceae;Nitrosomonas;</t>
  </si>
  <si>
    <t>Identity (%)</t>
    <phoneticPr fontId="1"/>
  </si>
  <si>
    <t>Bacteria;Proteobacteria;Gammaproteobacteria;Burkholderiales;Comamonadaceae;Acidovorax;</t>
  </si>
  <si>
    <t>Bacteria;WPS-2;</t>
  </si>
  <si>
    <t>OTU</t>
    <phoneticPr fontId="1"/>
  </si>
  <si>
    <t>Close representative</t>
    <phoneticPr fontId="1"/>
  </si>
  <si>
    <t>Accession No.</t>
    <phoneticPr fontId="1"/>
  </si>
  <si>
    <t>Unclassified;</t>
    <phoneticPr fontId="1"/>
  </si>
  <si>
    <t>Obtained clone number</t>
    <phoneticPr fontId="1"/>
  </si>
  <si>
    <t>Bacteria;Proteobacteria;Alphaproteobacteria;Rickettsiales;SM2D12;</t>
    <phoneticPr fontId="1"/>
  </si>
  <si>
    <t>Bacteria;Bacteroidota;Bacteroidia;Cytophagales;Microscillaceae;OLB12;</t>
    <phoneticPr fontId="1"/>
  </si>
  <si>
    <t>Bacteria;Proteobacteria;Gammaproteobacteria;Burkholderiales;Alcaligenaceae;</t>
    <phoneticPr fontId="1"/>
  </si>
  <si>
    <t>Bacteria;Bacteroidota;Bacteroidia;Chitinophagales;Saprospiraceae;uncultured;</t>
    <phoneticPr fontId="1"/>
  </si>
  <si>
    <t>Bacteria;Bacteroidota;Bacteroidia;Flavobacteriales;Flavobacteriaceae;Flavobacterium;</t>
    <phoneticPr fontId="1"/>
  </si>
  <si>
    <t>Bacteria;Chloroflexi;Chloroflexia;Chloroflexales;Herpetosiphonaceae;Herpetosiphon;</t>
    <phoneticPr fontId="1"/>
  </si>
  <si>
    <t>Bacteria;Proteobacteria;Alphaproteobacteria;Rhodospirillales;Magnetospirillaceae;Magnetospirillum;</t>
    <phoneticPr fontId="1"/>
  </si>
  <si>
    <t>Bacteria;Bacteroidota;Bacteroidia;Chitinophagales;Chitinophagaceae;Edaphobaculum;</t>
    <phoneticPr fontId="1"/>
  </si>
  <si>
    <t>Bacteria;Proteobacteria;Gammaproteobacteria;Burkholderiales;Oxalobacteraceae;Undibacterium;</t>
    <phoneticPr fontId="1"/>
  </si>
  <si>
    <t>Bacteria;Planctomycetota;Planctomycetes;Pirellulales;Pirellulaceae;Pir4 lineage;</t>
    <phoneticPr fontId="1"/>
  </si>
  <si>
    <t>Bacteria;Proteobacteria;Gammaproteobacteria;Pseudomonadales;Pseudomonadaceae;Pseudomonas;</t>
    <phoneticPr fontId="1"/>
  </si>
  <si>
    <t>Bacteria;Actinobacteriota;Actinobacteria;Corynebacteriales;Nocardiaceae;Rhodococcus;</t>
    <phoneticPr fontId="1"/>
  </si>
  <si>
    <t>Bacteria;Proteobacteria;Gammaproteobacteria;Burkholderiales;Comamonadaceae;</t>
    <phoneticPr fontId="1"/>
  </si>
  <si>
    <t>Bacteria;Proteobacteria;Gammaproteobacteria;Burkholderiales;Rhodocyclaceae;Sulfuritalea;</t>
    <phoneticPr fontId="1"/>
  </si>
  <si>
    <t>Bacteria;Proteobacteria;Gammaproteobacteria;Xanthomonadales;Rhodanobacteraceae;</t>
    <phoneticPr fontId="1"/>
  </si>
  <si>
    <t>Bacteria;Acidobacteriota;Blastocatellia;11-24;</t>
    <phoneticPr fontId="1"/>
  </si>
  <si>
    <t>Bacteria;Proteobacteria;Alphaproteobacteria;Sphingomonadales;Sphingomonadaceae;Sphingopyxis;</t>
    <phoneticPr fontId="1"/>
  </si>
  <si>
    <t>Bacteria;Proteobacteria;Gammaproteobacteria;Pseudomonadales;Moraxellaceae;</t>
    <phoneticPr fontId="1"/>
  </si>
  <si>
    <t>Bacteria;Proteobacteria;Gammaproteobacteria;Xanthomonadales;Xanthomonadaceae;Pseudoxanthomonas;</t>
    <phoneticPr fontId="1"/>
  </si>
  <si>
    <t>Nitrospira sp. strain GC86 (Y14644.1)</t>
  </si>
  <si>
    <t>Nitrospira japonica strain NJ1 (LT828648.1)</t>
  </si>
  <si>
    <t>Nitrosomonas sp. NP1 (LC126444.1)</t>
  </si>
  <si>
    <t>Nitrosomonas ureae strain Nm10 (CP013341.1)</t>
  </si>
  <si>
    <t>Nitrosomonas sp. Is79A3 (CP002876.1)</t>
  </si>
  <si>
    <t>Acidovorax sp. YM3 (LC361243.1)</t>
  </si>
  <si>
    <t>Alpha proteobacterium AKB-2008-KU10 (AM989074.1)</t>
  </si>
  <si>
    <t>Bacterium TG141 (AB308367.1)</t>
  </si>
  <si>
    <t>Bordetella genomosp. 13 strain AU7206 (CP021111.1)</t>
  </si>
  <si>
    <t>Filamentous bacterium Plant1 Iso8 (DQ232754.1)</t>
  </si>
  <si>
    <t>Flavobacterium sp. strain R-12 (KU379662.1)</t>
  </si>
  <si>
    <t>Herpetosiphon aurantiacus (NR_074236.1)</t>
  </si>
  <si>
    <t>Magnetospirillum sp. PM1331 (AB167721.2)</t>
  </si>
  <si>
    <t>Nemorincola sp. strain Bacter-26 (MH671398.1)</t>
  </si>
  <si>
    <t>Pirellula sp. (Schlesner 678) (X81947.1)</t>
  </si>
  <si>
    <t>Pseudomonas mendocina strain PDS_PXH_19PXH (KY980683.1)</t>
  </si>
  <si>
    <t>Rhodococcus sp. strain DMU2 (MN747134.1)</t>
  </si>
  <si>
    <t>Simplicispira sp. strain NY-02 (MH209627.1)</t>
  </si>
  <si>
    <t>Sulfuritalea hydrogenivorans sk43H (AP012547.1)</t>
  </si>
  <si>
    <t>Tahibacter aquaticus strain STM85 (KY393070.1)</t>
  </si>
  <si>
    <t>Thermodesulfobium sp. strain 4bab (KY928404.1)</t>
  </si>
  <si>
    <t>Unidentified bacterium clone M1_Rhizo_T7s_43 (EF605931.1)</t>
  </si>
  <si>
    <t>Acanthamoeba healyi strain CDC V013 (KU379662.1)</t>
  </si>
  <si>
    <t>Alpha proteobacterium SCGC AAA041-L04 (HQ663353.1)</t>
  </si>
  <si>
    <t>Alpha proteobacterium SCGC AAA160-C19 (JF488542.1)</t>
  </si>
  <si>
    <t>Armatimonas rosea strain YO-36 (NR_113009.1)</t>
  </si>
  <si>
    <t>Coxiella burnetii strain Heizberg (CP014561.1)</t>
  </si>
  <si>
    <t>Paludibacterium paludis strain KBP-21 (NR_134119.1)</t>
  </si>
  <si>
    <t>Uncultured bacterium clone FI-2F_D01 (EF220406.1)</t>
  </si>
  <si>
    <t>Oxalobacteraceae bacterium AKB-2008-JO53 (AM989125.1)</t>
    <phoneticPr fontId="1"/>
  </si>
  <si>
    <t>Nitrosomonas sp. strain Nm86 (AY123798.1)</t>
  </si>
  <si>
    <t>Rhodospirillales bacterium WX36 (KC921187.1)</t>
  </si>
  <si>
    <t>Sphingopyxis sp. IM-3 (KX085480.1)</t>
  </si>
  <si>
    <t>Simplicispira sp. strain NY02 (MK108043.1)</t>
  </si>
  <si>
    <t>Moraxella osloensis strain SK2-16.4 (MN421033.1)</t>
  </si>
  <si>
    <t>Pseudoxanthomonas sp. N4 (KF713487.1)</t>
  </si>
  <si>
    <t>Candidatus Nitrospira nitrosa (CZQA01000001.1)</t>
    <phoneticPr fontId="1"/>
  </si>
  <si>
    <t>LC521604</t>
    <phoneticPr fontId="1"/>
  </si>
  <si>
    <t>LC521605</t>
    <phoneticPr fontId="1"/>
  </si>
  <si>
    <t>LC521606</t>
    <phoneticPr fontId="1"/>
  </si>
  <si>
    <t>LC521607</t>
    <phoneticPr fontId="1"/>
  </si>
  <si>
    <t>LC521608</t>
  </si>
  <si>
    <t>LC521609</t>
  </si>
  <si>
    <t>LC521610</t>
  </si>
  <si>
    <t>LC521611</t>
  </si>
  <si>
    <t>LC521612</t>
  </si>
  <si>
    <t>LC521613</t>
  </si>
  <si>
    <t>LC521614</t>
  </si>
  <si>
    <t>LC521615</t>
  </si>
  <si>
    <t>LC521616</t>
  </si>
  <si>
    <t>LC521617</t>
  </si>
  <si>
    <t>LC521618</t>
  </si>
  <si>
    <t>LC521619</t>
  </si>
  <si>
    <t>LC521620</t>
  </si>
  <si>
    <t>LC521621</t>
  </si>
  <si>
    <t>LC521622</t>
  </si>
  <si>
    <t>LC521623</t>
  </si>
  <si>
    <t>LC521624</t>
  </si>
  <si>
    <t>LC521625</t>
  </si>
  <si>
    <t>LC521626</t>
  </si>
  <si>
    <t>LC521627</t>
  </si>
  <si>
    <t>LC521628</t>
  </si>
  <si>
    <t>LC521629</t>
  </si>
  <si>
    <t>LC521630</t>
  </si>
  <si>
    <t>LC521631</t>
  </si>
  <si>
    <t>LC521632</t>
  </si>
  <si>
    <t>LC521633</t>
  </si>
  <si>
    <t>LC521634</t>
  </si>
  <si>
    <t>LC521635</t>
  </si>
  <si>
    <t>LC521636</t>
    <phoneticPr fontId="1"/>
  </si>
  <si>
    <t>LC521637</t>
    <phoneticPr fontId="1"/>
  </si>
  <si>
    <t>LC521638</t>
  </si>
  <si>
    <t>LC521640</t>
  </si>
  <si>
    <t>LC521641</t>
  </si>
  <si>
    <t>LC521642</t>
  </si>
  <si>
    <t>LC521643</t>
  </si>
  <si>
    <t>LC521644</t>
  </si>
  <si>
    <t>LC521645</t>
  </si>
  <si>
    <t>LC521646</t>
    <phoneticPr fontId="1"/>
  </si>
  <si>
    <t>LC521647</t>
    <phoneticPr fontId="1"/>
  </si>
  <si>
    <t>LC521648</t>
    <phoneticPr fontId="1"/>
  </si>
  <si>
    <t>Nitrosomonas sp. NP1 (LC126444.1)</t>
    <phoneticPr fontId="1"/>
  </si>
  <si>
    <t>Nitrospira sp. strain GC86 (Y14644.1)</t>
    <phoneticPr fontId="1"/>
  </si>
  <si>
    <t>Bacteria;Nitrospirota;Nitrospiria;Nitrospirales;Nitrospiraceae;Nitrospira;</t>
    <phoneticPr fontId="1"/>
  </si>
  <si>
    <t>Supplementary table S2 List of OTUs obtained in this study. The cloned sequences of 16S rRNA and amoA gene were grouped into an operational taxonomic unit (OTU) with similarity threshold of 98.7% and 98.5%, respectively.</t>
    <phoneticPr fontId="1"/>
  </si>
  <si>
    <t>OTUs from the enrichment culture (16S rRNA gene)</t>
    <phoneticPr fontId="1"/>
  </si>
  <si>
    <t>OTUs from the enrichment culture (amoA gene)</t>
    <phoneticPr fontId="1"/>
  </si>
  <si>
    <t>LC521639</t>
    <phoneticPr fontId="1"/>
  </si>
  <si>
    <t>99.9**</t>
    <phoneticPr fontId="1"/>
  </si>
  <si>
    <t>99.5***</t>
    <phoneticPr fontId="1"/>
  </si>
  <si>
    <t>Relative abundance to 
total sequenced clones (%)*</t>
    <phoneticPr fontId="1"/>
  </si>
  <si>
    <t>*** The identity to "Ca. Nitrospira nitrosa" is 97.5%.</t>
    <phoneticPr fontId="1"/>
  </si>
  <si>
    <t>*The number of the obtained 16S rRNA gene clones were divided by the total sequenced 87 clones.</t>
    <phoneticPr fontId="1"/>
  </si>
  <si>
    <t>OTUs from the isolated cultures growing in each well of the 96 wells microtiter plates  (16S rRNA gene)</t>
    <rPh sb="0" eb="103">
      <t xml:space="preserve">カクウェル ヨンデイル </t>
    </rPh>
    <phoneticPr fontId="1"/>
  </si>
  <si>
    <r>
      <t>** The identity to "</t>
    </r>
    <r>
      <rPr>
        <i/>
        <sz val="18"/>
        <color theme="1"/>
        <rFont val="Calibri"/>
        <family val="2"/>
      </rPr>
      <t>Ca</t>
    </r>
    <r>
      <rPr>
        <sz val="18"/>
        <color theme="1"/>
        <rFont val="Calibri"/>
        <family val="2"/>
      </rPr>
      <t>. Nitrospira nitrosa" is 99.6%.</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</si>
</sst>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
    <font>
      <sz val="11"/>
      <color theme="1"/>
      <name val="游ゴシック"/>
      <family val="2"/>
      <charset val="128"/>
      <scheme val="minor"/>
    </font>
    <font>
      <sz val="6"/>
      <name val="游ゴシック"/>
      <family val="2"/>
      <charset val="128"/>
      <scheme val="minor"/>
    </font>
    <font>
      <sz val="18"/>
      <color theme="1"/>
      <name val="Calibri"/>
      <family val="2"/>
    </font>
    <font>
      <sz val="16"/>
      <color theme="1"/>
      <name val="Calibri"/>
      <family val="2"/>
    </font>
    <font>
      <i/>
      <sz val="18"/>
      <color theme="1"/>
      <name val="Calibri"/>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6" tint="0.79998168889431442"/>
        <bgColor rgb="FF000000"/>
      </patternFill>
    </fill>
    <fill>
      <patternFill patternType="solid">
        <fgColor theme="6"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1" xfId="0" applyFont="1" applyBorder="1" applyAlignment="1">
      <alignment horizontal="center" vertical="center"/>
    </xf>
    <xf numFmtId="176" fontId="2" fillId="0" borderId="1" xfId="0" applyNumberFormat="1" applyFont="1" applyBorder="1" applyAlignment="1">
      <alignment horizontal="left" vertical="center"/>
    </xf>
    <xf numFmtId="0" fontId="2" fillId="5" borderId="2" xfId="0" applyFont="1" applyFill="1" applyBorder="1">
      <alignment vertical="center"/>
    </xf>
    <xf numFmtId="0" fontId="2" fillId="5" borderId="2" xfId="0" applyFont="1" applyFill="1" applyBorder="1" applyAlignment="1">
      <alignment horizontal="center" vertical="center"/>
    </xf>
    <xf numFmtId="0" fontId="3" fillId="0" borderId="1" xfId="0" applyFont="1" applyFill="1" applyBorder="1">
      <alignment vertical="center"/>
    </xf>
    <xf numFmtId="0" fontId="3" fillId="0" borderId="0" xfId="0" applyFont="1" applyFill="1">
      <alignment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176" fontId="2"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0" xfId="0" applyFont="1" applyFill="1" applyBorder="1">
      <alignment vertical="center"/>
    </xf>
    <xf numFmtId="176" fontId="2"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lignment vertical="center"/>
    </xf>
    <xf numFmtId="176" fontId="2" fillId="0" borderId="1" xfId="0" applyNumberFormat="1" applyFont="1" applyFill="1" applyBorder="1" applyAlignment="1">
      <alignment horizontal="center" vertical="center"/>
    </xf>
    <xf numFmtId="0" fontId="2" fillId="4" borderId="2" xfId="0" applyFont="1" applyFill="1" applyBorder="1" applyAlignment="1">
      <alignment horizontal="center" vertical="center"/>
    </xf>
    <xf numFmtId="0" fontId="0" fillId="0" borderId="0" xfId="0" applyFont="1">
      <alignment vertical="center"/>
    </xf>
    <xf numFmtId="0" fontId="2" fillId="0" borderId="2" xfId="0" applyFont="1" applyBorder="1" applyAlignment="1">
      <alignment horizontal="center" vertical="center"/>
    </xf>
    <xf numFmtId="0" fontId="2" fillId="5" borderId="2" xfId="0" applyFont="1" applyFill="1" applyBorder="1" applyAlignment="1">
      <alignment horizontal="left" vertical="center"/>
    </xf>
    <xf numFmtId="0" fontId="2" fillId="0" borderId="0" xfId="0" applyFont="1">
      <alignment vertical="center"/>
    </xf>
    <xf numFmtId="0" fontId="2" fillId="0" borderId="0" xfId="0" applyFont="1" applyBorder="1">
      <alignment vertical="center"/>
    </xf>
    <xf numFmtId="0" fontId="2" fillId="0" borderId="1" xfId="0" applyFont="1" applyBorder="1">
      <alignment vertical="center"/>
    </xf>
    <xf numFmtId="0" fontId="2" fillId="0" borderId="0" xfId="0" applyFont="1" applyFill="1" applyBorder="1" applyAlignment="1">
      <alignment horizontal="left" vertic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DFBB7-5DF0-7D4A-8773-AD0D122942FE}">
  <sheetPr>
    <pageSetUpPr fitToPage="1"/>
  </sheetPr>
  <dimension ref="A1:G53"/>
  <sheetViews>
    <sheetView tabSelected="1" zoomScale="50" zoomScaleNormal="50" workbookViewId="0">
      <selection activeCell="C16" sqref="C16"/>
    </sheetView>
  </sheetViews>
  <sheetFormatPr baseColWidth="10" defaultRowHeight="21"/>
  <cols>
    <col min="1" max="1" width="8.5" style="6" customWidth="1"/>
    <col min="2" max="2" width="17.6640625" style="6" bestFit="1" customWidth="1"/>
    <col min="3" max="3" width="154.33203125" style="6" bestFit="1" customWidth="1"/>
    <col min="4" max="4" width="79.33203125" style="6" bestFit="1" customWidth="1"/>
    <col min="5" max="5" width="17.33203125" style="6" bestFit="1" customWidth="1"/>
    <col min="6" max="6" width="31" style="30" bestFit="1" customWidth="1"/>
    <col min="7" max="7" width="39.1640625" style="6" bestFit="1" customWidth="1"/>
    <col min="8" max="16384" width="10.83203125" style="6"/>
  </cols>
  <sheetData>
    <row r="1" spans="1:7" ht="24">
      <c r="A1" s="13" t="s">
        <v>116</v>
      </c>
      <c r="B1" s="13"/>
      <c r="C1" s="13"/>
      <c r="D1" s="13"/>
      <c r="E1" s="13"/>
      <c r="F1" s="12"/>
      <c r="G1" s="5"/>
    </row>
    <row r="2" spans="1:7" ht="50">
      <c r="A2" s="7" t="s">
        <v>8</v>
      </c>
      <c r="B2" s="7" t="s">
        <v>10</v>
      </c>
      <c r="C2" s="7" t="s">
        <v>1</v>
      </c>
      <c r="D2" s="7" t="s">
        <v>9</v>
      </c>
      <c r="E2" s="7" t="s">
        <v>5</v>
      </c>
      <c r="F2" s="7" t="s">
        <v>12</v>
      </c>
      <c r="G2" s="8" t="s">
        <v>122</v>
      </c>
    </row>
    <row r="3" spans="1:7" ht="24">
      <c r="A3" s="9"/>
      <c r="B3" s="10"/>
      <c r="C3" s="10" t="s">
        <v>117</v>
      </c>
      <c r="D3" s="10"/>
      <c r="E3" s="10"/>
      <c r="F3" s="10"/>
      <c r="G3" s="11"/>
    </row>
    <row r="4" spans="1:7" ht="24">
      <c r="A4" s="12">
        <v>1</v>
      </c>
      <c r="B4" s="12" t="s">
        <v>69</v>
      </c>
      <c r="C4" s="13" t="s">
        <v>3</v>
      </c>
      <c r="D4" s="13" t="s">
        <v>114</v>
      </c>
      <c r="E4" s="12" t="s">
        <v>120</v>
      </c>
      <c r="F4" s="12">
        <v>35</v>
      </c>
      <c r="G4" s="14">
        <f>F4/SUM($F$4:$F$36)*100</f>
        <v>40.229885057471265</v>
      </c>
    </row>
    <row r="5" spans="1:7" ht="24">
      <c r="A5" s="12">
        <v>2</v>
      </c>
      <c r="B5" s="12" t="s">
        <v>70</v>
      </c>
      <c r="C5" s="13" t="s">
        <v>115</v>
      </c>
      <c r="D5" s="13" t="s">
        <v>33</v>
      </c>
      <c r="E5" s="14">
        <v>98</v>
      </c>
      <c r="F5" s="12">
        <v>1</v>
      </c>
      <c r="G5" s="14">
        <f t="shared" ref="G5:G35" si="0">F5/SUM($F$4:$F$36)*100</f>
        <v>1.1494252873563218</v>
      </c>
    </row>
    <row r="6" spans="1:7" ht="24">
      <c r="A6" s="12">
        <v>3</v>
      </c>
      <c r="B6" s="12" t="s">
        <v>71</v>
      </c>
      <c r="C6" s="13" t="s">
        <v>4</v>
      </c>
      <c r="D6" s="13" t="s">
        <v>34</v>
      </c>
      <c r="E6" s="12">
        <v>99.6</v>
      </c>
      <c r="F6" s="12">
        <v>2</v>
      </c>
      <c r="G6" s="14">
        <f t="shared" si="0"/>
        <v>2.2988505747126435</v>
      </c>
    </row>
    <row r="7" spans="1:7" ht="24">
      <c r="A7" s="12">
        <v>4</v>
      </c>
      <c r="B7" s="12" t="s">
        <v>72</v>
      </c>
      <c r="C7" s="13" t="s">
        <v>4</v>
      </c>
      <c r="D7" s="13" t="s">
        <v>35</v>
      </c>
      <c r="E7" s="12">
        <v>98.5</v>
      </c>
      <c r="F7" s="12">
        <v>2</v>
      </c>
      <c r="G7" s="14">
        <f t="shared" si="0"/>
        <v>2.2988505747126435</v>
      </c>
    </row>
    <row r="8" spans="1:7" ht="24">
      <c r="A8" s="12">
        <v>5</v>
      </c>
      <c r="B8" s="12" t="s">
        <v>73</v>
      </c>
      <c r="C8" s="13" t="s">
        <v>4</v>
      </c>
      <c r="D8" s="13" t="s">
        <v>36</v>
      </c>
      <c r="E8" s="12">
        <v>99.5</v>
      </c>
      <c r="F8" s="12">
        <v>1</v>
      </c>
      <c r="G8" s="14">
        <f t="shared" si="0"/>
        <v>1.1494252873563218</v>
      </c>
    </row>
    <row r="9" spans="1:7" ht="24">
      <c r="A9" s="12">
        <v>6</v>
      </c>
      <c r="B9" s="12" t="s">
        <v>74</v>
      </c>
      <c r="C9" s="13" t="s">
        <v>6</v>
      </c>
      <c r="D9" s="13" t="s">
        <v>37</v>
      </c>
      <c r="E9" s="12">
        <v>100</v>
      </c>
      <c r="F9" s="12">
        <v>1</v>
      </c>
      <c r="G9" s="14">
        <f t="shared" si="0"/>
        <v>1.1494252873563218</v>
      </c>
    </row>
    <row r="10" spans="1:7" ht="24">
      <c r="A10" s="12">
        <v>7</v>
      </c>
      <c r="B10" s="12" t="s">
        <v>75</v>
      </c>
      <c r="C10" s="13" t="s">
        <v>13</v>
      </c>
      <c r="D10" s="13" t="s">
        <v>38</v>
      </c>
      <c r="E10" s="12">
        <v>91.4</v>
      </c>
      <c r="F10" s="12">
        <v>1</v>
      </c>
      <c r="G10" s="14">
        <f t="shared" si="0"/>
        <v>1.1494252873563218</v>
      </c>
    </row>
    <row r="11" spans="1:7" ht="24">
      <c r="A11" s="12">
        <v>8</v>
      </c>
      <c r="B11" s="12" t="s">
        <v>76</v>
      </c>
      <c r="C11" s="13" t="s">
        <v>14</v>
      </c>
      <c r="D11" s="13" t="s">
        <v>39</v>
      </c>
      <c r="E11" s="12">
        <v>94.2</v>
      </c>
      <c r="F11" s="12">
        <v>1</v>
      </c>
      <c r="G11" s="14">
        <f t="shared" si="0"/>
        <v>1.1494252873563218</v>
      </c>
    </row>
    <row r="12" spans="1:7" ht="24">
      <c r="A12" s="12">
        <v>9</v>
      </c>
      <c r="B12" s="12" t="s">
        <v>77</v>
      </c>
      <c r="C12" s="13" t="s">
        <v>15</v>
      </c>
      <c r="D12" s="13" t="s">
        <v>40</v>
      </c>
      <c r="E12" s="12">
        <v>95.6</v>
      </c>
      <c r="F12" s="12">
        <v>2</v>
      </c>
      <c r="G12" s="14">
        <f t="shared" si="0"/>
        <v>2.2988505747126435</v>
      </c>
    </row>
    <row r="13" spans="1:7" ht="24">
      <c r="A13" s="12">
        <v>10</v>
      </c>
      <c r="B13" s="12" t="s">
        <v>78</v>
      </c>
      <c r="C13" s="13" t="s">
        <v>16</v>
      </c>
      <c r="D13" s="13" t="s">
        <v>41</v>
      </c>
      <c r="E13" s="12">
        <v>91.1</v>
      </c>
      <c r="F13" s="12">
        <v>1</v>
      </c>
      <c r="G13" s="14">
        <f t="shared" si="0"/>
        <v>1.1494252873563218</v>
      </c>
    </row>
    <row r="14" spans="1:7" ht="24">
      <c r="A14" s="12">
        <v>11</v>
      </c>
      <c r="B14" s="12" t="s">
        <v>79</v>
      </c>
      <c r="C14" s="13" t="s">
        <v>17</v>
      </c>
      <c r="D14" s="13" t="s">
        <v>42</v>
      </c>
      <c r="E14" s="12">
        <v>93.9</v>
      </c>
      <c r="F14" s="12">
        <v>1</v>
      </c>
      <c r="G14" s="14">
        <f t="shared" si="0"/>
        <v>1.1494252873563218</v>
      </c>
    </row>
    <row r="15" spans="1:7" ht="24">
      <c r="A15" s="12">
        <v>12</v>
      </c>
      <c r="B15" s="12" t="s">
        <v>80</v>
      </c>
      <c r="C15" s="13" t="s">
        <v>18</v>
      </c>
      <c r="D15" s="13" t="s">
        <v>43</v>
      </c>
      <c r="E15" s="12">
        <v>98.7</v>
      </c>
      <c r="F15" s="12">
        <v>1</v>
      </c>
      <c r="G15" s="14">
        <f t="shared" si="0"/>
        <v>1.1494252873563218</v>
      </c>
    </row>
    <row r="16" spans="1:7" ht="24">
      <c r="A16" s="12">
        <v>13</v>
      </c>
      <c r="B16" s="12" t="s">
        <v>81</v>
      </c>
      <c r="C16" s="13" t="s">
        <v>19</v>
      </c>
      <c r="D16" s="13" t="s">
        <v>44</v>
      </c>
      <c r="E16" s="12">
        <v>100</v>
      </c>
      <c r="F16" s="12">
        <v>1</v>
      </c>
      <c r="G16" s="14">
        <f t="shared" si="0"/>
        <v>1.1494252873563218</v>
      </c>
    </row>
    <row r="17" spans="1:7" ht="24">
      <c r="A17" s="12">
        <v>14</v>
      </c>
      <c r="B17" s="12" t="s">
        <v>82</v>
      </c>
      <c r="C17" s="13" t="s">
        <v>20</v>
      </c>
      <c r="D17" s="13" t="s">
        <v>45</v>
      </c>
      <c r="E17" s="12">
        <v>97.6</v>
      </c>
      <c r="F17" s="12">
        <v>5</v>
      </c>
      <c r="G17" s="14">
        <f t="shared" si="0"/>
        <v>5.7471264367816088</v>
      </c>
    </row>
    <row r="18" spans="1:7" ht="24">
      <c r="A18" s="12">
        <v>15</v>
      </c>
      <c r="B18" s="12" t="s">
        <v>83</v>
      </c>
      <c r="C18" s="13" t="s">
        <v>21</v>
      </c>
      <c r="D18" s="13" t="s">
        <v>61</v>
      </c>
      <c r="E18" s="12">
        <v>99.2</v>
      </c>
      <c r="F18" s="12">
        <v>3</v>
      </c>
      <c r="G18" s="14">
        <f t="shared" si="0"/>
        <v>3.4482758620689653</v>
      </c>
    </row>
    <row r="19" spans="1:7" ht="24">
      <c r="A19" s="12">
        <v>16</v>
      </c>
      <c r="B19" s="12" t="s">
        <v>84</v>
      </c>
      <c r="C19" s="13" t="s">
        <v>22</v>
      </c>
      <c r="D19" s="13" t="s">
        <v>46</v>
      </c>
      <c r="E19" s="12">
        <v>97.6</v>
      </c>
      <c r="F19" s="12">
        <v>1</v>
      </c>
      <c r="G19" s="14">
        <f t="shared" si="0"/>
        <v>1.1494252873563218</v>
      </c>
    </row>
    <row r="20" spans="1:7" ht="24">
      <c r="A20" s="12">
        <v>17</v>
      </c>
      <c r="B20" s="12" t="s">
        <v>85</v>
      </c>
      <c r="C20" s="13" t="s">
        <v>23</v>
      </c>
      <c r="D20" s="13" t="s">
        <v>47</v>
      </c>
      <c r="E20" s="12">
        <v>99.9</v>
      </c>
      <c r="F20" s="12">
        <v>1</v>
      </c>
      <c r="G20" s="14">
        <f t="shared" si="0"/>
        <v>1.1494252873563218</v>
      </c>
    </row>
    <row r="21" spans="1:7" ht="24">
      <c r="A21" s="12">
        <v>18</v>
      </c>
      <c r="B21" s="12" t="s">
        <v>86</v>
      </c>
      <c r="C21" s="13" t="s">
        <v>24</v>
      </c>
      <c r="D21" s="13" t="s">
        <v>48</v>
      </c>
      <c r="E21" s="12">
        <v>99.8</v>
      </c>
      <c r="F21" s="12">
        <v>1</v>
      </c>
      <c r="G21" s="14">
        <f t="shared" si="0"/>
        <v>1.1494252873563218</v>
      </c>
    </row>
    <row r="22" spans="1:7" ht="24">
      <c r="A22" s="12">
        <v>19</v>
      </c>
      <c r="B22" s="12" t="s">
        <v>87</v>
      </c>
      <c r="C22" s="13" t="s">
        <v>25</v>
      </c>
      <c r="D22" s="13" t="s">
        <v>49</v>
      </c>
      <c r="E22" s="12">
        <v>97.4</v>
      </c>
      <c r="F22" s="12">
        <v>4</v>
      </c>
      <c r="G22" s="14">
        <f t="shared" si="0"/>
        <v>4.5977011494252871</v>
      </c>
    </row>
    <row r="23" spans="1:7" ht="24">
      <c r="A23" s="12">
        <v>20</v>
      </c>
      <c r="B23" s="12" t="s">
        <v>88</v>
      </c>
      <c r="C23" s="13" t="s">
        <v>26</v>
      </c>
      <c r="D23" s="13" t="s">
        <v>50</v>
      </c>
      <c r="E23" s="14">
        <v>97</v>
      </c>
      <c r="F23" s="12">
        <v>1</v>
      </c>
      <c r="G23" s="14">
        <f t="shared" si="0"/>
        <v>1.1494252873563218</v>
      </c>
    </row>
    <row r="24" spans="1:7" ht="24">
      <c r="A24" s="12">
        <v>21</v>
      </c>
      <c r="B24" s="12" t="s">
        <v>89</v>
      </c>
      <c r="C24" s="13" t="s">
        <v>27</v>
      </c>
      <c r="D24" s="13" t="s">
        <v>51</v>
      </c>
      <c r="E24" s="12">
        <v>99.3</v>
      </c>
      <c r="F24" s="12">
        <v>1</v>
      </c>
      <c r="G24" s="14">
        <f t="shared" si="0"/>
        <v>1.1494252873563218</v>
      </c>
    </row>
    <row r="25" spans="1:7" ht="24">
      <c r="A25" s="12">
        <v>22</v>
      </c>
      <c r="B25" s="12" t="s">
        <v>90</v>
      </c>
      <c r="C25" s="13" t="s">
        <v>7</v>
      </c>
      <c r="D25" s="13" t="s">
        <v>52</v>
      </c>
      <c r="E25" s="14">
        <v>86</v>
      </c>
      <c r="F25" s="12">
        <v>1</v>
      </c>
      <c r="G25" s="14">
        <f t="shared" si="0"/>
        <v>1.1494252873563218</v>
      </c>
    </row>
    <row r="26" spans="1:7" s="17" customFormat="1" ht="24">
      <c r="A26" s="15">
        <v>23</v>
      </c>
      <c r="B26" s="12" t="s">
        <v>91</v>
      </c>
      <c r="C26" s="16" t="s">
        <v>28</v>
      </c>
      <c r="D26" s="13" t="s">
        <v>53</v>
      </c>
      <c r="E26" s="15">
        <v>94.8</v>
      </c>
      <c r="F26" s="15">
        <v>1</v>
      </c>
      <c r="G26" s="14">
        <f t="shared" si="0"/>
        <v>1.1494252873563218</v>
      </c>
    </row>
    <row r="27" spans="1:7" ht="24">
      <c r="A27" s="12">
        <v>24</v>
      </c>
      <c r="B27" s="12" t="s">
        <v>92</v>
      </c>
      <c r="C27" s="13" t="s">
        <v>2</v>
      </c>
      <c r="D27" s="13" t="s">
        <v>54</v>
      </c>
      <c r="E27" s="12">
        <v>75.599999999999994</v>
      </c>
      <c r="F27" s="12">
        <v>5</v>
      </c>
      <c r="G27" s="14">
        <f t="shared" si="0"/>
        <v>5.7471264367816088</v>
      </c>
    </row>
    <row r="28" spans="1:7" ht="24">
      <c r="A28" s="12">
        <v>25</v>
      </c>
      <c r="B28" s="12" t="s">
        <v>93</v>
      </c>
      <c r="C28" s="13" t="s">
        <v>2</v>
      </c>
      <c r="D28" s="13" t="s">
        <v>53</v>
      </c>
      <c r="E28" s="12">
        <v>94.5</v>
      </c>
      <c r="F28" s="12">
        <v>3</v>
      </c>
      <c r="G28" s="14">
        <f t="shared" si="0"/>
        <v>3.4482758620689653</v>
      </c>
    </row>
    <row r="29" spans="1:7" ht="24">
      <c r="A29" s="12">
        <v>26</v>
      </c>
      <c r="B29" s="12" t="s">
        <v>94</v>
      </c>
      <c r="C29" s="13" t="s">
        <v>2</v>
      </c>
      <c r="D29" s="13" t="s">
        <v>55</v>
      </c>
      <c r="E29" s="12">
        <v>90.7</v>
      </c>
      <c r="F29" s="12">
        <v>2</v>
      </c>
      <c r="G29" s="14">
        <f t="shared" si="0"/>
        <v>2.2988505747126435</v>
      </c>
    </row>
    <row r="30" spans="1:7" ht="24">
      <c r="A30" s="12">
        <v>27</v>
      </c>
      <c r="B30" s="12" t="s">
        <v>95</v>
      </c>
      <c r="C30" s="13" t="s">
        <v>11</v>
      </c>
      <c r="D30" s="13" t="s">
        <v>56</v>
      </c>
      <c r="E30" s="12">
        <v>89.4</v>
      </c>
      <c r="F30" s="12">
        <v>2</v>
      </c>
      <c r="G30" s="14">
        <f t="shared" si="0"/>
        <v>2.2988505747126435</v>
      </c>
    </row>
    <row r="31" spans="1:7" ht="24">
      <c r="A31" s="12">
        <v>28</v>
      </c>
      <c r="B31" s="12" t="s">
        <v>96</v>
      </c>
      <c r="C31" s="13" t="s">
        <v>2</v>
      </c>
      <c r="D31" s="13" t="s">
        <v>56</v>
      </c>
      <c r="E31" s="12">
        <v>86.2</v>
      </c>
      <c r="F31" s="12">
        <v>1</v>
      </c>
      <c r="G31" s="14">
        <f t="shared" si="0"/>
        <v>1.1494252873563218</v>
      </c>
    </row>
    <row r="32" spans="1:7" ht="24">
      <c r="A32" s="15">
        <v>29</v>
      </c>
      <c r="B32" s="12" t="s">
        <v>97</v>
      </c>
      <c r="C32" s="16" t="s">
        <v>2</v>
      </c>
      <c r="D32" s="13" t="s">
        <v>57</v>
      </c>
      <c r="E32" s="12">
        <v>94.1</v>
      </c>
      <c r="F32" s="12">
        <v>1</v>
      </c>
      <c r="G32" s="14">
        <f t="shared" si="0"/>
        <v>1.1494252873563218</v>
      </c>
    </row>
    <row r="33" spans="1:7" ht="24">
      <c r="A33" s="12">
        <v>30</v>
      </c>
      <c r="B33" s="12" t="s">
        <v>98</v>
      </c>
      <c r="C33" s="13" t="s">
        <v>2</v>
      </c>
      <c r="D33" s="13" t="s">
        <v>58</v>
      </c>
      <c r="E33" s="12">
        <v>93.2</v>
      </c>
      <c r="F33" s="12">
        <v>1</v>
      </c>
      <c r="G33" s="14">
        <f t="shared" si="0"/>
        <v>1.1494252873563218</v>
      </c>
    </row>
    <row r="34" spans="1:7" ht="24">
      <c r="A34" s="12">
        <v>31</v>
      </c>
      <c r="B34" s="12" t="s">
        <v>99</v>
      </c>
      <c r="C34" s="13" t="s">
        <v>2</v>
      </c>
      <c r="D34" s="13" t="s">
        <v>41</v>
      </c>
      <c r="E34" s="12">
        <v>89.9</v>
      </c>
      <c r="F34" s="12">
        <v>1</v>
      </c>
      <c r="G34" s="14">
        <f t="shared" si="0"/>
        <v>1.1494252873563218</v>
      </c>
    </row>
    <row r="35" spans="1:7" ht="24">
      <c r="A35" s="15">
        <v>32</v>
      </c>
      <c r="B35" s="12" t="s">
        <v>100</v>
      </c>
      <c r="C35" s="16" t="s">
        <v>2</v>
      </c>
      <c r="D35" s="13" t="s">
        <v>59</v>
      </c>
      <c r="E35" s="18">
        <v>89</v>
      </c>
      <c r="F35" s="12">
        <v>1</v>
      </c>
      <c r="G35" s="14">
        <f t="shared" si="0"/>
        <v>1.1494252873563218</v>
      </c>
    </row>
    <row r="36" spans="1:7" ht="24">
      <c r="A36" s="19">
        <v>33</v>
      </c>
      <c r="B36" s="19" t="s">
        <v>101</v>
      </c>
      <c r="C36" s="20" t="s">
        <v>2</v>
      </c>
      <c r="D36" s="20" t="s">
        <v>60</v>
      </c>
      <c r="E36" s="19">
        <v>84.2</v>
      </c>
      <c r="F36" s="19">
        <v>1</v>
      </c>
      <c r="G36" s="21">
        <f>F36/SUM($F$4:$F$36)*100</f>
        <v>1.1494252873563218</v>
      </c>
    </row>
    <row r="37" spans="1:7" s="23" customFormat="1" ht="24">
      <c r="A37" s="22"/>
      <c r="B37" s="22"/>
      <c r="C37" s="22" t="s">
        <v>118</v>
      </c>
      <c r="D37" s="22"/>
      <c r="E37" s="3"/>
      <c r="F37" s="3"/>
    </row>
    <row r="38" spans="1:7" s="23" customFormat="1" ht="24">
      <c r="A38" s="24">
        <v>45</v>
      </c>
      <c r="B38" s="24" t="s">
        <v>112</v>
      </c>
      <c r="C38" s="24"/>
      <c r="D38" s="2" t="s">
        <v>68</v>
      </c>
      <c r="E38" s="1">
        <v>90.9</v>
      </c>
      <c r="F38" s="1">
        <v>48</v>
      </c>
    </row>
    <row r="39" spans="1:7" ht="24">
      <c r="A39" s="25"/>
      <c r="B39" s="4"/>
      <c r="C39" s="4" t="s">
        <v>125</v>
      </c>
      <c r="D39" s="4"/>
      <c r="E39" s="4"/>
      <c r="F39" s="4"/>
    </row>
    <row r="40" spans="1:7" ht="24">
      <c r="A40" s="12">
        <v>34</v>
      </c>
      <c r="B40" s="12" t="s">
        <v>102</v>
      </c>
      <c r="C40" s="26" t="s">
        <v>3</v>
      </c>
      <c r="D40" s="13" t="s">
        <v>33</v>
      </c>
      <c r="E40" s="14">
        <v>98</v>
      </c>
      <c r="F40" s="12">
        <v>11</v>
      </c>
    </row>
    <row r="41" spans="1:7" ht="24">
      <c r="A41" s="12">
        <v>35</v>
      </c>
      <c r="B41" s="12" t="s">
        <v>103</v>
      </c>
      <c r="C41" s="26" t="s">
        <v>3</v>
      </c>
      <c r="D41" s="13" t="s">
        <v>33</v>
      </c>
      <c r="E41" s="12">
        <v>99.7</v>
      </c>
      <c r="F41" s="12">
        <v>1</v>
      </c>
    </row>
    <row r="42" spans="1:7" ht="24">
      <c r="A42" s="12">
        <v>36</v>
      </c>
      <c r="B42" s="12" t="s">
        <v>119</v>
      </c>
      <c r="C42" s="26" t="s">
        <v>3</v>
      </c>
      <c r="D42" s="13" t="s">
        <v>32</v>
      </c>
      <c r="E42" s="12" t="s">
        <v>121</v>
      </c>
      <c r="F42" s="12">
        <v>1</v>
      </c>
    </row>
    <row r="43" spans="1:7" ht="24">
      <c r="A43" s="12">
        <v>37</v>
      </c>
      <c r="B43" s="12" t="s">
        <v>104</v>
      </c>
      <c r="C43" s="26" t="s">
        <v>4</v>
      </c>
      <c r="D43" s="13" t="s">
        <v>113</v>
      </c>
      <c r="E43" s="12">
        <v>99.5</v>
      </c>
      <c r="F43" s="12">
        <v>6</v>
      </c>
    </row>
    <row r="44" spans="1:7" ht="24">
      <c r="A44" s="12">
        <v>38</v>
      </c>
      <c r="B44" s="12" t="s">
        <v>105</v>
      </c>
      <c r="C44" s="26" t="s">
        <v>4</v>
      </c>
      <c r="D44" s="13" t="s">
        <v>62</v>
      </c>
      <c r="E44" s="14">
        <v>97</v>
      </c>
      <c r="F44" s="12">
        <v>3</v>
      </c>
    </row>
    <row r="45" spans="1:7" ht="24">
      <c r="A45" s="12">
        <v>39</v>
      </c>
      <c r="B45" s="12" t="s">
        <v>106</v>
      </c>
      <c r="C45" s="26" t="s">
        <v>4</v>
      </c>
      <c r="D45" s="13" t="s">
        <v>35</v>
      </c>
      <c r="E45" s="12">
        <v>98.4</v>
      </c>
      <c r="F45" s="12">
        <v>1</v>
      </c>
    </row>
    <row r="46" spans="1:7" ht="24">
      <c r="A46" s="12">
        <v>40</v>
      </c>
      <c r="B46" s="12" t="s">
        <v>107</v>
      </c>
      <c r="C46" s="27" t="s">
        <v>0</v>
      </c>
      <c r="D46" s="13" t="s">
        <v>63</v>
      </c>
      <c r="E46" s="12">
        <v>97.5</v>
      </c>
      <c r="F46" s="12">
        <v>1</v>
      </c>
    </row>
    <row r="47" spans="1:7" ht="24">
      <c r="A47" s="12">
        <v>41</v>
      </c>
      <c r="B47" s="12" t="s">
        <v>108</v>
      </c>
      <c r="C47" s="27" t="s">
        <v>29</v>
      </c>
      <c r="D47" s="16" t="s">
        <v>64</v>
      </c>
      <c r="E47" s="15">
        <v>98.8</v>
      </c>
      <c r="F47" s="12">
        <v>1</v>
      </c>
    </row>
    <row r="48" spans="1:7" ht="24">
      <c r="A48" s="12">
        <v>42</v>
      </c>
      <c r="B48" s="12" t="s">
        <v>109</v>
      </c>
      <c r="C48" s="26" t="s">
        <v>25</v>
      </c>
      <c r="D48" s="13" t="s">
        <v>65</v>
      </c>
      <c r="E48" s="12">
        <v>97.8</v>
      </c>
      <c r="F48" s="12">
        <v>1</v>
      </c>
    </row>
    <row r="49" spans="1:6" ht="24">
      <c r="A49" s="12">
        <v>43</v>
      </c>
      <c r="B49" s="12" t="s">
        <v>110</v>
      </c>
      <c r="C49" s="27" t="s">
        <v>30</v>
      </c>
      <c r="D49" s="13" t="s">
        <v>66</v>
      </c>
      <c r="E49" s="12">
        <v>99.7</v>
      </c>
      <c r="F49" s="12">
        <v>2</v>
      </c>
    </row>
    <row r="50" spans="1:6" ht="24">
      <c r="A50" s="19">
        <v>44</v>
      </c>
      <c r="B50" s="19" t="s">
        <v>111</v>
      </c>
      <c r="C50" s="28" t="s">
        <v>31</v>
      </c>
      <c r="D50" s="20" t="s">
        <v>67</v>
      </c>
      <c r="E50" s="19">
        <v>99.2</v>
      </c>
      <c r="F50" s="19">
        <v>8</v>
      </c>
    </row>
    <row r="51" spans="1:6" ht="24">
      <c r="A51" s="29" t="s">
        <v>124</v>
      </c>
      <c r="B51" s="15"/>
      <c r="C51" s="27"/>
      <c r="D51" s="16"/>
      <c r="E51" s="15"/>
      <c r="F51" s="15"/>
    </row>
    <row r="52" spans="1:6" ht="24">
      <c r="A52" s="13" t="s">
        <v>126</v>
      </c>
    </row>
    <row r="53" spans="1:6" ht="24">
      <c r="A53" s="13" t="s">
        <v>123</v>
      </c>
    </row>
  </sheetData>
  <phoneticPr fontId="1"/>
  <pageMargins left="0.7" right="0.7" top="0.75" bottom="0.75" header="0.3" footer="0.3"/>
  <pageSetup paperSize="9" scale="48"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A g F A A B Q S w M E F A A C A A g A e 6 B a T F d v s 5 2 o A A A A + A A A A B I A H A B D b 2 5 m a W c v U G F j a 2 F n Z S 5 4 b W w g o h g A K K A U A A A A A A A A A A A A A A A A A A A A A A A A A A A A h Y 9 N D o I w G E S v Q r q n L T 8 L J B 9 l 4 c 5 I Q m J i 3 D a l Q h W K o c V y N x c e y S t I o q g 7 l z N 5 k 7 x 5 3 O 6 Q T 1 3 r X e V g V K 8 z F G C K P K l F X y l d Z 2 i 0 R z 9 B O Y O S i z O v p T f D 2 q S T U R l q r L 2 k h D j n s I t w P 9 Q k p D Q g h 2 K 7 E 4 3 s u K + 0 s V w L i T 6 r 6 v 8 K M d i / Z F i I 4 x W O k y j A U R I A W W o o l P 4 i 4 W y M K Z C f E t Z j a 8 d B s h P 3 N y W Q J Q J 5 v 2 B P U E s D B B Q A A g A I A H u g W k 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7 o F p M j m x H f / 4 B A A A z C A A A E w A c A E Z v c m 1 1 b G F z L 1 N l Y 3 R p b 2 4 x L m 0 g o h g A K K A U A A A A A A A A A A A A A A A A A A A A A A A A A A A A 7 Z T P i 9 N A F M f v h f 4 P Q 7 y k E I P b X Q u 6 5 C C t o h d R W k 9 b C Z P k p T v y M p O d H 3 V L W d h t D y J 6 X V g Q 1 I N / g A c v w v r X h O 3 f 4 b S V L G 6 T B a / S X J K Z z 3 v v + 7 6 T 4 S m I N R O c 9 N f v n f 1 m o 9 l Q h 1 R C Q u 4 4 V E Z 3 F c M x J Q m E F N m I h x K U Q Y 1 M 6 f D + v d 2 9 T s c h A U H Q z Q a x T z H 7 V c w v i 9 l P u 9 l V Y 7 8 n Y p M B 1 + 4 T h u B 3 B d d 2 o V y n + 3 D 4 S o F U Q 8 U y g 3 Q p P e y J t x w F T d S w l P X r Z f 1 Y j Z 2 W d 9 A D Z B n T I A N n 3 / F I V 6 D J u A r a O x 5 5 z G O R M D 4 K H u y 2 P f L S C A 1 9 P U E I r j / 9 5 4 L D 6 5 a 3 7 n 5 x 8 W 7 x 9 b I 4 O y 9 m H 4 u z L 8 X 8 o p j P i / m p t b Q 4 / 2 4 t D W h k c 1 5 I k d k C T 4 E m 1 o J b e v b I w R / 0 C L E f U 6 R S B V q a a 4 G r b + 8 X n 3 6 U A l e f P 5 R F B 5 J y l Q q Z r R 0 M J j k o 9 / a G v O n U e S O i k C X W + D O u O 3 v + M u 3 E I 1 N H w Z E B H k P I T R a B v C W A J f a X s J S t g r T F R M O x X s W k B j H k N I M N U m a r W M g S r 7 V W A V F e o h v C s d E i T c N D e 3 q 1 U F O G m 3 D d q Z 5 U y B 0 Z e 0 1 W 5 K Z N T a X O h a o i I q 8 E E A t k l S T K K z Z H w C G s J N p I v n F y G F N r 7 z i E L M J a O J I A f F l Y 1 Y a g z m u Z T O q Z w v F f 7 K T V b D B e d z 3 / f R w Q t 9 3 a j o T t S N i O h P 9 1 J P w G U E s B A i 0 A F A A C A A g A e 6 B a T F d v s 5 2 o A A A A + A A A A B I A A A A A A A A A A A A A A A A A A A A A A E N v b m Z p Z y 9 Q Y W N r Y W d l L n h t b F B L A Q I t A B Q A A g A I A H u g W k w P y u m r p A A A A O k A A A A T A A A A A A A A A A A A A A A A A P Q A A A B b Q 2 9 u d G V u d F 9 U e X B l c 1 0 u e G 1 s U E s B A i 0 A F A A C A A g A e 6 B a T I 5 s R 3 / + A Q A A M w g A A B M A A A A A A A A A A A A A A A A A 5 Q E A A E Z v c m 1 1 b G F z L 1 N l Y 3 R p b 2 4 x L m 1 Q S w U G A A A A A A M A A w D C A A A A M 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e z I A A A A A A A B Z M g 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2 F y Y i 1 z a W x 2 Y S U y M G R l X 2 F s a W d u X 3 J l c 3 V s d G x p c 3 R f N T A z N D Y 2 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J l c 3 V s d F R 5 c G U i I F Z h b H V l P S J z V G F i b G U i I C 8 + P E V u d H J 5 I F R 5 c G U 9 I k J 1 Z m Z l c k 5 l e H R S Z W Z y Z X N o I i B W Y W x 1 Z T 0 i b D E i I C 8 + P E V u d H J 5 I F R 5 c G U 9 I k Z p b G x M Y X N 0 V X B k Y X R l Z C I g V m F s d W U 9 I m Q y M D E 4 L T A y L T I 2 V D E x O j A x O j A 0 L j A 5 O T E x N z Z a I i A v P j x F b n R y e S B U e X B l P S J G a W x s Q 2 9 s d W 1 u T m F t Z X M i I F Z h b H V l P S J z W y Z x d W 9 0 O 2 p v Y l 9 p Z C Z x d W 9 0 O y w m c X V v d D t z Z X F 1 Z W 5 j Z V 9 u d W 1 i Z X I m c X V v d D s s J n F 1 b 3 Q 7 c 2 V x d W V u Y 2 V f a W R l b n R p Z m l l c i Z x d W 9 0 O y w m c X V v d D t m d W x s X 2 5 h b W U m c X V v d D s s J n F 1 b 3 Q 7 c 2 V x d W V u Y 2 V f c 2 N v c m U m c X V v d D s s J n F 1 b 3 Q 7 Y n B f c 2 N v c m U m c X V v d D s s J n F 1 b 3 Q 7 Y 3 V 0 b 2 Z m X 2 h l Y W Q m c X V v d D s s J n F 1 b 3 Q 7 Y 3 V 0 b 2 Z m X 3 R h a W w m c X V v d D s s J n F 1 b 3 Q 7 a W R l b n R p d H k m c X V v d D s s J n F 1 b 3 Q 7 c X V h b G l 0 e S Z x d W 9 0 O y w m c X V v d D t z d G F y d H B v c y Z x d W 9 0 O y w m c X V v d D t z d G 9 w c G 9 z J n F 1 b 3 Q 7 L C Z x d W 9 0 O 2 V j b 2 x p c G 9 z J n F 1 b 3 Q 7 L C Z x d W 9 0 O 2 J w c y Z x d W 9 0 O y w m c X V v d D t n Z W 5 l X 2 J w c y Z x d W 9 0 O y w m c X V v d D t 0 d X J u J n F 1 b 3 Q 7 L C Z x d W 9 0 O 2 x j Y V 9 0 Y X h f Z W 1 i b C Z x d W 9 0 O y w m c X V v d D t s Y 2 F f d G F 4 X 2 d y Z W V u Z 2 V u Z X M m c X V v d D s s J n F 1 b 3 Q 7 b G N h X 3 R h e F 9 s d H A m c X V v d D s s J n F 1 b 3 Q 7 b G N h X 3 R h e F 9 y Z H A m c X V v d D s s J n F 1 b 3 Q 7 b G N h X 3 R h e F 9 z b H Y m c X V v d D t d I i A v P j x F b n R y e S B U e X B l P S J G a W x s R X J y b 3 J D b 2 R l I i B W Y W x 1 Z T 0 i c 1 V u a 2 5 v d 2 4 i I C 8 + P E V u d H J 5 I F R 5 c G U 9 I k Z p b G x D b 2 x 1 b W 5 U e X B l c y I g V m F s d W U 9 I n N B d 0 1 H Q m d V R E F 3 T U Z B d 0 1 E Q X d N R E J n W U d C Z 1 l H I i A v P j x F b n R y e S B U e X B l P S J G a W x s R X J y b 3 J D b 3 V u d C I g V m F s d W U 9 I m w w I i A v P j x F b n R y e S B U e X B l P S J G a W x s Q 2 9 1 b n Q i I F Z h b H V l P S J s M z Y i I C 8 + P E V u d H J 5 I F R 5 c G U 9 I k Z p b G x T d G F 0 d X M i I F Z h b H V l P S J z Q 2 9 t c G x l d G U i I C 8 + P E V u d H J 5 I F R 5 c G U 9 I k Z p b G x U Y X J n Z X Q i I F Z h b H V l P S J z Y X J i X 3 N p b H Z h X 2 R l X 2 F s a W d u X 3 J l c 3 V s d G x p c 3 R f N T A z N D Y 2 I i A v P j x F b n R y e S B U e X B l P S J O Y W 1 l V X B k Y X R l Z E F m d G V y R m l s b C I g V m F s d W U 9 I m w w I i A v P j x F b n R y e S B U e X B l P S J B Z G R l Z F R v R G F 0 Y U 1 v Z G V s I i B W Y W x 1 Z T 0 i b D A i I C 8 + P E V u d H J 5 I F R 5 c G U 9 I k Z p b G x l Z E N v b X B s Z X R l U m V z d W x 0 V G 9 X b 3 J r c 2 h l Z X Q i I F Z h b H V l P S J s M S I g L z 4 8 R W 5 0 c n k g V H l w Z T 0 i U m V s Y X R p b 2 5 z a G l w S W 5 m b 0 N v b n R h a W 5 l c i I g V m F s d W U 9 I n N 7 J n F 1 b 3 Q 7 Y 2 9 s d W 1 u Q 2 9 1 b n Q m c X V v d D s 6 M j E s J n F 1 b 3 Q 7 a 2 V 5 Q 2 9 s d W 1 u T m F t Z X M m c X V v d D s 6 W 1 0 s J n F 1 b 3 Q 7 c X V l c n l S Z W x h d G l v b n N o a X B z J n F 1 b 3 Q 7 O l t d L C Z x d W 9 0 O 2 N v b H V t b k l k Z W 5 0 a X R p Z X M m c X V v d D s 6 W y Z x d W 9 0 O 1 N l Y 3 R p b 2 4 x L 2 F y Y i 1 z a W x 2 Y S B k Z V 9 h b G l n b l 9 y Z X N 1 b H R s a X N 0 X z U w M z Q 2 N i / l p I n m m 7 T j g Z X j g o z j g Z / l n o s u e 2 p v Y l 9 p Z C w w f S Z x d W 9 0 O y w m c X V v d D t T Z W N 0 a W 9 u M S 9 h c m I t c 2 l s d m E g Z G V f Y W x p Z 2 5 f c m V z d W x 0 b G l z d F 8 1 M D M 0 N j Y v 5 a S J 5 p u 0 4 4 G V 4 4 K M 4 4 G f 5 Z 6 L L n t z Z X F 1 Z W 5 j Z V 9 u d W 1 i Z X I s M X 0 m c X V v d D s s J n F 1 b 3 Q 7 U 2 V j d G l v b j E v Y X J i L X N p b H Z h I G R l X 2 F s a W d u X 3 J l c 3 V s d G x p c 3 R f N T A z N D Y 2 L + W k i e a b t O O B l e O C j O O B n + W e i y 5 7 c 2 V x d W V u Y 2 V f a W R l b n R p Z m l l c i w y f S Z x d W 9 0 O y w m c X V v d D t T Z W N 0 a W 9 u M S 9 h c m I t c 2 l s d m E g Z G V f Y W x p Z 2 5 f c m V z d W x 0 b G l z d F 8 1 M D M 0 N j Y v 5 a S J 5 p u 0 4 4 G V 4 4 K M 4 4 G f 5 Z 6 L L n t m d W x s X 2 5 h b W U s M 3 0 m c X V v d D s s J n F 1 b 3 Q 7 U 2 V j d G l v b j E v Y X J i L X N p b H Z h I G R l X 2 F s a W d u X 3 J l c 3 V s d G x p c 3 R f N T A z N D Y 2 L + W k i e a b t O O B l e O C j O O B n + W e i y 5 7 c 2 V x d W V u Y 2 V f c 2 N v c m U s N H 0 m c X V v d D s s J n F 1 b 3 Q 7 U 2 V j d G l v b j E v Y X J i L X N p b H Z h I G R l X 2 F s a W d u X 3 J l c 3 V s d G x p c 3 R f N T A z N D Y 2 L + W k i e a b t O O B l e O C j O O B n + W e i y 5 7 Y n B f c 2 N v c m U s N X 0 m c X V v d D s s J n F 1 b 3 Q 7 U 2 V j d G l v b j E v Y X J i L X N p b H Z h I G R l X 2 F s a W d u X 3 J l c 3 V s d G x p c 3 R f N T A z N D Y 2 L + W k i e a b t O O B l e O C j O O B n + W e i y 5 7 Y 3 V 0 b 2 Z m X 2 h l Y W Q s N n 0 m c X V v d D s s J n F 1 b 3 Q 7 U 2 V j d G l v b j E v Y X J i L X N p b H Z h I G R l X 2 F s a W d u X 3 J l c 3 V s d G x p c 3 R f N T A z N D Y 2 L + W k i e a b t O O B l e O C j O O B n + W e i y 5 7 Y 3 V 0 b 2 Z m X 3 R h a W w s N 3 0 m c X V v d D s s J n F 1 b 3 Q 7 U 2 V j d G l v b j E v Y X J i L X N p b H Z h I G R l X 2 F s a W d u X 3 J l c 3 V s d G x p c 3 R f N T A z N D Y 2 L + W k i e a b t O O B l e O C j O O B n + W e i y 5 7 a W R l b n R p d H k s O H 0 m c X V v d D s s J n F 1 b 3 Q 7 U 2 V j d G l v b j E v Y X J i L X N p b H Z h I G R l X 2 F s a W d u X 3 J l c 3 V s d G x p c 3 R f N T A z N D Y 2 L + W k i e a b t O O B l e O C j O O B n + W e i y 5 7 c X V h b G l 0 e S w 5 f S Z x d W 9 0 O y w m c X V v d D t T Z W N 0 a W 9 u M S 9 h c m I t c 2 l s d m E g Z G V f Y W x p Z 2 5 f c m V z d W x 0 b G l z d F 8 1 M D M 0 N j Y v 5 a S J 5 p u 0 4 4 G V 4 4 K M 4 4 G f 5 Z 6 L L n t z d G F y d H B v c y w x M H 0 m c X V v d D s s J n F 1 b 3 Q 7 U 2 V j d G l v b j E v Y X J i L X N p b H Z h I G R l X 2 F s a W d u X 3 J l c 3 V s d G x p c 3 R f N T A z N D Y 2 L + W k i e a b t O O B l e O C j O O B n + W e i y 5 7 c 3 R v c H B v c y w x M X 0 m c X V v d D s s J n F 1 b 3 Q 7 U 2 V j d G l v b j E v Y X J i L X N p b H Z h I G R l X 2 F s a W d u X 3 J l c 3 V s d G x p c 3 R f N T A z N D Y 2 L + W k i e a b t O O B l e O C j O O B n + W e i y 5 7 Z W N v b G l w b 3 M s M T J 9 J n F 1 b 3 Q 7 L C Z x d W 9 0 O 1 N l Y 3 R p b 2 4 x L 2 F y Y i 1 z a W x 2 Y S B k Z V 9 h b G l n b l 9 y Z X N 1 b H R s a X N 0 X z U w M z Q 2 N i / l p I n m m 7 T j g Z X j g o z j g Z / l n o s u e 2 J w c y w x M 3 0 m c X V v d D s s J n F 1 b 3 Q 7 U 2 V j d G l v b j E v Y X J i L X N p b H Z h I G R l X 2 F s a W d u X 3 J l c 3 V s d G x p c 3 R f N T A z N D Y 2 L + W k i e a b t O O B l e O C j O O B n + W e i y 5 7 Z 2 V u Z V 9 i c H M s M T R 9 J n F 1 b 3 Q 7 L C Z x d W 9 0 O 1 N l Y 3 R p b 2 4 x L 2 F y Y i 1 z a W x 2 Y S B k Z V 9 h b G l n b l 9 y Z X N 1 b H R s a X N 0 X z U w M z Q 2 N i / l p I n m m 7 T j g Z X j g o z j g Z / l n o s u e 3 R 1 c m 4 s M T V 9 J n F 1 b 3 Q 7 L C Z x d W 9 0 O 1 N l Y 3 R p b 2 4 x L 2 F y Y i 1 z a W x 2 Y S B k Z V 9 h b G l n b l 9 y Z X N 1 b H R s a X N 0 X z U w M z Q 2 N i / l p I n m m 7 T j g Z X j g o z j g Z / l n o s u e 2 x j Y V 9 0 Y X h f Z W 1 i b C w x N n 0 m c X V v d D s s J n F 1 b 3 Q 7 U 2 V j d G l v b j E v Y X J i L X N p b H Z h I G R l X 2 F s a W d u X 3 J l c 3 V s d G x p c 3 R f N T A z N D Y 2 L + W k i e a b t O O B l e O C j O O B n + W e i y 5 7 b G N h X 3 R h e F 9 n c m V l b m d l b m V z L D E 3 f S Z x d W 9 0 O y w m c X V v d D t T Z W N 0 a W 9 u M S 9 h c m I t c 2 l s d m E g Z G V f Y W x p Z 2 5 f c m V z d W x 0 b G l z d F 8 1 M D M 0 N j Y v 5 a S J 5 p u 0 4 4 G V 4 4 K M 4 4 G f 5 Z 6 L L n t s Y 2 F f d G F 4 X 2 x 0 c C w x O H 0 m c X V v d D s s J n F 1 b 3 Q 7 U 2 V j d G l v b j E v Y X J i L X N p b H Z h I G R l X 2 F s a W d u X 3 J l c 3 V s d G x p c 3 R f N T A z N D Y 2 L + W k i e a b t O O B l e O C j O O B n + W e i y 5 7 b G N h X 3 R h e F 9 y Z H A s M T l 9 J n F 1 b 3 Q 7 L C Z x d W 9 0 O 1 N l Y 3 R p b 2 4 x L 2 F y Y i 1 z a W x 2 Y S B k Z V 9 h b G l n b l 9 y Z X N 1 b H R s a X N 0 X z U w M z Q 2 N i / l p I n m m 7 T j g Z X j g o z j g Z / l n o s u e 2 x j Y V 9 0 Y X h f c 2 x 2 L D I w f S Z x d W 9 0 O 1 0 s J n F 1 b 3 Q 7 Q 2 9 s d W 1 u Q 2 9 1 b n Q m c X V v d D s 6 M j E s J n F 1 b 3 Q 7 S 2 V 5 Q 2 9 s d W 1 u T m F t Z X M m c X V v d D s 6 W 1 0 s J n F 1 b 3 Q 7 Q 2 9 s d W 1 u S W R l b n R p d G l l c y Z x d W 9 0 O z p b J n F 1 b 3 Q 7 U 2 V j d G l v b j E v Y X J i L X N p b H Z h I G R l X 2 F s a W d u X 3 J l c 3 V s d G x p c 3 R f N T A z N D Y 2 L + W k i e a b t O O B l e O C j O O B n + W e i y 5 7 a m 9 i X 2 l k L D B 9 J n F 1 b 3 Q 7 L C Z x d W 9 0 O 1 N l Y 3 R p b 2 4 x L 2 F y Y i 1 z a W x 2 Y S B k Z V 9 h b G l n b l 9 y Z X N 1 b H R s a X N 0 X z U w M z Q 2 N i / l p I n m m 7 T j g Z X j g o z j g Z / l n o s u e 3 N l c X V l b m N l X 2 5 1 b W J l c i w x f S Z x d W 9 0 O y w m c X V v d D t T Z W N 0 a W 9 u M S 9 h c m I t c 2 l s d m E g Z G V f Y W x p Z 2 5 f c m V z d W x 0 b G l z d F 8 1 M D M 0 N j Y v 5 a S J 5 p u 0 4 4 G V 4 4 K M 4 4 G f 5 Z 6 L L n t z Z X F 1 Z W 5 j Z V 9 p Z G V u d G l m a W V y L D J 9 J n F 1 b 3 Q 7 L C Z x d W 9 0 O 1 N l Y 3 R p b 2 4 x L 2 F y Y i 1 z a W x 2 Y S B k Z V 9 h b G l n b l 9 y Z X N 1 b H R s a X N 0 X z U w M z Q 2 N i / l p I n m m 7 T j g Z X j g o z j g Z / l n o s u e 2 Z 1 b G x f b m F t Z S w z f S Z x d W 9 0 O y w m c X V v d D t T Z W N 0 a W 9 u M S 9 h c m I t c 2 l s d m E g Z G V f Y W x p Z 2 5 f c m V z d W x 0 b G l z d F 8 1 M D M 0 N j Y v 5 a S J 5 p u 0 4 4 G V 4 4 K M 4 4 G f 5 Z 6 L L n t z Z X F 1 Z W 5 j Z V 9 z Y 2 9 y Z S w 0 f S Z x d W 9 0 O y w m c X V v d D t T Z W N 0 a W 9 u M S 9 h c m I t c 2 l s d m E g Z G V f Y W x p Z 2 5 f c m V z d W x 0 b G l z d F 8 1 M D M 0 N j Y v 5 a S J 5 p u 0 4 4 G V 4 4 K M 4 4 G f 5 Z 6 L L n t i c F 9 z Y 2 9 y Z S w 1 f S Z x d W 9 0 O y w m c X V v d D t T Z W N 0 a W 9 u M S 9 h c m I t c 2 l s d m E g Z G V f Y W x p Z 2 5 f c m V z d W x 0 b G l z d F 8 1 M D M 0 N j Y v 5 a S J 5 p u 0 4 4 G V 4 4 K M 4 4 G f 5 Z 6 L L n t j d X R v Z m Z f a G V h Z C w 2 f S Z x d W 9 0 O y w m c X V v d D t T Z W N 0 a W 9 u M S 9 h c m I t c 2 l s d m E g Z G V f Y W x p Z 2 5 f c m V z d W x 0 b G l z d F 8 1 M D M 0 N j Y v 5 a S J 5 p u 0 4 4 G V 4 4 K M 4 4 G f 5 Z 6 L L n t j d X R v Z m Z f d G F p b C w 3 f S Z x d W 9 0 O y w m c X V v d D t T Z W N 0 a W 9 u M S 9 h c m I t c 2 l s d m E g Z G V f Y W x p Z 2 5 f c m V z d W x 0 b G l z d F 8 1 M D M 0 N j Y v 5 a S J 5 p u 0 4 4 G V 4 4 K M 4 4 G f 5 Z 6 L L n t p Z G V u d G l 0 e S w 4 f S Z x d W 9 0 O y w m c X V v d D t T Z W N 0 a W 9 u M S 9 h c m I t c 2 l s d m E g Z G V f Y W x p Z 2 5 f c m V z d W x 0 b G l z d F 8 1 M D M 0 N j Y v 5 a S J 5 p u 0 4 4 G V 4 4 K M 4 4 G f 5 Z 6 L L n t x d W F s a X R 5 L D l 9 J n F 1 b 3 Q 7 L C Z x d W 9 0 O 1 N l Y 3 R p b 2 4 x L 2 F y Y i 1 z a W x 2 Y S B k Z V 9 h b G l n b l 9 y Z X N 1 b H R s a X N 0 X z U w M z Q 2 N i / l p I n m m 7 T j g Z X j g o z j g Z / l n o s u e 3 N 0 Y X J 0 c G 9 z L D E w f S Z x d W 9 0 O y w m c X V v d D t T Z W N 0 a W 9 u M S 9 h c m I t c 2 l s d m E g Z G V f Y W x p Z 2 5 f c m V z d W x 0 b G l z d F 8 1 M D M 0 N j Y v 5 a S J 5 p u 0 4 4 G V 4 4 K M 4 4 G f 5 Z 6 L L n t z d G 9 w c G 9 z L D E x f S Z x d W 9 0 O y w m c X V v d D t T Z W N 0 a W 9 u M S 9 h c m I t c 2 l s d m E g Z G V f Y W x p Z 2 5 f c m V z d W x 0 b G l z d F 8 1 M D M 0 N j Y v 5 a S J 5 p u 0 4 4 G V 4 4 K M 4 4 G f 5 Z 6 L L n t l Y 2 9 s a X B v c y w x M n 0 m c X V v d D s s J n F 1 b 3 Q 7 U 2 V j d G l v b j E v Y X J i L X N p b H Z h I G R l X 2 F s a W d u X 3 J l c 3 V s d G x p c 3 R f N T A z N D Y 2 L + W k i e a b t O O B l e O C j O O B n + W e i y 5 7 Y n B z L D E z f S Z x d W 9 0 O y w m c X V v d D t T Z W N 0 a W 9 u M S 9 h c m I t c 2 l s d m E g Z G V f Y W x p Z 2 5 f c m V z d W x 0 b G l z d F 8 1 M D M 0 N j Y v 5 a S J 5 p u 0 4 4 G V 4 4 K M 4 4 G f 5 Z 6 L L n t n Z W 5 l X 2 J w c y w x N H 0 m c X V v d D s s J n F 1 b 3 Q 7 U 2 V j d G l v b j E v Y X J i L X N p b H Z h I G R l X 2 F s a W d u X 3 J l c 3 V s d G x p c 3 R f N T A z N D Y 2 L + W k i e a b t O O B l e O C j O O B n + W e i y 5 7 d H V y b i w x N X 0 m c X V v d D s s J n F 1 b 3 Q 7 U 2 V j d G l v b j E v Y X J i L X N p b H Z h I G R l X 2 F s a W d u X 3 J l c 3 V s d G x p c 3 R f N T A z N D Y 2 L + W k i e a b t O O B l e O C j O O B n + W e i y 5 7 b G N h X 3 R h e F 9 l b W J s L D E 2 f S Z x d W 9 0 O y w m c X V v d D t T Z W N 0 a W 9 u M S 9 h c m I t c 2 l s d m E g Z G V f Y W x p Z 2 5 f c m V z d W x 0 b G l z d F 8 1 M D M 0 N j Y v 5 a S J 5 p u 0 4 4 G V 4 4 K M 4 4 G f 5 Z 6 L L n t s Y 2 F f d G F 4 X 2 d y Z W V u Z 2 V u Z X M s M T d 9 J n F 1 b 3 Q 7 L C Z x d W 9 0 O 1 N l Y 3 R p b 2 4 x L 2 F y Y i 1 z a W x 2 Y S B k Z V 9 h b G l n b l 9 y Z X N 1 b H R s a X N 0 X z U w M z Q 2 N i / l p I n m m 7 T j g Z X j g o z j g Z / l n o s u e 2 x j Y V 9 0 Y X h f b H R w L D E 4 f S Z x d W 9 0 O y w m c X V v d D t T Z W N 0 a W 9 u M S 9 h c m I t c 2 l s d m E g Z G V f Y W x p Z 2 5 f c m V z d W x 0 b G l z d F 8 1 M D M 0 N j Y v 5 a S J 5 p u 0 4 4 G V 4 4 K M 4 4 G f 5 Z 6 L L n t s Y 2 F f d G F 4 X 3 J k c C w x O X 0 m c X V v d D s s J n F 1 b 3 Q 7 U 2 V j d G l v b j E v Y X J i L X N p b H Z h I G R l X 2 F s a W d u X 3 J l c 3 V s d G x p c 3 R f N T A z N D Y 2 L + W k i e a b t O O B l e O C j O O B n + W e i y 5 7 b G N h X 3 R h e F 9 z b H Y s M j B 9 J n F 1 b 3 Q 7 X S w m c X V v d D t S Z W x h d G l v b n N o a X B J b m Z v J n F 1 b 3 Q 7 O l t d f S I g L z 4 8 L 1 N 0 Y W J s Z U V u d H J p Z X M + P C 9 J d G V t P j x J d G V t P j x J d G V t T G 9 j Y X R p b 2 4 + P E l 0 Z W 1 U e X B l P k Z v c m 1 1 b G E 8 L 0 l 0 Z W 1 U e X B l P j x J d G V t U G F 0 a D 5 T Z W N 0 a W 9 u M S 9 h c m I t c 2 l s d m E l M j B k Z V 9 h b G l n b l 9 y Z X N 1 b H R s a X N 0 X z U w M z Q 2 N i 8 l R T M l O D I l Q k Q l R T M l O D M l Q k M l R T M l O D I l Q j k 8 L 0 l 0 Z W 1 Q Y X R o P j w v S X R l b U x v Y 2 F 0 a W 9 u P j x T d G F i b G V F b n R y a W V z I C 8 + P C 9 J d G V t P j x J d G V t P j x J d G V t T G 9 j Y X R p b 2 4 + P E l 0 Z W 1 U e X B l P k Z v c m 1 1 b G E 8 L 0 l 0 Z W 1 U e X B l P j x J d G V t U G F 0 a D 5 T Z W N 0 a W 9 u M S 9 h c m I t c 2 l s d m E l M j B k Z V 9 h b G l n b l 9 y Z X N 1 b H R s a X N 0 X z U w M z Q 2 N i 8 l R T Y l O T g l O D c l R T Y l Q T A l Q k M l R T M l O D E l O T U l R T M l O D I l O E M l R T M l O D E l O U Y l R T M l O D M l O T g l R T M l O D M l O D M l R T M l O D M l O D A l R T M l O D M l Q k M l R T Y l O T U l Q j A 8 L 0 l 0 Z W 1 Q Y X R o P j w v S X R l b U x v Y 2 F 0 a W 9 u P j x T d G F i b G V F b n R y a W V z I C 8 + P C 9 J d G V t P j x J d G V t P j x J d G V t T G 9 j Y X R p b 2 4 + P E l 0 Z W 1 U e X B l P k Z v c m 1 1 b G E 8 L 0 l 0 Z W 1 U e X B l P j x J d G V t U G F 0 a D 5 T Z W N 0 a W 9 u M S 9 h c m I t c 2 l s d m E l M j B k Z V 9 h b G l n b l 9 y Z X N 1 b H R s a X N 0 X z U w M z Q 2 N i 8 l R T U l Q T Q l O D k l R T Y l O U I l Q j Q l R T M l O D E l O T U l R T M l O D I l O E M l R T M l O D E l O U Y l R T U l O U U l O E I 8 L 0 l 0 Z W 1 Q Y X R o P j w v S X R l b U x v Y 2 F 0 a W 9 u P j x T d G F i b G V F b n R y a W V z I C 8 + P C 9 J d G V t P j x J d G V t P j x J d G V t T G 9 j Y X R p b 2 4 + P E l 0 Z W 1 U e X B l P k Z v c m 1 1 b G E 8 L 0 l 0 Z W 1 U e X B l P j x J d G V t U G F 0 a D 5 T Z W N 0 a W 9 u M S 9 h c m I t c 2 l s d m E l M j B k Z V 9 h b G l n b l 9 y Z X N 1 b H R s a X N 0 X z U w M z Q 2 N i 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T G F z d F V w Z G F 0 Z W Q i I F Z h b H V l P S J k M j A x O C 0 w M i 0 y N l Q x M T o w M T o w N C 4 w O T k x M T c 2 W i I g L z 4 8 R W 5 0 c n k g V H l w Z T 0 i R m l s b E N v b H V t b k 5 h b W V z I i B W Y W x 1 Z T 0 i c 1 s m c X V v d D t q b 2 J f a W Q m c X V v d D s s J n F 1 b 3 Q 7 c 2 V x d W V u Y 2 V f b n V t Y m V y J n F 1 b 3 Q 7 L C Z x d W 9 0 O 3 N l c X V l b m N l X 2 l k Z W 5 0 a W Z p Z X I m c X V v d D s s J n F 1 b 3 Q 7 Z n V s b F 9 u Y W 1 l J n F 1 b 3 Q 7 L C Z x d W 9 0 O 3 N l c X V l b m N l X 3 N j b 3 J l J n F 1 b 3 Q 7 L C Z x d W 9 0 O 2 J w X 3 N j b 3 J l J n F 1 b 3 Q 7 L C Z x d W 9 0 O 2 N 1 d G 9 m Z l 9 o Z W F k J n F 1 b 3 Q 7 L C Z x d W 9 0 O 2 N 1 d G 9 m Z l 9 0 Y W l s J n F 1 b 3 Q 7 L C Z x d W 9 0 O 2 l k Z W 5 0 a X R 5 J n F 1 b 3 Q 7 L C Z x d W 9 0 O 3 F 1 Y W x p d H k m c X V v d D s s J n F 1 b 3 Q 7 c 3 R h c n R w b 3 M m c X V v d D s s J n F 1 b 3 Q 7 c 3 R v c H B v c y Z x d W 9 0 O y w m c X V v d D t l Y 2 9 s a X B v c y Z x d W 9 0 O y w m c X V v d D t i c H M m c X V v d D s s J n F 1 b 3 Q 7 Z 2 V u Z V 9 i c H M m c X V v d D s s J n F 1 b 3 Q 7 d H V y b i Z x d W 9 0 O y w m c X V v d D t s Y 2 F f d G F 4 X 2 V t Y m w m c X V v d D s s J n F 1 b 3 Q 7 b G N h X 3 R h e F 9 n c m V l b m d l b m V z J n F 1 b 3 Q 7 L C Z x d W 9 0 O 2 x j Y V 9 0 Y X h f b H R w J n F 1 b 3 Q 7 L C Z x d W 9 0 O 2 x j Y V 9 0 Y X h f c m R w J n F 1 b 3 Q 7 L C Z x d W 9 0 O 2 x j Y V 9 0 Y X h f c 2 x 2 J n F 1 b 3 Q 7 X S I g L z 4 8 R W 5 0 c n k g V H l w Z T 0 i R m l s b E V y c m 9 y Q 2 9 k Z S I g V m F s d W U 9 I n N V b m t u b 3 d u I i A v P j x F b n R y e S B U e X B l P S J G a W x s Q 2 9 s d W 1 u V H l w Z X M i I F Z h b H V l P S J z Q X d N R 0 J n V U R B d 0 1 G Q X d N R E F 3 T U R C Z 1 l H Q m d Z R y I g L z 4 8 R W 5 0 c n k g V H l w Z T 0 i R m l s b E V y c m 9 y Q 2 9 1 b n Q i I F Z h b H V l P S J s M C I g L z 4 8 R W 5 0 c n k g V H l w Z T 0 i R m l s b E N v d W 5 0 I i B W Y W x 1 Z T 0 i b D M 2 I i A v P j x F b n R y e S B U e X B l P S J G a W x s U 3 R h d H V z I i B W Y W x 1 Z T 0 i c 0 N v b X B s Z X R l I i A v P j x F b n R y e S B U e X B l P S J B Z G R l Z F R v R G F 0 Y U 1 v Z G V s I i B W Y W x 1 Z T 0 i b D A i I C 8 + P E V u d H J 5 I F R 5 c G U 9 I k Z p b G x l Z E N v b X B s Z X R l U m V z d W x 0 V G 9 X b 3 J r c 2 h l Z X Q i I F Z h b H V l P S J s M S I g L z 4 8 R W 5 0 c n k g V H l w Z T 0 i U m V s Y X R p b 2 5 z a G l w S W 5 m b 0 N v b n R h a W 5 l c i I g V m F s d W U 9 I n N 7 J n F 1 b 3 Q 7 Y 2 9 s d W 1 u Q 2 9 1 b n Q m c X V v d D s 6 M j E s J n F 1 b 3 Q 7 a 2 V 5 Q 2 9 s d W 1 u T m F t Z X M m c X V v d D s 6 W 1 0 s J n F 1 b 3 Q 7 c X V l c n l S Z W x h d G l v b n N o a X B z J n F 1 b 3 Q 7 O l t d L C Z x d W 9 0 O 2 N v b H V t b k l k Z W 5 0 a X R p Z X M m c X V v d D s 6 W y Z x d W 9 0 O 1 N l Y 3 R p b 2 4 x L 2 F y Y i 1 z a W x 2 Y S B k Z V 9 h b G l n b l 9 y Z X N 1 b H R s a X N 0 X z U w M z Q 2 N i / l p I n m m 7 T j g Z X j g o z j g Z / l n o s u e 2 p v Y l 9 p Z C w w f S Z x d W 9 0 O y w m c X V v d D t T Z W N 0 a W 9 u M S 9 h c m I t c 2 l s d m E g Z G V f Y W x p Z 2 5 f c m V z d W x 0 b G l z d F 8 1 M D M 0 N j Y v 5 a S J 5 p u 0 4 4 G V 4 4 K M 4 4 G f 5 Z 6 L L n t z Z X F 1 Z W 5 j Z V 9 u d W 1 i Z X I s M X 0 m c X V v d D s s J n F 1 b 3 Q 7 U 2 V j d G l v b j E v Y X J i L X N p b H Z h I G R l X 2 F s a W d u X 3 J l c 3 V s d G x p c 3 R f N T A z N D Y 2 L + W k i e a b t O O B l e O C j O O B n + W e i y 5 7 c 2 V x d W V u Y 2 V f a W R l b n R p Z m l l c i w y f S Z x d W 9 0 O y w m c X V v d D t T Z W N 0 a W 9 u M S 9 h c m I t c 2 l s d m E g Z G V f Y W x p Z 2 5 f c m V z d W x 0 b G l z d F 8 1 M D M 0 N j Y v 5 a S J 5 p u 0 4 4 G V 4 4 K M 4 4 G f 5 Z 6 L L n t m d W x s X 2 5 h b W U s M 3 0 m c X V v d D s s J n F 1 b 3 Q 7 U 2 V j d G l v b j E v Y X J i L X N p b H Z h I G R l X 2 F s a W d u X 3 J l c 3 V s d G x p c 3 R f N T A z N D Y 2 L + W k i e a b t O O B l e O C j O O B n + W e i y 5 7 c 2 V x d W V u Y 2 V f c 2 N v c m U s N H 0 m c X V v d D s s J n F 1 b 3 Q 7 U 2 V j d G l v b j E v Y X J i L X N p b H Z h I G R l X 2 F s a W d u X 3 J l c 3 V s d G x p c 3 R f N T A z N D Y 2 L + W k i e a b t O O B l e O C j O O B n + W e i y 5 7 Y n B f c 2 N v c m U s N X 0 m c X V v d D s s J n F 1 b 3 Q 7 U 2 V j d G l v b j E v Y X J i L X N p b H Z h I G R l X 2 F s a W d u X 3 J l c 3 V s d G x p c 3 R f N T A z N D Y 2 L + W k i e a b t O O B l e O C j O O B n + W e i y 5 7 Y 3 V 0 b 2 Z m X 2 h l Y W Q s N n 0 m c X V v d D s s J n F 1 b 3 Q 7 U 2 V j d G l v b j E v Y X J i L X N p b H Z h I G R l X 2 F s a W d u X 3 J l c 3 V s d G x p c 3 R f N T A z N D Y 2 L + W k i e a b t O O B l e O C j O O B n + W e i y 5 7 Y 3 V 0 b 2 Z m X 3 R h a W w s N 3 0 m c X V v d D s s J n F 1 b 3 Q 7 U 2 V j d G l v b j E v Y X J i L X N p b H Z h I G R l X 2 F s a W d u X 3 J l c 3 V s d G x p c 3 R f N T A z N D Y 2 L + W k i e a b t O O B l e O C j O O B n + W e i y 5 7 a W R l b n R p d H k s O H 0 m c X V v d D s s J n F 1 b 3 Q 7 U 2 V j d G l v b j E v Y X J i L X N p b H Z h I G R l X 2 F s a W d u X 3 J l c 3 V s d G x p c 3 R f N T A z N D Y 2 L + W k i e a b t O O B l e O C j O O B n + W e i y 5 7 c X V h b G l 0 e S w 5 f S Z x d W 9 0 O y w m c X V v d D t T Z W N 0 a W 9 u M S 9 h c m I t c 2 l s d m E g Z G V f Y W x p Z 2 5 f c m V z d W x 0 b G l z d F 8 1 M D M 0 N j Y v 5 a S J 5 p u 0 4 4 G V 4 4 K M 4 4 G f 5 Z 6 L L n t z d G F y d H B v c y w x M H 0 m c X V v d D s s J n F 1 b 3 Q 7 U 2 V j d G l v b j E v Y X J i L X N p b H Z h I G R l X 2 F s a W d u X 3 J l c 3 V s d G x p c 3 R f N T A z N D Y 2 L + W k i e a b t O O B l e O C j O O B n + W e i y 5 7 c 3 R v c H B v c y w x M X 0 m c X V v d D s s J n F 1 b 3 Q 7 U 2 V j d G l v b j E v Y X J i L X N p b H Z h I G R l X 2 F s a W d u X 3 J l c 3 V s d G x p c 3 R f N T A z N D Y 2 L + W k i e a b t O O B l e O C j O O B n + W e i y 5 7 Z W N v b G l w b 3 M s M T J 9 J n F 1 b 3 Q 7 L C Z x d W 9 0 O 1 N l Y 3 R p b 2 4 x L 2 F y Y i 1 z a W x 2 Y S B k Z V 9 h b G l n b l 9 y Z X N 1 b H R s a X N 0 X z U w M z Q 2 N i / l p I n m m 7 T j g Z X j g o z j g Z / l n o s u e 2 J w c y w x M 3 0 m c X V v d D s s J n F 1 b 3 Q 7 U 2 V j d G l v b j E v Y X J i L X N p b H Z h I G R l X 2 F s a W d u X 3 J l c 3 V s d G x p c 3 R f N T A z N D Y 2 L + W k i e a b t O O B l e O C j O O B n + W e i y 5 7 Z 2 V u Z V 9 i c H M s M T R 9 J n F 1 b 3 Q 7 L C Z x d W 9 0 O 1 N l Y 3 R p b 2 4 x L 2 F y Y i 1 z a W x 2 Y S B k Z V 9 h b G l n b l 9 y Z X N 1 b H R s a X N 0 X z U w M z Q 2 N i / l p I n m m 7 T j g Z X j g o z j g Z / l n o s u e 3 R 1 c m 4 s M T V 9 J n F 1 b 3 Q 7 L C Z x d W 9 0 O 1 N l Y 3 R p b 2 4 x L 2 F y Y i 1 z a W x 2 Y S B k Z V 9 h b G l n b l 9 y Z X N 1 b H R s a X N 0 X z U w M z Q 2 N i / l p I n m m 7 T j g Z X j g o z j g Z / l n o s u e 2 x j Y V 9 0 Y X h f Z W 1 i b C w x N n 0 m c X V v d D s s J n F 1 b 3 Q 7 U 2 V j d G l v b j E v Y X J i L X N p b H Z h I G R l X 2 F s a W d u X 3 J l c 3 V s d G x p c 3 R f N T A z N D Y 2 L + W k i e a b t O O B l e O C j O O B n + W e i y 5 7 b G N h X 3 R h e F 9 n c m V l b m d l b m V z L D E 3 f S Z x d W 9 0 O y w m c X V v d D t T Z W N 0 a W 9 u M S 9 h c m I t c 2 l s d m E g Z G V f Y W x p Z 2 5 f c m V z d W x 0 b G l z d F 8 1 M D M 0 N j Y v 5 a S J 5 p u 0 4 4 G V 4 4 K M 4 4 G f 5 Z 6 L L n t s Y 2 F f d G F 4 X 2 x 0 c C w x O H 0 m c X V v d D s s J n F 1 b 3 Q 7 U 2 V j d G l v b j E v Y X J i L X N p b H Z h I G R l X 2 F s a W d u X 3 J l c 3 V s d G x p c 3 R f N T A z N D Y 2 L + W k i e a b t O O B l e O C j O O B n + W e i y 5 7 b G N h X 3 R h e F 9 y Z H A s M T l 9 J n F 1 b 3 Q 7 L C Z x d W 9 0 O 1 N l Y 3 R p b 2 4 x L 2 F y Y i 1 z a W x 2 Y S B k Z V 9 h b G l n b l 9 y Z X N 1 b H R s a X N 0 X z U w M z Q 2 N i / l p I n m m 7 T j g Z X j g o z j g Z / l n o s u e 2 x j Y V 9 0 Y X h f c 2 x 2 L D I w f S Z x d W 9 0 O 1 0 s J n F 1 b 3 Q 7 Q 2 9 s d W 1 u Q 2 9 1 b n Q m c X V v d D s 6 M j E s J n F 1 b 3 Q 7 S 2 V 5 Q 2 9 s d W 1 u T m F t Z X M m c X V v d D s 6 W 1 0 s J n F 1 b 3 Q 7 Q 2 9 s d W 1 u S W R l b n R p d G l l c y Z x d W 9 0 O z p b J n F 1 b 3 Q 7 U 2 V j d G l v b j E v Y X J i L X N p b H Z h I G R l X 2 F s a W d u X 3 J l c 3 V s d G x p c 3 R f N T A z N D Y 2 L + W k i e a b t O O B l e O C j O O B n + W e i y 5 7 a m 9 i X 2 l k L D B 9 J n F 1 b 3 Q 7 L C Z x d W 9 0 O 1 N l Y 3 R p b 2 4 x L 2 F y Y i 1 z a W x 2 Y S B k Z V 9 h b G l n b l 9 y Z X N 1 b H R s a X N 0 X z U w M z Q 2 N i / l p I n m m 7 T j g Z X j g o z j g Z / l n o s u e 3 N l c X V l b m N l X 2 5 1 b W J l c i w x f S Z x d W 9 0 O y w m c X V v d D t T Z W N 0 a W 9 u M S 9 h c m I t c 2 l s d m E g Z G V f Y W x p Z 2 5 f c m V z d W x 0 b G l z d F 8 1 M D M 0 N j Y v 5 a S J 5 p u 0 4 4 G V 4 4 K M 4 4 G f 5 Z 6 L L n t z Z X F 1 Z W 5 j Z V 9 p Z G V u d G l m a W V y L D J 9 J n F 1 b 3 Q 7 L C Z x d W 9 0 O 1 N l Y 3 R p b 2 4 x L 2 F y Y i 1 z a W x 2 Y S B k Z V 9 h b G l n b l 9 y Z X N 1 b H R s a X N 0 X z U w M z Q 2 N i / l p I n m m 7 T j g Z X j g o z j g Z / l n o s u e 2 Z 1 b G x f b m F t Z S w z f S Z x d W 9 0 O y w m c X V v d D t T Z W N 0 a W 9 u M S 9 h c m I t c 2 l s d m E g Z G V f Y W x p Z 2 5 f c m V z d W x 0 b G l z d F 8 1 M D M 0 N j Y v 5 a S J 5 p u 0 4 4 G V 4 4 K M 4 4 G f 5 Z 6 L L n t z Z X F 1 Z W 5 j Z V 9 z Y 2 9 y Z S w 0 f S Z x d W 9 0 O y w m c X V v d D t T Z W N 0 a W 9 u M S 9 h c m I t c 2 l s d m E g Z G V f Y W x p Z 2 5 f c m V z d W x 0 b G l z d F 8 1 M D M 0 N j Y v 5 a S J 5 p u 0 4 4 G V 4 4 K M 4 4 G f 5 Z 6 L L n t i c F 9 z Y 2 9 y Z S w 1 f S Z x d W 9 0 O y w m c X V v d D t T Z W N 0 a W 9 u M S 9 h c m I t c 2 l s d m E g Z G V f Y W x p Z 2 5 f c m V z d W x 0 b G l z d F 8 1 M D M 0 N j Y v 5 a S J 5 p u 0 4 4 G V 4 4 K M 4 4 G f 5 Z 6 L L n t j d X R v Z m Z f a G V h Z C w 2 f S Z x d W 9 0 O y w m c X V v d D t T Z W N 0 a W 9 u M S 9 h c m I t c 2 l s d m E g Z G V f Y W x p Z 2 5 f c m V z d W x 0 b G l z d F 8 1 M D M 0 N j Y v 5 a S J 5 p u 0 4 4 G V 4 4 K M 4 4 G f 5 Z 6 L L n t j d X R v Z m Z f d G F p b C w 3 f S Z x d W 9 0 O y w m c X V v d D t T Z W N 0 a W 9 u M S 9 h c m I t c 2 l s d m E g Z G V f Y W x p Z 2 5 f c m V z d W x 0 b G l z d F 8 1 M D M 0 N j Y v 5 a S J 5 p u 0 4 4 G V 4 4 K M 4 4 G f 5 Z 6 L L n t p Z G V u d G l 0 e S w 4 f S Z x d W 9 0 O y w m c X V v d D t T Z W N 0 a W 9 u M S 9 h c m I t c 2 l s d m E g Z G V f Y W x p Z 2 5 f c m V z d W x 0 b G l z d F 8 1 M D M 0 N j Y v 5 a S J 5 p u 0 4 4 G V 4 4 K M 4 4 G f 5 Z 6 L L n t x d W F s a X R 5 L D l 9 J n F 1 b 3 Q 7 L C Z x d W 9 0 O 1 N l Y 3 R p b 2 4 x L 2 F y Y i 1 z a W x 2 Y S B k Z V 9 h b G l n b l 9 y Z X N 1 b H R s a X N 0 X z U w M z Q 2 N i / l p I n m m 7 T j g Z X j g o z j g Z / l n o s u e 3 N 0 Y X J 0 c G 9 z L D E w f S Z x d W 9 0 O y w m c X V v d D t T Z W N 0 a W 9 u M S 9 h c m I t c 2 l s d m E g Z G V f Y W x p Z 2 5 f c m V z d W x 0 b G l z d F 8 1 M D M 0 N j Y v 5 a S J 5 p u 0 4 4 G V 4 4 K M 4 4 G f 5 Z 6 L L n t z d G 9 w c G 9 z L D E x f S Z x d W 9 0 O y w m c X V v d D t T Z W N 0 a W 9 u M S 9 h c m I t c 2 l s d m E g Z G V f Y W x p Z 2 5 f c m V z d W x 0 b G l z d F 8 1 M D M 0 N j Y v 5 a S J 5 p u 0 4 4 G V 4 4 K M 4 4 G f 5 Z 6 L L n t l Y 2 9 s a X B v c y w x M n 0 m c X V v d D s s J n F 1 b 3 Q 7 U 2 V j d G l v b j E v Y X J i L X N p b H Z h I G R l X 2 F s a W d u X 3 J l c 3 V s d G x p c 3 R f N T A z N D Y 2 L + W k i e a b t O O B l e O C j O O B n + W e i y 5 7 Y n B z L D E z f S Z x d W 9 0 O y w m c X V v d D t T Z W N 0 a W 9 u M S 9 h c m I t c 2 l s d m E g Z G V f Y W x p Z 2 5 f c m V z d W x 0 b G l z d F 8 1 M D M 0 N j Y v 5 a S J 5 p u 0 4 4 G V 4 4 K M 4 4 G f 5 Z 6 L L n t n Z W 5 l X 2 J w c y w x N H 0 m c X V v d D s s J n F 1 b 3 Q 7 U 2 V j d G l v b j E v Y X J i L X N p b H Z h I G R l X 2 F s a W d u X 3 J l c 3 V s d G x p c 3 R f N T A z N D Y 2 L + W k i e a b t O O B l e O C j O O B n + W e i y 5 7 d H V y b i w x N X 0 m c X V v d D s s J n F 1 b 3 Q 7 U 2 V j d G l v b j E v Y X J i L X N p b H Z h I G R l X 2 F s a W d u X 3 J l c 3 V s d G x p c 3 R f N T A z N D Y 2 L + W k i e a b t O O B l e O C j O O B n + W e i y 5 7 b G N h X 3 R h e F 9 l b W J s L D E 2 f S Z x d W 9 0 O y w m c X V v d D t T Z W N 0 a W 9 u M S 9 h c m I t c 2 l s d m E g Z G V f Y W x p Z 2 5 f c m V z d W x 0 b G l z d F 8 1 M D M 0 N j Y v 5 a S J 5 p u 0 4 4 G V 4 4 K M 4 4 G f 5 Z 6 L L n t s Y 2 F f d G F 4 X 2 d y Z W V u Z 2 V u Z X M s M T d 9 J n F 1 b 3 Q 7 L C Z x d W 9 0 O 1 N l Y 3 R p b 2 4 x L 2 F y Y i 1 z a W x 2 Y S B k Z V 9 h b G l n b l 9 y Z X N 1 b H R s a X N 0 X z U w M z Q 2 N i / l p I n m m 7 T j g Z X j g o z j g Z / l n o s u e 2 x j Y V 9 0 Y X h f b H R w L D E 4 f S Z x d W 9 0 O y w m c X V v d D t T Z W N 0 a W 9 u M S 9 h c m I t c 2 l s d m E g Z G V f Y W x p Z 2 5 f c m V z d W x 0 b G l z d F 8 1 M D M 0 N j Y v 5 a S J 5 p u 0 4 4 G V 4 4 K M 4 4 G f 5 Z 6 L L n t s Y 2 F f d G F 4 X 3 J k c C w x O X 0 m c X V v d D s s J n F 1 b 3 Q 7 U 2 V j d G l v b j E v Y X J i L X N p b H Z h I G R l X 2 F s a W d u X 3 J l c 3 V s d G x p c 3 R f N T A z N D Y 2 L + W k i e a b t O O B l e O C j O O B n + W e i y 5 7 b G N h X 3 R h e F 9 z b H Y s M j B 9 J n F 1 b 3 Q 7 X S w m c X V v d D t S Z W x h d G l v b n N o a X B J b m Z v J n F 1 b 3 Q 7 O l t d f S I g L z 4 8 R W 5 0 c n k g V H l w Z T 0 i T G 9 h Z G V k V G 9 B b m F s e X N p c 1 N l c n Z p Y 2 V z I i B W Y W x 1 Z T 0 i b D A i I C 8 + P C 9 T d G F i b G V F b n R y a W V z P j w v S X R l b T 4 8 S X R l b T 4 8 S X R l b U x v Y 2 F 0 a W 9 u P j x J d G V t V H l w Z T 5 G b 3 J t d W x h P C 9 J d G V t V H l w Z T 4 8 S X R l b V B h d G g + U 2 V j d G l v b j E v Y X J i L X N p b H Z h J T I w Z G V f Y W x p Z 2 5 f c m V z d W x 0 b G l z d F 8 1 M D M 0 N j Y l M j A o M i k v J U U z J T g y J U J E J U U z J T g z J U J D J U U z J T g y J U I 5 P C 9 J d G V t U G F 0 a D 4 8 L 0 l 0 Z W 1 M b 2 N h d G l v b j 4 8 U 3 R h Y m x l R W 5 0 c m l l c y A v P j w v S X R l b T 4 8 S X R l b T 4 8 S X R l b U x v Y 2 F 0 a W 9 u P j x J d G V t V H l w Z T 5 G b 3 J t d W x h P C 9 J d G V t V H l w Z T 4 8 S X R l b V B h d G g + U 2 V j d G l v b j E v Y X J i L X N p b H Z h J T I w Z G V f Y W x p Z 2 5 f c m V z d W x 0 b G l z d F 8 1 M D M 0 N j Y l M j A o M i k v J U U 2 J T k 4 J T g 3 J U U 2 J U E w J U J D J U U z J T g x J T k 1 J U U z J T g y J T h D J U U z J T g x J T l G J U U z J T g z J T k 4 J U U z J T g z J T g z J U U z J T g z J T g w J U U z J T g z J U J D J U U 2 J T k 1 J U I w P C 9 J d G V t U G F 0 a D 4 8 L 0 l 0 Z W 1 M b 2 N h d G l v b j 4 8 U 3 R h Y m x l R W 5 0 c m l l c y A v P j w v S X R l b T 4 8 S X R l b T 4 8 S X R l b U x v Y 2 F 0 a W 9 u P j x J d G V t V H l w Z T 5 G b 3 J t d W x h P C 9 J d G V t V H l w Z T 4 8 S X R l b V B h d G g + U 2 V j d G l v b j E v Y X J i L X N p b H Z h J T I w Z G V f Y W x p Z 2 5 f c m V z d W x 0 b G l z d F 8 1 M D M 0 N j Y l M j A o M i k v J U U 1 J U E 0 J T g 5 J U U 2 J T l C J U I 0 J U U z J T g x J T k 1 J U U z J T g y J T h D J U U z J T g x J T l G J U U 1 J T l F J T h C P C 9 J d G V t U G F 0 a D 4 8 L 0 l 0 Z W 1 M b 2 N h d G l v b j 4 8 U 3 R h Y m x l R W 5 0 c m l l c y A v P j w v S X R l b T 4 8 L 0 l 0 Z W 1 z P j w v T G 9 j Y W x Q Y W N r Y W d l T W V 0 Y W R h d G F G a W x l P h Y A A A B Q S w U G A A A A A A A A A A A A A A A A A A A A A A A A J g E A A A E A A A D Q j J 3 f A R X R E Y x 6 A M B P w p f r A Q A A A L K Z u d H K N L 1 C j 9 p U l p t f o G Q A A A A A A g A A A A A A E G Y A A A A B A A A g A A A A 6 j c 7 y Q C 0 X j l N 8 5 4 F W M G e E H h e z C O x 2 G p / x 8 Z j r T J R b j 0 A A A A A D o A A A A A C A A A g A A A A D 3 S l 0 z t 8 9 5 w 5 1 U l O j u c Z 5 A k N q R j V G X u L V U f x d F q W g H t Q A A A A l T W O c X B 7 L 0 E Q o 8 9 z t k W i c v 0 B 5 8 4 j 2 O R T U 4 B Q T Z K c q o f O A s h f 6 b L A a V B Y B W m + O r h + x L m s A e O G I 3 2 7 K L x h 3 B G 3 z 2 H 6 Y 8 w g Q P T o Q 0 N / D Z m 0 t x Z A A A A A v S C 3 / c C x a I 9 o U F O r L a x E w 1 E d 8 G o 7 n C P T 1 S y s k n H q D J p q d S r z j W p 7 G 4 l Y V X r G d E K D x p Z a h p b L g W w P p 4 U q r d G U i Q = = < / D a t a M a s h u p > 
</file>

<file path=customXml/itemProps1.xml><?xml version="1.0" encoding="utf-8"?>
<ds:datastoreItem xmlns:ds="http://schemas.openxmlformats.org/officeDocument/2006/customXml" ds:itemID="{0C3DC413-FB7B-42CA-849B-2B4A2A71F9F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Table 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Kento Ishii</dc:creator>
  <cp:lastModifiedBy>Fujitani Hirotsugu</cp:lastModifiedBy>
  <cp:lastPrinted>2020-01-30T01:04:19Z</cp:lastPrinted>
  <dcterms:created xsi:type="dcterms:W3CDTF">2018-02-26T10:59:21Z</dcterms:created>
  <dcterms:modified xsi:type="dcterms:W3CDTF">2020-07-25T04:22:30Z</dcterms:modified>
</cp:coreProperties>
</file>