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lrice/Desktop/"/>
    </mc:Choice>
  </mc:AlternateContent>
  <xr:revisionPtr revIDLastSave="0" documentId="13_ncr:1_{C1C82075-686C-0F46-8A33-E79126444878}" xr6:coauthVersionLast="45" xr6:coauthVersionMax="45" xr10:uidLastSave="{00000000-0000-0000-0000-000000000000}"/>
  <bookViews>
    <workbookView xWindow="0" yWindow="460" windowWidth="28700" windowHeight="16420" xr2:uid="{00000000-000D-0000-FFFF-FFFF00000000}"/>
  </bookViews>
  <sheets>
    <sheet name="5 Individuals" sheetId="6" r:id="rId1"/>
  </sheet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90" i="6" l="1"/>
  <c r="A181" i="6"/>
  <c r="A180" i="6"/>
  <c r="A178" i="6"/>
  <c r="A176" i="6"/>
  <c r="A155" i="6"/>
  <c r="A144" i="6"/>
  <c r="A139" i="6"/>
  <c r="A138" i="6"/>
  <c r="A137" i="6"/>
  <c r="A135" i="6"/>
  <c r="A133" i="6"/>
  <c r="A128" i="6"/>
  <c r="A121" i="6"/>
  <c r="A118" i="6"/>
  <c r="A107" i="6"/>
  <c r="A103" i="6"/>
  <c r="A92" i="6"/>
  <c r="A91" i="6"/>
  <c r="A79" i="6"/>
  <c r="A63" i="6"/>
  <c r="A55" i="6"/>
  <c r="A51" i="6"/>
  <c r="A44" i="6"/>
  <c r="A4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23" i="6"/>
  <c r="A15" i="6"/>
  <c r="A14" i="6"/>
  <c r="A13" i="6"/>
  <c r="A12" i="6"/>
  <c r="A184" i="6"/>
  <c r="A185" i="6"/>
  <c r="A186" i="6"/>
  <c r="A187" i="6"/>
  <c r="A188" i="6"/>
  <c r="A189" i="6"/>
  <c r="A191" i="6"/>
  <c r="A192" i="6"/>
  <c r="A193" i="6"/>
  <c r="A194" i="6"/>
  <c r="A183" i="6"/>
  <c r="A179" i="6"/>
  <c r="A177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62" i="6"/>
  <c r="A159" i="6"/>
  <c r="A160" i="6"/>
  <c r="A158" i="6"/>
  <c r="A147" i="6"/>
  <c r="A148" i="6"/>
  <c r="A149" i="6"/>
  <c r="A150" i="6"/>
  <c r="A151" i="6"/>
  <c r="A152" i="6"/>
  <c r="A153" i="6"/>
  <c r="A154" i="6"/>
  <c r="A156" i="6"/>
  <c r="A146" i="6"/>
  <c r="A110" i="6"/>
  <c r="A111" i="6"/>
  <c r="A112" i="6"/>
  <c r="A113" i="6"/>
  <c r="A114" i="6"/>
  <c r="A115" i="6"/>
  <c r="A116" i="6"/>
  <c r="A117" i="6"/>
  <c r="A119" i="6"/>
  <c r="A120" i="6"/>
  <c r="A122" i="6"/>
  <c r="A123" i="6"/>
  <c r="A124" i="6"/>
  <c r="A125" i="6"/>
  <c r="A126" i="6"/>
  <c r="A127" i="6"/>
  <c r="A129" i="6"/>
  <c r="A130" i="6"/>
  <c r="A131" i="6"/>
  <c r="A132" i="6"/>
  <c r="A134" i="6"/>
  <c r="A136" i="6"/>
  <c r="A140" i="6"/>
  <c r="A141" i="6"/>
  <c r="A142" i="6"/>
  <c r="A143" i="6"/>
  <c r="A109" i="6"/>
  <c r="A101" i="6"/>
  <c r="A102" i="6"/>
  <c r="A104" i="6"/>
  <c r="A105" i="6"/>
  <c r="A106" i="6"/>
  <c r="A100" i="6"/>
  <c r="A93" i="6"/>
  <c r="A94" i="6"/>
  <c r="A95" i="6"/>
  <c r="A96" i="6"/>
  <c r="A97" i="6"/>
  <c r="A98" i="6"/>
  <c r="A90" i="6"/>
  <c r="A85" i="6"/>
  <c r="A86" i="6"/>
  <c r="A87" i="6"/>
  <c r="A84" i="6"/>
  <c r="A81" i="6"/>
  <c r="A82" i="6"/>
  <c r="A80" i="6"/>
  <c r="A73" i="6"/>
  <c r="A74" i="6"/>
  <c r="A75" i="6"/>
  <c r="A76" i="6"/>
  <c r="A77" i="6"/>
  <c r="A72" i="6"/>
  <c r="A65" i="6"/>
  <c r="A66" i="6"/>
  <c r="A67" i="6"/>
  <c r="A68" i="6"/>
  <c r="A69" i="6"/>
  <c r="A64" i="6"/>
  <c r="A57" i="6"/>
  <c r="A58" i="6"/>
  <c r="A59" i="6"/>
  <c r="A60" i="6"/>
  <c r="A61" i="6"/>
  <c r="A56" i="6"/>
  <c r="A47" i="6"/>
  <c r="A48" i="6"/>
  <c r="A49" i="6"/>
  <c r="A50" i="6"/>
  <c r="A52" i="6"/>
  <c r="A53" i="6"/>
  <c r="A46" i="6"/>
  <c r="A18" i="6"/>
  <c r="A19" i="6"/>
  <c r="A20" i="6"/>
  <c r="A17" i="6"/>
  <c r="A4" i="6"/>
  <c r="A5" i="6"/>
  <c r="A6" i="6"/>
  <c r="A7" i="6"/>
  <c r="A8" i="6"/>
  <c r="A9" i="6"/>
  <c r="A10" i="6"/>
  <c r="A3" i="6"/>
</calcChain>
</file>

<file path=xl/sharedStrings.xml><?xml version="1.0" encoding="utf-8"?>
<sst xmlns="http://schemas.openxmlformats.org/spreadsheetml/2006/main" count="757" uniqueCount="731">
  <si>
    <t>Inona ilay fahasembanana ara-batana?</t>
  </si>
  <si>
    <t>Mihinana fanafody ve ianao izao?</t>
  </si>
  <si>
    <t>Fahakamoana na tsy fisiana fahafinaretana hanao zavatra?</t>
  </si>
  <si>
    <t>Inona no karazana fitsaboana nandehananao tany?</t>
  </si>
  <si>
    <t>Inona no antony tsy nanaovanao fisafoana?</t>
  </si>
  <si>
    <t>Mampiasa fomba fanabeazana aizana ve ianao?</t>
  </si>
  <si>
    <t>Inona no antony mahatonga anao tsy mampiasa azy?</t>
  </si>
  <si>
    <t>Bevohoka ve ianao izao?</t>
  </si>
  <si>
    <t>Nono fotsiny ve omenao ny zanakao?</t>
  </si>
  <si>
    <t>Efa bevohoka ve ianao?</t>
  </si>
  <si>
    <t>Efa niteraka?</t>
  </si>
  <si>
    <t>Volana inona?</t>
  </si>
  <si>
    <t>Taiza no niseho?</t>
  </si>
  <si>
    <t>Taiza no nitranga?</t>
  </si>
  <si>
    <t>Efa nisy zaza maty tany ambohoka ve ?</t>
  </si>
  <si>
    <t>Taona ?</t>
  </si>
  <si>
    <t>Jamba manontolo?</t>
  </si>
  <si>
    <t>Manana fahasembanana ara-batana ve io olona io izay manjary lasa sakana amin'ny fihetsiny raha hoarina amin'ny ireo olona mitovy taona aminy?</t>
  </si>
  <si>
    <t>Manana fahasembanana amin'ny maso ve ilay olona mety hoe fahajambana/ fahajambana ilany fotsiny?</t>
  </si>
  <si>
    <t>Efa voakaikitrin'ny alika ve ianao ka nandratra anao?</t>
  </si>
  <si>
    <t>Efa voakaikitrin'ny gidro ve ianao ka nandratra anao?</t>
  </si>
  <si>
    <t>Kivikivy, ketraka/malahelo, na resy amin'ny fiainana?</t>
  </si>
  <si>
    <t>Efa tratran'ny fanaviana sy fivontosana manjinika kely maro sy kohaka na sery na maso mena?</t>
  </si>
  <si>
    <t>Nanao fisafoana ve ianao tamin'ny bevohaka farany?</t>
  </si>
  <si>
    <t>Impiry nanao fisafoana alohan'ny fiterahana farany?</t>
  </si>
  <si>
    <t>Efa nihinana vitamines talohan'ny fiterahana ve ianao?</t>
  </si>
  <si>
    <t>Nanaiky sy nanaraka ny toromarika amin'ny fotoana fihinanana azy ve ianao?</t>
  </si>
  <si>
    <t>Hafiriana tao aorinan'ny nahaterahan'ny zanakao farany ianao no nampinono voalohany?</t>
  </si>
  <si>
    <t>Ankoatra ny fampinonoana, inona no nomenao ny zanakao tamin'ny enim-bolana voalohany nahaterahany?</t>
  </si>
  <si>
    <t>Mampiasa fomba fanabeazana aizana ve ianao sy ny vadinao mba hisorohana amin'ny vohoka na hanemorana ny vohoka?</t>
  </si>
  <si>
    <t>Tao aorinan'ny niterahanao ve nampiasa fanafody nentim-paharazana ianao na uterotonics ?</t>
  </si>
  <si>
    <t>Inona no antony nahatonga ilay zaza maty tao aorinan'ny fiterahana?</t>
  </si>
  <si>
    <t>Efa voakaikitrin'ny ramanavy ve ianao ka nandratra anao?</t>
  </si>
  <si>
    <t>Mampinono ve ianao izao?</t>
  </si>
  <si>
    <t>Adiny firy ny ora laninao nanaovana ireto zavatra ireto omaly?</t>
  </si>
  <si>
    <t>Mbola mandeha sekoly?</t>
  </si>
  <si>
    <t>Anaran'ny tanàna nahaterahan'ny reny?</t>
  </si>
  <si>
    <t>Misy telefonina portable mandeha ve ato amin'ity tokantrano ity?</t>
  </si>
  <si>
    <t>Manana finday ve ianao?</t>
  </si>
  <si>
    <t>Iza avy ireo orinasam-pinday fampiasanao?</t>
  </si>
  <si>
    <t>Iza no orinasam-pinday tena matetika fampiasanao?</t>
  </si>
  <si>
    <t>Hampiasainao amin'ny inona ny findainao?</t>
  </si>
  <si>
    <t>Impiry miantso eo ianao isaky ny herinandro?</t>
  </si>
  <si>
    <t>Mitondra ny finday-nao ve ianao rehefa mivoaka ny toerana hipetrahanao?</t>
  </si>
  <si>
    <t>Anaran'ny tanàna nahaterahan'ny ray?</t>
  </si>
  <si>
    <t>Misy na ahitana na manolotra na mampianatra na mizara fomba fanabeazana aizana aty aminareo?</t>
  </si>
  <si>
    <t>Efa voakaikitrin'ny akoho na vorondrano ve ianao ka nandratra anao?</t>
  </si>
  <si>
    <t>Nikasika ramanavy maty na velona?</t>
  </si>
  <si>
    <t>Nikasika gidro maty na velona?</t>
  </si>
  <si>
    <t>Genre</t>
  </si>
  <si>
    <t>Daty nahaterahana: Taona (####)</t>
  </si>
  <si>
    <t>Daty nahaterahana: Volana</t>
  </si>
  <si>
    <t>Inona ilay fanafody nentim-paharazana/uterotonic ?</t>
  </si>
  <si>
    <t>Mbola tia hanan-janaka ve ianao na maniry ny hanan-janaka ve ianao?</t>
  </si>
  <si>
    <t>Ankehitriny inona ireo fomba fanabeazana aizana fampiasanao na ny vadinao mba hanemorana na hisorohana ny vohoka ?</t>
  </si>
  <si>
    <t>Harvard Menage ID (###)</t>
  </si>
  <si>
    <t>Harvard Individu ID (##)</t>
  </si>
  <si>
    <t>Daty nahaterahana: Andro (##)</t>
  </si>
  <si>
    <t>Efa nampinono zaza ve ianao?</t>
  </si>
  <si>
    <t>TENA Taona na VERS Taona?</t>
  </si>
  <si>
    <t>Amin'ny ankapobeny tao anatin'ny 12 VOLANA LASA, ahoana ny fahitanao/fahatsapanao ny fahasalamanao (ratsy, tsara, tsara be)?</t>
  </si>
  <si>
    <t>Ankehitriny ahoana no fahitanao/fahatsapanao ny fahasalamanao (ratsy, tsara, tsara be)?</t>
  </si>
  <si>
    <t>Inona no olana ara-pahasalama tena mahazo anao amin'izao fotoana izao?</t>
  </si>
  <si>
    <t>Fanaviana tsotsotra sa tena tazo?</t>
  </si>
  <si>
    <t>Raha eny: Nisy ra ve io fivalananao?</t>
  </si>
  <si>
    <t>Raha eny: Nampihena anao ve ilay fivalalana?</t>
  </si>
  <si>
    <t>Raha eny, inona no fanafody nohaninao?</t>
  </si>
  <si>
    <t>AZA HANONTANIANA: Misy olana ara-pahasalama hafa na ara-batana hitanao ve?</t>
  </si>
  <si>
    <t>Inona no fanafody kakana nohaninao?</t>
  </si>
  <si>
    <t>Firy isan-andro nohaninao?</t>
  </si>
  <si>
    <t>Firy andro ianao no nihinana azy?</t>
  </si>
  <si>
    <t>Manana taratasy na karatra ahitana ireo vaksiny nataonao ve na hoe inona ireo vaksiny nataonao?</t>
  </si>
  <si>
    <t>Nanao vaksiny polio (deboka ambava in-2 na tete vava / P0) ve ianao? (0-14 andro)</t>
  </si>
  <si>
    <t>Nanao vaksiny 6 herinandro (tsindrona fe havia=DTC1, Hep B1, Hib1. Polio 1 (P1), Rota1.tsindrona fe havanana=PCV10.1) ve ianao?</t>
  </si>
  <si>
    <t>Nanao vaksiny 10 herinandro (DTC2, Hep B2,Hib2, Polio 2 (P2), Rota2, PCV10.2) ve ianao?</t>
  </si>
  <si>
    <t>Nanao vaksiny 14 herinandro (DTC3, Hep B3,Hib3, PCV10.3, Polio 3 (injection) (VPI))?</t>
  </si>
  <si>
    <t>Nampiasa lay ve ianao omaly alina?</t>
  </si>
  <si>
    <t>Misy lavaka na goaka ve ilay lay hampiasainao?</t>
  </si>
  <si>
    <t>Misy vanim-potoana manokana ve ianao tsy mampiasa lay?</t>
  </si>
  <si>
    <t xml:space="preserve">Volana inona? </t>
  </si>
  <si>
    <t>Raha eny, Inona ilay fanafody?</t>
  </si>
  <si>
    <t>Efa tratran'ny BONIBONY ve [ANARANA]?</t>
  </si>
  <si>
    <t>Taonan'ilay olona</t>
  </si>
  <si>
    <t>Tao anatin'ny ROA HERINANDRO LASA, nafana hoditra na voan'ny tazo ve ianao ?</t>
  </si>
  <si>
    <t>Tao anatin'ny 12 VOLANA LASA tratran'ny tazo moka na paludisme ve ianao?</t>
  </si>
  <si>
    <t>Tao anatin'ny 4 HERINANDRO LASA tratran'ny tazo moka na paludisme ve ianao?</t>
  </si>
  <si>
    <t>Tao anatin'ny ROA HERINANDRO lasa, nivalana ve ianao (izany hoe nivalan-drano mihotra ny in-3 anatin'ny iray andro)?</t>
  </si>
  <si>
    <t>Tamin'ny ROA HERINANDRO lasa, nihinana fanafody ve ianao?</t>
  </si>
  <si>
    <t>Tao anatin'ny ROA HERIANDRO LASA nihinana vitamine na "supplements" ve ianao (Calcium, Fer, Vitamine C, sns)?</t>
  </si>
  <si>
    <t>Nanao vaksiny rougeole (VAR) (vaksiny atao amin'ny sandry ambony) (aminy 9 volana) ve ianao?</t>
  </si>
  <si>
    <t xml:space="preserve">Mampiasa lay ve ianao amin'izao fotoana izao? </t>
  </si>
  <si>
    <t>Inona no antony mahatonga anao tsy mampiasa lay amin' ireo fotoana ireo?</t>
  </si>
  <si>
    <t>Taiza ianao no niteraka tamin'ilay zaza farany?</t>
  </si>
  <si>
    <t>Raha mpianatra, Nanao ireo zavatra voalaza teo ambony teo ve ianao alohan'ny hianatra sy avy mianatra?</t>
  </si>
  <si>
    <t>Efa nisy fotoana ve ianao tsy nandeha tany ampianarana nohon'ireo zavatra voalaza teo ambony ireo?</t>
  </si>
  <si>
    <t>Efa nihinana fanafody kakana/kantsetsitra?</t>
  </si>
  <si>
    <t>Efa tonga/efa nanomboka ve ny fandimbolanao?</t>
  </si>
  <si>
    <t>Fandimbolana: Mbola tonga fotoana NA nijanona ny fandimbolana satria bevohoka na mampinono zaza NA nijanona satria nisy antony hafa NA tapitra tsy misy fandimbolana intsony?</t>
  </si>
  <si>
    <t>Tena daty na daty tombana / vers?</t>
  </si>
  <si>
    <t>Efa nisy zaza maty tao aorinan'ny fiterahana ve (tao anatin'ny TAONA voalohany nahaterahany)?</t>
  </si>
  <si>
    <t>Efa nanambady ve ianao?</t>
  </si>
  <si>
    <t>Oviana no TAONA nisy fandimbolana farany?</t>
  </si>
  <si>
    <t>Oviana no VOLANA nisy fandimbolana farany?</t>
  </si>
  <si>
    <t>Oviana no ANDRO nisy fandimbolana farany?</t>
  </si>
  <si>
    <t>Efa afa-jaza ve ianao?</t>
  </si>
  <si>
    <t>Taiza no afa-jaza?</t>
  </si>
  <si>
    <t>Mandeha mankany amin'ny toby PNNC/Secaline ve ianao amin'izao fotoana izao?</t>
  </si>
  <si>
    <t>Efa nandeha tany amin'ny toby PNNC/Seealine ve ianao taloha?</t>
  </si>
  <si>
    <t xml:space="preserve">Does this individual have a physical disability that prevents them from moving like others their own age? </t>
  </si>
  <si>
    <t>Please describe the disability.</t>
  </si>
  <si>
    <t>Does this individual have any issues with blindness/sight?</t>
  </si>
  <si>
    <t xml:space="preserve">Blind in both eyes </t>
  </si>
  <si>
    <t>Have you ever been dewormed?</t>
  </si>
  <si>
    <t xml:space="preserve">If dewormed, what type of medication did you last use? </t>
  </si>
  <si>
    <t xml:space="preserve">Been bitten by a dog where it broke the skin? </t>
  </si>
  <si>
    <t xml:space="preserve">Been bitten by a chicken or duck where it broke the skin? </t>
  </si>
  <si>
    <t xml:space="preserve">Been bitten by a bat where it broke the skin? </t>
  </si>
  <si>
    <t xml:space="preserve">Touched a bat dead or alive? </t>
  </si>
  <si>
    <t xml:space="preserve">Been bitten by a lemur where it broke the skin? </t>
  </si>
  <si>
    <t xml:space="preserve">Touched a lemur dead or alive? </t>
  </si>
  <si>
    <t>Little interest or pleasure in doing things?</t>
  </si>
  <si>
    <t>Feeling down, depressed, or hopeless?</t>
  </si>
  <si>
    <t xml:space="preserve">How many people in this community can you count on in an emergency? </t>
  </si>
  <si>
    <t>Recall date (year)</t>
  </si>
  <si>
    <t>Did you have prenatal visits during last pregnancy?</t>
  </si>
  <si>
    <t>What type of care did you seek?</t>
  </si>
  <si>
    <t xml:space="preserve">Did you take prenatal vitamins ever? </t>
  </si>
  <si>
    <t xml:space="preserve">If YES, did you adhere and follow the full schedule of vitamins? </t>
  </si>
  <si>
    <t xml:space="preserve">If yes, for how many months did you breastfeed your last child? </t>
  </si>
  <si>
    <t xml:space="preserve">For how many months did you exclusively breastfeed your last child? </t>
  </si>
  <si>
    <t>How long after birth did you wait before first breastfeeding your most recent child?</t>
  </si>
  <si>
    <t xml:space="preserve">Do you want any (more) children? </t>
  </si>
  <si>
    <t>Do you and your husband currently do anything to delay or prevent a pregnancy?</t>
  </si>
  <si>
    <t xml:space="preserve">If yes, what are you doing (which method are you using) NOW to delay or prevent a pregnancy? </t>
  </si>
  <si>
    <t xml:space="preserve">If NO, why not? </t>
  </si>
  <si>
    <t xml:space="preserve">At what age did you first get your period? </t>
  </si>
  <si>
    <t xml:space="preserve"> If NO, how many months ago did you introduce foods? </t>
  </si>
  <si>
    <t xml:space="preserve">At what age were you first married? </t>
  </si>
  <si>
    <t xml:space="preserve">How old was your spouse when you were married? </t>
  </si>
  <si>
    <t xml:space="preserve">Following birth did you use any traditional medicines or uterotonics? </t>
  </si>
  <si>
    <t xml:space="preserve">Describe the traditional medicine/uterotonic. </t>
  </si>
  <si>
    <t xml:space="preserve">Have you ever had a miscarriage? </t>
  </si>
  <si>
    <t>Number of months pregnant when event occurred?</t>
  </si>
  <si>
    <t>Month of event</t>
  </si>
  <si>
    <t xml:space="preserve">Have you ever had a stillbirth? </t>
  </si>
  <si>
    <t>What was the cause of death?</t>
  </si>
  <si>
    <t>Gender</t>
  </si>
  <si>
    <t>DOB: Year</t>
  </si>
  <si>
    <t>DOB: Month</t>
  </si>
  <si>
    <t>Actual or approximate DOB?</t>
  </si>
  <si>
    <t>Do he/she have a card or other document(s) where (NAME)'s vaccinations are written down?</t>
  </si>
  <si>
    <t>Have you received polio vaccination (0 - 14 days)?</t>
  </si>
  <si>
    <t>Have you received the 6-week vaccination: DTC1, Hep B1, Hib1, Polio 1 (P1) and PCV10.1?</t>
  </si>
  <si>
    <t>Have you received the 10-week vaccination: DTC2, Hep B2,Hib2, Polio 2 (P2), Rota2, PCV10.2?</t>
  </si>
  <si>
    <t>How many hours did you spend doing the following activities yesterday?</t>
  </si>
  <si>
    <t>Baby sitting</t>
  </si>
  <si>
    <t>Food preparation</t>
  </si>
  <si>
    <t>Water collection</t>
  </si>
  <si>
    <t>Cleaning</t>
  </si>
  <si>
    <t>Firewood/fuel collection</t>
  </si>
  <si>
    <t>Other</t>
  </si>
  <si>
    <t>If a student, do you do these activities (above) before and after school?</t>
  </si>
  <si>
    <t>Have you ever missed school to do any of these activities?</t>
  </si>
  <si>
    <t>If so, how many times in the past month?</t>
  </si>
  <si>
    <t xml:space="preserve">Do you currently go to the PNNC/Seecaline center? </t>
  </si>
  <si>
    <t xml:space="preserve">Have you ever gone to the PNNC/Seecaline center? </t>
  </si>
  <si>
    <t xml:space="preserve">Did you ever breastfeed your child? </t>
  </si>
  <si>
    <t>If less than 3 days, how many hours?</t>
  </si>
  <si>
    <t>If less than ONE month, how many days?</t>
  </si>
  <si>
    <t>Have you ever gotten married?</t>
  </si>
  <si>
    <t>Do you still go to school?</t>
  </si>
  <si>
    <t>Are you pregnant?</t>
  </si>
  <si>
    <t>In addition to breast milk what did your most recent child consume during the first six months of life?</t>
  </si>
  <si>
    <t xml:space="preserve">After how many months of exclusive breastfeeding did your child first eat or drink any of these? </t>
  </si>
  <si>
    <t>If YES, how many month(s)?</t>
  </si>
  <si>
    <t>Have you ever been pregnant?</t>
  </si>
  <si>
    <t>Have you ever given birth?</t>
  </si>
  <si>
    <t>If YES, how many prenatal visits before last delivery?</t>
  </si>
  <si>
    <t>Where did you give birth for your last child?</t>
  </si>
  <si>
    <t xml:space="preserve">Do you exclusively breastfeed your child? </t>
  </si>
  <si>
    <t>Today, how would you generally rate your health?</t>
  </si>
  <si>
    <t>Was this a minor fever or malaria? (fever, malaria, other)</t>
  </si>
  <si>
    <t>In the past two weeks, have you had diarrhea (meaning 3 or more watery/loose stools in one day)?</t>
  </si>
  <si>
    <t xml:space="preserve">In the last two weeks, have you used any medication? </t>
  </si>
  <si>
    <t xml:space="preserve">In the last two weeks, have you taken any vitamins or supplements? </t>
  </si>
  <si>
    <t>On average within the last 12 months, how would you generally rate your health? (Bad, good, great)</t>
  </si>
  <si>
    <t>Today, what is your most health complaint?</t>
  </si>
  <si>
    <t>Within the last 12 months, have you had malaria?</t>
  </si>
  <si>
    <t>Whithin the last 4 weeks, have you had malaria?</t>
  </si>
  <si>
    <t>If YES: any blood?</t>
  </si>
  <si>
    <t>Do you take any medication now?</t>
  </si>
  <si>
    <t>If YES: have you lose weight?</t>
  </si>
  <si>
    <t>If YES, what type of medication?</t>
  </si>
  <si>
    <t>If YES, what type of vitamins or supplements?</t>
  </si>
  <si>
    <t xml:space="preserve">Do you currently use a bednet? </t>
  </si>
  <si>
    <t xml:space="preserve">Did you use a bednet last night? </t>
  </si>
  <si>
    <t>Does your bednet have holes?</t>
  </si>
  <si>
    <t>Are there seasons when you don’t use a bednet?</t>
  </si>
  <si>
    <t>If YES, which months do you not use a bednet?</t>
  </si>
  <si>
    <t>Why do you not use a bednet during those seasons?</t>
  </si>
  <si>
    <t>When was the last time you were dewormed? (YEAR)</t>
  </si>
  <si>
    <t>When was the last time you were dewormed? (MONTH)</t>
  </si>
  <si>
    <t>When was the last time you were dewormed? (DAY)</t>
  </si>
  <si>
    <t>How many per day did you take?</t>
  </si>
  <si>
    <t>How many days did you take it?</t>
  </si>
  <si>
    <t>Period: Still having period OR stop having period because of pregnancy or breastfeeding OR stop having period (menopause)?</t>
  </si>
  <si>
    <t>Last period: YEAR</t>
  </si>
  <si>
    <t>Last period: MONTH</t>
  </si>
  <si>
    <t>Last period: DAY</t>
  </si>
  <si>
    <t>Actual or approximate date?</t>
  </si>
  <si>
    <t>Are there functional cell phones in this household?</t>
  </si>
  <si>
    <t>How many cell phones are functional in your household?</t>
  </si>
  <si>
    <t xml:space="preserve">Do you own a cell phone? </t>
  </si>
  <si>
    <t xml:space="preserve">How many SIM cards do you own? </t>
  </si>
  <si>
    <t xml:space="preserve">What companies provide you with cell service? </t>
  </si>
  <si>
    <t>Which company do you use most regularly?</t>
  </si>
  <si>
    <t>How do you use your phone?</t>
  </si>
  <si>
    <t>Do you bring your phone when you travel?</t>
  </si>
  <si>
    <t xml:space="preserve">How many SMS do you send in a week? </t>
  </si>
  <si>
    <t xml:space="preserve">What is the average length of your phone call in minutes? </t>
  </si>
  <si>
    <t>Section 01: ID and gender</t>
  </si>
  <si>
    <t xml:space="preserve">DON'T ASK: Do you notice any other health issues or any physical disabilities ? </t>
  </si>
  <si>
    <t>Village name of where your father was born?</t>
  </si>
  <si>
    <t>Village name of where you mother was born?</t>
  </si>
  <si>
    <t>Oviana ianao no nihinana ody kakana farany? VOLANA</t>
  </si>
  <si>
    <t xml:space="preserve">Firy ny telefonina portable miasa ato aminareo?  </t>
  </si>
  <si>
    <t xml:space="preserve">Firy ny isan'ny "puce"-nao mbola ampiasaina?  </t>
  </si>
  <si>
    <t xml:space="preserve">Mandefa SMS firy eo ianao isaky ny herinandro?  </t>
  </si>
  <si>
    <t xml:space="preserve">Maharitra firy minitra eo ny resakao amin'ny telefonina?  </t>
  </si>
  <si>
    <t xml:space="preserve">Oviana ianao no nihinana ody kakana farany? ANDRO  </t>
  </si>
  <si>
    <t xml:space="preserve">Firy taona ianao no nisy fandimbolanao voalohany?  </t>
  </si>
  <si>
    <t xml:space="preserve">Bevohoka firy volana ianao izao?  </t>
  </si>
  <si>
    <t xml:space="preserve">Firy volana ny kibonao no afa-jaza?  </t>
  </si>
  <si>
    <t xml:space="preserve">Firy volana ny kibonao?  </t>
  </si>
  <si>
    <t xml:space="preserve">Firy VOLANA tao aorin'ny nahaterahan'ilay zaza no niseho ilay izy?  </t>
  </si>
  <si>
    <t xml:space="preserve">Raha latsaky 1 VOLANA, firy andro?  </t>
  </si>
  <si>
    <t xml:space="preserve">Raha latsaky 3 ANDRO, firy lera?  </t>
  </si>
  <si>
    <t xml:space="preserve">Firy volana no nampinono?  </t>
  </si>
  <si>
    <t xml:space="preserve">Raha tsia, firy volana lasa ianao no nanomboka nanome sakafo azy?  </t>
  </si>
  <si>
    <t xml:space="preserve">Nandritra ny firy volana ianao no nampinono ny zanakao farany?  </t>
  </si>
  <si>
    <t xml:space="preserve">Nandritra ny firy volana no nono FOTSINY no nomenao ny zanakao farany?  </t>
  </si>
  <si>
    <t xml:space="preserve">Firy volana tao aorinan'ny fampinonoana no nomenao sakafo voalohany na zavatra sotroina voalohany ilay zaza ?  </t>
  </si>
  <si>
    <t xml:space="preserve">Firy taona ianao no nanambady ?  </t>
  </si>
  <si>
    <t xml:space="preserve">Firy taona ny vadinao taminao nivady taminy?  </t>
  </si>
  <si>
    <t xml:space="preserve">Impiry tamin'ny volana lasa?  </t>
  </si>
  <si>
    <t>How often do you make call in a week?</t>
  </si>
  <si>
    <t>DOB: Day</t>
  </si>
  <si>
    <t>Section 01: ID des individus et genre</t>
  </si>
  <si>
    <t>Section 11: Finday</t>
  </si>
  <si>
    <t xml:space="preserve">Oviana ianao no nihinana ody kakana farany? TAONA </t>
  </si>
  <si>
    <t>Have you received measles vaccination (VAR)?</t>
  </si>
  <si>
    <t xml:space="preserve">Fiandrasana zaza  </t>
  </si>
  <si>
    <t xml:space="preserve">Fanaovana sakafo  </t>
  </si>
  <si>
    <t xml:space="preserve">Fatsakana rano  </t>
  </si>
  <si>
    <t xml:space="preserve">Fanadiovana  </t>
  </si>
  <si>
    <t xml:space="preserve">Fangalana kitay  </t>
  </si>
  <si>
    <t xml:space="preserve">Hafa  </t>
  </si>
  <si>
    <t xml:space="preserve">Firy ny olona azo antoka fa hanampy anao raha sendra misy "urgence" na vonjy taitra mahazo anao?  </t>
  </si>
  <si>
    <t>Have you received the 14-week vaccination: DTC3, Hep B3,Hib3, PCV10.3, Polio 3 (injection) (VPI))?</t>
  </si>
  <si>
    <t>5004.002</t>
  </si>
  <si>
    <t>5004.003</t>
  </si>
  <si>
    <t>5004.004</t>
  </si>
  <si>
    <t>5004.005</t>
  </si>
  <si>
    <t>5004.006</t>
  </si>
  <si>
    <t>5005.003</t>
  </si>
  <si>
    <t>5005.004</t>
  </si>
  <si>
    <t>5005.005</t>
  </si>
  <si>
    <t>5005.006</t>
  </si>
  <si>
    <t>5006.003</t>
  </si>
  <si>
    <t>5007.002</t>
  </si>
  <si>
    <t>5007.003</t>
  </si>
  <si>
    <t>5007.004</t>
  </si>
  <si>
    <t>5008.003</t>
  </si>
  <si>
    <t>5008.004</t>
  </si>
  <si>
    <t>gender</t>
  </si>
  <si>
    <t>blind</t>
  </si>
  <si>
    <t>birth_year</t>
  </si>
  <si>
    <t>birth_month</t>
  </si>
  <si>
    <t>birth_day</t>
  </si>
  <si>
    <t>desc_disability</t>
  </si>
  <si>
    <t>blind_both_eyes</t>
  </si>
  <si>
    <t>12month_rate_health</t>
  </si>
  <si>
    <t>today_rate_heatlh</t>
  </si>
  <si>
    <t>today_health_complaint</t>
  </si>
  <si>
    <t>2weeks_fever</t>
  </si>
  <si>
    <t>fever_or_malaria</t>
  </si>
  <si>
    <t>12month_malaris</t>
  </si>
  <si>
    <t>4weeks_malaria</t>
  </si>
  <si>
    <t>2weeks_diarrhea</t>
  </si>
  <si>
    <t>blood</t>
  </si>
  <si>
    <t>lose_weight</t>
  </si>
  <si>
    <t>2weeks_supplements</t>
  </si>
  <si>
    <t>type_supplements</t>
  </si>
  <si>
    <t>num_days</t>
  </si>
  <si>
    <t>num_meds</t>
  </si>
  <si>
    <t>vacc_card</t>
  </si>
  <si>
    <t>currently_bednet</t>
  </si>
  <si>
    <t>lastnight_bednet</t>
  </si>
  <si>
    <t>bednet_holes</t>
  </si>
  <si>
    <t>seasons_bednet</t>
  </si>
  <si>
    <t>month_bednet</t>
  </si>
  <si>
    <t>why_bednet</t>
  </si>
  <si>
    <t>polio_vac</t>
  </si>
  <si>
    <t>6week_vac</t>
  </si>
  <si>
    <t>10week_vac</t>
  </si>
  <si>
    <t>14week_vac</t>
  </si>
  <si>
    <t>measles_vac</t>
  </si>
  <si>
    <t>dog_bite</t>
  </si>
  <si>
    <t>poultry_bite</t>
  </si>
  <si>
    <t>bat_bite</t>
  </si>
  <si>
    <t>lemur_bite</t>
  </si>
  <si>
    <t>bat_touch</t>
  </si>
  <si>
    <t>lemur_touch</t>
  </si>
  <si>
    <t>physical_disability</t>
  </si>
  <si>
    <t>little_interest</t>
  </si>
  <si>
    <t>depressed</t>
  </si>
  <si>
    <t>num_ppl_emergency</t>
  </si>
  <si>
    <t>ever_measles</t>
  </si>
  <si>
    <t>year_measles</t>
  </si>
  <si>
    <t>ever_measles_symptoms</t>
  </si>
  <si>
    <t>year_measles_symptoms</t>
  </si>
  <si>
    <t>Have you gotten your period?</t>
  </si>
  <si>
    <t>gotten_period</t>
  </si>
  <si>
    <t>period_still_or_stop</t>
  </si>
  <si>
    <t>age_first_period</t>
  </si>
  <si>
    <t>year_last_period</t>
  </si>
  <si>
    <t>month_last_period</t>
  </si>
  <si>
    <t>day_last_period</t>
  </si>
  <si>
    <t>date_last_period</t>
  </si>
  <si>
    <t>want_more_children</t>
  </si>
  <si>
    <t>use_birth_control_method</t>
  </si>
  <si>
    <t>type_birth_control_method</t>
  </si>
  <si>
    <t xml:space="preserve">Do you have access to contraception? </t>
  </si>
  <si>
    <t xml:space="preserve">If YES, do you use contraception? </t>
  </si>
  <si>
    <t>access_contraception</t>
  </si>
  <si>
    <t>use_contraception</t>
  </si>
  <si>
    <t>why_not_contraception</t>
  </si>
  <si>
    <t>currently_pregnant</t>
  </si>
  <si>
    <t>num_months_pregnant</t>
  </si>
  <si>
    <t>ever_pregnant</t>
  </si>
  <si>
    <t>num_prenatal_visits</t>
  </si>
  <si>
    <t>last_pregnancy_prenatal_visits</t>
  </si>
  <si>
    <t>prenatal_supplements</t>
  </si>
  <si>
    <t>full_supplement_schedule</t>
  </si>
  <si>
    <t>why_not_prenatal_care</t>
  </si>
  <si>
    <t xml:space="preserve">If NO to prenatal visit, why did you not seek care? </t>
  </si>
  <si>
    <t>type_prenatal_care</t>
  </si>
  <si>
    <t>ever_given_birth</t>
  </si>
  <si>
    <t>location_last_birth</t>
  </si>
  <si>
    <t>after_birth_traditional_meds</t>
  </si>
  <si>
    <t>type_traditional_med</t>
  </si>
  <si>
    <t>ever_miscarriage</t>
  </si>
  <si>
    <t>num_months_prior_miscarriage</t>
  </si>
  <si>
    <t>month_miscarriage</t>
  </si>
  <si>
    <t>location_miscarriage</t>
  </si>
  <si>
    <t>ever_stillbirth</t>
  </si>
  <si>
    <t>num_months_prior_stillbirth</t>
  </si>
  <si>
    <t>month_stillbirth</t>
  </si>
  <si>
    <t>location_stillbirth</t>
  </si>
  <si>
    <t>cause_infant_death</t>
  </si>
  <si>
    <t>num_months_prior_infant_death</t>
  </si>
  <si>
    <t>num_hours</t>
  </si>
  <si>
    <t>location_infant_death</t>
  </si>
  <si>
    <t>currently_breastfeeding</t>
  </si>
  <si>
    <t>month_breastfeeding</t>
  </si>
  <si>
    <t>exclusive_breastfeeding</t>
  </si>
  <si>
    <t>num_months_with_food</t>
  </si>
  <si>
    <t>ever_breastfeed</t>
  </si>
  <si>
    <t>month_breastfeed</t>
  </si>
  <si>
    <t>exclusive_breastfeed</t>
  </si>
  <si>
    <t>time_waitto_breastfeed_last_child</t>
  </si>
  <si>
    <t>complimentary_foods</t>
  </si>
  <si>
    <t>num_months_complimentary_foods</t>
  </si>
  <si>
    <t>ever_married</t>
  </si>
  <si>
    <t>age_first_marriage</t>
  </si>
  <si>
    <t>age_spouse</t>
  </si>
  <si>
    <t>hours_yesterday</t>
  </si>
  <si>
    <t>babysitting</t>
  </si>
  <si>
    <t>food_prep</t>
  </si>
  <si>
    <t>water_collection</t>
  </si>
  <si>
    <t>clearning</t>
  </si>
  <si>
    <t>fuel_collection</t>
  </si>
  <si>
    <t>other</t>
  </si>
  <si>
    <t>currently_attend_school</t>
  </si>
  <si>
    <t>labor_and_school</t>
  </si>
  <si>
    <t>labor_and_missed_school</t>
  </si>
  <si>
    <t>num_missed_school</t>
  </si>
  <si>
    <t>currently_pnnc</t>
  </si>
  <si>
    <t>ever_pnnc</t>
  </si>
  <si>
    <t>father_birth_village</t>
  </si>
  <si>
    <t>mother_birth_village</t>
  </si>
  <si>
    <t>currently_own_mobile</t>
  </si>
  <si>
    <t>num_sim_cards</t>
  </si>
  <si>
    <t>mobile_providers</t>
  </si>
  <si>
    <t>most_common_mobile_provider</t>
  </si>
  <si>
    <t>use_of_mobile</t>
  </si>
  <si>
    <t>num_sms_week</t>
  </si>
  <si>
    <t>num_call_week</t>
  </si>
  <si>
    <t>minutes_average_call</t>
  </si>
  <si>
    <t>travel_with_mobile</t>
  </si>
  <si>
    <t>HH_mobiles</t>
  </si>
  <si>
    <t>num_HH_mobiles</t>
  </si>
  <si>
    <t>Harvard Household ID</t>
  </si>
  <si>
    <t>Harvard Individual</t>
  </si>
  <si>
    <t>hh_id</t>
  </si>
  <si>
    <t>ind_id</t>
  </si>
  <si>
    <t>Column headings</t>
  </si>
  <si>
    <t>Question ID</t>
  </si>
  <si>
    <t>Variable_Name</t>
  </si>
  <si>
    <t>English question text</t>
  </si>
  <si>
    <t>Malagasy question text</t>
  </si>
  <si>
    <t>Taona?</t>
  </si>
  <si>
    <t>IF YES: Recall the date (year)?</t>
  </si>
  <si>
    <t>5004.001</t>
  </si>
  <si>
    <t>5005.001</t>
  </si>
  <si>
    <t>5005.002</t>
  </si>
  <si>
    <t>5006.001</t>
  </si>
  <si>
    <t>5006.002</t>
  </si>
  <si>
    <t>5007.001</t>
  </si>
  <si>
    <t>5008.001</t>
  </si>
  <si>
    <t>5008.002</t>
  </si>
  <si>
    <t>5009.001</t>
  </si>
  <si>
    <t>5009.002</t>
  </si>
  <si>
    <t>5010.001</t>
  </si>
  <si>
    <t>5010.002</t>
  </si>
  <si>
    <t>5010.003</t>
  </si>
  <si>
    <t>5010.004</t>
  </si>
  <si>
    <t>5010.005</t>
  </si>
  <si>
    <t>5010.006</t>
  </si>
  <si>
    <t>Niseho taminao ve ireto tranga ireto tamin'ny roa herinandra lasa?</t>
  </si>
  <si>
    <t>Taille (##.# or ###.#)</t>
  </si>
  <si>
    <t>Poids (#.# or ##.# or ###.#)</t>
  </si>
  <si>
    <t>MUAC (##.#)</t>
  </si>
  <si>
    <t>Circonference de la tete (CDLT) (##.#)</t>
  </si>
  <si>
    <t>Section 03: Développement et handicap</t>
  </si>
  <si>
    <t>Tao anatin'ny VOLANA LASA, firy andro ianao no narary ka tsy afaka nandeha nianatra na tsy nandeha niasa?</t>
  </si>
  <si>
    <t>Mbola misy fandimbolana ianao ankehitriny?</t>
  </si>
  <si>
    <t>Section 02: Anthropometry and direct measures (R3V only)</t>
  </si>
  <si>
    <t>Section 02: Lanja: Anthropometry and direct measures (R3V only)</t>
  </si>
  <si>
    <t>Height (cm)</t>
  </si>
  <si>
    <t>Weight (kg)</t>
  </si>
  <si>
    <t>MUAC (cm)</t>
  </si>
  <si>
    <t>Cranial circumference (cm)</t>
  </si>
  <si>
    <t>height_cm</t>
  </si>
  <si>
    <t>weight_kg</t>
  </si>
  <si>
    <t>muac_cm</t>
  </si>
  <si>
    <t>cdlt_cm</t>
  </si>
  <si>
    <t>5002.001</t>
  </si>
  <si>
    <t>5002.002</t>
  </si>
  <si>
    <t>5002.003</t>
  </si>
  <si>
    <t>5002.004</t>
  </si>
  <si>
    <t>Section 02: Anthropometry and direct measures (recorded in individuals survey for R3V only)</t>
  </si>
  <si>
    <t xml:space="preserve"> Section 03: Development and disability</t>
  </si>
  <si>
    <t>5003.001</t>
  </si>
  <si>
    <t>5003.002</t>
  </si>
  <si>
    <t>5003.003</t>
  </si>
  <si>
    <t>5003.004</t>
  </si>
  <si>
    <t xml:space="preserve">In the past two weeks, have you had a fever? </t>
  </si>
  <si>
    <t>Within the last month, how many days have you been too ill to work/study?</t>
  </si>
  <si>
    <t>num_ill_days_1mo</t>
  </si>
  <si>
    <t>5001.001</t>
  </si>
  <si>
    <t>5001.002</t>
  </si>
  <si>
    <t>5001.003</t>
  </si>
  <si>
    <t>5001.004</t>
  </si>
  <si>
    <t>5001.005</t>
  </si>
  <si>
    <t>5001.006</t>
  </si>
  <si>
    <t>5001.007</t>
  </si>
  <si>
    <t>5001.008</t>
  </si>
  <si>
    <t>5004.007</t>
  </si>
  <si>
    <t>5004.008</t>
  </si>
  <si>
    <t>5004.009</t>
  </si>
  <si>
    <t>5004.010</t>
  </si>
  <si>
    <t>5004.011</t>
  </si>
  <si>
    <t>5004.012</t>
  </si>
  <si>
    <t>5004.013</t>
  </si>
  <si>
    <t>5004.014</t>
  </si>
  <si>
    <t>5004.015</t>
  </si>
  <si>
    <t>5004.016</t>
  </si>
  <si>
    <t>5004.017</t>
  </si>
  <si>
    <t>5004.018</t>
  </si>
  <si>
    <t>5004.019</t>
  </si>
  <si>
    <t>5004.020</t>
  </si>
  <si>
    <t>5004.021</t>
  </si>
  <si>
    <t>5004.022</t>
  </si>
  <si>
    <t>5004.023</t>
  </si>
  <si>
    <t>5004.024</t>
  </si>
  <si>
    <t>If other: What type of medication?</t>
  </si>
  <si>
    <t>Raha hafa, Inona ilay fanafody?</t>
  </si>
  <si>
    <t>Rana eny, karazana vitamine sy "supplements" inona? (lazao daholo izay possible)</t>
  </si>
  <si>
    <t>If YES: What type of medication?</t>
  </si>
  <si>
    <t>meds_now</t>
  </si>
  <si>
    <t>type_meds_now</t>
  </si>
  <si>
    <t>type_meds_now_other</t>
  </si>
  <si>
    <t>meds_2weeks</t>
  </si>
  <si>
    <t>type_meds_2weeks</t>
  </si>
  <si>
    <t>type_meds_2weeks_other</t>
  </si>
  <si>
    <t>If other, what type of medication?</t>
  </si>
  <si>
    <t>Raha hafa, inona no fanafody nohaninao?</t>
  </si>
  <si>
    <t>type_supplements_other</t>
  </si>
  <si>
    <t>If other, what type of vitamins or supplements?</t>
  </si>
  <si>
    <t>Rana hafa, karazana vitamine sy "supplements" inona? (lazao daholo izay possible)</t>
  </si>
  <si>
    <t>visible_issue</t>
  </si>
  <si>
    <t>prompt_visible_issue</t>
  </si>
  <si>
    <t>Enumerator: DO NOT ASK (note things that are visible only)</t>
  </si>
  <si>
    <t>Prompt: AZA HANONTANIANA</t>
  </si>
  <si>
    <t>Section 04: Health Recall</t>
  </si>
  <si>
    <t xml:space="preserve">Section 04: Fampatsahivana ny toe-pahasalamana amin'ny ankapobeny </t>
  </si>
  <si>
    <t>4.1  Fampatsahivana ny toe-pahasalamana (general)</t>
  </si>
  <si>
    <t>4.1 General Health Recall</t>
  </si>
  <si>
    <t xml:space="preserve">4.2 DEWORMING MEDICATION </t>
  </si>
  <si>
    <t>4.2 ODY KAKANA</t>
  </si>
  <si>
    <t>5004.025</t>
  </si>
  <si>
    <t>5004.026</t>
  </si>
  <si>
    <t>5004.027</t>
  </si>
  <si>
    <t>5004.028</t>
  </si>
  <si>
    <t>5004.029</t>
  </si>
  <si>
    <t>ever_deworm</t>
  </si>
  <si>
    <t>year_deworm</t>
  </si>
  <si>
    <t>month_deworm</t>
  </si>
  <si>
    <t>day_deworm</t>
  </si>
  <si>
    <t>deworm_meds</t>
  </si>
  <si>
    <t>deworm_meds_other</t>
  </si>
  <si>
    <t>5004.030</t>
  </si>
  <si>
    <t>If other, what medicine?</t>
  </si>
  <si>
    <t>4.3 VACCINATION</t>
  </si>
  <si>
    <t>4.3 VAKSINY</t>
  </si>
  <si>
    <t>5004.031</t>
  </si>
  <si>
    <t>5004.032</t>
  </si>
  <si>
    <t>5004.033</t>
  </si>
  <si>
    <t>5004.034</t>
  </si>
  <si>
    <t>5004.035</t>
  </si>
  <si>
    <t>5004.036</t>
  </si>
  <si>
    <t>5004.037</t>
  </si>
  <si>
    <t>prompt_vacc_card</t>
  </si>
  <si>
    <t>Prompt: Vaccine Card</t>
  </si>
  <si>
    <t>Prompt: Karatra Vaksiny</t>
  </si>
  <si>
    <t>Section 05: Disease Risk Questions:</t>
  </si>
  <si>
    <t xml:space="preserve">Section 05: Risque maladies questions </t>
  </si>
  <si>
    <t>prompt_dis_risk</t>
  </si>
  <si>
    <t>Prompt: Disease risk questions</t>
  </si>
  <si>
    <t>Prompt: Risque maladies questions</t>
  </si>
  <si>
    <t>5005.007</t>
  </si>
  <si>
    <t>Section 06: Animal contact questionnaire</t>
  </si>
  <si>
    <t>Section 06: Contact animal questionnaire</t>
  </si>
  <si>
    <t>5006.004</t>
  </si>
  <si>
    <t>5006.005</t>
  </si>
  <si>
    <t>5006.006</t>
  </si>
  <si>
    <t>5006.007</t>
  </si>
  <si>
    <t>prompt_contact_hist</t>
  </si>
  <si>
    <t xml:space="preserve">Prompt: During your life have you ever… </t>
  </si>
  <si>
    <t>Prompt: Nandritra ny fiainanao efa…</t>
  </si>
  <si>
    <t>Have you experienced the following in the last two weeks?</t>
  </si>
  <si>
    <t>prompt_mental_recall</t>
  </si>
  <si>
    <t>Section 07: Depression and perceived stress</t>
  </si>
  <si>
    <t>Section 08: Bonibony</t>
  </si>
  <si>
    <t>Section 09: Reproductive Aged Women</t>
  </si>
  <si>
    <t>Section 09: Femme en âge de procréer</t>
  </si>
  <si>
    <t>9.1: Period Questions</t>
  </si>
  <si>
    <t>9.1: Fanontaniana momba fandimbolana</t>
  </si>
  <si>
    <t>Do you still have your period? (R2V only)</t>
  </si>
  <si>
    <t>Raha tsy tonga ny fadimbolana na tsy bevohoka/misy ronono ny nono, efa "menopause" ve ianao ? (99 raha tsy aiko)</t>
  </si>
  <si>
    <t>If no, have you had menopause? (R2V only)</t>
  </si>
  <si>
    <t>5009.003</t>
  </si>
  <si>
    <t>5009.004</t>
  </si>
  <si>
    <t>5009.005</t>
  </si>
  <si>
    <t>5009.006</t>
  </si>
  <si>
    <t>5009.007</t>
  </si>
  <si>
    <t>5009.008</t>
  </si>
  <si>
    <t>5009.009</t>
  </si>
  <si>
    <t>still_period</t>
  </si>
  <si>
    <t>still_period_meno</t>
  </si>
  <si>
    <t>9.2: Questions about having children</t>
  </si>
  <si>
    <t>8.2: Fanontaniana momba ny hananan-janaka</t>
  </si>
  <si>
    <t>5009.010</t>
  </si>
  <si>
    <t>5009.011</t>
  </si>
  <si>
    <t>5009.012</t>
  </si>
  <si>
    <t>5009.013</t>
  </si>
  <si>
    <t>5009.014</t>
  </si>
  <si>
    <t>5009.015</t>
  </si>
  <si>
    <t>5009.016</t>
  </si>
  <si>
    <t>bc_method_other</t>
  </si>
  <si>
    <t>If other, which method are you using?</t>
  </si>
  <si>
    <t>Raha hafa, Ankehitriny inona ireo fomba fanabeazana aizana fampiasanao na ny vadinao mba hanemorana na hisorohana ny vohoka ?</t>
  </si>
  <si>
    <t>5009.017</t>
  </si>
  <si>
    <t>why_not_contraception_other</t>
  </si>
  <si>
    <t xml:space="preserve">If other why not? </t>
  </si>
  <si>
    <t>Raha hafa, Inona no antony mahatonga anao tsy mampiasa azy?</t>
  </si>
  <si>
    <t>9.3: Pregnancy, prenatal consultations, child death</t>
  </si>
  <si>
    <t>9.3: Bevohoka, Fisafoana, Zaza maty</t>
  </si>
  <si>
    <t>5009.018</t>
  </si>
  <si>
    <t>5009.019</t>
  </si>
  <si>
    <t>5009.020</t>
  </si>
  <si>
    <t>5009.021</t>
  </si>
  <si>
    <t>5009.022</t>
  </si>
  <si>
    <t>5009.023</t>
  </si>
  <si>
    <t>5009.024</t>
  </si>
  <si>
    <t>5009.025</t>
  </si>
  <si>
    <t>5009.026</t>
  </si>
  <si>
    <t>5009.027</t>
  </si>
  <si>
    <t>5009.028</t>
  </si>
  <si>
    <t>5009.029</t>
  </si>
  <si>
    <t>5009.030</t>
  </si>
  <si>
    <t>5009.031</t>
  </si>
  <si>
    <t>5009.032</t>
  </si>
  <si>
    <t>5009.033</t>
  </si>
  <si>
    <t>5009.034</t>
  </si>
  <si>
    <t>5009.035</t>
  </si>
  <si>
    <t>5009.036</t>
  </si>
  <si>
    <t>5009.037</t>
  </si>
  <si>
    <t>5009.038</t>
  </si>
  <si>
    <t>5009.039</t>
  </si>
  <si>
    <t>5009.040</t>
  </si>
  <si>
    <t>5009.041</t>
  </si>
  <si>
    <t>5009.042</t>
  </si>
  <si>
    <t>5009.043</t>
  </si>
  <si>
    <t>5009.044</t>
  </si>
  <si>
    <t>5009.045</t>
  </si>
  <si>
    <t xml:space="preserve">If other to prenatal visit, why did you not seek care? </t>
  </si>
  <si>
    <t>Raha hafa, Inona no antony tsy nanaovanao fisafoana?</t>
  </si>
  <si>
    <t>why_not_prenatal_care_other</t>
  </si>
  <si>
    <t>location_last_birth_other</t>
  </si>
  <si>
    <t>5009.046</t>
  </si>
  <si>
    <t>If other, Where did you give birth for your last child?</t>
  </si>
  <si>
    <t>Raha hafa, Taiza ianao no niteraka tamin'ilay zaza farany?</t>
  </si>
  <si>
    <t>5009.047</t>
  </si>
  <si>
    <t>location_miscarriage_other</t>
  </si>
  <si>
    <t>Where did the miscarriage occur?</t>
  </si>
  <si>
    <t>If other, Where did the miscarriage occur?</t>
  </si>
  <si>
    <t>Raha hafa, Taiza no afa-jaza?</t>
  </si>
  <si>
    <t>5009.048</t>
  </si>
  <si>
    <t>location_stillbirth_other</t>
  </si>
  <si>
    <t>If other, Where did the stillbirth occur?</t>
  </si>
  <si>
    <t>Where did the stillbirth occur?</t>
  </si>
  <si>
    <t>Raha hafa, Taiza no niseho?</t>
  </si>
  <si>
    <t>Efa nisy zaza maty tao aorinan'ny fiterahana ve? (R2V only)</t>
  </si>
  <si>
    <t>5009.049</t>
  </si>
  <si>
    <t>Have you ever had a child die around the time of birth? (R2V only)</t>
  </si>
  <si>
    <t xml:space="preserve">Have you ever had a child die with the first year after birth? </t>
  </si>
  <si>
    <t>infant_death_1yr</t>
  </si>
  <si>
    <t>infant_death_uns</t>
  </si>
  <si>
    <t>infant_death_uns_days</t>
  </si>
  <si>
    <t>Firy ANDRO tao aorin`ny nahaterahan`ilay zaza kibonao no niseho ilay izy? (99 raha tsy aiko) (R2V Only)</t>
  </si>
  <si>
    <t>How many days after birth did the child die? (99 for IDK) (R2V Only)</t>
  </si>
  <si>
    <t>Firy volana ny kibonao no niseho ilay izy? (99 raha tsy aiko) (R2V only)</t>
  </si>
  <si>
    <t>How many months pregnant when it happened? (99 for IDK) (erroneous question) (R2V only)</t>
  </si>
  <si>
    <t>infant_death_uns_mo1</t>
  </si>
  <si>
    <t>infant_death_uns_mo2</t>
  </si>
  <si>
    <t>In what month did it happen?</t>
  </si>
  <si>
    <t>5009.050</t>
  </si>
  <si>
    <t>5009.051</t>
  </si>
  <si>
    <t>5009.052</t>
  </si>
  <si>
    <t>Number of months after birth when event occurred?</t>
  </si>
  <si>
    <t>Where did it occur?</t>
  </si>
  <si>
    <t>5009.053</t>
  </si>
  <si>
    <t>Raha hafa, Taiza no nitranga?</t>
  </si>
  <si>
    <t>If other, Where did it occur?</t>
  </si>
  <si>
    <t>5009.054</t>
  </si>
  <si>
    <t>9.4: Breastfeeding</t>
  </si>
  <si>
    <t>9.4: Fampinonoana</t>
  </si>
  <si>
    <t>How many months have you breasfed?</t>
  </si>
  <si>
    <t>Are you breastfeeding now?</t>
  </si>
  <si>
    <t>5009.055</t>
  </si>
  <si>
    <t>5009.056</t>
  </si>
  <si>
    <t>5009.057</t>
  </si>
  <si>
    <t>5009.058</t>
  </si>
  <si>
    <t>5009.059</t>
  </si>
  <si>
    <t>5009.060</t>
  </si>
  <si>
    <t>5009.061</t>
  </si>
  <si>
    <t>5009.062</t>
  </si>
  <si>
    <t>5009.063</t>
  </si>
  <si>
    <t>Raha hafa, Ankoatra ny fampinonoana, inona no nomenao ny zanakao tamin'ny enim-bolana voalohany nahaterahany?</t>
  </si>
  <si>
    <t>If other, In addition to breast milk what did your most recent child consume during the first six months of life?</t>
  </si>
  <si>
    <t>complimentary_foods_other</t>
  </si>
  <si>
    <t>5009.064</t>
  </si>
  <si>
    <t>5009.065</t>
  </si>
  <si>
    <t>9.5: Marriage Questions</t>
  </si>
  <si>
    <t>9.5: Fanontaniana momba manambady</t>
  </si>
  <si>
    <t>5009.066</t>
  </si>
  <si>
    <t>5009.067</t>
  </si>
  <si>
    <t>5009.068</t>
  </si>
  <si>
    <t>9.6: Work in the home</t>
  </si>
  <si>
    <t>9.6: Asa kely ao an-trano</t>
  </si>
  <si>
    <t>Section 10: Parents' place of birth</t>
  </si>
  <si>
    <t>5009.069</t>
  </si>
  <si>
    <t>5009.070</t>
  </si>
  <si>
    <t>5009.071</t>
  </si>
  <si>
    <t>5009.072</t>
  </si>
  <si>
    <t>5009.073</t>
  </si>
  <si>
    <t>5009.074</t>
  </si>
  <si>
    <t>5009.075</t>
  </si>
  <si>
    <t>5009.076</t>
  </si>
  <si>
    <t>5009.077</t>
  </si>
  <si>
    <t>5009.078</t>
  </si>
  <si>
    <t>5009.079</t>
  </si>
  <si>
    <t>5009.080</t>
  </si>
  <si>
    <t>Section 10: Fiavian'ny ray aman-dreny</t>
  </si>
  <si>
    <t>prompt_parents_birth_loc</t>
  </si>
  <si>
    <t>Prompt: Birthplace of father and mother</t>
  </si>
  <si>
    <t>Prompt: Fiavian'ny ray aman-dreny</t>
  </si>
  <si>
    <t>father_birth_village_other</t>
  </si>
  <si>
    <t>mother_birth_village_other</t>
  </si>
  <si>
    <t>If other, Village name of where your father was born?</t>
  </si>
  <si>
    <t>Raha hafa, Anaran'ny tanàna nahaterahan'ny ray?</t>
  </si>
  <si>
    <t>If other, Village name of where you mother was born?</t>
  </si>
  <si>
    <t>Raha hafa, Anaran'ny tanàna nahaterahan'ny reny?</t>
  </si>
  <si>
    <t>What are the Fararano "activities" that have been done? (R2V only)</t>
  </si>
  <si>
    <t>Inona avy ireo "activity" FARARANO handraisanao hanjara (R2V only)</t>
  </si>
  <si>
    <t>NGO_activity</t>
  </si>
  <si>
    <t>Section 11: Cell phones</t>
  </si>
  <si>
    <t>5011.001</t>
  </si>
  <si>
    <t>5011.002</t>
  </si>
  <si>
    <t>5011.003</t>
  </si>
  <si>
    <t>5011.004</t>
  </si>
  <si>
    <t>5011.005</t>
  </si>
  <si>
    <t>5011.006</t>
  </si>
  <si>
    <t>5011.007</t>
  </si>
  <si>
    <t>5011.008</t>
  </si>
  <si>
    <t>5011.009</t>
  </si>
  <si>
    <t>5011.010</t>
  </si>
  <si>
    <t>5011.011</t>
  </si>
  <si>
    <t>5011.012</t>
  </si>
  <si>
    <t>use_of_mobile_other</t>
  </si>
  <si>
    <t>If other, How do you use your phone?</t>
  </si>
  <si>
    <t>Raha hafa, Hampiasainao amin'ny inona ny findainao?</t>
  </si>
  <si>
    <t>Section 08: Measles history</t>
  </si>
  <si>
    <t>Section 07: La dépression et le stress perçu</t>
  </si>
  <si>
    <t xml:space="preserve">For children 5 years or younger, Has (NAME) ever had measles? </t>
  </si>
  <si>
    <t xml:space="preserve">For children 5 years or younger, Has (NAME) ever had fever and rash and either cough or runny nose or red eyes? </t>
  </si>
  <si>
    <t>dob_confirmed</t>
  </si>
  <si>
    <t>Calculated age (2017 minus year of birth)</t>
  </si>
  <si>
    <t>age_calc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</si>
</sst>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49"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NumberFormat="1" applyFont="1" applyFill="1" applyAlignment="1">
      <alignment horizontal="left" vertical="center" wrapText="1"/>
    </xf>
    <xf numFmtId="0" fontId="7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3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49" fontId="2" fillId="0" borderId="0" xfId="0" applyNumberFormat="1" applyFont="1" applyFill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49" fontId="3" fillId="2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3" fillId="3" borderId="0" xfId="0" applyFont="1" applyFill="1" applyBorder="1" applyAlignment="1" applyProtection="1">
      <alignment horizontal="left" vertical="center" wrapText="1"/>
    </xf>
    <xf numFmtId="49" fontId="2" fillId="3" borderId="0" xfId="0" applyNumberFormat="1" applyFont="1" applyFill="1" applyAlignment="1">
      <alignment horizontal="center" vertical="center" wrapText="1"/>
    </xf>
    <xf numFmtId="2" fontId="2" fillId="3" borderId="0" xfId="0" applyNumberFormat="1" applyFont="1" applyFill="1" applyAlignment="1">
      <alignment vertical="center" wrapText="1"/>
    </xf>
    <xf numFmtId="0" fontId="2" fillId="3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2" fontId="2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3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 wrapText="1"/>
    </xf>
    <xf numFmtId="49" fontId="2" fillId="4" borderId="0" xfId="0" applyNumberFormat="1" applyFont="1" applyFill="1" applyAlignment="1">
      <alignment horizontal="center" vertical="center" wrapText="1"/>
    </xf>
    <xf numFmtId="2" fontId="2" fillId="4" borderId="0" xfId="0" applyNumberFormat="1" applyFont="1" applyFill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2" fillId="4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 applyProtection="1">
      <alignment vertical="center"/>
    </xf>
    <xf numFmtId="0" fontId="3" fillId="4" borderId="0" xfId="0" applyFont="1" applyFill="1" applyBorder="1" applyAlignment="1" applyProtection="1">
      <alignment horizontal="left" vertical="center" wrapText="1"/>
    </xf>
    <xf numFmtId="0" fontId="3" fillId="4" borderId="0" xfId="0" applyFont="1" applyFill="1" applyBorder="1" applyAlignment="1" applyProtection="1">
      <alignment vertical="center" wrapText="1"/>
    </xf>
  </cellXfs>
  <cellStyles count="4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4"/>
  <sheetViews>
    <sheetView tabSelected="1" zoomScale="110" zoomScaleNormal="110" zoomScalePageLayoutView="116" workbookViewId="0">
      <pane ySplit="1" topLeftCell="A183" activePane="bottomLeft" state="frozen"/>
      <selection pane="bottomLeft" activeCell="A195" sqref="A195:XFD211"/>
    </sheetView>
  </sheetViews>
  <sheetFormatPr baseColWidth="10" defaultRowHeight="16" x14ac:dyDescent="0.15"/>
  <cols>
    <col min="1" max="1" width="42.5" style="6" bestFit="1" customWidth="1"/>
    <col min="2" max="2" width="10.83203125" style="18" bestFit="1" customWidth="1"/>
    <col min="3" max="3" width="27.83203125" style="7" bestFit="1" customWidth="1"/>
    <col min="4" max="4" width="51.1640625" style="3" customWidth="1"/>
    <col min="5" max="5" width="51.1640625" style="6" customWidth="1"/>
    <col min="6" max="16384" width="10.83203125" style="20"/>
  </cols>
  <sheetData>
    <row r="1" spans="1:5" s="13" customFormat="1" ht="17" x14ac:dyDescent="0.15">
      <c r="A1" s="11" t="s">
        <v>406</v>
      </c>
      <c r="B1" s="12" t="s">
        <v>407</v>
      </c>
      <c r="C1" s="11" t="s">
        <v>408</v>
      </c>
      <c r="D1" s="11" t="s">
        <v>409</v>
      </c>
      <c r="E1" s="11" t="s">
        <v>410</v>
      </c>
    </row>
    <row r="2" spans="1:5" s="17" customFormat="1" ht="17" x14ac:dyDescent="0.15">
      <c r="A2" s="14" t="s">
        <v>220</v>
      </c>
      <c r="B2" s="15"/>
      <c r="C2" s="16"/>
      <c r="D2" s="14" t="s">
        <v>220</v>
      </c>
      <c r="E2" s="5" t="s">
        <v>247</v>
      </c>
    </row>
    <row r="3" spans="1:5" ht="17" x14ac:dyDescent="0.15">
      <c r="A3" s="6" t="str">
        <f>B3&amp;"/"&amp;C3</f>
        <v>5001.001/gender</v>
      </c>
      <c r="B3" s="18" t="s">
        <v>460</v>
      </c>
      <c r="C3" s="19" t="s">
        <v>274</v>
      </c>
      <c r="D3" s="8" t="s">
        <v>146</v>
      </c>
      <c r="E3" s="6" t="s">
        <v>49</v>
      </c>
    </row>
    <row r="4" spans="1:5" ht="17" x14ac:dyDescent="0.15">
      <c r="A4" s="6" t="str">
        <f t="shared" ref="A4:A15" si="0">B4&amp;"/"&amp;C4</f>
        <v>5001.002/hh_id</v>
      </c>
      <c r="B4" s="18" t="s">
        <v>461</v>
      </c>
      <c r="C4" s="19" t="s">
        <v>404</v>
      </c>
      <c r="D4" s="8" t="s">
        <v>402</v>
      </c>
      <c r="E4" s="6" t="s">
        <v>55</v>
      </c>
    </row>
    <row r="5" spans="1:5" ht="17" x14ac:dyDescent="0.15">
      <c r="A5" s="6" t="str">
        <f t="shared" si="0"/>
        <v>5001.003/ind_id</v>
      </c>
      <c r="B5" s="18" t="s">
        <v>462</v>
      </c>
      <c r="C5" s="19" t="s">
        <v>405</v>
      </c>
      <c r="D5" s="8" t="s">
        <v>403</v>
      </c>
      <c r="E5" s="6" t="s">
        <v>56</v>
      </c>
    </row>
    <row r="6" spans="1:5" ht="17" x14ac:dyDescent="0.15">
      <c r="A6" s="6" t="str">
        <f t="shared" si="0"/>
        <v>5001.004/birth_year</v>
      </c>
      <c r="B6" s="18" t="s">
        <v>463</v>
      </c>
      <c r="C6" s="19" t="s">
        <v>276</v>
      </c>
      <c r="D6" s="8" t="s">
        <v>147</v>
      </c>
      <c r="E6" s="6" t="s">
        <v>50</v>
      </c>
    </row>
    <row r="7" spans="1:5" ht="17" x14ac:dyDescent="0.15">
      <c r="A7" s="6" t="str">
        <f t="shared" si="0"/>
        <v>5001.005/birth_month</v>
      </c>
      <c r="B7" s="18" t="s">
        <v>464</v>
      </c>
      <c r="C7" s="19" t="s">
        <v>277</v>
      </c>
      <c r="D7" s="8" t="s">
        <v>148</v>
      </c>
      <c r="E7" s="6" t="s">
        <v>51</v>
      </c>
    </row>
    <row r="8" spans="1:5" ht="17" x14ac:dyDescent="0.15">
      <c r="A8" s="6" t="str">
        <f t="shared" si="0"/>
        <v>5001.006/birth_day</v>
      </c>
      <c r="B8" s="18" t="s">
        <v>465</v>
      </c>
      <c r="C8" s="19" t="s">
        <v>278</v>
      </c>
      <c r="D8" s="8" t="s">
        <v>246</v>
      </c>
      <c r="E8" s="6" t="s">
        <v>57</v>
      </c>
    </row>
    <row r="9" spans="1:5" ht="17" x14ac:dyDescent="0.15">
      <c r="A9" s="6" t="str">
        <f t="shared" si="0"/>
        <v>5001.007/dob_confirmed</v>
      </c>
      <c r="B9" s="18" t="s">
        <v>466</v>
      </c>
      <c r="C9" s="19" t="s">
        <v>728</v>
      </c>
      <c r="D9" s="8" t="s">
        <v>149</v>
      </c>
      <c r="E9" s="6" t="s">
        <v>59</v>
      </c>
    </row>
    <row r="10" spans="1:5" ht="17" x14ac:dyDescent="0.15">
      <c r="A10" s="6" t="str">
        <f t="shared" si="0"/>
        <v>5001.008/age_calc</v>
      </c>
      <c r="B10" s="18" t="s">
        <v>467</v>
      </c>
      <c r="C10" s="19" t="s">
        <v>730</v>
      </c>
      <c r="D10" s="8" t="s">
        <v>729</v>
      </c>
      <c r="E10" s="6" t="s">
        <v>82</v>
      </c>
    </row>
    <row r="11" spans="1:5" s="17" customFormat="1" ht="34" x14ac:dyDescent="0.15">
      <c r="A11" s="5" t="s">
        <v>437</v>
      </c>
      <c r="B11" s="15"/>
      <c r="C11" s="16"/>
      <c r="D11" s="5" t="s">
        <v>451</v>
      </c>
      <c r="E11" s="5" t="s">
        <v>438</v>
      </c>
    </row>
    <row r="12" spans="1:5" ht="17" x14ac:dyDescent="0.15">
      <c r="A12" s="6" t="str">
        <f t="shared" si="0"/>
        <v>5002.001/height_cm</v>
      </c>
      <c r="B12" s="18" t="s">
        <v>447</v>
      </c>
      <c r="C12" s="19" t="s">
        <v>443</v>
      </c>
      <c r="D12" s="8" t="s">
        <v>439</v>
      </c>
      <c r="E12" s="20" t="s">
        <v>430</v>
      </c>
    </row>
    <row r="13" spans="1:5" ht="17" x14ac:dyDescent="0.15">
      <c r="A13" s="6" t="str">
        <f t="shared" si="0"/>
        <v>5002.002/weight_kg</v>
      </c>
      <c r="B13" s="18" t="s">
        <v>448</v>
      </c>
      <c r="C13" s="19" t="s">
        <v>444</v>
      </c>
      <c r="D13" s="8" t="s">
        <v>440</v>
      </c>
      <c r="E13" s="20" t="s">
        <v>431</v>
      </c>
    </row>
    <row r="14" spans="1:5" ht="17" x14ac:dyDescent="0.15">
      <c r="A14" s="6" t="str">
        <f t="shared" si="0"/>
        <v>5002.003/muac_cm</v>
      </c>
      <c r="B14" s="18" t="s">
        <v>449</v>
      </c>
      <c r="C14" s="19" t="s">
        <v>445</v>
      </c>
      <c r="D14" s="8" t="s">
        <v>441</v>
      </c>
      <c r="E14" s="20" t="s">
        <v>432</v>
      </c>
    </row>
    <row r="15" spans="1:5" ht="17" x14ac:dyDescent="0.15">
      <c r="A15" s="6" t="str">
        <f t="shared" si="0"/>
        <v>5002.004/cdlt_cm</v>
      </c>
      <c r="B15" s="18" t="s">
        <v>450</v>
      </c>
      <c r="C15" s="19" t="s">
        <v>446</v>
      </c>
      <c r="D15" s="8" t="s">
        <v>442</v>
      </c>
      <c r="E15" s="20" t="s">
        <v>433</v>
      </c>
    </row>
    <row r="16" spans="1:5" s="17" customFormat="1" ht="17" x14ac:dyDescent="0.15">
      <c r="A16" s="9" t="s">
        <v>452</v>
      </c>
      <c r="B16" s="15"/>
      <c r="C16" s="16"/>
      <c r="D16" s="9" t="s">
        <v>452</v>
      </c>
      <c r="E16" s="21" t="s">
        <v>434</v>
      </c>
    </row>
    <row r="17" spans="1:5" ht="51" x14ac:dyDescent="0.15">
      <c r="A17" s="6" t="str">
        <f>B17&amp;"/"&amp;C17</f>
        <v>5003.001/physical_disability</v>
      </c>
      <c r="B17" s="18" t="s">
        <v>453</v>
      </c>
      <c r="C17" s="19" t="s">
        <v>313</v>
      </c>
      <c r="D17" s="3" t="s">
        <v>108</v>
      </c>
      <c r="E17" s="22" t="s">
        <v>17</v>
      </c>
    </row>
    <row r="18" spans="1:5" ht="17" x14ac:dyDescent="0.15">
      <c r="A18" s="6" t="str">
        <f t="shared" ref="A18:A20" si="1">B18&amp;"/"&amp;C18</f>
        <v>5003.002/desc_disability</v>
      </c>
      <c r="B18" s="18" t="s">
        <v>454</v>
      </c>
      <c r="C18" s="19" t="s">
        <v>279</v>
      </c>
      <c r="D18" s="3" t="s">
        <v>109</v>
      </c>
      <c r="E18" s="22" t="s">
        <v>0</v>
      </c>
    </row>
    <row r="19" spans="1:5" ht="34" x14ac:dyDescent="0.15">
      <c r="A19" s="6" t="str">
        <f t="shared" si="1"/>
        <v>5003.003/blind</v>
      </c>
      <c r="B19" s="18" t="s">
        <v>455</v>
      </c>
      <c r="C19" s="19" t="s">
        <v>275</v>
      </c>
      <c r="D19" s="3" t="s">
        <v>110</v>
      </c>
      <c r="E19" s="22" t="s">
        <v>18</v>
      </c>
    </row>
    <row r="20" spans="1:5" ht="17" x14ac:dyDescent="0.15">
      <c r="A20" s="6" t="str">
        <f t="shared" si="1"/>
        <v>5003.004/blind_both_eyes</v>
      </c>
      <c r="B20" s="18" t="s">
        <v>456</v>
      </c>
      <c r="C20" s="19" t="s">
        <v>280</v>
      </c>
      <c r="D20" s="3" t="s">
        <v>111</v>
      </c>
      <c r="E20" s="22" t="s">
        <v>16</v>
      </c>
    </row>
    <row r="21" spans="1:5" s="17" customFormat="1" ht="34" x14ac:dyDescent="0.15">
      <c r="A21" s="9" t="s">
        <v>505</v>
      </c>
      <c r="B21" s="15"/>
      <c r="C21" s="16"/>
      <c r="D21" s="9" t="s">
        <v>505</v>
      </c>
      <c r="E21" s="5" t="s">
        <v>506</v>
      </c>
    </row>
    <row r="22" spans="1:5" s="26" customFormat="1" ht="17" x14ac:dyDescent="0.15">
      <c r="A22" s="10" t="s">
        <v>508</v>
      </c>
      <c r="B22" s="23"/>
      <c r="C22" s="24"/>
      <c r="D22" s="10" t="s">
        <v>508</v>
      </c>
      <c r="E22" s="25" t="s">
        <v>507</v>
      </c>
    </row>
    <row r="23" spans="1:5" ht="51" x14ac:dyDescent="0.15">
      <c r="A23" s="6" t="str">
        <f>B23&amp;"/"&amp;C23</f>
        <v>5004.001/12month_rate_health</v>
      </c>
      <c r="B23" s="18" t="s">
        <v>413</v>
      </c>
      <c r="C23" s="19" t="s">
        <v>281</v>
      </c>
      <c r="D23" s="3" t="s">
        <v>185</v>
      </c>
      <c r="E23" s="6" t="s">
        <v>60</v>
      </c>
    </row>
    <row r="24" spans="1:5" ht="34" x14ac:dyDescent="0.15">
      <c r="A24" s="6" t="str">
        <f t="shared" ref="A24:A44" si="2">B24&amp;"/"&amp;C24</f>
        <v>5004.002/today_rate_heatlh</v>
      </c>
      <c r="B24" s="18" t="s">
        <v>259</v>
      </c>
      <c r="C24" s="19" t="s">
        <v>282</v>
      </c>
      <c r="D24" s="3" t="s">
        <v>180</v>
      </c>
      <c r="E24" s="6" t="s">
        <v>61</v>
      </c>
    </row>
    <row r="25" spans="1:5" ht="34" x14ac:dyDescent="0.15">
      <c r="A25" s="6" t="str">
        <f t="shared" si="2"/>
        <v>5004.003/today_health_complaint</v>
      </c>
      <c r="B25" s="18" t="s">
        <v>260</v>
      </c>
      <c r="C25" s="19" t="s">
        <v>283</v>
      </c>
      <c r="D25" s="3" t="s">
        <v>186</v>
      </c>
      <c r="E25" s="6" t="s">
        <v>62</v>
      </c>
    </row>
    <row r="26" spans="1:5" ht="34" x14ac:dyDescent="0.15">
      <c r="A26" s="6" t="str">
        <f t="shared" si="2"/>
        <v>5004.004/num_ill_days_1mo</v>
      </c>
      <c r="B26" s="18" t="s">
        <v>261</v>
      </c>
      <c r="C26" s="19" t="s">
        <v>459</v>
      </c>
      <c r="D26" s="3" t="s">
        <v>458</v>
      </c>
      <c r="E26" s="27" t="s">
        <v>435</v>
      </c>
    </row>
    <row r="27" spans="1:5" ht="34" x14ac:dyDescent="0.15">
      <c r="A27" s="6" t="str">
        <f t="shared" si="2"/>
        <v>5004.005/2weeks_fever</v>
      </c>
      <c r="B27" s="18" t="s">
        <v>262</v>
      </c>
      <c r="C27" s="19" t="s">
        <v>284</v>
      </c>
      <c r="D27" s="3" t="s">
        <v>457</v>
      </c>
      <c r="E27" s="6" t="s">
        <v>83</v>
      </c>
    </row>
    <row r="28" spans="1:5" ht="17" x14ac:dyDescent="0.15">
      <c r="A28" s="6" t="str">
        <f t="shared" si="2"/>
        <v>5004.006/fever_or_malaria</v>
      </c>
      <c r="B28" s="18" t="s">
        <v>263</v>
      </c>
      <c r="C28" s="19" t="s">
        <v>285</v>
      </c>
      <c r="D28" s="3" t="s">
        <v>181</v>
      </c>
      <c r="E28" s="6" t="s">
        <v>63</v>
      </c>
    </row>
    <row r="29" spans="1:5" ht="34" x14ac:dyDescent="0.15">
      <c r="A29" s="6" t="str">
        <f t="shared" si="2"/>
        <v>5004.007/12month_malaris</v>
      </c>
      <c r="B29" s="18" t="s">
        <v>468</v>
      </c>
      <c r="C29" s="19" t="s">
        <v>286</v>
      </c>
      <c r="D29" s="3" t="s">
        <v>187</v>
      </c>
      <c r="E29" s="6" t="s">
        <v>84</v>
      </c>
    </row>
    <row r="30" spans="1:5" ht="34" x14ac:dyDescent="0.15">
      <c r="A30" s="6" t="str">
        <f t="shared" si="2"/>
        <v>5004.008/4weeks_malaria</v>
      </c>
      <c r="B30" s="18" t="s">
        <v>469</v>
      </c>
      <c r="C30" s="19" t="s">
        <v>287</v>
      </c>
      <c r="D30" s="3" t="s">
        <v>188</v>
      </c>
      <c r="E30" s="6" t="s">
        <v>85</v>
      </c>
    </row>
    <row r="31" spans="1:5" ht="51" x14ac:dyDescent="0.15">
      <c r="A31" s="6" t="str">
        <f t="shared" si="2"/>
        <v>5004.009/2weeks_diarrhea</v>
      </c>
      <c r="B31" s="18" t="s">
        <v>470</v>
      </c>
      <c r="C31" s="19" t="s">
        <v>288</v>
      </c>
      <c r="D31" s="3" t="s">
        <v>182</v>
      </c>
      <c r="E31" s="6" t="s">
        <v>86</v>
      </c>
    </row>
    <row r="32" spans="1:5" ht="17" x14ac:dyDescent="0.15">
      <c r="A32" s="6" t="str">
        <f t="shared" si="2"/>
        <v>5004.010/blood</v>
      </c>
      <c r="B32" s="18" t="s">
        <v>471</v>
      </c>
      <c r="C32" s="19" t="s">
        <v>289</v>
      </c>
      <c r="D32" s="3" t="s">
        <v>189</v>
      </c>
      <c r="E32" s="6" t="s">
        <v>64</v>
      </c>
    </row>
    <row r="33" spans="1:5" ht="17" x14ac:dyDescent="0.15">
      <c r="A33" s="6" t="str">
        <f t="shared" si="2"/>
        <v>5004.011/lose_weight</v>
      </c>
      <c r="B33" s="18" t="s">
        <v>472</v>
      </c>
      <c r="C33" s="19" t="s">
        <v>290</v>
      </c>
      <c r="D33" s="3" t="s">
        <v>191</v>
      </c>
      <c r="E33" s="6" t="s">
        <v>65</v>
      </c>
    </row>
    <row r="34" spans="1:5" ht="17" x14ac:dyDescent="0.15">
      <c r="A34" s="6" t="str">
        <f t="shared" si="2"/>
        <v>5004.012/meds_now</v>
      </c>
      <c r="B34" s="18" t="s">
        <v>473</v>
      </c>
      <c r="C34" s="19" t="s">
        <v>490</v>
      </c>
      <c r="D34" s="3" t="s">
        <v>190</v>
      </c>
      <c r="E34" s="22" t="s">
        <v>1</v>
      </c>
    </row>
    <row r="35" spans="1:5" ht="17" x14ac:dyDescent="0.15">
      <c r="A35" s="6" t="str">
        <f t="shared" si="2"/>
        <v>5004.013/type_meds_now</v>
      </c>
      <c r="B35" s="18" t="s">
        <v>474</v>
      </c>
      <c r="C35" s="19" t="s">
        <v>491</v>
      </c>
      <c r="D35" s="3" t="s">
        <v>489</v>
      </c>
      <c r="E35" s="22" t="s">
        <v>80</v>
      </c>
    </row>
    <row r="36" spans="1:5" ht="17" x14ac:dyDescent="0.15">
      <c r="A36" s="6" t="str">
        <f t="shared" si="2"/>
        <v>5004.014/type_meds_now_other</v>
      </c>
      <c r="B36" s="18" t="s">
        <v>475</v>
      </c>
      <c r="C36" s="19" t="s">
        <v>492</v>
      </c>
      <c r="D36" s="3" t="s">
        <v>486</v>
      </c>
      <c r="E36" s="22" t="s">
        <v>487</v>
      </c>
    </row>
    <row r="37" spans="1:5" ht="34" x14ac:dyDescent="0.15">
      <c r="A37" s="6" t="str">
        <f t="shared" si="2"/>
        <v>5004.015/meds_2weeks</v>
      </c>
      <c r="B37" s="18" t="s">
        <v>476</v>
      </c>
      <c r="C37" s="19" t="s">
        <v>493</v>
      </c>
      <c r="D37" s="3" t="s">
        <v>183</v>
      </c>
      <c r="E37" s="6" t="s">
        <v>87</v>
      </c>
    </row>
    <row r="38" spans="1:5" ht="17" x14ac:dyDescent="0.15">
      <c r="A38" s="6" t="str">
        <f t="shared" si="2"/>
        <v>5004.016/type_meds_2weeks</v>
      </c>
      <c r="B38" s="18" t="s">
        <v>477</v>
      </c>
      <c r="C38" s="19" t="s">
        <v>494</v>
      </c>
      <c r="D38" s="3" t="s">
        <v>192</v>
      </c>
      <c r="E38" s="6" t="s">
        <v>66</v>
      </c>
    </row>
    <row r="39" spans="1:5" ht="17" x14ac:dyDescent="0.15">
      <c r="A39" s="6" t="str">
        <f t="shared" si="2"/>
        <v>5004.017/type_meds_2weeks_other</v>
      </c>
      <c r="B39" s="18" t="s">
        <v>478</v>
      </c>
      <c r="C39" s="19" t="s">
        <v>495</v>
      </c>
      <c r="D39" s="3" t="s">
        <v>496</v>
      </c>
      <c r="E39" s="6" t="s">
        <v>497</v>
      </c>
    </row>
    <row r="40" spans="1:5" ht="34" x14ac:dyDescent="0.15">
      <c r="A40" s="6" t="str">
        <f t="shared" si="2"/>
        <v>5004.018/2weeks_supplements</v>
      </c>
      <c r="B40" s="18" t="s">
        <v>479</v>
      </c>
      <c r="C40" s="19" t="s">
        <v>291</v>
      </c>
      <c r="D40" s="3" t="s">
        <v>184</v>
      </c>
      <c r="E40" s="6" t="s">
        <v>88</v>
      </c>
    </row>
    <row r="41" spans="1:5" ht="34" x14ac:dyDescent="0.15">
      <c r="A41" s="6" t="str">
        <f t="shared" si="2"/>
        <v>5004.019/type_supplements</v>
      </c>
      <c r="B41" s="18" t="s">
        <v>480</v>
      </c>
      <c r="C41" s="19" t="s">
        <v>292</v>
      </c>
      <c r="D41" s="3" t="s">
        <v>193</v>
      </c>
      <c r="E41" s="6" t="s">
        <v>488</v>
      </c>
    </row>
    <row r="42" spans="1:5" ht="34" x14ac:dyDescent="0.15">
      <c r="A42" s="6" t="str">
        <f t="shared" si="2"/>
        <v>5004.020/type_supplements_other</v>
      </c>
      <c r="B42" s="18" t="s">
        <v>481</v>
      </c>
      <c r="C42" s="19" t="s">
        <v>498</v>
      </c>
      <c r="D42" s="3" t="s">
        <v>499</v>
      </c>
      <c r="E42" s="6" t="s">
        <v>500</v>
      </c>
    </row>
    <row r="43" spans="1:5" ht="17" x14ac:dyDescent="0.15">
      <c r="A43" s="6" t="str">
        <f t="shared" si="2"/>
        <v>5004.021/prompt_visible_issue</v>
      </c>
      <c r="B43" s="18" t="s">
        <v>482</v>
      </c>
      <c r="C43" s="19" t="s">
        <v>502</v>
      </c>
      <c r="D43" s="3" t="s">
        <v>503</v>
      </c>
      <c r="E43" s="28" t="s">
        <v>504</v>
      </c>
    </row>
    <row r="44" spans="1:5" ht="34" x14ac:dyDescent="0.15">
      <c r="A44" s="6" t="str">
        <f t="shared" si="2"/>
        <v>5004.022/visible_issue</v>
      </c>
      <c r="B44" s="18" t="s">
        <v>483</v>
      </c>
      <c r="C44" s="19" t="s">
        <v>501</v>
      </c>
      <c r="D44" s="3" t="s">
        <v>221</v>
      </c>
      <c r="E44" s="29" t="s">
        <v>67</v>
      </c>
    </row>
    <row r="45" spans="1:5" s="26" customFormat="1" ht="17" x14ac:dyDescent="0.15">
      <c r="A45" s="10" t="s">
        <v>509</v>
      </c>
      <c r="B45" s="23"/>
      <c r="C45" s="24"/>
      <c r="D45" s="10" t="s">
        <v>509</v>
      </c>
      <c r="E45" s="25" t="s">
        <v>510</v>
      </c>
    </row>
    <row r="46" spans="1:5" ht="17" x14ac:dyDescent="0.15">
      <c r="A46" s="6" t="str">
        <f>B46&amp;"/"&amp;C46</f>
        <v>5004.023/ever_deworm</v>
      </c>
      <c r="B46" s="18" t="s">
        <v>484</v>
      </c>
      <c r="C46" s="19" t="s">
        <v>516</v>
      </c>
      <c r="D46" s="3" t="s">
        <v>112</v>
      </c>
      <c r="E46" s="22" t="s">
        <v>95</v>
      </c>
    </row>
    <row r="47" spans="1:5" ht="17" x14ac:dyDescent="0.15">
      <c r="A47" s="6" t="str">
        <f t="shared" ref="A47:A53" si="3">B47&amp;"/"&amp;C47</f>
        <v>5004.024/year_deworm</v>
      </c>
      <c r="B47" s="18" t="s">
        <v>485</v>
      </c>
      <c r="C47" s="19" t="s">
        <v>517</v>
      </c>
      <c r="D47" s="3" t="s">
        <v>200</v>
      </c>
      <c r="E47" s="6" t="s">
        <v>249</v>
      </c>
    </row>
    <row r="48" spans="1:5" ht="17" x14ac:dyDescent="0.15">
      <c r="A48" s="6" t="str">
        <f t="shared" si="3"/>
        <v>5004.025/month_deworm</v>
      </c>
      <c r="B48" s="18" t="s">
        <v>511</v>
      </c>
      <c r="C48" s="19" t="s">
        <v>518</v>
      </c>
      <c r="D48" s="3" t="s">
        <v>201</v>
      </c>
      <c r="E48" s="6" t="s">
        <v>224</v>
      </c>
    </row>
    <row r="49" spans="1:5" ht="17" x14ac:dyDescent="0.15">
      <c r="A49" s="6" t="str">
        <f t="shared" si="3"/>
        <v>5004.026/day_deworm</v>
      </c>
      <c r="B49" s="18" t="s">
        <v>512</v>
      </c>
      <c r="C49" s="19" t="s">
        <v>519</v>
      </c>
      <c r="D49" s="3" t="s">
        <v>202</v>
      </c>
      <c r="E49" s="6" t="s">
        <v>229</v>
      </c>
    </row>
    <row r="50" spans="1:5" ht="17" x14ac:dyDescent="0.15">
      <c r="A50" s="6" t="str">
        <f t="shared" si="3"/>
        <v>5004.027/deworm_meds</v>
      </c>
      <c r="B50" s="18" t="s">
        <v>513</v>
      </c>
      <c r="C50" s="19" t="s">
        <v>520</v>
      </c>
      <c r="D50" s="3" t="s">
        <v>113</v>
      </c>
      <c r="E50" s="6" t="s">
        <v>68</v>
      </c>
    </row>
    <row r="51" spans="1:5" ht="17" x14ac:dyDescent="0.15">
      <c r="A51" s="6" t="str">
        <f t="shared" ref="A51" si="4">B51&amp;"/"&amp;C51</f>
        <v>5004.028/deworm_meds_other</v>
      </c>
      <c r="B51" s="18" t="s">
        <v>514</v>
      </c>
      <c r="C51" s="19" t="s">
        <v>521</v>
      </c>
      <c r="D51" s="3" t="s">
        <v>523</v>
      </c>
      <c r="E51" s="6" t="s">
        <v>497</v>
      </c>
    </row>
    <row r="52" spans="1:5" ht="17" x14ac:dyDescent="0.15">
      <c r="A52" s="6" t="str">
        <f t="shared" si="3"/>
        <v>5004.029/num_meds</v>
      </c>
      <c r="B52" s="18" t="s">
        <v>515</v>
      </c>
      <c r="C52" s="19" t="s">
        <v>294</v>
      </c>
      <c r="D52" s="3" t="s">
        <v>203</v>
      </c>
      <c r="E52" s="6" t="s">
        <v>69</v>
      </c>
    </row>
    <row r="53" spans="1:5" ht="17" x14ac:dyDescent="0.15">
      <c r="A53" s="6" t="str">
        <f t="shared" si="3"/>
        <v>5004.030/num_days</v>
      </c>
      <c r="B53" s="18" t="s">
        <v>522</v>
      </c>
      <c r="C53" s="19" t="s">
        <v>293</v>
      </c>
      <c r="D53" s="3" t="s">
        <v>204</v>
      </c>
      <c r="E53" s="6" t="s">
        <v>70</v>
      </c>
    </row>
    <row r="54" spans="1:5" s="26" customFormat="1" ht="17" x14ac:dyDescent="0.15">
      <c r="A54" s="10" t="s">
        <v>524</v>
      </c>
      <c r="B54" s="23"/>
      <c r="C54" s="24"/>
      <c r="D54" s="10" t="s">
        <v>524</v>
      </c>
      <c r="E54" s="10" t="s">
        <v>525</v>
      </c>
    </row>
    <row r="55" spans="1:5" ht="17" x14ac:dyDescent="0.15">
      <c r="A55" s="6" t="str">
        <f>B55&amp;"/"&amp;C55</f>
        <v>5004.031/prompt_vacc_card</v>
      </c>
      <c r="B55" s="18" t="s">
        <v>526</v>
      </c>
      <c r="C55" s="19" t="s">
        <v>533</v>
      </c>
      <c r="D55" s="3" t="s">
        <v>534</v>
      </c>
      <c r="E55" s="3" t="s">
        <v>535</v>
      </c>
    </row>
    <row r="56" spans="1:5" ht="34" x14ac:dyDescent="0.15">
      <c r="A56" s="6" t="str">
        <f>B56&amp;"/"&amp;C56</f>
        <v>5004.032/vacc_card</v>
      </c>
      <c r="B56" s="18" t="s">
        <v>527</v>
      </c>
      <c r="C56" s="19" t="s">
        <v>295</v>
      </c>
      <c r="D56" s="3" t="s">
        <v>150</v>
      </c>
      <c r="E56" s="6" t="s">
        <v>71</v>
      </c>
    </row>
    <row r="57" spans="1:5" ht="34" x14ac:dyDescent="0.15">
      <c r="A57" s="6" t="str">
        <f t="shared" ref="A57:A61" si="5">B57&amp;"/"&amp;C57</f>
        <v>5004.033/polio_vac</v>
      </c>
      <c r="B57" s="18" t="s">
        <v>528</v>
      </c>
      <c r="C57" s="19" t="s">
        <v>302</v>
      </c>
      <c r="D57" s="3" t="s">
        <v>151</v>
      </c>
      <c r="E57" s="6" t="s">
        <v>72</v>
      </c>
    </row>
    <row r="58" spans="1:5" ht="51" x14ac:dyDescent="0.15">
      <c r="A58" s="6" t="str">
        <f t="shared" si="5"/>
        <v>5004.034/6week_vac</v>
      </c>
      <c r="B58" s="18" t="s">
        <v>529</v>
      </c>
      <c r="C58" s="19" t="s">
        <v>303</v>
      </c>
      <c r="D58" s="3" t="s">
        <v>152</v>
      </c>
      <c r="E58" s="6" t="s">
        <v>73</v>
      </c>
    </row>
    <row r="59" spans="1:5" ht="34" x14ac:dyDescent="0.15">
      <c r="A59" s="6" t="str">
        <f t="shared" si="5"/>
        <v>5004.035/10week_vac</v>
      </c>
      <c r="B59" s="18" t="s">
        <v>530</v>
      </c>
      <c r="C59" s="19" t="s">
        <v>304</v>
      </c>
      <c r="D59" s="3" t="s">
        <v>153</v>
      </c>
      <c r="E59" s="6" t="s">
        <v>74</v>
      </c>
    </row>
    <row r="60" spans="1:5" ht="34" x14ac:dyDescent="0.15">
      <c r="A60" s="6" t="str">
        <f t="shared" si="5"/>
        <v>5004.036/14week_vac</v>
      </c>
      <c r="B60" s="18" t="s">
        <v>531</v>
      </c>
      <c r="C60" s="19" t="s">
        <v>305</v>
      </c>
      <c r="D60" s="3" t="s">
        <v>258</v>
      </c>
      <c r="E60" s="6" t="s">
        <v>75</v>
      </c>
    </row>
    <row r="61" spans="1:5" ht="34" x14ac:dyDescent="0.15">
      <c r="A61" s="6" t="str">
        <f t="shared" si="5"/>
        <v>5004.037/measles_vac</v>
      </c>
      <c r="B61" s="18" t="s">
        <v>532</v>
      </c>
      <c r="C61" s="19" t="s">
        <v>306</v>
      </c>
      <c r="D61" s="3" t="s">
        <v>250</v>
      </c>
      <c r="E61" s="6" t="s">
        <v>89</v>
      </c>
    </row>
    <row r="62" spans="1:5" s="17" customFormat="1" ht="17" x14ac:dyDescent="0.15">
      <c r="A62" s="30" t="s">
        <v>536</v>
      </c>
      <c r="B62" s="15"/>
      <c r="C62" s="16"/>
      <c r="D62" s="30" t="s">
        <v>536</v>
      </c>
      <c r="E62" s="5" t="s">
        <v>537</v>
      </c>
    </row>
    <row r="63" spans="1:5" ht="17" x14ac:dyDescent="0.15">
      <c r="A63" s="6" t="str">
        <f>B63&amp;"/"&amp;C63</f>
        <v>5005.001/prompt_dis_risk</v>
      </c>
      <c r="B63" s="18" t="s">
        <v>414</v>
      </c>
      <c r="C63" s="19" t="s">
        <v>538</v>
      </c>
      <c r="D63" s="31" t="s">
        <v>539</v>
      </c>
      <c r="E63" s="6" t="s">
        <v>540</v>
      </c>
    </row>
    <row r="64" spans="1:5" ht="17" x14ac:dyDescent="0.15">
      <c r="A64" s="6" t="str">
        <f>B64&amp;"/"&amp;C64</f>
        <v>5005.002/currently_bednet</v>
      </c>
      <c r="B64" s="18" t="s">
        <v>415</v>
      </c>
      <c r="C64" s="19" t="s">
        <v>296</v>
      </c>
      <c r="D64" s="3" t="s">
        <v>194</v>
      </c>
      <c r="E64" s="6" t="s">
        <v>90</v>
      </c>
    </row>
    <row r="65" spans="1:5" ht="17" x14ac:dyDescent="0.15">
      <c r="A65" s="6" t="str">
        <f t="shared" ref="A65:A69" si="6">B65&amp;"/"&amp;C65</f>
        <v>5005.003/lastnight_bednet</v>
      </c>
      <c r="B65" s="18" t="s">
        <v>264</v>
      </c>
      <c r="C65" s="19" t="s">
        <v>297</v>
      </c>
      <c r="D65" s="3" t="s">
        <v>195</v>
      </c>
      <c r="E65" s="6" t="s">
        <v>76</v>
      </c>
    </row>
    <row r="66" spans="1:5" ht="17" x14ac:dyDescent="0.15">
      <c r="A66" s="6" t="str">
        <f t="shared" si="6"/>
        <v>5005.004/bednet_holes</v>
      </c>
      <c r="B66" s="18" t="s">
        <v>265</v>
      </c>
      <c r="C66" s="19" t="s">
        <v>298</v>
      </c>
      <c r="D66" s="3" t="s">
        <v>196</v>
      </c>
      <c r="E66" s="6" t="s">
        <v>77</v>
      </c>
    </row>
    <row r="67" spans="1:5" ht="17" x14ac:dyDescent="0.15">
      <c r="A67" s="6" t="str">
        <f t="shared" si="6"/>
        <v>5005.005/seasons_bednet</v>
      </c>
      <c r="B67" s="18" t="s">
        <v>266</v>
      </c>
      <c r="C67" s="19" t="s">
        <v>299</v>
      </c>
      <c r="D67" s="3" t="s">
        <v>197</v>
      </c>
      <c r="E67" s="6" t="s">
        <v>78</v>
      </c>
    </row>
    <row r="68" spans="1:5" ht="17" x14ac:dyDescent="0.15">
      <c r="A68" s="6" t="str">
        <f t="shared" si="6"/>
        <v>5005.006/month_bednet</v>
      </c>
      <c r="B68" s="18" t="s">
        <v>267</v>
      </c>
      <c r="C68" s="19" t="s">
        <v>300</v>
      </c>
      <c r="D68" s="3" t="s">
        <v>198</v>
      </c>
      <c r="E68" s="6" t="s">
        <v>79</v>
      </c>
    </row>
    <row r="69" spans="1:5" ht="34" x14ac:dyDescent="0.15">
      <c r="A69" s="6" t="str">
        <f t="shared" si="6"/>
        <v>5005.007/why_bednet</v>
      </c>
      <c r="B69" s="18" t="s">
        <v>541</v>
      </c>
      <c r="C69" s="19" t="s">
        <v>301</v>
      </c>
      <c r="D69" s="3" t="s">
        <v>199</v>
      </c>
      <c r="E69" s="6" t="s">
        <v>91</v>
      </c>
    </row>
    <row r="70" spans="1:5" s="17" customFormat="1" ht="17" x14ac:dyDescent="0.15">
      <c r="A70" s="9" t="s">
        <v>542</v>
      </c>
      <c r="B70" s="15"/>
      <c r="C70" s="16"/>
      <c r="D70" s="9" t="s">
        <v>542</v>
      </c>
      <c r="E70" s="21" t="s">
        <v>543</v>
      </c>
    </row>
    <row r="71" spans="1:5" ht="17" x14ac:dyDescent="0.15">
      <c r="A71" s="32"/>
      <c r="B71" s="18" t="s">
        <v>416</v>
      </c>
      <c r="C71" s="19" t="s">
        <v>548</v>
      </c>
      <c r="D71" s="33" t="s">
        <v>549</v>
      </c>
      <c r="E71" s="33" t="s">
        <v>550</v>
      </c>
    </row>
    <row r="72" spans="1:5" ht="17" x14ac:dyDescent="0.15">
      <c r="A72" s="6" t="str">
        <f>B72&amp;"/"&amp;C72</f>
        <v>5006.002/dog_bite</v>
      </c>
      <c r="B72" s="18" t="s">
        <v>417</v>
      </c>
      <c r="C72" s="19" t="s">
        <v>307</v>
      </c>
      <c r="D72" s="3" t="s">
        <v>114</v>
      </c>
      <c r="E72" s="22" t="s">
        <v>19</v>
      </c>
    </row>
    <row r="73" spans="1:5" ht="34" x14ac:dyDescent="0.15">
      <c r="A73" s="6" t="str">
        <f t="shared" ref="A73:A77" si="7">B73&amp;"/"&amp;C73</f>
        <v>5006.003/poultry_bite</v>
      </c>
      <c r="B73" s="18" t="s">
        <v>268</v>
      </c>
      <c r="C73" s="19" t="s">
        <v>308</v>
      </c>
      <c r="D73" s="3" t="s">
        <v>115</v>
      </c>
      <c r="E73" s="22" t="s">
        <v>46</v>
      </c>
    </row>
    <row r="74" spans="1:5" ht="17" x14ac:dyDescent="0.15">
      <c r="A74" s="6" t="str">
        <f t="shared" si="7"/>
        <v>5006.004/bat_bite</v>
      </c>
      <c r="B74" s="18" t="s">
        <v>544</v>
      </c>
      <c r="C74" s="19" t="s">
        <v>309</v>
      </c>
      <c r="D74" s="3" t="s">
        <v>116</v>
      </c>
      <c r="E74" s="22" t="s">
        <v>32</v>
      </c>
    </row>
    <row r="75" spans="1:5" ht="17" x14ac:dyDescent="0.15">
      <c r="A75" s="6" t="str">
        <f t="shared" si="7"/>
        <v>5006.005/bat_touch</v>
      </c>
      <c r="B75" s="18" t="s">
        <v>545</v>
      </c>
      <c r="C75" s="19" t="s">
        <v>311</v>
      </c>
      <c r="D75" s="3" t="s">
        <v>117</v>
      </c>
      <c r="E75" s="22" t="s">
        <v>47</v>
      </c>
    </row>
    <row r="76" spans="1:5" ht="17" x14ac:dyDescent="0.15">
      <c r="A76" s="6" t="str">
        <f t="shared" si="7"/>
        <v>5006.006/lemur_bite</v>
      </c>
      <c r="B76" s="18" t="s">
        <v>546</v>
      </c>
      <c r="C76" s="19" t="s">
        <v>310</v>
      </c>
      <c r="D76" s="3" t="s">
        <v>118</v>
      </c>
      <c r="E76" s="22" t="s">
        <v>20</v>
      </c>
    </row>
    <row r="77" spans="1:5" ht="17" x14ac:dyDescent="0.15">
      <c r="A77" s="6" t="str">
        <f t="shared" si="7"/>
        <v>5006.007/lemur_touch</v>
      </c>
      <c r="B77" s="18" t="s">
        <v>547</v>
      </c>
      <c r="C77" s="19" t="s">
        <v>312</v>
      </c>
      <c r="D77" s="3" t="s">
        <v>119</v>
      </c>
      <c r="E77" s="22" t="s">
        <v>48</v>
      </c>
    </row>
    <row r="78" spans="1:5" s="17" customFormat="1" ht="17" x14ac:dyDescent="0.15">
      <c r="A78" s="9" t="s">
        <v>553</v>
      </c>
      <c r="B78" s="15"/>
      <c r="C78" s="16"/>
      <c r="D78" s="9" t="s">
        <v>553</v>
      </c>
      <c r="E78" s="21" t="s">
        <v>725</v>
      </c>
    </row>
    <row r="79" spans="1:5" ht="17" x14ac:dyDescent="0.15">
      <c r="A79" s="6" t="str">
        <f>B79&amp;"/"&amp;C79</f>
        <v>5007.001/prompt_mental_recall</v>
      </c>
      <c r="B79" s="18" t="s">
        <v>418</v>
      </c>
      <c r="C79" s="19" t="s">
        <v>552</v>
      </c>
      <c r="D79" s="3" t="s">
        <v>551</v>
      </c>
      <c r="E79" s="33" t="s">
        <v>429</v>
      </c>
    </row>
    <row r="80" spans="1:5" ht="17" x14ac:dyDescent="0.15">
      <c r="A80" s="6" t="str">
        <f>B80&amp;"/"&amp;C80</f>
        <v>5007.002/little_interest</v>
      </c>
      <c r="B80" s="18" t="s">
        <v>269</v>
      </c>
      <c r="C80" s="19" t="s">
        <v>314</v>
      </c>
      <c r="D80" s="3" t="s">
        <v>120</v>
      </c>
      <c r="E80" s="22" t="s">
        <v>2</v>
      </c>
    </row>
    <row r="81" spans="1:5" ht="17" x14ac:dyDescent="0.15">
      <c r="A81" s="6" t="str">
        <f t="shared" ref="A81:A82" si="8">B81&amp;"/"&amp;C81</f>
        <v>5007.003/depressed</v>
      </c>
      <c r="B81" s="18" t="s">
        <v>270</v>
      </c>
      <c r="C81" s="19" t="s">
        <v>315</v>
      </c>
      <c r="D81" s="3" t="s">
        <v>121</v>
      </c>
      <c r="E81" s="22" t="s">
        <v>21</v>
      </c>
    </row>
    <row r="82" spans="1:5" ht="34" x14ac:dyDescent="0.15">
      <c r="A82" s="6" t="str">
        <f t="shared" si="8"/>
        <v>5007.004/num_ppl_emergency</v>
      </c>
      <c r="B82" s="18" t="s">
        <v>271</v>
      </c>
      <c r="C82" s="19" t="s">
        <v>316</v>
      </c>
      <c r="D82" s="3" t="s">
        <v>122</v>
      </c>
      <c r="E82" s="22" t="s">
        <v>257</v>
      </c>
    </row>
    <row r="83" spans="1:5" s="17" customFormat="1" ht="17" x14ac:dyDescent="0.15">
      <c r="A83" s="14" t="s">
        <v>724</v>
      </c>
      <c r="B83" s="15"/>
      <c r="C83" s="16"/>
      <c r="D83" s="14" t="s">
        <v>724</v>
      </c>
      <c r="E83" s="5" t="s">
        <v>554</v>
      </c>
    </row>
    <row r="84" spans="1:5" ht="34" x14ac:dyDescent="0.15">
      <c r="A84" s="6" t="str">
        <f>B84&amp;"/"&amp;C84</f>
        <v>5008.001/ever_measles</v>
      </c>
      <c r="B84" s="18" t="s">
        <v>419</v>
      </c>
      <c r="C84" s="19" t="s">
        <v>317</v>
      </c>
      <c r="D84" s="3" t="s">
        <v>726</v>
      </c>
      <c r="E84" s="22" t="s">
        <v>81</v>
      </c>
    </row>
    <row r="85" spans="1:5" ht="17" x14ac:dyDescent="0.15">
      <c r="A85" s="6" t="str">
        <f t="shared" ref="A85:A87" si="9">B85&amp;"/"&amp;C85</f>
        <v>5008.002/year_measles</v>
      </c>
      <c r="B85" s="18" t="s">
        <v>420</v>
      </c>
      <c r="C85" s="19" t="s">
        <v>318</v>
      </c>
      <c r="D85" s="3" t="s">
        <v>123</v>
      </c>
      <c r="E85" s="22" t="s">
        <v>411</v>
      </c>
    </row>
    <row r="86" spans="1:5" ht="34" x14ac:dyDescent="0.15">
      <c r="A86" s="6" t="str">
        <f t="shared" si="9"/>
        <v>5008.003/ever_measles_symptoms</v>
      </c>
      <c r="B86" s="18" t="s">
        <v>272</v>
      </c>
      <c r="C86" s="19" t="s">
        <v>319</v>
      </c>
      <c r="D86" s="3" t="s">
        <v>727</v>
      </c>
      <c r="E86" s="22" t="s">
        <v>22</v>
      </c>
    </row>
    <row r="87" spans="1:5" ht="17" x14ac:dyDescent="0.15">
      <c r="A87" s="6" t="str">
        <f t="shared" si="9"/>
        <v>5008.004/year_measles_symptoms</v>
      </c>
      <c r="B87" s="18" t="s">
        <v>273</v>
      </c>
      <c r="C87" s="19" t="s">
        <v>320</v>
      </c>
      <c r="D87" s="3" t="s">
        <v>412</v>
      </c>
      <c r="E87" s="22" t="s">
        <v>15</v>
      </c>
    </row>
    <row r="88" spans="1:5" s="17" customFormat="1" ht="17" x14ac:dyDescent="0.15">
      <c r="A88" s="9" t="s">
        <v>555</v>
      </c>
      <c r="B88" s="15"/>
      <c r="C88" s="16"/>
      <c r="D88" s="9" t="s">
        <v>555</v>
      </c>
      <c r="E88" s="21" t="s">
        <v>556</v>
      </c>
    </row>
    <row r="89" spans="1:5" s="26" customFormat="1" ht="17" x14ac:dyDescent="0.15">
      <c r="A89" s="34" t="s">
        <v>557</v>
      </c>
      <c r="B89" s="23"/>
      <c r="C89" s="24"/>
      <c r="D89" s="34" t="s">
        <v>557</v>
      </c>
      <c r="E89" s="35" t="s">
        <v>558</v>
      </c>
    </row>
    <row r="90" spans="1:5" ht="17" x14ac:dyDescent="0.15">
      <c r="A90" s="6" t="str">
        <f>B90&amp;"/"&amp;C90</f>
        <v>5009.001/gotten_period</v>
      </c>
      <c r="B90" s="18" t="s">
        <v>421</v>
      </c>
      <c r="C90" s="19" t="s">
        <v>322</v>
      </c>
      <c r="D90" s="8" t="s">
        <v>321</v>
      </c>
      <c r="E90" s="22" t="s">
        <v>96</v>
      </c>
    </row>
    <row r="91" spans="1:5" ht="17" x14ac:dyDescent="0.15">
      <c r="A91" s="6" t="str">
        <f t="shared" ref="A91:A92" si="10">B91&amp;"/"&amp;C91</f>
        <v>5009.002/still_period</v>
      </c>
      <c r="B91" s="18" t="s">
        <v>422</v>
      </c>
      <c r="C91" s="19" t="s">
        <v>569</v>
      </c>
      <c r="D91" s="8" t="s">
        <v>559</v>
      </c>
      <c r="E91" s="33" t="s">
        <v>436</v>
      </c>
    </row>
    <row r="92" spans="1:5" ht="17" x14ac:dyDescent="0.15">
      <c r="A92" s="6" t="str">
        <f t="shared" si="10"/>
        <v>5009.003/still_period_meno</v>
      </c>
      <c r="B92" s="18" t="s">
        <v>562</v>
      </c>
      <c r="C92" s="19" t="s">
        <v>570</v>
      </c>
      <c r="D92" s="8" t="s">
        <v>561</v>
      </c>
      <c r="E92" s="20" t="s">
        <v>560</v>
      </c>
    </row>
    <row r="93" spans="1:5" ht="68" x14ac:dyDescent="0.15">
      <c r="A93" s="6" t="str">
        <f t="shared" ref="A93:A98" si="11">B93&amp;"/"&amp;C93</f>
        <v>5009.004/period_still_or_stop</v>
      </c>
      <c r="B93" s="18" t="s">
        <v>563</v>
      </c>
      <c r="C93" s="19" t="s">
        <v>323</v>
      </c>
      <c r="D93" s="8" t="s">
        <v>205</v>
      </c>
      <c r="E93" s="22" t="s">
        <v>97</v>
      </c>
    </row>
    <row r="94" spans="1:5" ht="17" x14ac:dyDescent="0.15">
      <c r="A94" s="6" t="str">
        <f t="shared" si="11"/>
        <v>5009.005/age_first_period</v>
      </c>
      <c r="B94" s="18" t="s">
        <v>564</v>
      </c>
      <c r="C94" s="19" t="s">
        <v>324</v>
      </c>
      <c r="D94" s="3" t="s">
        <v>135</v>
      </c>
      <c r="E94" s="22" t="s">
        <v>230</v>
      </c>
    </row>
    <row r="95" spans="1:5" ht="17" x14ac:dyDescent="0.15">
      <c r="A95" s="6" t="str">
        <f t="shared" si="11"/>
        <v>5009.006/year_last_period</v>
      </c>
      <c r="B95" s="18" t="s">
        <v>565</v>
      </c>
      <c r="C95" s="19" t="s">
        <v>325</v>
      </c>
      <c r="D95" s="8" t="s">
        <v>206</v>
      </c>
      <c r="E95" s="22" t="s">
        <v>101</v>
      </c>
    </row>
    <row r="96" spans="1:5" ht="17" x14ac:dyDescent="0.15">
      <c r="A96" s="6" t="str">
        <f t="shared" si="11"/>
        <v>5009.007/month_last_period</v>
      </c>
      <c r="B96" s="18" t="s">
        <v>566</v>
      </c>
      <c r="C96" s="19" t="s">
        <v>326</v>
      </c>
      <c r="D96" s="8" t="s">
        <v>207</v>
      </c>
      <c r="E96" s="22" t="s">
        <v>102</v>
      </c>
    </row>
    <row r="97" spans="1:5" ht="17" x14ac:dyDescent="0.15">
      <c r="A97" s="6" t="str">
        <f t="shared" si="11"/>
        <v>5009.008/day_last_period</v>
      </c>
      <c r="B97" s="18" t="s">
        <v>567</v>
      </c>
      <c r="C97" s="19" t="s">
        <v>327</v>
      </c>
      <c r="D97" s="8" t="s">
        <v>208</v>
      </c>
      <c r="E97" s="22" t="s">
        <v>103</v>
      </c>
    </row>
    <row r="98" spans="1:5" ht="17" x14ac:dyDescent="0.15">
      <c r="A98" s="6" t="str">
        <f t="shared" si="11"/>
        <v>5009.009/date_last_period</v>
      </c>
      <c r="B98" s="18" t="s">
        <v>568</v>
      </c>
      <c r="C98" s="19" t="s">
        <v>328</v>
      </c>
      <c r="D98" s="8" t="s">
        <v>209</v>
      </c>
      <c r="E98" s="6" t="s">
        <v>98</v>
      </c>
    </row>
    <row r="99" spans="1:5" s="26" customFormat="1" ht="17" x14ac:dyDescent="0.15">
      <c r="A99" s="34" t="s">
        <v>571</v>
      </c>
      <c r="B99" s="23"/>
      <c r="C99" s="24"/>
      <c r="D99" s="34" t="s">
        <v>571</v>
      </c>
      <c r="E99" s="25" t="s">
        <v>572</v>
      </c>
    </row>
    <row r="100" spans="1:5" ht="34" x14ac:dyDescent="0.15">
      <c r="A100" s="6" t="str">
        <f>B100&amp;"/"&amp;C100</f>
        <v>5009.010/want_more_children</v>
      </c>
      <c r="B100" s="18" t="s">
        <v>573</v>
      </c>
      <c r="C100" s="19" t="s">
        <v>329</v>
      </c>
      <c r="D100" s="3" t="s">
        <v>131</v>
      </c>
      <c r="E100" s="22" t="s">
        <v>53</v>
      </c>
    </row>
    <row r="101" spans="1:5" ht="51" x14ac:dyDescent="0.15">
      <c r="A101" s="6" t="str">
        <f t="shared" ref="A101:A106" si="12">B101&amp;"/"&amp;C101</f>
        <v>5009.011/use_birth_control_method</v>
      </c>
      <c r="B101" s="18" t="s">
        <v>574</v>
      </c>
      <c r="C101" s="19" t="s">
        <v>330</v>
      </c>
      <c r="D101" s="3" t="s">
        <v>132</v>
      </c>
      <c r="E101" s="22" t="s">
        <v>29</v>
      </c>
    </row>
    <row r="102" spans="1:5" ht="51" x14ac:dyDescent="0.15">
      <c r="A102" s="6" t="str">
        <f t="shared" si="12"/>
        <v>5009.012/type_birth_control_method</v>
      </c>
      <c r="B102" s="18" t="s">
        <v>575</v>
      </c>
      <c r="C102" s="19" t="s">
        <v>331</v>
      </c>
      <c r="D102" s="3" t="s">
        <v>133</v>
      </c>
      <c r="E102" s="22" t="s">
        <v>54</v>
      </c>
    </row>
    <row r="103" spans="1:5" ht="51" x14ac:dyDescent="0.15">
      <c r="A103" s="6" t="str">
        <f t="shared" si="12"/>
        <v>5009.013/bc_method_other</v>
      </c>
      <c r="B103" s="18" t="s">
        <v>576</v>
      </c>
      <c r="C103" s="19" t="s">
        <v>580</v>
      </c>
      <c r="D103" s="3" t="s">
        <v>581</v>
      </c>
      <c r="E103" s="22" t="s">
        <v>582</v>
      </c>
    </row>
    <row r="104" spans="1:5" ht="34" x14ac:dyDescent="0.15">
      <c r="A104" s="6" t="str">
        <f t="shared" si="12"/>
        <v>5009.014/access_contraception</v>
      </c>
      <c r="B104" s="18" t="s">
        <v>577</v>
      </c>
      <c r="C104" s="19" t="s">
        <v>334</v>
      </c>
      <c r="D104" s="3" t="s">
        <v>332</v>
      </c>
      <c r="E104" s="22" t="s">
        <v>45</v>
      </c>
    </row>
    <row r="105" spans="1:5" ht="17" x14ac:dyDescent="0.15">
      <c r="A105" s="6" t="str">
        <f t="shared" si="12"/>
        <v>5009.015/use_contraception</v>
      </c>
      <c r="B105" s="18" t="s">
        <v>578</v>
      </c>
      <c r="C105" s="19" t="s">
        <v>335</v>
      </c>
      <c r="D105" s="3" t="s">
        <v>333</v>
      </c>
      <c r="E105" s="22" t="s">
        <v>5</v>
      </c>
    </row>
    <row r="106" spans="1:5" ht="17" x14ac:dyDescent="0.15">
      <c r="A106" s="6" t="str">
        <f t="shared" si="12"/>
        <v>5009.016/why_not_contraception</v>
      </c>
      <c r="B106" s="18" t="s">
        <v>579</v>
      </c>
      <c r="C106" s="19" t="s">
        <v>336</v>
      </c>
      <c r="D106" s="3" t="s">
        <v>134</v>
      </c>
      <c r="E106" s="22" t="s">
        <v>6</v>
      </c>
    </row>
    <row r="107" spans="1:5" ht="34" x14ac:dyDescent="0.15">
      <c r="A107" s="6" t="str">
        <f t="shared" ref="A107" si="13">B107&amp;"/"&amp;C107</f>
        <v>5009.017/why_not_contraception_other</v>
      </c>
      <c r="B107" s="18" t="s">
        <v>583</v>
      </c>
      <c r="C107" s="19" t="s">
        <v>584</v>
      </c>
      <c r="D107" s="3" t="s">
        <v>585</v>
      </c>
      <c r="E107" s="22" t="s">
        <v>586</v>
      </c>
    </row>
    <row r="108" spans="1:5" s="26" customFormat="1" ht="34" x14ac:dyDescent="0.15">
      <c r="A108" s="34" t="s">
        <v>587</v>
      </c>
      <c r="B108" s="23"/>
      <c r="C108" s="24"/>
      <c r="D108" s="34" t="s">
        <v>587</v>
      </c>
      <c r="E108" s="35" t="s">
        <v>588</v>
      </c>
    </row>
    <row r="109" spans="1:5" ht="17" x14ac:dyDescent="0.15">
      <c r="A109" s="6" t="str">
        <f>B109&amp;"/"&amp;C109</f>
        <v>5009.018/currently_pregnant</v>
      </c>
      <c r="B109" s="18" t="s">
        <v>589</v>
      </c>
      <c r="C109" s="19" t="s">
        <v>337</v>
      </c>
      <c r="D109" s="8" t="s">
        <v>171</v>
      </c>
      <c r="E109" s="22" t="s">
        <v>7</v>
      </c>
    </row>
    <row r="110" spans="1:5" ht="17" x14ac:dyDescent="0.15">
      <c r="A110" s="6" t="str">
        <f t="shared" ref="A110:A143" si="14">B110&amp;"/"&amp;C110</f>
        <v>5009.019/num_months_pregnant</v>
      </c>
      <c r="B110" s="18" t="s">
        <v>590</v>
      </c>
      <c r="C110" s="19" t="s">
        <v>338</v>
      </c>
      <c r="D110" s="8" t="s">
        <v>174</v>
      </c>
      <c r="E110" s="22" t="s">
        <v>231</v>
      </c>
    </row>
    <row r="111" spans="1:5" ht="17" x14ac:dyDescent="0.15">
      <c r="A111" s="6" t="str">
        <f t="shared" si="14"/>
        <v>5009.020/ever_pregnant</v>
      </c>
      <c r="B111" s="18" t="s">
        <v>591</v>
      </c>
      <c r="C111" s="19" t="s">
        <v>339</v>
      </c>
      <c r="D111" s="8" t="s">
        <v>175</v>
      </c>
      <c r="E111" s="22" t="s">
        <v>9</v>
      </c>
    </row>
    <row r="112" spans="1:5" ht="17" x14ac:dyDescent="0.15">
      <c r="A112" s="6" t="str">
        <f t="shared" si="14"/>
        <v>5009.021/last_pregnancy_prenatal_visits</v>
      </c>
      <c r="B112" s="18" t="s">
        <v>592</v>
      </c>
      <c r="C112" s="19" t="s">
        <v>341</v>
      </c>
      <c r="D112" s="8" t="s">
        <v>124</v>
      </c>
      <c r="E112" s="22" t="s">
        <v>23</v>
      </c>
    </row>
    <row r="113" spans="1:5" ht="17" x14ac:dyDescent="0.15">
      <c r="A113" s="6" t="str">
        <f t="shared" si="14"/>
        <v>5009.022/num_prenatal_visits</v>
      </c>
      <c r="B113" s="18" t="s">
        <v>593</v>
      </c>
      <c r="C113" s="19" t="s">
        <v>340</v>
      </c>
      <c r="D113" s="3" t="s">
        <v>177</v>
      </c>
      <c r="E113" s="22" t="s">
        <v>24</v>
      </c>
    </row>
    <row r="114" spans="1:5" ht="17" x14ac:dyDescent="0.15">
      <c r="A114" s="6" t="str">
        <f t="shared" si="14"/>
        <v>5009.023/type_prenatal_care</v>
      </c>
      <c r="B114" s="18" t="s">
        <v>594</v>
      </c>
      <c r="C114" s="19" t="s">
        <v>346</v>
      </c>
      <c r="D114" s="3" t="s">
        <v>125</v>
      </c>
      <c r="E114" s="22" t="s">
        <v>3</v>
      </c>
    </row>
    <row r="115" spans="1:5" ht="17" x14ac:dyDescent="0.15">
      <c r="A115" s="6" t="str">
        <f t="shared" si="14"/>
        <v>5009.024/prenatal_supplements</v>
      </c>
      <c r="B115" s="18" t="s">
        <v>595</v>
      </c>
      <c r="C115" s="19" t="s">
        <v>342</v>
      </c>
      <c r="D115" s="3" t="s">
        <v>126</v>
      </c>
      <c r="E115" s="22" t="s">
        <v>25</v>
      </c>
    </row>
    <row r="116" spans="1:5" ht="34" x14ac:dyDescent="0.15">
      <c r="A116" s="6" t="str">
        <f t="shared" si="14"/>
        <v>5009.025/full_supplement_schedule</v>
      </c>
      <c r="B116" s="18" t="s">
        <v>596</v>
      </c>
      <c r="C116" s="19" t="s">
        <v>343</v>
      </c>
      <c r="D116" s="3" t="s">
        <v>127</v>
      </c>
      <c r="E116" s="22" t="s">
        <v>26</v>
      </c>
    </row>
    <row r="117" spans="1:5" ht="17" x14ac:dyDescent="0.15">
      <c r="A117" s="6" t="str">
        <f t="shared" si="14"/>
        <v>5009.026/why_not_prenatal_care</v>
      </c>
      <c r="B117" s="18" t="s">
        <v>597</v>
      </c>
      <c r="C117" s="19" t="s">
        <v>344</v>
      </c>
      <c r="D117" s="3" t="s">
        <v>345</v>
      </c>
      <c r="E117" s="22" t="s">
        <v>4</v>
      </c>
    </row>
    <row r="118" spans="1:5" ht="17" x14ac:dyDescent="0.15">
      <c r="A118" s="6" t="str">
        <f t="shared" ref="A118" si="15">B118&amp;"/"&amp;C118</f>
        <v>5009.027/why_not_prenatal_care_other</v>
      </c>
      <c r="B118" s="18" t="s">
        <v>598</v>
      </c>
      <c r="C118" s="19" t="s">
        <v>619</v>
      </c>
      <c r="D118" s="3" t="s">
        <v>617</v>
      </c>
      <c r="E118" s="22" t="s">
        <v>618</v>
      </c>
    </row>
    <row r="119" spans="1:5" ht="17" x14ac:dyDescent="0.15">
      <c r="A119" s="6" t="str">
        <f t="shared" si="14"/>
        <v>5009.028/ever_given_birth</v>
      </c>
      <c r="B119" s="18" t="s">
        <v>599</v>
      </c>
      <c r="C119" s="19" t="s">
        <v>347</v>
      </c>
      <c r="D119" s="8" t="s">
        <v>176</v>
      </c>
      <c r="E119" s="22" t="s">
        <v>10</v>
      </c>
    </row>
    <row r="120" spans="1:5" ht="17" x14ac:dyDescent="0.15">
      <c r="A120" s="6" t="str">
        <f t="shared" si="14"/>
        <v>5009.029/location_last_birth</v>
      </c>
      <c r="B120" s="18" t="s">
        <v>600</v>
      </c>
      <c r="C120" s="19" t="s">
        <v>348</v>
      </c>
      <c r="D120" s="8" t="s">
        <v>178</v>
      </c>
      <c r="E120" s="22" t="s">
        <v>92</v>
      </c>
    </row>
    <row r="121" spans="1:5" ht="17" x14ac:dyDescent="0.15">
      <c r="A121" s="6" t="str">
        <f t="shared" ref="A121" si="16">B121&amp;"/"&amp;C121</f>
        <v>5009.030/location_last_birth_other</v>
      </c>
      <c r="B121" s="18" t="s">
        <v>601</v>
      </c>
      <c r="C121" s="19" t="s">
        <v>620</v>
      </c>
      <c r="D121" s="8" t="s">
        <v>622</v>
      </c>
      <c r="E121" s="22" t="s">
        <v>623</v>
      </c>
    </row>
    <row r="122" spans="1:5" ht="34" x14ac:dyDescent="0.15">
      <c r="A122" s="6" t="str">
        <f t="shared" si="14"/>
        <v>5009.031/after_birth_traditional_meds</v>
      </c>
      <c r="B122" s="18" t="s">
        <v>602</v>
      </c>
      <c r="C122" s="19" t="s">
        <v>349</v>
      </c>
      <c r="D122" s="4" t="s">
        <v>139</v>
      </c>
      <c r="E122" s="22" t="s">
        <v>30</v>
      </c>
    </row>
    <row r="123" spans="1:5" ht="17" x14ac:dyDescent="0.15">
      <c r="A123" s="6" t="str">
        <f t="shared" si="14"/>
        <v>5009.032/type_traditional_med</v>
      </c>
      <c r="B123" s="18" t="s">
        <v>603</v>
      </c>
      <c r="C123" s="19" t="s">
        <v>350</v>
      </c>
      <c r="D123" s="4" t="s">
        <v>140</v>
      </c>
      <c r="E123" s="22" t="s">
        <v>52</v>
      </c>
    </row>
    <row r="124" spans="1:5" ht="17" x14ac:dyDescent="0.15">
      <c r="A124" s="6" t="str">
        <f t="shared" si="14"/>
        <v>5009.033/ever_miscarriage</v>
      </c>
      <c r="B124" s="18" t="s">
        <v>604</v>
      </c>
      <c r="C124" s="19" t="s">
        <v>351</v>
      </c>
      <c r="D124" s="4" t="s">
        <v>141</v>
      </c>
      <c r="E124" s="22" t="s">
        <v>104</v>
      </c>
    </row>
    <row r="125" spans="1:5" ht="34" x14ac:dyDescent="0.15">
      <c r="A125" s="6" t="str">
        <f t="shared" si="14"/>
        <v>5009.034/num_months_prior_miscarriage</v>
      </c>
      <c r="B125" s="18" t="s">
        <v>605</v>
      </c>
      <c r="C125" s="19" t="s">
        <v>352</v>
      </c>
      <c r="D125" s="3" t="s">
        <v>142</v>
      </c>
      <c r="E125" s="22" t="s">
        <v>232</v>
      </c>
    </row>
    <row r="126" spans="1:5" ht="17" x14ac:dyDescent="0.15">
      <c r="A126" s="6" t="str">
        <f t="shared" si="14"/>
        <v>5009.035/month_miscarriage</v>
      </c>
      <c r="B126" s="18" t="s">
        <v>606</v>
      </c>
      <c r="C126" s="19" t="s">
        <v>353</v>
      </c>
      <c r="D126" s="3" t="s">
        <v>143</v>
      </c>
      <c r="E126" s="22" t="s">
        <v>11</v>
      </c>
    </row>
    <row r="127" spans="1:5" ht="17" x14ac:dyDescent="0.15">
      <c r="A127" s="6" t="str">
        <f t="shared" si="14"/>
        <v>5009.036/location_miscarriage</v>
      </c>
      <c r="B127" s="18" t="s">
        <v>607</v>
      </c>
      <c r="C127" s="19" t="s">
        <v>354</v>
      </c>
      <c r="D127" s="3" t="s">
        <v>626</v>
      </c>
      <c r="E127" s="22" t="s">
        <v>105</v>
      </c>
    </row>
    <row r="128" spans="1:5" ht="17" x14ac:dyDescent="0.15">
      <c r="A128" s="6" t="str">
        <f t="shared" ref="A128" si="17">B128&amp;"/"&amp;C128</f>
        <v>5009.037/location_miscarriage_other</v>
      </c>
      <c r="B128" s="18" t="s">
        <v>608</v>
      </c>
      <c r="C128" s="19" t="s">
        <v>625</v>
      </c>
      <c r="D128" s="3" t="s">
        <v>627</v>
      </c>
      <c r="E128" s="22" t="s">
        <v>628</v>
      </c>
    </row>
    <row r="129" spans="1:5" ht="17" x14ac:dyDescent="0.15">
      <c r="A129" s="6" t="str">
        <f t="shared" si="14"/>
        <v>5009.038/ever_stillbirth</v>
      </c>
      <c r="B129" s="18" t="s">
        <v>609</v>
      </c>
      <c r="C129" s="19" t="s">
        <v>355</v>
      </c>
      <c r="D129" s="3" t="s">
        <v>144</v>
      </c>
      <c r="E129" s="22" t="s">
        <v>14</v>
      </c>
    </row>
    <row r="130" spans="1:5" ht="17" x14ac:dyDescent="0.15">
      <c r="A130" s="6" t="str">
        <f t="shared" si="14"/>
        <v>5009.039/num_months_prior_stillbirth</v>
      </c>
      <c r="B130" s="18" t="s">
        <v>610</v>
      </c>
      <c r="C130" s="19" t="s">
        <v>356</v>
      </c>
      <c r="D130" s="3" t="s">
        <v>142</v>
      </c>
      <c r="E130" s="22" t="s">
        <v>233</v>
      </c>
    </row>
    <row r="131" spans="1:5" ht="17" x14ac:dyDescent="0.15">
      <c r="A131" s="6" t="str">
        <f t="shared" si="14"/>
        <v>5009.040/month_stillbirth</v>
      </c>
      <c r="B131" s="18" t="s">
        <v>611</v>
      </c>
      <c r="C131" s="19" t="s">
        <v>357</v>
      </c>
      <c r="D131" s="3" t="s">
        <v>143</v>
      </c>
      <c r="E131" s="22" t="s">
        <v>11</v>
      </c>
    </row>
    <row r="132" spans="1:5" ht="17" x14ac:dyDescent="0.15">
      <c r="A132" s="6" t="str">
        <f t="shared" si="14"/>
        <v>5009.041/location_stillbirth</v>
      </c>
      <c r="B132" s="18" t="s">
        <v>612</v>
      </c>
      <c r="C132" s="19" t="s">
        <v>358</v>
      </c>
      <c r="D132" s="3" t="s">
        <v>632</v>
      </c>
      <c r="E132" s="22" t="s">
        <v>12</v>
      </c>
    </row>
    <row r="133" spans="1:5" ht="17" x14ac:dyDescent="0.15">
      <c r="A133" s="6" t="str">
        <f t="shared" ref="A133" si="18">B133&amp;"/"&amp;C133</f>
        <v>5009.042/location_stillbirth_other</v>
      </c>
      <c r="B133" s="18" t="s">
        <v>613</v>
      </c>
      <c r="C133" s="19" t="s">
        <v>630</v>
      </c>
      <c r="D133" s="3" t="s">
        <v>631</v>
      </c>
      <c r="E133" s="22" t="s">
        <v>633</v>
      </c>
    </row>
    <row r="134" spans="1:5" ht="34" x14ac:dyDescent="0.15">
      <c r="A134" s="6" t="str">
        <f t="shared" si="14"/>
        <v>5009.043/infant_death_1yr</v>
      </c>
      <c r="B134" s="18" t="s">
        <v>614</v>
      </c>
      <c r="C134" s="19" t="s">
        <v>638</v>
      </c>
      <c r="D134" s="3" t="s">
        <v>637</v>
      </c>
      <c r="E134" s="22" t="s">
        <v>99</v>
      </c>
    </row>
    <row r="135" spans="1:5" ht="34" x14ac:dyDescent="0.15">
      <c r="A135" s="6" t="str">
        <f t="shared" si="14"/>
        <v>5009.044/infant_death_uns</v>
      </c>
      <c r="B135" s="18" t="s">
        <v>615</v>
      </c>
      <c r="C135" s="19" t="s">
        <v>639</v>
      </c>
      <c r="D135" s="3" t="s">
        <v>636</v>
      </c>
      <c r="E135" s="33" t="s">
        <v>634</v>
      </c>
    </row>
    <row r="136" spans="1:5" ht="34" x14ac:dyDescent="0.15">
      <c r="A136" s="6" t="str">
        <f t="shared" si="14"/>
        <v>5009.045/cause_infant_death</v>
      </c>
      <c r="B136" s="18" t="s">
        <v>616</v>
      </c>
      <c r="C136" s="19" t="s">
        <v>359</v>
      </c>
      <c r="D136" s="3" t="s">
        <v>145</v>
      </c>
      <c r="E136" s="22" t="s">
        <v>31</v>
      </c>
    </row>
    <row r="137" spans="1:5" ht="34" x14ac:dyDescent="0.15">
      <c r="A137" s="6" t="str">
        <f t="shared" si="14"/>
        <v>5009.046/infant_death_uns_days</v>
      </c>
      <c r="B137" s="18" t="s">
        <v>621</v>
      </c>
      <c r="C137" s="19" t="s">
        <v>640</v>
      </c>
      <c r="D137" s="3" t="s">
        <v>642</v>
      </c>
      <c r="E137" s="33" t="s">
        <v>641</v>
      </c>
    </row>
    <row r="138" spans="1:5" ht="34" x14ac:dyDescent="0.15">
      <c r="A138" s="6" t="str">
        <f t="shared" si="14"/>
        <v>5009.047/infant_death_uns_mo1</v>
      </c>
      <c r="B138" s="18" t="s">
        <v>624</v>
      </c>
      <c r="C138" s="19" t="s">
        <v>645</v>
      </c>
      <c r="D138" s="3" t="s">
        <v>644</v>
      </c>
      <c r="E138" s="33" t="s">
        <v>643</v>
      </c>
    </row>
    <row r="139" spans="1:5" ht="17" x14ac:dyDescent="0.15">
      <c r="A139" s="6" t="str">
        <f t="shared" si="14"/>
        <v>5009.048/infant_death_uns_mo2</v>
      </c>
      <c r="B139" s="18" t="s">
        <v>629</v>
      </c>
      <c r="C139" s="19" t="s">
        <v>646</v>
      </c>
      <c r="D139" s="3" t="s">
        <v>647</v>
      </c>
      <c r="E139" s="33" t="s">
        <v>11</v>
      </c>
    </row>
    <row r="140" spans="1:5" ht="34" x14ac:dyDescent="0.15">
      <c r="A140" s="6" t="str">
        <f t="shared" si="14"/>
        <v>5009.049/num_months_prior_infant_death</v>
      </c>
      <c r="B140" s="18" t="s">
        <v>635</v>
      </c>
      <c r="C140" s="19" t="s">
        <v>360</v>
      </c>
      <c r="D140" s="3" t="s">
        <v>651</v>
      </c>
      <c r="E140" s="22" t="s">
        <v>234</v>
      </c>
    </row>
    <row r="141" spans="1:5" ht="17" x14ac:dyDescent="0.15">
      <c r="A141" s="6" t="str">
        <f t="shared" si="14"/>
        <v>5009.050/num_days</v>
      </c>
      <c r="B141" s="18" t="s">
        <v>648</v>
      </c>
      <c r="C141" s="19" t="s">
        <v>293</v>
      </c>
      <c r="D141" s="3" t="s">
        <v>168</v>
      </c>
      <c r="E141" s="22" t="s">
        <v>235</v>
      </c>
    </row>
    <row r="142" spans="1:5" ht="17" x14ac:dyDescent="0.15">
      <c r="A142" s="6" t="str">
        <f t="shared" si="14"/>
        <v>5009.051/num_hours</v>
      </c>
      <c r="B142" s="18" t="s">
        <v>649</v>
      </c>
      <c r="C142" s="19" t="s">
        <v>361</v>
      </c>
      <c r="D142" s="3" t="s">
        <v>167</v>
      </c>
      <c r="E142" s="22" t="s">
        <v>236</v>
      </c>
    </row>
    <row r="143" spans="1:5" ht="17" x14ac:dyDescent="0.15">
      <c r="A143" s="6" t="str">
        <f t="shared" si="14"/>
        <v>5009.052/location_infant_death</v>
      </c>
      <c r="B143" s="18" t="s">
        <v>650</v>
      </c>
      <c r="C143" s="19" t="s">
        <v>362</v>
      </c>
      <c r="D143" s="3" t="s">
        <v>652</v>
      </c>
      <c r="E143" s="22" t="s">
        <v>13</v>
      </c>
    </row>
    <row r="144" spans="1:5" ht="17" x14ac:dyDescent="0.15">
      <c r="A144" s="6" t="str">
        <f t="shared" ref="A144" si="19">B144&amp;"/"&amp;C144</f>
        <v>5009.053/location_infant_death</v>
      </c>
      <c r="B144" s="18" t="s">
        <v>653</v>
      </c>
      <c r="C144" s="19" t="s">
        <v>362</v>
      </c>
      <c r="D144" s="3" t="s">
        <v>655</v>
      </c>
      <c r="E144" s="22" t="s">
        <v>654</v>
      </c>
    </row>
    <row r="145" spans="1:5" s="26" customFormat="1" ht="17" x14ac:dyDescent="0.15">
      <c r="A145" s="10" t="s">
        <v>657</v>
      </c>
      <c r="B145" s="23"/>
      <c r="C145" s="24"/>
      <c r="D145" s="10" t="s">
        <v>657</v>
      </c>
      <c r="E145" s="35" t="s">
        <v>658</v>
      </c>
    </row>
    <row r="146" spans="1:5" ht="17" x14ac:dyDescent="0.15">
      <c r="A146" s="6" t="str">
        <f>B146&amp;"/"&amp;C146</f>
        <v>5009.054/currently_breastfeeding</v>
      </c>
      <c r="B146" s="18" t="s">
        <v>656</v>
      </c>
      <c r="C146" s="19" t="s">
        <v>363</v>
      </c>
      <c r="D146" s="8" t="s">
        <v>660</v>
      </c>
      <c r="E146" s="22" t="s">
        <v>33</v>
      </c>
    </row>
    <row r="147" spans="1:5" ht="17" x14ac:dyDescent="0.15">
      <c r="A147" s="6" t="str">
        <f t="shared" ref="A147:A156" si="20">B147&amp;"/"&amp;C147</f>
        <v>5009.055/month_breastfeeding</v>
      </c>
      <c r="B147" s="18" t="s">
        <v>661</v>
      </c>
      <c r="C147" s="19" t="s">
        <v>364</v>
      </c>
      <c r="D147" s="8" t="s">
        <v>659</v>
      </c>
      <c r="E147" s="22" t="s">
        <v>237</v>
      </c>
    </row>
    <row r="148" spans="1:5" ht="17" x14ac:dyDescent="0.15">
      <c r="A148" s="6" t="str">
        <f t="shared" si="20"/>
        <v>5009.056/exclusive_breastfeeding</v>
      </c>
      <c r="B148" s="18" t="s">
        <v>662</v>
      </c>
      <c r="C148" s="19" t="s">
        <v>365</v>
      </c>
      <c r="D148" s="3" t="s">
        <v>179</v>
      </c>
      <c r="E148" s="22" t="s">
        <v>8</v>
      </c>
    </row>
    <row r="149" spans="1:5" ht="34" x14ac:dyDescent="0.15">
      <c r="A149" s="6" t="str">
        <f t="shared" si="20"/>
        <v>5009.057/num_months_with_food</v>
      </c>
      <c r="B149" s="18" t="s">
        <v>663</v>
      </c>
      <c r="C149" s="19" t="s">
        <v>366</v>
      </c>
      <c r="D149" s="3" t="s">
        <v>136</v>
      </c>
      <c r="E149" s="22" t="s">
        <v>238</v>
      </c>
    </row>
    <row r="150" spans="1:5" ht="17" x14ac:dyDescent="0.15">
      <c r="A150" s="6" t="str">
        <f t="shared" si="20"/>
        <v>5009.058/ever_breastfeed</v>
      </c>
      <c r="B150" s="18" t="s">
        <v>664</v>
      </c>
      <c r="C150" s="19" t="s">
        <v>367</v>
      </c>
      <c r="D150" s="3" t="s">
        <v>166</v>
      </c>
      <c r="E150" s="22" t="s">
        <v>58</v>
      </c>
    </row>
    <row r="151" spans="1:5" ht="34" x14ac:dyDescent="0.15">
      <c r="A151" s="6" t="str">
        <f t="shared" si="20"/>
        <v>5009.059/month_breastfeed</v>
      </c>
      <c r="B151" s="18" t="s">
        <v>665</v>
      </c>
      <c r="C151" s="19" t="s">
        <v>368</v>
      </c>
      <c r="D151" s="3" t="s">
        <v>128</v>
      </c>
      <c r="E151" s="22" t="s">
        <v>239</v>
      </c>
    </row>
    <row r="152" spans="1:5" ht="34" x14ac:dyDescent="0.15">
      <c r="A152" s="6" t="str">
        <f t="shared" si="20"/>
        <v>5009.060/exclusive_breastfeed</v>
      </c>
      <c r="B152" s="18" t="s">
        <v>666</v>
      </c>
      <c r="C152" s="19" t="s">
        <v>369</v>
      </c>
      <c r="D152" s="3" t="s">
        <v>129</v>
      </c>
      <c r="E152" s="22" t="s">
        <v>240</v>
      </c>
    </row>
    <row r="153" spans="1:5" ht="34" x14ac:dyDescent="0.15">
      <c r="A153" s="6" t="str">
        <f t="shared" si="20"/>
        <v>5009.061/time_waitto_breastfeed_last_child</v>
      </c>
      <c r="B153" s="18" t="s">
        <v>667</v>
      </c>
      <c r="C153" s="19" t="s">
        <v>370</v>
      </c>
      <c r="D153" s="3" t="s">
        <v>130</v>
      </c>
      <c r="E153" s="22" t="s">
        <v>27</v>
      </c>
    </row>
    <row r="154" spans="1:5" ht="34" x14ac:dyDescent="0.15">
      <c r="A154" s="6" t="str">
        <f t="shared" si="20"/>
        <v>5009.062/complimentary_foods</v>
      </c>
      <c r="B154" s="18" t="s">
        <v>668</v>
      </c>
      <c r="C154" s="19" t="s">
        <v>371</v>
      </c>
      <c r="D154" s="3" t="s">
        <v>172</v>
      </c>
      <c r="E154" s="22" t="s">
        <v>28</v>
      </c>
    </row>
    <row r="155" spans="1:5" ht="34" x14ac:dyDescent="0.15">
      <c r="A155" s="6" t="str">
        <f t="shared" ref="A155" si="21">B155&amp;"/"&amp;C155</f>
        <v>5009.063/complimentary_foods_other</v>
      </c>
      <c r="B155" s="18" t="s">
        <v>669</v>
      </c>
      <c r="C155" s="19" t="s">
        <v>672</v>
      </c>
      <c r="D155" s="3" t="s">
        <v>671</v>
      </c>
      <c r="E155" s="22" t="s">
        <v>670</v>
      </c>
    </row>
    <row r="156" spans="1:5" ht="34" x14ac:dyDescent="0.15">
      <c r="A156" s="6" t="str">
        <f t="shared" si="20"/>
        <v>5009.064/num_months_complimentary_foods</v>
      </c>
      <c r="B156" s="18" t="s">
        <v>673</v>
      </c>
      <c r="C156" s="19" t="s">
        <v>372</v>
      </c>
      <c r="D156" s="3" t="s">
        <v>173</v>
      </c>
      <c r="E156" s="22" t="s">
        <v>241</v>
      </c>
    </row>
    <row r="157" spans="1:5" s="26" customFormat="1" ht="17" x14ac:dyDescent="0.15">
      <c r="A157" s="34" t="s">
        <v>675</v>
      </c>
      <c r="B157" s="23"/>
      <c r="C157" s="24"/>
      <c r="D157" s="34" t="s">
        <v>675</v>
      </c>
      <c r="E157" s="35" t="s">
        <v>676</v>
      </c>
    </row>
    <row r="158" spans="1:5" ht="17" x14ac:dyDescent="0.15">
      <c r="A158" s="6" t="str">
        <f>B158&amp;"/"&amp;C158</f>
        <v>5009.065/ever_married</v>
      </c>
      <c r="B158" s="18" t="s">
        <v>674</v>
      </c>
      <c r="C158" s="19" t="s">
        <v>373</v>
      </c>
      <c r="D158" s="8" t="s">
        <v>169</v>
      </c>
      <c r="E158" s="22" t="s">
        <v>100</v>
      </c>
    </row>
    <row r="159" spans="1:5" ht="17" x14ac:dyDescent="0.15">
      <c r="A159" s="6" t="str">
        <f t="shared" ref="A159:A160" si="22">B159&amp;"/"&amp;C159</f>
        <v>5009.066/age_first_marriage</v>
      </c>
      <c r="B159" s="18" t="s">
        <v>677</v>
      </c>
      <c r="C159" s="19" t="s">
        <v>374</v>
      </c>
      <c r="D159" s="3" t="s">
        <v>137</v>
      </c>
      <c r="E159" s="22" t="s">
        <v>242</v>
      </c>
    </row>
    <row r="160" spans="1:5" ht="17" x14ac:dyDescent="0.15">
      <c r="A160" s="6" t="str">
        <f t="shared" si="22"/>
        <v>5009.067/age_spouse</v>
      </c>
      <c r="B160" s="18" t="s">
        <v>678</v>
      </c>
      <c r="C160" s="19" t="s">
        <v>375</v>
      </c>
      <c r="D160" s="3" t="s">
        <v>138</v>
      </c>
      <c r="E160" s="22" t="s">
        <v>243</v>
      </c>
    </row>
    <row r="161" spans="1:5" s="26" customFormat="1" ht="17" x14ac:dyDescent="0.15">
      <c r="A161" s="34" t="s">
        <v>680</v>
      </c>
      <c r="B161" s="23"/>
      <c r="C161" s="24"/>
      <c r="D161" s="34" t="s">
        <v>680</v>
      </c>
      <c r="E161" s="25" t="s">
        <v>681</v>
      </c>
    </row>
    <row r="162" spans="1:5" ht="34" x14ac:dyDescent="0.15">
      <c r="A162" s="6" t="str">
        <f>B162&amp;"/"&amp;C162</f>
        <v>5009.068/hours_yesterday</v>
      </c>
      <c r="B162" s="18" t="s">
        <v>679</v>
      </c>
      <c r="C162" s="19" t="s">
        <v>376</v>
      </c>
      <c r="D162" s="3" t="s">
        <v>154</v>
      </c>
      <c r="E162" s="22" t="s">
        <v>34</v>
      </c>
    </row>
    <row r="163" spans="1:5" ht="17" x14ac:dyDescent="0.15">
      <c r="A163" s="6" t="str">
        <f t="shared" ref="A163:A174" si="23">B163&amp;"/"&amp;C163</f>
        <v>5009.069/babysitting</v>
      </c>
      <c r="B163" s="18" t="s">
        <v>683</v>
      </c>
      <c r="C163" s="19" t="s">
        <v>377</v>
      </c>
      <c r="D163" s="3" t="s">
        <v>155</v>
      </c>
      <c r="E163" s="22" t="s">
        <v>251</v>
      </c>
    </row>
    <row r="164" spans="1:5" ht="17" x14ac:dyDescent="0.15">
      <c r="A164" s="6" t="str">
        <f t="shared" si="23"/>
        <v>5009.070/food_prep</v>
      </c>
      <c r="B164" s="18" t="s">
        <v>684</v>
      </c>
      <c r="C164" s="19" t="s">
        <v>378</v>
      </c>
      <c r="D164" s="3" t="s">
        <v>156</v>
      </c>
      <c r="E164" s="22" t="s">
        <v>252</v>
      </c>
    </row>
    <row r="165" spans="1:5" ht="17" x14ac:dyDescent="0.15">
      <c r="A165" s="6" t="str">
        <f t="shared" si="23"/>
        <v>5009.071/water_collection</v>
      </c>
      <c r="B165" s="18" t="s">
        <v>685</v>
      </c>
      <c r="C165" s="19" t="s">
        <v>379</v>
      </c>
      <c r="D165" s="3" t="s">
        <v>157</v>
      </c>
      <c r="E165" s="22" t="s">
        <v>253</v>
      </c>
    </row>
    <row r="166" spans="1:5" ht="17" x14ac:dyDescent="0.15">
      <c r="A166" s="6" t="str">
        <f t="shared" si="23"/>
        <v>5009.072/clearning</v>
      </c>
      <c r="B166" s="18" t="s">
        <v>686</v>
      </c>
      <c r="C166" s="19" t="s">
        <v>380</v>
      </c>
      <c r="D166" s="3" t="s">
        <v>158</v>
      </c>
      <c r="E166" s="22" t="s">
        <v>254</v>
      </c>
    </row>
    <row r="167" spans="1:5" ht="17" x14ac:dyDescent="0.15">
      <c r="A167" s="6" t="str">
        <f t="shared" si="23"/>
        <v>5009.073/fuel_collection</v>
      </c>
      <c r="B167" s="18" t="s">
        <v>687</v>
      </c>
      <c r="C167" s="19" t="s">
        <v>381</v>
      </c>
      <c r="D167" s="3" t="s">
        <v>159</v>
      </c>
      <c r="E167" s="22" t="s">
        <v>255</v>
      </c>
    </row>
    <row r="168" spans="1:5" ht="17" x14ac:dyDescent="0.15">
      <c r="A168" s="6" t="str">
        <f t="shared" si="23"/>
        <v>5009.074/other</v>
      </c>
      <c r="B168" s="18" t="s">
        <v>688</v>
      </c>
      <c r="C168" s="19" t="s">
        <v>382</v>
      </c>
      <c r="D168" s="3" t="s">
        <v>160</v>
      </c>
      <c r="E168" s="22" t="s">
        <v>256</v>
      </c>
    </row>
    <row r="169" spans="1:5" ht="17" x14ac:dyDescent="0.15">
      <c r="A169" s="6" t="str">
        <f t="shared" si="23"/>
        <v>5009.075/currently_attend_school</v>
      </c>
      <c r="B169" s="18" t="s">
        <v>689</v>
      </c>
      <c r="C169" s="19" t="s">
        <v>383</v>
      </c>
      <c r="D169" s="3" t="s">
        <v>170</v>
      </c>
      <c r="E169" s="6" t="s">
        <v>35</v>
      </c>
    </row>
    <row r="170" spans="1:5" ht="34" x14ac:dyDescent="0.15">
      <c r="A170" s="6" t="str">
        <f t="shared" si="23"/>
        <v>5009.076/labor_and_school</v>
      </c>
      <c r="B170" s="18" t="s">
        <v>690</v>
      </c>
      <c r="C170" s="19" t="s">
        <v>384</v>
      </c>
      <c r="D170" s="3" t="s">
        <v>161</v>
      </c>
      <c r="E170" s="22" t="s">
        <v>93</v>
      </c>
    </row>
    <row r="171" spans="1:5" ht="34" x14ac:dyDescent="0.15">
      <c r="A171" s="6" t="str">
        <f t="shared" si="23"/>
        <v>5009.077/labor_and_missed_school</v>
      </c>
      <c r="B171" s="18" t="s">
        <v>691</v>
      </c>
      <c r="C171" s="19" t="s">
        <v>385</v>
      </c>
      <c r="D171" s="3" t="s">
        <v>162</v>
      </c>
      <c r="E171" s="22" t="s">
        <v>94</v>
      </c>
    </row>
    <row r="172" spans="1:5" ht="17" x14ac:dyDescent="0.15">
      <c r="A172" s="6" t="str">
        <f t="shared" si="23"/>
        <v>5009.078/num_missed_school</v>
      </c>
      <c r="B172" s="18" t="s">
        <v>692</v>
      </c>
      <c r="C172" s="19" t="s">
        <v>386</v>
      </c>
      <c r="D172" s="3" t="s">
        <v>163</v>
      </c>
      <c r="E172" s="22" t="s">
        <v>244</v>
      </c>
    </row>
    <row r="173" spans="1:5" ht="34" x14ac:dyDescent="0.15">
      <c r="A173" s="6" t="str">
        <f t="shared" si="23"/>
        <v>5009.079/currently_pnnc</v>
      </c>
      <c r="B173" s="18" t="s">
        <v>693</v>
      </c>
      <c r="C173" s="19" t="s">
        <v>387</v>
      </c>
      <c r="D173" s="3" t="s">
        <v>164</v>
      </c>
      <c r="E173" s="22" t="s">
        <v>106</v>
      </c>
    </row>
    <row r="174" spans="1:5" ht="34" x14ac:dyDescent="0.15">
      <c r="A174" s="6" t="str">
        <f t="shared" si="23"/>
        <v>5009.080/ever_pnnc</v>
      </c>
      <c r="B174" s="18" t="s">
        <v>694</v>
      </c>
      <c r="C174" s="19" t="s">
        <v>388</v>
      </c>
      <c r="D174" s="3" t="s">
        <v>165</v>
      </c>
      <c r="E174" s="22" t="s">
        <v>107</v>
      </c>
    </row>
    <row r="175" spans="1:5" s="17" customFormat="1" ht="17" x14ac:dyDescent="0.15">
      <c r="A175" s="14" t="s">
        <v>682</v>
      </c>
      <c r="B175" s="15"/>
      <c r="C175" s="16"/>
      <c r="D175" s="14" t="s">
        <v>682</v>
      </c>
      <c r="E175" s="21" t="s">
        <v>695</v>
      </c>
    </row>
    <row r="176" spans="1:5" ht="17" x14ac:dyDescent="0.15">
      <c r="A176" s="6" t="str">
        <f>B176&amp;"/"&amp;C176</f>
        <v>5010.001/prompt_parents_birth_loc</v>
      </c>
      <c r="B176" s="18" t="s">
        <v>423</v>
      </c>
      <c r="C176" s="19" t="s">
        <v>696</v>
      </c>
      <c r="D176" s="8" t="s">
        <v>697</v>
      </c>
      <c r="E176" s="33" t="s">
        <v>698</v>
      </c>
    </row>
    <row r="177" spans="1:5" ht="17" x14ac:dyDescent="0.15">
      <c r="A177" s="6" t="str">
        <f>B177&amp;"/"&amp;C177</f>
        <v>5010.002/father_birth_village</v>
      </c>
      <c r="B177" s="18" t="s">
        <v>424</v>
      </c>
      <c r="C177" s="19" t="s">
        <v>389</v>
      </c>
      <c r="D177" s="8" t="s">
        <v>222</v>
      </c>
      <c r="E177" s="22" t="s">
        <v>44</v>
      </c>
    </row>
    <row r="178" spans="1:5" ht="17" x14ac:dyDescent="0.15">
      <c r="A178" s="6" t="str">
        <f>B178&amp;"/"&amp;C178</f>
        <v>5010.003/father_birth_village_other</v>
      </c>
      <c r="B178" s="18" t="s">
        <v>425</v>
      </c>
      <c r="C178" s="19" t="s">
        <v>699</v>
      </c>
      <c r="D178" s="8" t="s">
        <v>701</v>
      </c>
      <c r="E178" s="22" t="s">
        <v>702</v>
      </c>
    </row>
    <row r="179" spans="1:5" ht="17" x14ac:dyDescent="0.15">
      <c r="A179" s="6" t="str">
        <f t="shared" ref="A179" si="24">B179&amp;"/"&amp;C179</f>
        <v>5010.004/mother_birth_village</v>
      </c>
      <c r="B179" s="18" t="s">
        <v>426</v>
      </c>
      <c r="C179" s="19" t="s">
        <v>390</v>
      </c>
      <c r="D179" s="8" t="s">
        <v>223</v>
      </c>
      <c r="E179" s="22" t="s">
        <v>36</v>
      </c>
    </row>
    <row r="180" spans="1:5" ht="17" x14ac:dyDescent="0.15">
      <c r="A180" s="6" t="str">
        <f>B180&amp;"/"&amp;C180</f>
        <v>5010.005/mother_birth_village_other</v>
      </c>
      <c r="B180" s="18" t="s">
        <v>427</v>
      </c>
      <c r="C180" s="19" t="s">
        <v>700</v>
      </c>
      <c r="D180" s="8" t="s">
        <v>703</v>
      </c>
      <c r="E180" s="22" t="s">
        <v>704</v>
      </c>
    </row>
    <row r="181" spans="1:5" ht="17" x14ac:dyDescent="0.15">
      <c r="A181" s="6" t="str">
        <f>B181&amp;"/"&amp;C181</f>
        <v>5010.006/NGO_activity</v>
      </c>
      <c r="B181" s="18" t="s">
        <v>428</v>
      </c>
      <c r="C181" s="19" t="s">
        <v>707</v>
      </c>
      <c r="D181" s="33" t="s">
        <v>705</v>
      </c>
      <c r="E181" s="33" t="s">
        <v>706</v>
      </c>
    </row>
    <row r="182" spans="1:5" s="17" customFormat="1" ht="17" x14ac:dyDescent="0.15">
      <c r="A182" s="14" t="s">
        <v>708</v>
      </c>
      <c r="B182" s="15"/>
      <c r="C182" s="16"/>
      <c r="D182" s="14" t="s">
        <v>708</v>
      </c>
      <c r="E182" s="21" t="s">
        <v>248</v>
      </c>
    </row>
    <row r="183" spans="1:5" ht="34" x14ac:dyDescent="0.15">
      <c r="A183" s="6" t="str">
        <f>B183&amp;"/"&amp;C183</f>
        <v>5011.001/HH_mobiles</v>
      </c>
      <c r="B183" s="18" t="s">
        <v>709</v>
      </c>
      <c r="C183" s="19" t="s">
        <v>400</v>
      </c>
      <c r="D183" s="1" t="s">
        <v>210</v>
      </c>
      <c r="E183" s="22" t="s">
        <v>37</v>
      </c>
    </row>
    <row r="184" spans="1:5" ht="17" x14ac:dyDescent="0.15">
      <c r="A184" s="6" t="str">
        <f t="shared" ref="A184:A194" si="25">B184&amp;"/"&amp;C184</f>
        <v>5011.002/num_HH_mobiles</v>
      </c>
      <c r="B184" s="18" t="s">
        <v>710</v>
      </c>
      <c r="C184" s="19" t="s">
        <v>401</v>
      </c>
      <c r="D184" s="1" t="s">
        <v>211</v>
      </c>
      <c r="E184" s="22" t="s">
        <v>225</v>
      </c>
    </row>
    <row r="185" spans="1:5" ht="17" x14ac:dyDescent="0.15">
      <c r="A185" s="6" t="str">
        <f t="shared" si="25"/>
        <v>5011.003/currently_own_mobile</v>
      </c>
      <c r="B185" s="18" t="s">
        <v>711</v>
      </c>
      <c r="C185" s="19" t="s">
        <v>391</v>
      </c>
      <c r="D185" s="1" t="s">
        <v>212</v>
      </c>
      <c r="E185" s="22" t="s">
        <v>38</v>
      </c>
    </row>
    <row r="186" spans="1:5" ht="17" x14ac:dyDescent="0.15">
      <c r="A186" s="6" t="str">
        <f t="shared" si="25"/>
        <v>5011.004/num_sim_cards</v>
      </c>
      <c r="B186" s="18" t="s">
        <v>712</v>
      </c>
      <c r="C186" s="19" t="s">
        <v>392</v>
      </c>
      <c r="D186" s="1" t="s">
        <v>213</v>
      </c>
      <c r="E186" s="22" t="s">
        <v>226</v>
      </c>
    </row>
    <row r="187" spans="1:5" ht="17" x14ac:dyDescent="0.15">
      <c r="A187" s="6" t="str">
        <f t="shared" si="25"/>
        <v>5011.005/mobile_providers</v>
      </c>
      <c r="B187" s="18" t="s">
        <v>713</v>
      </c>
      <c r="C187" s="19" t="s">
        <v>393</v>
      </c>
      <c r="D187" s="1" t="s">
        <v>214</v>
      </c>
      <c r="E187" s="22" t="s">
        <v>39</v>
      </c>
    </row>
    <row r="188" spans="1:5" ht="34" x14ac:dyDescent="0.15">
      <c r="A188" s="6" t="str">
        <f t="shared" si="25"/>
        <v>5011.006/most_common_mobile_provider</v>
      </c>
      <c r="B188" s="18" t="s">
        <v>714</v>
      </c>
      <c r="C188" s="19" t="s">
        <v>394</v>
      </c>
      <c r="D188" s="1" t="s">
        <v>215</v>
      </c>
      <c r="E188" s="22" t="s">
        <v>40</v>
      </c>
    </row>
    <row r="189" spans="1:5" ht="17" x14ac:dyDescent="0.15">
      <c r="A189" s="6" t="str">
        <f t="shared" si="25"/>
        <v>5011.007/use_of_mobile</v>
      </c>
      <c r="B189" s="18" t="s">
        <v>715</v>
      </c>
      <c r="C189" s="19" t="s">
        <v>395</v>
      </c>
      <c r="D189" s="1" t="s">
        <v>216</v>
      </c>
      <c r="E189" s="22" t="s">
        <v>41</v>
      </c>
    </row>
    <row r="190" spans="1:5" ht="17" x14ac:dyDescent="0.15">
      <c r="A190" s="6" t="str">
        <f t="shared" ref="A190" si="26">B190&amp;"/"&amp;C190</f>
        <v>5011.008/use_of_mobile_other</v>
      </c>
      <c r="B190" s="18" t="s">
        <v>716</v>
      </c>
      <c r="C190" s="19" t="s">
        <v>721</v>
      </c>
      <c r="D190" s="1" t="s">
        <v>722</v>
      </c>
      <c r="E190" s="22" t="s">
        <v>723</v>
      </c>
    </row>
    <row r="191" spans="1:5" ht="17" x14ac:dyDescent="0.15">
      <c r="A191" s="6" t="str">
        <f t="shared" si="25"/>
        <v>5011.009/num_sms_week</v>
      </c>
      <c r="B191" s="18" t="s">
        <v>717</v>
      </c>
      <c r="C191" s="19" t="s">
        <v>396</v>
      </c>
      <c r="D191" s="1" t="s">
        <v>218</v>
      </c>
      <c r="E191" s="22" t="s">
        <v>227</v>
      </c>
    </row>
    <row r="192" spans="1:5" ht="17" x14ac:dyDescent="0.15">
      <c r="A192" s="6" t="str">
        <f t="shared" si="25"/>
        <v>5011.010/num_call_week</v>
      </c>
      <c r="B192" s="18" t="s">
        <v>718</v>
      </c>
      <c r="C192" s="19" t="s">
        <v>397</v>
      </c>
      <c r="D192" s="1" t="s">
        <v>245</v>
      </c>
      <c r="E192" s="22" t="s">
        <v>42</v>
      </c>
    </row>
    <row r="193" spans="1:5" ht="17" x14ac:dyDescent="0.15">
      <c r="A193" s="6" t="str">
        <f t="shared" si="25"/>
        <v>5011.011/minutes_average_call</v>
      </c>
      <c r="B193" s="18" t="s">
        <v>719</v>
      </c>
      <c r="C193" s="19" t="s">
        <v>398</v>
      </c>
      <c r="D193" s="2" t="s">
        <v>219</v>
      </c>
      <c r="E193" s="22" t="s">
        <v>228</v>
      </c>
    </row>
    <row r="194" spans="1:5" ht="34" x14ac:dyDescent="0.15">
      <c r="A194" s="6" t="str">
        <f t="shared" si="25"/>
        <v>5011.012/travel_with_mobile</v>
      </c>
      <c r="B194" s="18" t="s">
        <v>720</v>
      </c>
      <c r="C194" s="19" t="s">
        <v>399</v>
      </c>
      <c r="D194" s="1" t="s">
        <v>217</v>
      </c>
      <c r="E194" s="22" t="s">
        <v>43</v>
      </c>
    </row>
  </sheetData>
  <pageMargins left="0.7" right="0.7" top="0.75" bottom="0.75" header="0.3" footer="0.3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 Individuals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Benny Rice</cp:lastModifiedBy>
  <dcterms:created xsi:type="dcterms:W3CDTF">2016-11-28T15:15:41Z</dcterms:created>
  <dcterms:modified xsi:type="dcterms:W3CDTF">2020-07-07T13:56:14Z</dcterms:modified>
</cp:coreProperties>
</file>