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84" yWindow="-168" windowWidth="11436" windowHeight="9384"/>
  </bookViews>
  <sheets>
    <sheet name="sheet1" sheetId="1" r:id="rId1"/>
    <sheet name="Sheet2" sheetId="2" r:id="rId2"/>
    <sheet name="Sheet3" sheetId="3" r:id="rId3"/>
    <sheet name="Sheet4" sheetId="4" r:id="rId4"/>
    <sheet name="Sheet5" sheetId="7" r:id="rId5"/>
    <sheet name="Sheet6" sheetId="6" r:id="rId6"/>
    <sheet name="Sheet7" sheetId="8" r:id="rId7"/>
  </sheets>
  <calcPr calcId="144525"/>
</workbook>
</file>

<file path=xl/sharedStrings.xml><?xml version="1.0" encoding="utf-8"?>
<sst xmlns="http://schemas.openxmlformats.org/spreadsheetml/2006/main" count="217" uniqueCount="156">
  <si>
    <t>Eg ID</t>
    <phoneticPr fontId="1" type="noConversion"/>
  </si>
  <si>
    <t>Original</t>
    <phoneticPr fontId="1" type="noConversion"/>
  </si>
  <si>
    <t>Original</t>
    <phoneticPr fontId="1" type="noConversion"/>
  </si>
  <si>
    <t>Modified</t>
    <phoneticPr fontId="1" type="noConversion"/>
  </si>
  <si>
    <t>Eg1</t>
    <phoneticPr fontId="1" type="noConversion"/>
  </si>
  <si>
    <t>Eg2</t>
    <phoneticPr fontId="1" type="noConversion"/>
  </si>
  <si>
    <t>Eg3</t>
    <phoneticPr fontId="1" type="noConversion"/>
  </si>
  <si>
    <t>Eg4</t>
  </si>
  <si>
    <t>Eg5</t>
  </si>
  <si>
    <t>Eg6</t>
  </si>
  <si>
    <t>Eg7</t>
  </si>
  <si>
    <t>Eg8</t>
  </si>
  <si>
    <t>Eg9</t>
  </si>
  <si>
    <t>Eg10</t>
  </si>
  <si>
    <t>Eg11</t>
  </si>
  <si>
    <t>Eg12</t>
  </si>
  <si>
    <t>Eg13</t>
  </si>
  <si>
    <t>Eg14</t>
  </si>
  <si>
    <t>Eg15</t>
  </si>
  <si>
    <t>Eg16</t>
  </si>
  <si>
    <t>Eg17</t>
  </si>
  <si>
    <t>Eg18</t>
  </si>
  <si>
    <t>Eg19</t>
  </si>
  <si>
    <t>Eg20</t>
  </si>
  <si>
    <t>Eg21</t>
  </si>
  <si>
    <t>Eg22</t>
  </si>
  <si>
    <t>Eg23</t>
  </si>
  <si>
    <t>Eg24</t>
  </si>
  <si>
    <t>Eg25</t>
  </si>
  <si>
    <t>Eg26</t>
  </si>
  <si>
    <t>Eg27</t>
  </si>
  <si>
    <t>Eg28</t>
  </si>
  <si>
    <t>Eg29</t>
  </si>
  <si>
    <t>Eg30</t>
  </si>
  <si>
    <t>Eg31</t>
  </si>
  <si>
    <t>Eg32</t>
  </si>
  <si>
    <t>Eg33</t>
  </si>
  <si>
    <t>Eg34</t>
  </si>
  <si>
    <t>Eg35</t>
  </si>
  <si>
    <t>Eg36</t>
  </si>
  <si>
    <t>Eg37</t>
  </si>
  <si>
    <t>Eg38</t>
  </si>
  <si>
    <t>Eg39</t>
  </si>
  <si>
    <t>Eg40</t>
  </si>
  <si>
    <t>Eg41</t>
  </si>
  <si>
    <t>Eg42</t>
  </si>
  <si>
    <t>Eg43</t>
  </si>
  <si>
    <t>Eg44</t>
  </si>
  <si>
    <t>Eg45</t>
  </si>
  <si>
    <t>Eg46</t>
  </si>
  <si>
    <t>Eg47</t>
  </si>
  <si>
    <t>Eg48</t>
  </si>
  <si>
    <t>Eg49</t>
  </si>
  <si>
    <t>/</t>
    <phoneticPr fontId="1" type="noConversion"/>
  </si>
  <si>
    <t>Eg ID</t>
    <phoneticPr fontId="1" type="noConversion"/>
  </si>
  <si>
    <t>JF16</t>
    <phoneticPr fontId="1" type="noConversion"/>
  </si>
  <si>
    <t>Mefloquine</t>
    <phoneticPr fontId="1" type="noConversion"/>
  </si>
  <si>
    <t>Eg2</t>
    <phoneticPr fontId="1" type="noConversion"/>
  </si>
  <si>
    <t>Eg9</t>
    <phoneticPr fontId="1" type="noConversion"/>
  </si>
  <si>
    <t>Eg17</t>
    <phoneticPr fontId="1" type="noConversion"/>
  </si>
  <si>
    <t>Eg19</t>
    <phoneticPr fontId="1" type="noConversion"/>
  </si>
  <si>
    <t>Eg21</t>
    <phoneticPr fontId="1" type="noConversion"/>
  </si>
  <si>
    <t>Eg27</t>
    <phoneticPr fontId="1" type="noConversion"/>
  </si>
  <si>
    <t>Eg28</t>
    <phoneticPr fontId="1" type="noConversion"/>
  </si>
  <si>
    <t>Eg30</t>
    <phoneticPr fontId="1" type="noConversion"/>
  </si>
  <si>
    <t>Eg32</t>
    <phoneticPr fontId="1" type="noConversion"/>
  </si>
  <si>
    <t>Eg36</t>
    <phoneticPr fontId="1" type="noConversion"/>
  </si>
  <si>
    <t>Eg40</t>
    <phoneticPr fontId="1" type="noConversion"/>
  </si>
  <si>
    <t>Eg44</t>
    <phoneticPr fontId="1" type="noConversion"/>
  </si>
  <si>
    <t>Eg49</t>
    <phoneticPr fontId="1" type="noConversion"/>
  </si>
  <si>
    <t>Docking binding energy of 
active amino alcohols docked into candidate proteins</t>
    <phoneticPr fontId="1" type="noConversion"/>
  </si>
  <si>
    <t>*</t>
  </si>
  <si>
    <t>*No contact with ligands</t>
    <phoneticPr fontId="1" type="noConversion"/>
  </si>
  <si>
    <t>Eg/PDB ID</t>
    <phoneticPr fontId="1" type="noConversion"/>
  </si>
  <si>
    <t>MEF</t>
    <phoneticPr fontId="1" type="noConversion"/>
  </si>
  <si>
    <t>Charge</t>
    <phoneticPr fontId="1" type="noConversion"/>
  </si>
  <si>
    <t>H-bond</t>
    <phoneticPr fontId="1" type="noConversion"/>
  </si>
  <si>
    <t>Binding energy</t>
    <phoneticPr fontId="1" type="noConversion"/>
  </si>
  <si>
    <t>Eg19</t>
    <phoneticPr fontId="1" type="noConversion"/>
  </si>
  <si>
    <t>Eg21</t>
    <phoneticPr fontId="1" type="noConversion"/>
  </si>
  <si>
    <t>Eg27</t>
    <phoneticPr fontId="1" type="noConversion"/>
  </si>
  <si>
    <t>Eg/PDB ID</t>
    <phoneticPr fontId="1" type="noConversion"/>
  </si>
  <si>
    <t>ROC</t>
    <phoneticPr fontId="1" type="noConversion"/>
  </si>
  <si>
    <t>AUC</t>
    <phoneticPr fontId="1" type="noConversion"/>
  </si>
  <si>
    <t>Sigma</t>
    <phoneticPr fontId="1" type="noConversion"/>
  </si>
  <si>
    <t>NA</t>
    <phoneticPr fontId="1" type="noConversion"/>
  </si>
  <si>
    <t>Eg19</t>
    <phoneticPr fontId="1" type="noConversion"/>
  </si>
  <si>
    <t>Eg21</t>
    <phoneticPr fontId="1" type="noConversion"/>
  </si>
  <si>
    <t>Eg27</t>
    <phoneticPr fontId="1" type="noConversion"/>
  </si>
  <si>
    <t>Eg40</t>
    <phoneticPr fontId="1" type="noConversion"/>
  </si>
  <si>
    <t>Docking poses of active amino alcohols docked into candidate proteins</t>
    <phoneticPr fontId="1" type="noConversion"/>
  </si>
  <si>
    <t>π-π</t>
    <phoneticPr fontId="1" type="noConversion"/>
  </si>
  <si>
    <t xml:space="preserve">The ROC analysis of binding energy of candidate protein
 docking into different structures </t>
    <phoneticPr fontId="1" type="noConversion"/>
  </si>
  <si>
    <t>Glycogen phosphorylase</t>
    <phoneticPr fontId="10" type="noConversion"/>
  </si>
  <si>
    <t>Uncharacterized protein</t>
  </si>
  <si>
    <t>Hydrocephalus inducing</t>
  </si>
  <si>
    <t>Molecular Function</t>
    <phoneticPr fontId="10" type="noConversion"/>
  </si>
  <si>
    <t>Cellular Component</t>
    <phoneticPr fontId="10" type="noConversion"/>
  </si>
  <si>
    <t>-</t>
  </si>
  <si>
    <t>GO analysis of the proteins identified by Co-IP</t>
    <phoneticPr fontId="10" type="noConversion"/>
  </si>
  <si>
    <t>Proteins</t>
    <phoneticPr fontId="10" type="noConversion"/>
  </si>
  <si>
    <t>Biology Process</t>
    <phoneticPr fontId="10" type="noConversion"/>
  </si>
  <si>
    <t>Glycogen phosphorylase activity
Pyridoxal phosphate binding
Linear malto-oligosaccharide phosphorylase activity
SHG alpha-glucan phosphorylase activity</t>
    <phoneticPr fontId="1" type="noConversion"/>
  </si>
  <si>
    <t>Carbohydrate metabolic process</t>
    <phoneticPr fontId="1" type="noConversion"/>
  </si>
  <si>
    <t>The validation of homology modeling structure and docking parameters of EgGp1 and EgGp2</t>
    <phoneticPr fontId="1" type="noConversion"/>
  </si>
  <si>
    <t>Proteins</t>
    <phoneticPr fontId="1" type="noConversion"/>
  </si>
  <si>
    <t>EgGp1</t>
    <phoneticPr fontId="1" type="noConversion"/>
  </si>
  <si>
    <t>EgGp2</t>
    <phoneticPr fontId="1" type="noConversion"/>
  </si>
  <si>
    <t>Validation of homology modeling structure</t>
    <phoneticPr fontId="1" type="noConversion"/>
  </si>
  <si>
    <t>Docking grid</t>
    <phoneticPr fontId="1" type="noConversion"/>
  </si>
  <si>
    <t>location</t>
    <phoneticPr fontId="1" type="noConversion"/>
  </si>
  <si>
    <t>Grid Point Spacing</t>
  </si>
  <si>
    <t>Even Number of User-specified Grid Points</t>
    <phoneticPr fontId="1" type="noConversion"/>
  </si>
  <si>
    <t>32.064, 78.889, 35.232</t>
  </si>
  <si>
    <t>120, 120, 120</t>
    <phoneticPr fontId="1" type="noConversion"/>
  </si>
  <si>
    <t>ERRAT</t>
  </si>
  <si>
    <t>PROCHECK</t>
  </si>
  <si>
    <t>PROVE</t>
  </si>
  <si>
    <t xml:space="preserve">These proteins were ones identified in both of anti-PYGB and anti-PYGM antibodies pulled down products, but not in anti-PYGL antibody pulled down products (as negative control) </t>
    <phoneticPr fontId="1" type="noConversion"/>
  </si>
  <si>
    <t>anti-PYGB (Abcam, UK, ab154969)</t>
  </si>
  <si>
    <t>anti-PYGL (Abcam, UK, ab198268)</t>
  </si>
  <si>
    <t>Fusion protein corresponding to Human PYGL (C terminal). The identity of the protein fusion partner is GST (BC082229).</t>
  </si>
  <si>
    <t>Immunogen</t>
    <phoneticPr fontId="10" type="noConversion"/>
  </si>
  <si>
    <t>Eg (identity)</t>
    <phoneticPr fontId="10" type="noConversion"/>
  </si>
  <si>
    <t>Perdicted Molecular weight (KDa)</t>
    <phoneticPr fontId="10" type="noConversion"/>
  </si>
  <si>
    <t>Recombinant fragment, corresponding to a region within amino acids 519-813 of Human GPBB (UniProt P11216).
KKLLPLVSDEVFIRDVAKVKQENKLKFSAFLEKEYKVKINPSSMFDVHVKRIHEYKRQLLNCLHVVTLYNRIKRDPAKAFVPRTVMIGGKAAPGYHMAKLIIKLVTSIGDVVNHDPVVGDRLKVIFLENYRVSLAEKVIPAADLSQQISTAGTEASGTGNMKFMLNGALTIGTMDGANVEMAEEAGAENLFIFGLRVEDVEALDRKGYNAREYYDHLPELKQAVDQISSGFFSPKEPDCFKDIVNMLMHHDRFKVFADYEAYMQCQAQVDQLYRNPKEWTKKVIRNIACSGKFS</t>
    <phoneticPr fontId="10" type="noConversion"/>
  </si>
  <si>
    <t>-</t>
    <phoneticPr fontId="10" type="noConversion"/>
  </si>
  <si>
    <t>Recombinant fragment (His-tag) corresponding to Mouse PYGM aa 11-187. Expressed in E.coli.
RKQISVRGLAGVENVSELKKNFNRHLHFTLVKDRNVATPRDYYFALAHTVRDHLVGRWIRTQQHYYEKDPKRIYYLSLEFYMGRTLQNTMVNLALENACDEATYQLGLDMEELEEIEEDAGLGNGGLGRLAACFLDSMATLGLAAYGYGI RYEFGIFNQKICGGWQMEEADDWLRYG</t>
    <phoneticPr fontId="10" type="noConversion"/>
  </si>
  <si>
    <t>anti-PYGM (Abcam, UK, ab231963)</t>
    <phoneticPr fontId="10" type="noConversion"/>
  </si>
  <si>
    <t>Characteristics of antibodies</t>
    <phoneticPr fontId="10" type="noConversion"/>
  </si>
  <si>
    <t>VERIFY 3D</t>
    <phoneticPr fontId="1" type="noConversion"/>
  </si>
  <si>
    <t>98.48% </t>
  </si>
  <si>
    <t>59.42% </t>
  </si>
  <si>
    <t xml:space="preserve">VERIFY 3D </t>
    <phoneticPr fontId="1" type="noConversion"/>
  </si>
  <si>
    <t>/</t>
    <phoneticPr fontId="1" type="noConversion"/>
  </si>
  <si>
    <t>55.59% </t>
  </si>
  <si>
    <t>76.55% </t>
  </si>
  <si>
    <t>88.83% </t>
  </si>
  <si>
    <t>80% of the amino acids have scored &gt;= 0.2 in the 3D/1D profile</t>
  </si>
  <si>
    <t>PROCHECK</t>
    <phoneticPr fontId="1" type="noConversion"/>
  </si>
  <si>
    <t>PROCHECK</t>
    <phoneticPr fontId="1" type="noConversion"/>
  </si>
  <si>
    <t>&gt;98</t>
    <phoneticPr fontId="1" type="noConversion"/>
  </si>
  <si>
    <t>ERRAT</t>
    <phoneticPr fontId="1" type="noConversion"/>
  </si>
  <si>
    <t>ERRAT</t>
    <phoneticPr fontId="1" type="noConversion"/>
  </si>
  <si>
    <t xml:space="preserve">VERIFY 3D </t>
    <phoneticPr fontId="1" type="noConversion"/>
  </si>
  <si>
    <t>&gt;80%</t>
    <phoneticPr fontId="1" type="noConversion"/>
  </si>
  <si>
    <t>&gt;80</t>
    <phoneticPr fontId="1" type="noConversion"/>
  </si>
  <si>
    <t>*</t>
    <phoneticPr fontId="1" type="noConversion"/>
  </si>
  <si>
    <t>* error occurred when processing</t>
    <phoneticPr fontId="1" type="noConversion"/>
  </si>
  <si>
    <t>96.19% </t>
  </si>
  <si>
    <t>92.14% </t>
  </si>
  <si>
    <t>80.94% </t>
  </si>
  <si>
    <t>91.43% </t>
  </si>
  <si>
    <t>84.72% </t>
  </si>
  <si>
    <t>73.80% </t>
  </si>
  <si>
    <t>The validation of the quality of Homology modeling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</si>
</sst>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宋体"/>
      <family val="2"/>
      <charset val="134"/>
      <scheme val="minor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2" fillId="0" borderId="4" xfId="0" applyFont="1" applyBorder="1" applyAlignment="1">
      <alignment horizontal="center" wrapText="1"/>
    </xf>
    <xf numFmtId="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0" fontId="6" fillId="0" borderId="0" xfId="1" applyNumberFormat="1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="90" zoomScaleNormal="90" workbookViewId="0">
      <selection sqref="A1:G1"/>
    </sheetView>
  </sheetViews>
  <sheetFormatPr defaultRowHeight="14.4" x14ac:dyDescent="0.25"/>
  <cols>
    <col min="1" max="5" width="10.33203125" style="54" customWidth="1"/>
    <col min="6" max="6" width="13" style="9" customWidth="1"/>
    <col min="7" max="7" width="12.88671875" style="9" customWidth="1"/>
    <col min="8" max="8" width="8.88671875" style="51"/>
  </cols>
  <sheetData>
    <row r="1" spans="1:8" ht="33.6" customHeight="1" x14ac:dyDescent="0.25">
      <c r="A1" s="56" t="s">
        <v>155</v>
      </c>
      <c r="B1" s="56"/>
      <c r="C1" s="56"/>
      <c r="D1" s="56"/>
      <c r="E1" s="56"/>
      <c r="F1" s="56"/>
      <c r="G1" s="56"/>
    </row>
    <row r="2" spans="1:8" x14ac:dyDescent="0.25">
      <c r="A2" s="55" t="s">
        <v>0</v>
      </c>
      <c r="B2" s="55" t="s">
        <v>139</v>
      </c>
      <c r="C2" s="55"/>
      <c r="D2" s="55" t="s">
        <v>142</v>
      </c>
      <c r="E2" s="55"/>
      <c r="F2" s="55" t="s">
        <v>133</v>
      </c>
      <c r="G2" s="55"/>
    </row>
    <row r="3" spans="1:8" x14ac:dyDescent="0.25">
      <c r="A3" s="55"/>
      <c r="B3" s="46" t="s">
        <v>2</v>
      </c>
      <c r="C3" s="46" t="s">
        <v>3</v>
      </c>
      <c r="D3" s="46" t="s">
        <v>1</v>
      </c>
      <c r="E3" s="46" t="s">
        <v>3</v>
      </c>
      <c r="F3" s="46" t="s">
        <v>2</v>
      </c>
      <c r="G3" s="46" t="s">
        <v>3</v>
      </c>
    </row>
    <row r="4" spans="1:8" x14ac:dyDescent="0.25">
      <c r="A4" s="1" t="s">
        <v>4</v>
      </c>
      <c r="B4" s="2">
        <v>98.6</v>
      </c>
      <c r="C4" s="1">
        <v>98.7</v>
      </c>
      <c r="D4" s="1">
        <v>43.075000000000003</v>
      </c>
      <c r="E4" s="1">
        <v>59.725999999999999</v>
      </c>
      <c r="F4" s="47">
        <v>0.74099999999999999</v>
      </c>
      <c r="G4" s="47">
        <v>0.74209999999999998</v>
      </c>
    </row>
    <row r="5" spans="1:8" x14ac:dyDescent="0.25">
      <c r="A5" s="3" t="s">
        <v>5</v>
      </c>
      <c r="B5" s="4">
        <v>99.7</v>
      </c>
      <c r="C5" s="3">
        <v>99.7</v>
      </c>
      <c r="D5" s="3">
        <v>93.004999999999995</v>
      </c>
      <c r="E5" s="3">
        <v>98.182000000000002</v>
      </c>
      <c r="F5" s="49" t="s">
        <v>131</v>
      </c>
      <c r="G5" s="49">
        <v>0.98229999999999995</v>
      </c>
      <c r="H5" s="3">
        <v>1</v>
      </c>
    </row>
    <row r="6" spans="1:8" x14ac:dyDescent="0.25">
      <c r="A6" s="5" t="s">
        <v>6</v>
      </c>
      <c r="B6" s="6">
        <v>99.2</v>
      </c>
      <c r="C6" s="5">
        <v>99.6</v>
      </c>
      <c r="D6" s="5">
        <v>72.388000000000005</v>
      </c>
      <c r="E6" s="5">
        <v>82.835999999999999</v>
      </c>
      <c r="F6" s="47" t="s">
        <v>132</v>
      </c>
      <c r="G6" s="47">
        <v>0.61960000000000004</v>
      </c>
    </row>
    <row r="7" spans="1:8" x14ac:dyDescent="0.25">
      <c r="A7" s="5" t="s">
        <v>7</v>
      </c>
      <c r="B7" s="6">
        <v>98.7</v>
      </c>
      <c r="C7" s="5">
        <v>99.1</v>
      </c>
      <c r="D7" s="5">
        <v>65.078999999999994</v>
      </c>
      <c r="E7" s="5">
        <v>83.197000000000003</v>
      </c>
      <c r="F7" s="47">
        <v>0.72829999999999995</v>
      </c>
      <c r="G7" s="47">
        <v>0.71289999999999998</v>
      </c>
    </row>
    <row r="8" spans="1:8" ht="17.399999999999999" x14ac:dyDescent="0.25">
      <c r="A8" s="5" t="s">
        <v>8</v>
      </c>
      <c r="B8" s="6">
        <v>99.3</v>
      </c>
      <c r="C8" s="5">
        <v>100</v>
      </c>
      <c r="D8" s="5">
        <v>78.762</v>
      </c>
      <c r="E8" s="5">
        <v>86.144999999999996</v>
      </c>
      <c r="F8" s="47">
        <v>0.82469999999999999</v>
      </c>
      <c r="G8" s="47">
        <v>0.83330000000000004</v>
      </c>
      <c r="H8" s="52"/>
    </row>
    <row r="9" spans="1:8" x14ac:dyDescent="0.25">
      <c r="A9" s="5" t="s">
        <v>9</v>
      </c>
      <c r="B9" s="6">
        <v>100</v>
      </c>
      <c r="C9" s="5">
        <v>100</v>
      </c>
      <c r="D9" s="5">
        <v>84.028000000000006</v>
      </c>
      <c r="E9" s="5">
        <v>90.141000000000005</v>
      </c>
      <c r="F9" s="47">
        <v>0.72970000000000002</v>
      </c>
      <c r="G9" s="47">
        <v>0.73650000000000004</v>
      </c>
      <c r="H9" s="3"/>
    </row>
    <row r="10" spans="1:8" x14ac:dyDescent="0.25">
      <c r="A10" s="5" t="s">
        <v>10</v>
      </c>
      <c r="B10" s="6">
        <v>100</v>
      </c>
      <c r="C10" s="5">
        <v>100</v>
      </c>
      <c r="D10" s="5">
        <v>74.138000000000005</v>
      </c>
      <c r="E10" s="5">
        <v>83.736999999999995</v>
      </c>
      <c r="F10" s="47">
        <v>0.74829999999999997</v>
      </c>
      <c r="G10" s="47">
        <v>0.74160000000000004</v>
      </c>
    </row>
    <row r="11" spans="1:8" x14ac:dyDescent="0.25">
      <c r="A11" s="5" t="s">
        <v>11</v>
      </c>
      <c r="B11" s="6">
        <v>98.3</v>
      </c>
      <c r="C11" s="5">
        <v>99.6</v>
      </c>
      <c r="D11" s="5">
        <v>84.353999999999999</v>
      </c>
      <c r="E11" s="5">
        <v>93.174000000000007</v>
      </c>
      <c r="F11" s="47">
        <v>0.75660000000000005</v>
      </c>
      <c r="G11" s="47">
        <v>0.72699999999999998</v>
      </c>
      <c r="H11" s="3"/>
    </row>
    <row r="12" spans="1:8" x14ac:dyDescent="0.25">
      <c r="A12" s="3" t="s">
        <v>12</v>
      </c>
      <c r="B12" s="4">
        <v>100</v>
      </c>
      <c r="C12" s="3">
        <v>100</v>
      </c>
      <c r="D12" s="3">
        <v>81.433000000000007</v>
      </c>
      <c r="E12" s="3">
        <v>92.707999999999998</v>
      </c>
      <c r="F12" s="49">
        <v>0.83020000000000005</v>
      </c>
      <c r="G12" s="49">
        <v>0.83020000000000005</v>
      </c>
      <c r="H12" s="3">
        <v>2</v>
      </c>
    </row>
    <row r="13" spans="1:8" x14ac:dyDescent="0.25">
      <c r="A13" s="5" t="s">
        <v>13</v>
      </c>
      <c r="B13" s="6">
        <v>98.9</v>
      </c>
      <c r="C13" s="5">
        <v>98.9</v>
      </c>
      <c r="D13" s="5">
        <v>40.399000000000001</v>
      </c>
      <c r="E13" s="5">
        <v>58.533000000000001</v>
      </c>
      <c r="F13" s="47">
        <v>0.46300000000000002</v>
      </c>
      <c r="G13" s="47">
        <v>0.50490000000000002</v>
      </c>
    </row>
    <row r="14" spans="1:8" x14ac:dyDescent="0.25">
      <c r="A14" s="5" t="s">
        <v>14</v>
      </c>
      <c r="B14" s="6">
        <v>99.3</v>
      </c>
      <c r="C14" s="5">
        <v>97.3</v>
      </c>
      <c r="D14" s="5">
        <v>69.013999999999996</v>
      </c>
      <c r="E14" s="5">
        <v>82.41</v>
      </c>
      <c r="F14" s="47">
        <v>0.42399999999999999</v>
      </c>
      <c r="G14" s="47">
        <v>0.63270000000000004</v>
      </c>
    </row>
    <row r="15" spans="1:8" x14ac:dyDescent="0.25">
      <c r="A15" s="5" t="s">
        <v>15</v>
      </c>
      <c r="B15" s="6">
        <v>99.4</v>
      </c>
      <c r="C15" s="5">
        <v>97.3</v>
      </c>
      <c r="D15" s="5">
        <v>47.914000000000001</v>
      </c>
      <c r="E15" s="5">
        <v>63.692999999999998</v>
      </c>
      <c r="F15" s="47">
        <v>0.63160000000000005</v>
      </c>
      <c r="G15" s="47">
        <v>0.60189999999999999</v>
      </c>
    </row>
    <row r="16" spans="1:8" x14ac:dyDescent="0.25">
      <c r="A16" s="5" t="s">
        <v>16</v>
      </c>
      <c r="B16" s="6">
        <v>99.1</v>
      </c>
      <c r="C16" s="6" t="s">
        <v>53</v>
      </c>
      <c r="D16" s="5">
        <v>82.111999999999995</v>
      </c>
      <c r="E16" s="5" t="s">
        <v>53</v>
      </c>
      <c r="F16" s="47">
        <v>0.80830000000000002</v>
      </c>
      <c r="G16" s="47" t="s">
        <v>53</v>
      </c>
    </row>
    <row r="17" spans="1:8" x14ac:dyDescent="0.25">
      <c r="A17" s="5" t="s">
        <v>17</v>
      </c>
      <c r="B17" s="6">
        <v>99.6</v>
      </c>
      <c r="C17" s="5">
        <v>100</v>
      </c>
      <c r="D17" s="5">
        <v>73.81</v>
      </c>
      <c r="E17" s="5">
        <v>76.792000000000002</v>
      </c>
      <c r="F17" s="47">
        <v>0.93710000000000004</v>
      </c>
      <c r="G17" s="47">
        <v>0.78720000000000001</v>
      </c>
    </row>
    <row r="18" spans="1:8" x14ac:dyDescent="0.25">
      <c r="A18" s="5" t="s">
        <v>18</v>
      </c>
      <c r="B18" s="6">
        <v>98.5</v>
      </c>
      <c r="C18" s="5">
        <v>98.8</v>
      </c>
      <c r="D18" s="5">
        <v>64.161000000000001</v>
      </c>
      <c r="E18" s="5">
        <v>86.022000000000006</v>
      </c>
      <c r="F18" s="47">
        <v>0.78039999999999998</v>
      </c>
      <c r="G18" s="47">
        <v>0.92049999999999998</v>
      </c>
    </row>
    <row r="19" spans="1:8" x14ac:dyDescent="0.25">
      <c r="A19" s="5" t="s">
        <v>19</v>
      </c>
      <c r="B19" s="6">
        <v>98.9</v>
      </c>
      <c r="C19" s="6" t="s">
        <v>53</v>
      </c>
      <c r="D19" s="5">
        <v>39.481000000000002</v>
      </c>
      <c r="E19" s="6" t="s">
        <v>53</v>
      </c>
      <c r="F19" s="47">
        <v>0.3095</v>
      </c>
      <c r="G19" s="47" t="s">
        <v>134</v>
      </c>
    </row>
    <row r="20" spans="1:8" x14ac:dyDescent="0.25">
      <c r="A20" s="3" t="s">
        <v>20</v>
      </c>
      <c r="B20" s="4">
        <v>99.7</v>
      </c>
      <c r="C20" s="3">
        <v>99.7</v>
      </c>
      <c r="D20" s="3">
        <v>87.096999999999994</v>
      </c>
      <c r="E20" s="3">
        <v>90.290999999999997</v>
      </c>
      <c r="F20" s="49">
        <v>0.90429999999999999</v>
      </c>
      <c r="G20" s="49">
        <v>0.9012</v>
      </c>
      <c r="H20" s="3">
        <v>3</v>
      </c>
    </row>
    <row r="21" spans="1:8" x14ac:dyDescent="0.25">
      <c r="A21" s="5" t="s">
        <v>21</v>
      </c>
      <c r="B21" s="6">
        <v>99.6</v>
      </c>
      <c r="C21" s="5">
        <v>99.6</v>
      </c>
      <c r="D21" s="5">
        <v>80.070999999999998</v>
      </c>
      <c r="E21" s="5">
        <v>87.454999999999998</v>
      </c>
      <c r="F21" s="47" t="s">
        <v>149</v>
      </c>
      <c r="G21" s="47">
        <v>0.92390000000000005</v>
      </c>
    </row>
    <row r="22" spans="1:8" x14ac:dyDescent="0.25">
      <c r="A22" s="3" t="s">
        <v>22</v>
      </c>
      <c r="B22" s="4">
        <v>99.7</v>
      </c>
      <c r="C22" s="4" t="s">
        <v>53</v>
      </c>
      <c r="D22" s="3">
        <v>90.875</v>
      </c>
      <c r="E22" s="4" t="s">
        <v>53</v>
      </c>
      <c r="F22" s="49">
        <v>0.93679999999999997</v>
      </c>
      <c r="G22" s="47" t="s">
        <v>53</v>
      </c>
      <c r="H22" s="51">
        <v>4</v>
      </c>
    </row>
    <row r="23" spans="1:8" x14ac:dyDescent="0.25">
      <c r="A23" s="5" t="s">
        <v>23</v>
      </c>
      <c r="B23" s="6">
        <v>97.5</v>
      </c>
      <c r="C23" s="5">
        <v>98.6</v>
      </c>
      <c r="D23" s="5">
        <v>69.935000000000002</v>
      </c>
      <c r="E23" s="5">
        <v>83.552999999999997</v>
      </c>
      <c r="F23" s="47">
        <v>0.92479999999999996</v>
      </c>
      <c r="G23" s="47">
        <v>0.94359999999999999</v>
      </c>
    </row>
    <row r="24" spans="1:8" x14ac:dyDescent="0.25">
      <c r="A24" s="3" t="s">
        <v>24</v>
      </c>
      <c r="B24" s="4">
        <v>99.6</v>
      </c>
      <c r="C24" s="3">
        <v>100</v>
      </c>
      <c r="D24" s="3">
        <v>69.98</v>
      </c>
      <c r="E24" s="3">
        <v>90.706999999999994</v>
      </c>
      <c r="F24" s="49">
        <v>0.85070000000000001</v>
      </c>
      <c r="G24" s="49">
        <v>0.81659999999999999</v>
      </c>
      <c r="H24" s="3">
        <v>5</v>
      </c>
    </row>
    <row r="25" spans="1:8" x14ac:dyDescent="0.25">
      <c r="A25" s="5" t="s">
        <v>25</v>
      </c>
      <c r="B25" s="6">
        <v>99.3</v>
      </c>
      <c r="C25" s="6" t="s">
        <v>53</v>
      </c>
      <c r="D25" s="5">
        <v>81.968999999999994</v>
      </c>
      <c r="E25" s="6" t="s">
        <v>53</v>
      </c>
      <c r="F25" s="47">
        <v>0.72089999999999999</v>
      </c>
      <c r="G25" s="47" t="s">
        <v>53</v>
      </c>
    </row>
    <row r="26" spans="1:8" x14ac:dyDescent="0.25">
      <c r="A26" s="5" t="s">
        <v>26</v>
      </c>
      <c r="B26" s="6">
        <v>99</v>
      </c>
      <c r="C26" s="6" t="s">
        <v>53</v>
      </c>
      <c r="D26" s="5">
        <v>53.383000000000003</v>
      </c>
      <c r="E26" s="6" t="s">
        <v>53</v>
      </c>
      <c r="F26" s="47">
        <v>0.64449999999999996</v>
      </c>
      <c r="G26" s="47" t="s">
        <v>53</v>
      </c>
    </row>
    <row r="27" spans="1:8" x14ac:dyDescent="0.25">
      <c r="A27" s="5" t="s">
        <v>27</v>
      </c>
      <c r="B27" s="6">
        <v>99.3</v>
      </c>
      <c r="C27" s="6" t="s">
        <v>53</v>
      </c>
      <c r="D27" s="5">
        <v>54.667000000000002</v>
      </c>
      <c r="E27" s="6" t="s">
        <v>53</v>
      </c>
      <c r="F27" s="47" t="s">
        <v>147</v>
      </c>
      <c r="G27" s="47" t="s">
        <v>53</v>
      </c>
    </row>
    <row r="28" spans="1:8" x14ac:dyDescent="0.25">
      <c r="A28" s="5" t="s">
        <v>28</v>
      </c>
      <c r="B28" s="6">
        <v>99</v>
      </c>
      <c r="C28" s="6" t="s">
        <v>53</v>
      </c>
      <c r="D28" s="5">
        <v>79.899000000000001</v>
      </c>
      <c r="E28" s="6" t="s">
        <v>53</v>
      </c>
      <c r="F28" s="47" t="s">
        <v>135</v>
      </c>
      <c r="G28" s="47" t="s">
        <v>53</v>
      </c>
    </row>
    <row r="29" spans="1:8" x14ac:dyDescent="0.25">
      <c r="A29" s="5" t="s">
        <v>29</v>
      </c>
      <c r="B29" s="6" t="s">
        <v>53</v>
      </c>
      <c r="C29" s="6" t="s">
        <v>53</v>
      </c>
      <c r="D29" s="6" t="s">
        <v>53</v>
      </c>
      <c r="E29" s="6" t="s">
        <v>53</v>
      </c>
      <c r="F29" s="47" t="s">
        <v>53</v>
      </c>
      <c r="G29" s="47" t="s">
        <v>53</v>
      </c>
    </row>
    <row r="30" spans="1:8" x14ac:dyDescent="0.25">
      <c r="A30" s="3" t="s">
        <v>30</v>
      </c>
      <c r="B30" s="4">
        <v>99.6</v>
      </c>
      <c r="C30" s="3">
        <v>99.6</v>
      </c>
      <c r="D30" s="3">
        <v>78.516999999999996</v>
      </c>
      <c r="E30" s="3">
        <v>92.843000000000004</v>
      </c>
      <c r="F30" s="49">
        <v>0.8821</v>
      </c>
      <c r="G30" s="49">
        <v>0.88400000000000001</v>
      </c>
      <c r="H30" s="3">
        <v>6</v>
      </c>
    </row>
    <row r="31" spans="1:8" x14ac:dyDescent="0.25">
      <c r="A31" s="3" t="s">
        <v>31</v>
      </c>
      <c r="B31" s="4">
        <v>99.8</v>
      </c>
      <c r="C31" s="3">
        <v>100</v>
      </c>
      <c r="D31" s="3">
        <v>94.515000000000001</v>
      </c>
      <c r="E31" s="3">
        <v>95.763000000000005</v>
      </c>
      <c r="F31" s="49">
        <v>0.8891</v>
      </c>
      <c r="G31" s="49">
        <v>0.87270000000000003</v>
      </c>
      <c r="H31" s="3">
        <v>7</v>
      </c>
    </row>
    <row r="32" spans="1:8" x14ac:dyDescent="0.25">
      <c r="A32" s="5" t="s">
        <v>32</v>
      </c>
      <c r="B32" s="6">
        <v>98.8</v>
      </c>
      <c r="C32" s="5">
        <v>98.9</v>
      </c>
      <c r="D32" s="5">
        <v>51.180999999999997</v>
      </c>
      <c r="E32" s="5">
        <v>70.861000000000004</v>
      </c>
      <c r="F32" s="47">
        <v>0.74850000000000005</v>
      </c>
      <c r="G32" s="47">
        <v>0.71950000000000003</v>
      </c>
    </row>
    <row r="33" spans="1:8" x14ac:dyDescent="0.25">
      <c r="A33" s="3" t="s">
        <v>33</v>
      </c>
      <c r="B33" s="4">
        <v>99.7</v>
      </c>
      <c r="C33" s="3">
        <v>99.7</v>
      </c>
      <c r="D33" s="3">
        <v>97.155000000000001</v>
      </c>
      <c r="E33" s="3">
        <v>97.576999999999998</v>
      </c>
      <c r="F33" s="49">
        <v>0.94230000000000003</v>
      </c>
      <c r="G33" s="49">
        <v>0.95299999999999996</v>
      </c>
      <c r="H33" s="3">
        <v>8</v>
      </c>
    </row>
    <row r="34" spans="1:8" x14ac:dyDescent="0.25">
      <c r="A34" s="5" t="s">
        <v>34</v>
      </c>
      <c r="B34" s="6">
        <v>100</v>
      </c>
      <c r="C34" s="5">
        <v>100</v>
      </c>
      <c r="D34" s="5">
        <v>85.233000000000004</v>
      </c>
      <c r="E34" s="5">
        <v>88.278000000000006</v>
      </c>
      <c r="F34" s="47">
        <v>0.80600000000000005</v>
      </c>
      <c r="G34" s="47" t="s">
        <v>151</v>
      </c>
    </row>
    <row r="35" spans="1:8" x14ac:dyDescent="0.25">
      <c r="A35" s="3" t="s">
        <v>35</v>
      </c>
      <c r="B35" s="4">
        <v>99.7</v>
      </c>
      <c r="C35" s="3">
        <v>99.7</v>
      </c>
      <c r="D35" s="3">
        <v>87.004000000000005</v>
      </c>
      <c r="E35" s="3">
        <v>92.164000000000001</v>
      </c>
      <c r="F35" s="49">
        <v>0.61350000000000005</v>
      </c>
      <c r="G35" s="49">
        <v>0.61040000000000005</v>
      </c>
      <c r="H35" s="3">
        <v>9</v>
      </c>
    </row>
    <row r="36" spans="1:8" x14ac:dyDescent="0.25">
      <c r="A36" s="5" t="s">
        <v>36</v>
      </c>
      <c r="B36" s="6">
        <v>99.7</v>
      </c>
      <c r="C36" s="5">
        <v>99.7</v>
      </c>
      <c r="D36" s="5">
        <v>85.042000000000002</v>
      </c>
      <c r="E36" s="5">
        <v>89.045000000000002</v>
      </c>
      <c r="F36" s="47">
        <v>0.9214</v>
      </c>
      <c r="G36" s="47" t="s">
        <v>150</v>
      </c>
    </row>
    <row r="37" spans="1:8" x14ac:dyDescent="0.25">
      <c r="A37" s="5" t="s">
        <v>37</v>
      </c>
      <c r="B37" s="6">
        <v>97.9</v>
      </c>
      <c r="C37" s="5">
        <v>99.7</v>
      </c>
      <c r="D37" s="5">
        <v>61.085000000000001</v>
      </c>
      <c r="E37" s="5">
        <v>80.192999999999998</v>
      </c>
      <c r="F37" s="47">
        <v>0.82950000000000002</v>
      </c>
      <c r="G37" s="47">
        <v>0.82499999999999996</v>
      </c>
    </row>
    <row r="38" spans="1:8" x14ac:dyDescent="0.25">
      <c r="A38" s="5" t="s">
        <v>38</v>
      </c>
      <c r="B38" s="6">
        <v>98.2</v>
      </c>
      <c r="C38" s="6" t="s">
        <v>53</v>
      </c>
      <c r="D38" s="5">
        <v>43.499000000000002</v>
      </c>
      <c r="E38" s="6" t="s">
        <v>53</v>
      </c>
      <c r="F38" s="47" t="s">
        <v>136</v>
      </c>
      <c r="G38" s="47" t="s">
        <v>53</v>
      </c>
    </row>
    <row r="39" spans="1:8" x14ac:dyDescent="0.25">
      <c r="A39" s="3" t="s">
        <v>39</v>
      </c>
      <c r="B39" s="4">
        <v>95.5</v>
      </c>
      <c r="C39" s="3">
        <v>99.6</v>
      </c>
      <c r="D39" s="3">
        <v>89.64</v>
      </c>
      <c r="E39" s="3">
        <v>92.459000000000003</v>
      </c>
      <c r="F39" s="49" t="s">
        <v>154</v>
      </c>
      <c r="G39" s="49" t="s">
        <v>152</v>
      </c>
      <c r="H39" s="3">
        <v>10</v>
      </c>
    </row>
    <row r="40" spans="1:8" x14ac:dyDescent="0.25">
      <c r="A40" s="5" t="s">
        <v>40</v>
      </c>
      <c r="B40" s="6">
        <v>99.4</v>
      </c>
      <c r="C40" s="5">
        <v>99.7</v>
      </c>
      <c r="D40" s="5">
        <v>35</v>
      </c>
      <c r="E40" s="5">
        <v>64.286000000000001</v>
      </c>
      <c r="F40" s="47">
        <v>0.70499999999999996</v>
      </c>
      <c r="G40" s="47">
        <v>0.69450000000000001</v>
      </c>
    </row>
    <row r="41" spans="1:8" x14ac:dyDescent="0.25">
      <c r="A41" s="5" t="s">
        <v>41</v>
      </c>
      <c r="B41" s="6">
        <v>98.8</v>
      </c>
      <c r="C41" s="5">
        <v>99.2</v>
      </c>
      <c r="D41" s="5">
        <v>26.077999999999999</v>
      </c>
      <c r="E41" s="5">
        <v>51.65</v>
      </c>
      <c r="F41" s="47">
        <v>0.65549999999999997</v>
      </c>
      <c r="G41" s="47">
        <v>0.66779999999999995</v>
      </c>
    </row>
    <row r="42" spans="1:8" x14ac:dyDescent="0.25">
      <c r="A42" s="5" t="s">
        <v>42</v>
      </c>
      <c r="B42" s="6">
        <v>97.1</v>
      </c>
      <c r="C42" s="6" t="s">
        <v>53</v>
      </c>
      <c r="D42" s="5">
        <v>60.633000000000003</v>
      </c>
      <c r="E42" s="6" t="s">
        <v>53</v>
      </c>
      <c r="F42" s="47">
        <v>0.90359999999999996</v>
      </c>
      <c r="G42" s="47" t="s">
        <v>53</v>
      </c>
    </row>
    <row r="43" spans="1:8" x14ac:dyDescent="0.25">
      <c r="A43" s="3" t="s">
        <v>43</v>
      </c>
      <c r="B43" s="4">
        <v>99.4</v>
      </c>
      <c r="C43" s="3">
        <v>99.3</v>
      </c>
      <c r="D43" s="3">
        <v>97.066000000000003</v>
      </c>
      <c r="E43" s="3">
        <v>95.78</v>
      </c>
      <c r="F43" s="49">
        <v>0.9163</v>
      </c>
      <c r="G43" s="49">
        <v>0.91749999999999998</v>
      </c>
      <c r="H43" s="3">
        <v>11</v>
      </c>
    </row>
    <row r="44" spans="1:8" x14ac:dyDescent="0.25">
      <c r="A44" s="5" t="s">
        <v>44</v>
      </c>
      <c r="B44" s="6">
        <v>99.4</v>
      </c>
      <c r="C44" s="5">
        <v>99.4</v>
      </c>
      <c r="D44" s="5">
        <v>80.061000000000007</v>
      </c>
      <c r="E44" s="5">
        <v>88.037000000000006</v>
      </c>
      <c r="F44" s="47">
        <v>0.81769999999999998</v>
      </c>
      <c r="G44" s="47">
        <v>0.81200000000000006</v>
      </c>
    </row>
    <row r="45" spans="1:8" x14ac:dyDescent="0.25">
      <c r="A45" s="5" t="s">
        <v>45</v>
      </c>
      <c r="B45" s="6">
        <v>99.4</v>
      </c>
      <c r="C45" s="5">
        <v>99.7</v>
      </c>
      <c r="D45" s="5">
        <v>81.88</v>
      </c>
      <c r="E45" s="5">
        <v>89.646000000000001</v>
      </c>
      <c r="F45" s="47" t="s">
        <v>137</v>
      </c>
      <c r="G45" s="47">
        <v>0.91020000000000001</v>
      </c>
    </row>
    <row r="46" spans="1:8" x14ac:dyDescent="0.25">
      <c r="A46" s="5" t="s">
        <v>46</v>
      </c>
      <c r="B46" s="6">
        <v>100</v>
      </c>
      <c r="C46" s="5">
        <v>100</v>
      </c>
      <c r="D46" s="5">
        <v>91.346000000000004</v>
      </c>
      <c r="E46" s="5">
        <v>99.028999999999996</v>
      </c>
      <c r="F46" s="47">
        <v>0.75</v>
      </c>
      <c r="G46" s="47">
        <v>0.70089999999999997</v>
      </c>
      <c r="H46" s="53"/>
    </row>
    <row r="47" spans="1:8" x14ac:dyDescent="0.25">
      <c r="A47" s="3" t="s">
        <v>47</v>
      </c>
      <c r="B47" s="4">
        <v>100</v>
      </c>
      <c r="C47" s="3">
        <v>99.5</v>
      </c>
      <c r="D47" s="3">
        <v>86.424999999999997</v>
      </c>
      <c r="E47" s="3">
        <v>95.022999999999996</v>
      </c>
      <c r="F47" s="49">
        <v>0.86029999999999995</v>
      </c>
      <c r="G47" s="49" t="s">
        <v>153</v>
      </c>
      <c r="H47" s="3">
        <v>12</v>
      </c>
    </row>
    <row r="48" spans="1:8" x14ac:dyDescent="0.25">
      <c r="A48" s="5" t="s">
        <v>48</v>
      </c>
      <c r="B48" s="6">
        <v>100</v>
      </c>
      <c r="C48" s="6" t="s">
        <v>53</v>
      </c>
      <c r="D48" s="5">
        <v>45.713999999999999</v>
      </c>
      <c r="E48" s="6" t="s">
        <v>53</v>
      </c>
      <c r="F48" s="47">
        <v>0</v>
      </c>
      <c r="G48" s="47" t="s">
        <v>53</v>
      </c>
    </row>
    <row r="49" spans="1:8" x14ac:dyDescent="0.25">
      <c r="A49" s="5" t="s">
        <v>49</v>
      </c>
      <c r="B49" s="6">
        <v>98.7</v>
      </c>
      <c r="C49" s="5">
        <v>98.7</v>
      </c>
      <c r="D49" s="5">
        <v>73.292000000000002</v>
      </c>
      <c r="E49" s="5">
        <v>81.207999999999998</v>
      </c>
      <c r="F49" s="47">
        <v>0.36259999999999998</v>
      </c>
      <c r="G49" s="47">
        <v>0.34499999999999997</v>
      </c>
    </row>
    <row r="50" spans="1:8" x14ac:dyDescent="0.25">
      <c r="A50" s="5" t="s">
        <v>50</v>
      </c>
      <c r="B50" s="6">
        <v>98</v>
      </c>
      <c r="C50" s="5">
        <v>98.3</v>
      </c>
      <c r="D50" s="5">
        <v>68.938999999999993</v>
      </c>
      <c r="E50" s="5">
        <v>77.667000000000002</v>
      </c>
      <c r="F50" s="47">
        <v>0.52100000000000002</v>
      </c>
      <c r="G50" s="47">
        <v>0.51359999999999995</v>
      </c>
    </row>
    <row r="51" spans="1:8" x14ac:dyDescent="0.25">
      <c r="A51" s="5" t="s">
        <v>51</v>
      </c>
      <c r="B51" s="6">
        <v>99.6</v>
      </c>
      <c r="C51" s="5">
        <v>100</v>
      </c>
      <c r="D51" s="5">
        <v>75.379000000000005</v>
      </c>
      <c r="E51" s="5">
        <v>89.015000000000001</v>
      </c>
      <c r="F51" s="47">
        <v>0.95960000000000001</v>
      </c>
      <c r="G51" s="47">
        <v>1</v>
      </c>
    </row>
    <row r="52" spans="1:8" x14ac:dyDescent="0.25">
      <c r="A52" s="7" t="s">
        <v>52</v>
      </c>
      <c r="B52" s="8">
        <v>98.8</v>
      </c>
      <c r="C52" s="7">
        <v>99.4</v>
      </c>
      <c r="D52" s="7">
        <v>90.506</v>
      </c>
      <c r="E52" s="7">
        <v>89.808999999999997</v>
      </c>
      <c r="F52" s="50">
        <v>0.87709999999999999</v>
      </c>
      <c r="G52" s="50">
        <v>0.87150000000000005</v>
      </c>
      <c r="H52" s="3">
        <v>13</v>
      </c>
    </row>
    <row r="54" spans="1:8" x14ac:dyDescent="0.25">
      <c r="A54" s="48" t="s">
        <v>140</v>
      </c>
      <c r="B54" s="5" t="s">
        <v>141</v>
      </c>
      <c r="G54" s="5"/>
    </row>
    <row r="55" spans="1:8" x14ac:dyDescent="0.25">
      <c r="A55" s="48" t="s">
        <v>143</v>
      </c>
      <c r="B55" s="5" t="s">
        <v>146</v>
      </c>
    </row>
    <row r="56" spans="1:8" x14ac:dyDescent="0.25">
      <c r="A56" s="48" t="s">
        <v>144</v>
      </c>
      <c r="B56" s="5" t="s">
        <v>145</v>
      </c>
      <c r="C56" s="48" t="s">
        <v>138</v>
      </c>
    </row>
    <row r="58" spans="1:8" x14ac:dyDescent="0.25">
      <c r="A58" s="48" t="s">
        <v>148</v>
      </c>
      <c r="B58" s="47"/>
    </row>
  </sheetData>
  <mergeCells count="5">
    <mergeCell ref="A2:A3"/>
    <mergeCell ref="B2:C2"/>
    <mergeCell ref="D2:E2"/>
    <mergeCell ref="F2:G2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F18" sqref="F18"/>
    </sheetView>
  </sheetViews>
  <sheetFormatPr defaultRowHeight="16.2" customHeight="1" x14ac:dyDescent="0.25"/>
  <cols>
    <col min="1" max="2" width="8.88671875" style="9"/>
    <col min="3" max="3" width="13.109375" style="9" customWidth="1"/>
    <col min="4" max="16384" width="8.88671875" style="9"/>
  </cols>
  <sheetData>
    <row r="1" spans="1:3" ht="46.2" customHeight="1" x14ac:dyDescent="0.25">
      <c r="A1" s="57" t="s">
        <v>70</v>
      </c>
      <c r="B1" s="58"/>
      <c r="C1" s="58"/>
    </row>
    <row r="2" spans="1:3" ht="14.4" customHeight="1" x14ac:dyDescent="0.25">
      <c r="A2" s="10" t="s">
        <v>54</v>
      </c>
      <c r="B2" s="11" t="s">
        <v>55</v>
      </c>
      <c r="C2" s="11" t="s">
        <v>56</v>
      </c>
    </row>
    <row r="3" spans="1:3" ht="14.4" customHeight="1" x14ac:dyDescent="0.25">
      <c r="A3" s="12" t="s">
        <v>57</v>
      </c>
      <c r="B3" s="13">
        <v>-7.34</v>
      </c>
      <c r="C3" s="13">
        <v>-6.75</v>
      </c>
    </row>
    <row r="4" spans="1:3" ht="14.4" customHeight="1" x14ac:dyDescent="0.25">
      <c r="A4" s="12" t="s">
        <v>58</v>
      </c>
      <c r="B4" s="13" t="s">
        <v>71</v>
      </c>
      <c r="C4" s="13" t="s">
        <v>71</v>
      </c>
    </row>
    <row r="5" spans="1:3" ht="14.4" customHeight="1" x14ac:dyDescent="0.25">
      <c r="A5" s="12" t="s">
        <v>59</v>
      </c>
      <c r="B5" s="13">
        <v>-8.2799999999999994</v>
      </c>
      <c r="C5" s="13">
        <v>-7.41</v>
      </c>
    </row>
    <row r="6" spans="1:3" ht="14.4" customHeight="1" x14ac:dyDescent="0.25">
      <c r="A6" s="14" t="s">
        <v>60</v>
      </c>
      <c r="B6" s="15">
        <v>-9.69</v>
      </c>
      <c r="C6" s="15">
        <v>-8.48</v>
      </c>
    </row>
    <row r="7" spans="1:3" ht="14.4" customHeight="1" x14ac:dyDescent="0.25">
      <c r="A7" s="14" t="s">
        <v>61</v>
      </c>
      <c r="B7" s="15">
        <v>-8.66</v>
      </c>
      <c r="C7" s="15">
        <v>-8.3000000000000007</v>
      </c>
    </row>
    <row r="8" spans="1:3" ht="14.4" customHeight="1" x14ac:dyDescent="0.25">
      <c r="A8" s="14" t="s">
        <v>62</v>
      </c>
      <c r="B8" s="15">
        <v>-8.7899999999999991</v>
      </c>
      <c r="C8" s="15">
        <v>-8.09</v>
      </c>
    </row>
    <row r="9" spans="1:3" ht="14.4" customHeight="1" x14ac:dyDescent="0.25">
      <c r="A9" s="12" t="s">
        <v>63</v>
      </c>
      <c r="B9" s="13">
        <v>-6.28</v>
      </c>
      <c r="C9" s="13">
        <v>-5.9</v>
      </c>
    </row>
    <row r="10" spans="1:3" ht="14.4" customHeight="1" x14ac:dyDescent="0.25">
      <c r="A10" s="12" t="s">
        <v>64</v>
      </c>
      <c r="B10" s="13">
        <v>-6.96</v>
      </c>
      <c r="C10" s="13">
        <v>-6.09</v>
      </c>
    </row>
    <row r="11" spans="1:3" ht="14.4" customHeight="1" x14ac:dyDescent="0.25">
      <c r="A11" s="12" t="s">
        <v>65</v>
      </c>
      <c r="B11" s="13">
        <v>-7.91</v>
      </c>
      <c r="C11" s="13">
        <v>-8.0399999999999991</v>
      </c>
    </row>
    <row r="12" spans="1:3" ht="14.4" customHeight="1" x14ac:dyDescent="0.25">
      <c r="A12" s="12" t="s">
        <v>66</v>
      </c>
      <c r="B12" s="13">
        <v>-6.72</v>
      </c>
      <c r="C12" s="13">
        <v>-6.59</v>
      </c>
    </row>
    <row r="13" spans="1:3" ht="14.4" customHeight="1" x14ac:dyDescent="0.25">
      <c r="A13" s="14" t="s">
        <v>67</v>
      </c>
      <c r="B13" s="15">
        <v>-8.7100000000000009</v>
      </c>
      <c r="C13" s="15">
        <v>-8.65</v>
      </c>
    </row>
    <row r="14" spans="1:3" ht="14.4" customHeight="1" x14ac:dyDescent="0.25">
      <c r="A14" s="12" t="s">
        <v>68</v>
      </c>
      <c r="B14" s="13">
        <v>-8.2200000000000006</v>
      </c>
      <c r="C14" s="13">
        <v>-6.21</v>
      </c>
    </row>
    <row r="15" spans="1:3" ht="14.4" customHeight="1" x14ac:dyDescent="0.25">
      <c r="A15" s="16" t="s">
        <v>69</v>
      </c>
      <c r="B15" s="17">
        <v>-6.99</v>
      </c>
      <c r="C15" s="17">
        <v>-6.48</v>
      </c>
    </row>
    <row r="16" spans="1:3" ht="14.4" customHeight="1" x14ac:dyDescent="0.25">
      <c r="A16" s="18" t="s">
        <v>72</v>
      </c>
    </row>
    <row r="17" ht="14.4" customHeight="1" x14ac:dyDescent="0.25"/>
    <row r="18" ht="14.4" customHeight="1" x14ac:dyDescent="0.25"/>
    <row r="19" ht="14.4" customHeight="1" x14ac:dyDescent="0.25"/>
  </sheetData>
  <mergeCells count="1">
    <mergeCell ref="A1:C1"/>
  </mergeCells>
  <phoneticPr fontId="1" type="noConversion"/>
  <conditionalFormatting sqref="A6 A8 A15:A16">
    <cfRule type="cellIs" dxfId="0" priority="5" operator="lessThan">
      <formula>-10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2" sqref="E12"/>
    </sheetView>
  </sheetViews>
  <sheetFormatPr defaultRowHeight="14.4" x14ac:dyDescent="0.25"/>
  <cols>
    <col min="1" max="1" width="12.77734375" customWidth="1"/>
    <col min="5" max="5" width="17.6640625" customWidth="1"/>
    <col min="9" max="9" width="18.109375" customWidth="1"/>
  </cols>
  <sheetData>
    <row r="1" spans="1:9" ht="32.4" customHeight="1" x14ac:dyDescent="0.25">
      <c r="A1" s="59" t="s">
        <v>90</v>
      </c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60" t="s">
        <v>73</v>
      </c>
      <c r="B2" s="62" t="s">
        <v>55</v>
      </c>
      <c r="C2" s="62"/>
      <c r="D2" s="62"/>
      <c r="E2" s="62"/>
      <c r="F2" s="62" t="s">
        <v>74</v>
      </c>
      <c r="G2" s="62"/>
      <c r="H2" s="62"/>
      <c r="I2" s="62"/>
    </row>
    <row r="3" spans="1:9" x14ac:dyDescent="0.25">
      <c r="A3" s="61"/>
      <c r="B3" s="19" t="s">
        <v>75</v>
      </c>
      <c r="C3" s="19" t="s">
        <v>76</v>
      </c>
      <c r="D3" s="19" t="s">
        <v>91</v>
      </c>
      <c r="E3" s="19" t="s">
        <v>77</v>
      </c>
      <c r="F3" s="19" t="s">
        <v>75</v>
      </c>
      <c r="G3" s="19" t="s">
        <v>76</v>
      </c>
      <c r="H3" s="19" t="s">
        <v>91</v>
      </c>
      <c r="I3" s="19" t="s">
        <v>77</v>
      </c>
    </row>
    <row r="4" spans="1:9" x14ac:dyDescent="0.25">
      <c r="A4" s="20" t="s">
        <v>78</v>
      </c>
      <c r="B4" s="20">
        <v>1</v>
      </c>
      <c r="C4" s="20">
        <v>2</v>
      </c>
      <c r="D4" s="20">
        <v>2</v>
      </c>
      <c r="E4" s="21">
        <v>-9.69</v>
      </c>
      <c r="F4" s="20">
        <v>1</v>
      </c>
      <c r="G4" s="20">
        <v>4</v>
      </c>
      <c r="H4" s="20">
        <v>0</v>
      </c>
      <c r="I4" s="21">
        <v>-8.48</v>
      </c>
    </row>
    <row r="5" spans="1:9" x14ac:dyDescent="0.25">
      <c r="A5" s="20" t="s">
        <v>79</v>
      </c>
      <c r="B5" s="20">
        <v>1</v>
      </c>
      <c r="C5" s="20">
        <v>2</v>
      </c>
      <c r="D5" s="20">
        <v>2</v>
      </c>
      <c r="E5" s="21">
        <v>-8.66</v>
      </c>
      <c r="F5" s="20">
        <v>3</v>
      </c>
      <c r="G5" s="20">
        <v>6</v>
      </c>
      <c r="H5" s="20">
        <v>0</v>
      </c>
      <c r="I5" s="21">
        <v>-8.3000000000000007</v>
      </c>
    </row>
    <row r="6" spans="1:9" x14ac:dyDescent="0.25">
      <c r="A6" s="20" t="s">
        <v>80</v>
      </c>
      <c r="B6" s="20">
        <v>1</v>
      </c>
      <c r="C6" s="20">
        <v>3</v>
      </c>
      <c r="D6" s="20">
        <v>3</v>
      </c>
      <c r="E6" s="21">
        <v>-8.7899999999999991</v>
      </c>
      <c r="F6" s="20">
        <v>0</v>
      </c>
      <c r="G6" s="20">
        <v>7</v>
      </c>
      <c r="H6" s="20">
        <v>0</v>
      </c>
      <c r="I6" s="21">
        <v>-8.09</v>
      </c>
    </row>
    <row r="7" spans="1:9" x14ac:dyDescent="0.25">
      <c r="A7" s="22" t="s">
        <v>67</v>
      </c>
      <c r="B7" s="22">
        <v>1</v>
      </c>
      <c r="C7" s="22">
        <v>0</v>
      </c>
      <c r="D7" s="22">
        <v>0</v>
      </c>
      <c r="E7" s="23">
        <v>-8.7100000000000009</v>
      </c>
      <c r="F7" s="22">
        <v>2</v>
      </c>
      <c r="G7" s="22">
        <v>3</v>
      </c>
      <c r="H7" s="22">
        <v>0</v>
      </c>
      <c r="I7" s="23">
        <v>-8.65</v>
      </c>
    </row>
  </sheetData>
  <mergeCells count="4">
    <mergeCell ref="A1:I1"/>
    <mergeCell ref="A2:A3"/>
    <mergeCell ref="B2:E2"/>
    <mergeCell ref="F2:I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H22" sqref="H22"/>
    </sheetView>
  </sheetViews>
  <sheetFormatPr defaultRowHeight="13.8" x14ac:dyDescent="0.25"/>
  <cols>
    <col min="1" max="1" width="12.5546875" style="9" customWidth="1"/>
    <col min="2" max="16384" width="8.88671875" style="9"/>
  </cols>
  <sheetData>
    <row r="1" spans="1:3" ht="58.8" customHeight="1" x14ac:dyDescent="0.25">
      <c r="A1" s="59" t="s">
        <v>92</v>
      </c>
      <c r="B1" s="56"/>
      <c r="C1" s="56"/>
    </row>
    <row r="2" spans="1:3" x14ac:dyDescent="0.25">
      <c r="A2" s="60" t="s">
        <v>81</v>
      </c>
      <c r="B2" s="62" t="s">
        <v>82</v>
      </c>
      <c r="C2" s="62"/>
    </row>
    <row r="3" spans="1:3" x14ac:dyDescent="0.25">
      <c r="A3" s="61"/>
      <c r="B3" s="19" t="s">
        <v>83</v>
      </c>
      <c r="C3" s="19" t="s">
        <v>84</v>
      </c>
    </row>
    <row r="4" spans="1:3" x14ac:dyDescent="0.25">
      <c r="A4" s="25" t="s">
        <v>86</v>
      </c>
      <c r="B4" s="25">
        <v>0.76300000000000001</v>
      </c>
      <c r="C4" s="25">
        <v>3.0000000000000001E-3</v>
      </c>
    </row>
    <row r="5" spans="1:3" x14ac:dyDescent="0.25">
      <c r="A5" s="24" t="s">
        <v>87</v>
      </c>
      <c r="B5" s="24">
        <v>0.61799999999999999</v>
      </c>
      <c r="C5" s="24">
        <v>0.16700000000000001</v>
      </c>
    </row>
    <row r="6" spans="1:3" x14ac:dyDescent="0.25">
      <c r="A6" s="24" t="s">
        <v>88</v>
      </c>
      <c r="B6" s="24">
        <v>0.60699999999999998</v>
      </c>
      <c r="C6" s="24">
        <v>0.223</v>
      </c>
    </row>
    <row r="7" spans="1:3" x14ac:dyDescent="0.25">
      <c r="A7" s="26" t="s">
        <v>89</v>
      </c>
      <c r="B7" s="26" t="s">
        <v>85</v>
      </c>
      <c r="C7" s="26" t="s">
        <v>85</v>
      </c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7" sqref="B7"/>
    </sheetView>
  </sheetViews>
  <sheetFormatPr defaultColWidth="11" defaultRowHeight="14.4" x14ac:dyDescent="0.25"/>
  <cols>
    <col min="2" max="5" width="13.5546875" customWidth="1"/>
    <col min="6" max="8" width="20.21875" customWidth="1"/>
  </cols>
  <sheetData>
    <row r="1" spans="1:9" ht="27.6" customHeight="1" x14ac:dyDescent="0.25">
      <c r="A1" s="57" t="s">
        <v>104</v>
      </c>
      <c r="B1" s="57"/>
      <c r="C1" s="57"/>
      <c r="D1" s="57"/>
      <c r="E1" s="57"/>
      <c r="F1" s="57"/>
      <c r="G1" s="57"/>
      <c r="H1" s="57"/>
    </row>
    <row r="2" spans="1:9" x14ac:dyDescent="0.25">
      <c r="A2" s="60" t="s">
        <v>105</v>
      </c>
      <c r="B2" s="62" t="s">
        <v>108</v>
      </c>
      <c r="C2" s="62"/>
      <c r="D2" s="62"/>
      <c r="E2" s="62"/>
      <c r="F2" s="62" t="s">
        <v>109</v>
      </c>
      <c r="G2" s="62"/>
      <c r="H2" s="62"/>
    </row>
    <row r="3" spans="1:9" ht="27.6" x14ac:dyDescent="0.25">
      <c r="A3" s="61"/>
      <c r="B3" s="19" t="s">
        <v>130</v>
      </c>
      <c r="C3" s="19" t="s">
        <v>115</v>
      </c>
      <c r="D3" s="19" t="s">
        <v>116</v>
      </c>
      <c r="E3" s="19" t="s">
        <v>117</v>
      </c>
      <c r="F3" s="19" t="s">
        <v>110</v>
      </c>
      <c r="G3" s="19" t="s">
        <v>111</v>
      </c>
      <c r="H3" s="33" t="s">
        <v>112</v>
      </c>
    </row>
    <row r="4" spans="1:9" x14ac:dyDescent="0.25">
      <c r="A4" s="24" t="s">
        <v>106</v>
      </c>
      <c r="B4" s="24">
        <v>0.91810000000000003</v>
      </c>
      <c r="C4" s="24">
        <v>94.117599999999996</v>
      </c>
      <c r="D4" s="34">
        <v>0.99099999999999999</v>
      </c>
      <c r="E4" s="34">
        <v>4.4999999999999998E-2</v>
      </c>
      <c r="F4" s="34" t="s">
        <v>113</v>
      </c>
      <c r="G4" s="34">
        <v>0.5</v>
      </c>
      <c r="H4" s="34" t="s">
        <v>114</v>
      </c>
      <c r="I4" s="24"/>
    </row>
    <row r="5" spans="1:9" x14ac:dyDescent="0.25">
      <c r="A5" s="32" t="s">
        <v>107</v>
      </c>
      <c r="B5" s="32">
        <v>0.90190000000000003</v>
      </c>
      <c r="C5" s="32">
        <v>95.566500000000005</v>
      </c>
      <c r="D5" s="26">
        <v>0.99099999999999999</v>
      </c>
      <c r="E5" s="26">
        <v>4.8000000000000001E-2</v>
      </c>
      <c r="F5" s="26" t="s">
        <v>113</v>
      </c>
      <c r="G5" s="26">
        <v>0.5</v>
      </c>
      <c r="H5" s="26" t="s">
        <v>114</v>
      </c>
      <c r="I5" s="24"/>
    </row>
  </sheetData>
  <mergeCells count="4">
    <mergeCell ref="A2:A3"/>
    <mergeCell ref="B2:E2"/>
    <mergeCell ref="F2:H2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3" sqref="A3"/>
    </sheetView>
  </sheetViews>
  <sheetFormatPr defaultColWidth="53.88671875" defaultRowHeight="14.4" customHeight="1" x14ac:dyDescent="0.25"/>
  <cols>
    <col min="1" max="4" width="30" style="29" customWidth="1"/>
    <col min="5" max="16384" width="53.88671875" style="29"/>
  </cols>
  <sheetData>
    <row r="1" spans="1:4" ht="19.2" customHeight="1" x14ac:dyDescent="0.3">
      <c r="A1" s="63" t="s">
        <v>99</v>
      </c>
      <c r="B1" s="63"/>
      <c r="C1" s="63"/>
      <c r="D1" s="63"/>
    </row>
    <row r="2" spans="1:4" ht="14.4" customHeight="1" x14ac:dyDescent="0.25">
      <c r="A2" s="28" t="s">
        <v>100</v>
      </c>
      <c r="B2" s="28" t="s">
        <v>101</v>
      </c>
      <c r="C2" s="28" t="s">
        <v>96</v>
      </c>
      <c r="D2" s="28" t="s">
        <v>97</v>
      </c>
    </row>
    <row r="3" spans="1:4" ht="82.8" x14ac:dyDescent="0.25">
      <c r="A3" s="30" t="s">
        <v>93</v>
      </c>
      <c r="B3" s="27" t="s">
        <v>103</v>
      </c>
      <c r="C3" s="27" t="s">
        <v>102</v>
      </c>
      <c r="D3" s="27" t="s">
        <v>98</v>
      </c>
    </row>
    <row r="4" spans="1:4" x14ac:dyDescent="0.25">
      <c r="A4" s="30" t="s">
        <v>95</v>
      </c>
      <c r="B4" s="27" t="s">
        <v>98</v>
      </c>
      <c r="C4" s="27" t="s">
        <v>98</v>
      </c>
      <c r="D4" s="27" t="s">
        <v>98</v>
      </c>
    </row>
    <row r="5" spans="1:4" x14ac:dyDescent="0.25">
      <c r="A5" s="30" t="s">
        <v>94</v>
      </c>
      <c r="B5" s="30" t="s">
        <v>98</v>
      </c>
      <c r="C5" s="30" t="s">
        <v>98</v>
      </c>
      <c r="D5" s="30" t="s">
        <v>98</v>
      </c>
    </row>
    <row r="6" spans="1:4" x14ac:dyDescent="0.25">
      <c r="A6" s="30" t="s">
        <v>94</v>
      </c>
      <c r="B6" s="30" t="s">
        <v>98</v>
      </c>
      <c r="C6" s="30" t="s">
        <v>98</v>
      </c>
      <c r="D6" s="30" t="s">
        <v>98</v>
      </c>
    </row>
    <row r="7" spans="1:4" x14ac:dyDescent="0.25">
      <c r="A7" s="31" t="s">
        <v>94</v>
      </c>
      <c r="B7" s="31" t="s">
        <v>98</v>
      </c>
      <c r="C7" s="31" t="s">
        <v>98</v>
      </c>
      <c r="D7" s="31" t="s">
        <v>98</v>
      </c>
    </row>
    <row r="9" spans="1:4" ht="14.4" customHeight="1" x14ac:dyDescent="0.25">
      <c r="A9" s="36" t="s">
        <v>118</v>
      </c>
    </row>
    <row r="24" spans="1:1" ht="14.4" customHeight="1" x14ac:dyDescent="0.25">
      <c r="A24" s="35"/>
    </row>
    <row r="25" spans="1:1" ht="14.4" customHeight="1" x14ac:dyDescent="0.25">
      <c r="A25" s="35"/>
    </row>
    <row r="26" spans="1:1" ht="14.4" customHeight="1" x14ac:dyDescent="0.25">
      <c r="A26" s="35"/>
    </row>
    <row r="27" spans="1:1" ht="14.4" customHeight="1" x14ac:dyDescent="0.25">
      <c r="A27" s="35"/>
    </row>
    <row r="28" spans="1:1" ht="14.4" customHeight="1" x14ac:dyDescent="0.25">
      <c r="A28" s="35"/>
    </row>
    <row r="29" spans="1:1" ht="14.4" customHeight="1" x14ac:dyDescent="0.25">
      <c r="A29" s="35"/>
    </row>
    <row r="30" spans="1:1" ht="14.4" customHeight="1" x14ac:dyDescent="0.25">
      <c r="A30" s="35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1" sqref="D11"/>
    </sheetView>
  </sheetViews>
  <sheetFormatPr defaultRowHeight="14.4" x14ac:dyDescent="0.25"/>
  <cols>
    <col min="1" max="1" width="17.33203125" style="29" customWidth="1"/>
    <col min="2" max="2" width="56.77734375" style="29" customWidth="1"/>
    <col min="3" max="3" width="14.6640625" style="29" customWidth="1"/>
    <col min="4" max="4" width="39.33203125" style="29" customWidth="1"/>
  </cols>
  <sheetData>
    <row r="1" spans="1:4" ht="18" customHeight="1" x14ac:dyDescent="0.3">
      <c r="A1" s="63" t="s">
        <v>129</v>
      </c>
      <c r="B1" s="63"/>
      <c r="C1" s="63"/>
      <c r="D1" s="63"/>
    </row>
    <row r="2" spans="1:4" ht="14.4" customHeight="1" x14ac:dyDescent="0.25">
      <c r="A2" s="41"/>
      <c r="B2" s="37" t="s">
        <v>122</v>
      </c>
      <c r="C2" s="37" t="s">
        <v>123</v>
      </c>
      <c r="D2" s="37" t="s">
        <v>124</v>
      </c>
    </row>
    <row r="3" spans="1:4" s="29" customFormat="1" ht="124.2" x14ac:dyDescent="0.25">
      <c r="A3" s="38" t="s">
        <v>119</v>
      </c>
      <c r="B3" s="38" t="s">
        <v>125</v>
      </c>
      <c r="C3" s="42">
        <v>0.63</v>
      </c>
      <c r="D3" s="43">
        <v>96</v>
      </c>
    </row>
    <row r="4" spans="1:4" s="29" customFormat="1" x14ac:dyDescent="0.25">
      <c r="A4" s="64" t="s">
        <v>120</v>
      </c>
      <c r="B4" s="64" t="s">
        <v>121</v>
      </c>
      <c r="C4" s="65" t="s">
        <v>126</v>
      </c>
      <c r="D4" s="65">
        <v>96</v>
      </c>
    </row>
    <row r="5" spans="1:4" s="29" customFormat="1" x14ac:dyDescent="0.25">
      <c r="A5" s="64"/>
      <c r="B5" s="64"/>
      <c r="C5" s="65"/>
      <c r="D5" s="65"/>
    </row>
    <row r="6" spans="1:4" s="29" customFormat="1" ht="96.6" x14ac:dyDescent="0.25">
      <c r="A6" s="39" t="s">
        <v>128</v>
      </c>
      <c r="B6" s="40" t="s">
        <v>127</v>
      </c>
      <c r="C6" s="44">
        <v>0.78</v>
      </c>
      <c r="D6" s="45">
        <v>96</v>
      </c>
    </row>
  </sheetData>
  <mergeCells count="5">
    <mergeCell ref="A1:D1"/>
    <mergeCell ref="A4:A5"/>
    <mergeCell ref="B4:B5"/>
    <mergeCell ref="C4:C5"/>
    <mergeCell ref="D4:D5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</dc:creator>
  <cp:lastModifiedBy>刘丛珊</cp:lastModifiedBy>
  <dcterms:created xsi:type="dcterms:W3CDTF">2015-12-30T00:30:54Z</dcterms:created>
  <dcterms:modified xsi:type="dcterms:W3CDTF">2020-07-03T11:27:52Z</dcterms:modified>
</cp:coreProperties>
</file>