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I11" i="1" l="1"/>
  <c r="H11" i="1"/>
  <c r="I10" i="1"/>
  <c r="H10" i="1"/>
  <c r="I9" i="1"/>
  <c r="H9" i="1"/>
  <c r="I6" i="1"/>
  <c r="H6" i="1"/>
</calcChain>
</file>

<file path=xl/sharedStrings.xml><?xml version="1.0" encoding="utf-8"?>
<sst xmlns="http://schemas.openxmlformats.org/spreadsheetml/2006/main" count="51" uniqueCount="41">
  <si>
    <t>Q2T9W9</t>
  </si>
  <si>
    <t xml:space="preserve">Caspase activity and apoptosis inhibitor 1 </t>
  </si>
  <si>
    <t>CAAP1</t>
  </si>
  <si>
    <t>Bos taurus</t>
  </si>
  <si>
    <t>Anti-apoptotic protein that modulates a caspase-10 dependent mitochondrial caspase-3/9 feedback amplification loop.</t>
  </si>
  <si>
    <t>L8HQB0</t>
  </si>
  <si>
    <t xml:space="preserve">CASP8 and FADD-like apoptosis regulator </t>
  </si>
  <si>
    <t>Bos mutus</t>
  </si>
  <si>
    <t>O02703</t>
  </si>
  <si>
    <t xml:space="preserve">Apoptosis regulator BAX </t>
  </si>
  <si>
    <t>BAX</t>
  </si>
  <si>
    <t>Accelerates programmed cell death by binding to, and antagonizing the apoptosis repressor BCL2 or its adenovirus homolog E1B 19k protein. Under stress conditions, undergoes a conformation change that causes translocation to the mitochondrion membrane, leading to the release of cytochrome c that then triggers apoptosis. Promotes activation of CASP3, and thereby apoptosis. BAX deficiency leads to lymphoid hyperplasia and male sterility, because of the cessation of sperm production (By similarity). Interacts (via a C-terminal 33 residues) with NOL3 (via CARD domain); inhibits BAX activation and translocation and consequently cytochrome c release from mitochondria (By similarity).</t>
  </si>
  <si>
    <t>L8HXX6</t>
  </si>
  <si>
    <t xml:space="preserve">Cell division cycle and apoptosis regulator protein 1 </t>
  </si>
  <si>
    <t>Uniprot ID</t>
  </si>
  <si>
    <t>Protein Name</t>
  </si>
  <si>
    <t>Gene Name</t>
  </si>
  <si>
    <t>Nor 115</t>
  </si>
  <si>
    <t>Nor 114</t>
  </si>
  <si>
    <t>Nor 116</t>
  </si>
  <si>
    <t>fold change 114/115</t>
  </si>
  <si>
    <t>fold change 116/117</t>
  </si>
  <si>
    <t>Taxonomy</t>
  </si>
  <si>
    <t>Function</t>
  </si>
  <si>
    <t>O75601-2</t>
  </si>
  <si>
    <t xml:space="preserve">Isoform B of Caspase-13 </t>
  </si>
  <si>
    <t>CASP13</t>
  </si>
  <si>
    <t>Involved in the activation cascade of caspases responsible for apoptosis execution. Might function by either activating some proteins required for cell death or inactivating proteins necessary for cell survival.</t>
  </si>
  <si>
    <t>L8I209</t>
  </si>
  <si>
    <t xml:space="preserve">Caspase-8 </t>
  </si>
  <si>
    <t>E1BJT6</t>
  </si>
  <si>
    <t xml:space="preserve">Caspase </t>
  </si>
  <si>
    <t>CASP2</t>
  </si>
  <si>
    <t>E1BLU4</t>
  </si>
  <si>
    <t xml:space="preserve">Uncharacterized protein </t>
  </si>
  <si>
    <t>CASP8AP2</t>
  </si>
  <si>
    <t>F1MUW4</t>
  </si>
  <si>
    <t>Apoptotic protease-activating factor 1</t>
  </si>
  <si>
    <t>APAF1</t>
  </si>
  <si>
    <t>Oligomeric Apaf-1 mediates the cytochrome c-dependent autocatalytic activation of pro-caspase-9 (Apaf-3), leading to the activation of caspase-3 and apoptosis. This activation requires ATP.</t>
  </si>
  <si>
    <t>Nor 117</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</si>
</sst>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vertical="center"/>
    </xf>
    <xf numFmtId="0" fontId="0" fillId="0" borderId="0" xfId="0" applyNumberForma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workbookViewId="0">
      <selection activeCell="D22" sqref="D22"/>
    </sheetView>
  </sheetViews>
  <sheetFormatPr defaultRowHeight="15" x14ac:dyDescent="0.25"/>
  <cols>
    <col min="2" max="2" width="26.140625" customWidth="1"/>
    <col min="3" max="3" width="20.7109375" customWidth="1"/>
    <col min="8" max="8" width="18.7109375" customWidth="1"/>
    <col min="9" max="9" width="17.28515625" customWidth="1"/>
    <col min="10" max="13" width="16.140625" customWidth="1"/>
  </cols>
  <sheetData>
    <row r="1" spans="1:11" ht="30" x14ac:dyDescent="0.25">
      <c r="A1" s="3" t="s">
        <v>14</v>
      </c>
      <c r="B1" s="3" t="s">
        <v>15</v>
      </c>
      <c r="C1" s="3" t="s">
        <v>16</v>
      </c>
      <c r="D1" s="3" t="s">
        <v>18</v>
      </c>
      <c r="E1" s="3" t="s">
        <v>19</v>
      </c>
      <c r="F1" s="3" t="s">
        <v>17</v>
      </c>
      <c r="G1" s="3" t="s">
        <v>40</v>
      </c>
      <c r="H1" s="3" t="s">
        <v>20</v>
      </c>
      <c r="I1" s="3" t="s">
        <v>21</v>
      </c>
      <c r="J1" s="4" t="s">
        <v>22</v>
      </c>
      <c r="K1" s="4" t="s">
        <v>23</v>
      </c>
    </row>
    <row r="2" spans="1:11" x14ac:dyDescent="0.25">
      <c r="A2" s="1" t="s">
        <v>0</v>
      </c>
      <c r="B2" s="1" t="s">
        <v>1</v>
      </c>
      <c r="C2" s="1" t="s">
        <v>2</v>
      </c>
      <c r="D2" s="1">
        <v>1.1764705882352942</v>
      </c>
      <c r="E2" s="1">
        <v>0.78947368421052633</v>
      </c>
      <c r="F2" s="1">
        <v>0.93333333333333346</v>
      </c>
      <c r="G2" s="1">
        <v>1.1935483870967742</v>
      </c>
      <c r="H2" s="1">
        <v>1.2605042016806722</v>
      </c>
      <c r="I2" s="1">
        <v>0.66145092460881938</v>
      </c>
      <c r="J2" s="1" t="s">
        <v>3</v>
      </c>
      <c r="K2" s="1" t="s">
        <v>4</v>
      </c>
    </row>
    <row r="3" spans="1:11" x14ac:dyDescent="0.25">
      <c r="A3" s="1" t="s">
        <v>5</v>
      </c>
      <c r="B3" s="1" t="s">
        <v>6</v>
      </c>
      <c r="C3" s="1"/>
      <c r="D3" s="1">
        <v>0.76470588235294112</v>
      </c>
      <c r="E3" s="1">
        <v>0.68421052631578949</v>
      </c>
      <c r="F3" s="1">
        <v>0.96666666666666667</v>
      </c>
      <c r="G3" s="1">
        <v>1.2903225806451615</v>
      </c>
      <c r="H3" s="1">
        <v>0.79107505070993911</v>
      </c>
      <c r="I3" s="1">
        <v>0.53026315789473677</v>
      </c>
      <c r="J3" s="1" t="s">
        <v>7</v>
      </c>
      <c r="K3" s="1"/>
    </row>
    <row r="4" spans="1:11" x14ac:dyDescent="0.25">
      <c r="A4" s="1" t="s">
        <v>8</v>
      </c>
      <c r="B4" s="1" t="s">
        <v>9</v>
      </c>
      <c r="C4" s="1" t="s">
        <v>10</v>
      </c>
      <c r="D4" s="1">
        <v>1.1176470588235294</v>
      </c>
      <c r="E4" s="1">
        <v>0.84210526315789469</v>
      </c>
      <c r="F4" s="1">
        <v>1</v>
      </c>
      <c r="G4" s="1">
        <v>1.032258064516129</v>
      </c>
      <c r="H4" s="1">
        <v>1.1176470588235294</v>
      </c>
      <c r="I4" s="1">
        <v>0.81578947368421051</v>
      </c>
      <c r="J4" s="1" t="s">
        <v>3</v>
      </c>
      <c r="K4" s="2" t="s">
        <v>11</v>
      </c>
    </row>
    <row r="5" spans="1:11" x14ac:dyDescent="0.25">
      <c r="A5" s="1" t="s">
        <v>12</v>
      </c>
      <c r="B5" s="1" t="s">
        <v>13</v>
      </c>
      <c r="C5" s="1"/>
      <c r="D5" s="1">
        <v>0.88235294117647045</v>
      </c>
      <c r="E5" s="1">
        <v>1.1052631578947367</v>
      </c>
      <c r="F5" s="1">
        <v>1.0666666666666667</v>
      </c>
      <c r="G5" s="1">
        <v>0.96774193548387089</v>
      </c>
      <c r="H5" s="1">
        <v>0.82720588235294101</v>
      </c>
      <c r="I5" s="1">
        <v>1.1421052631578947</v>
      </c>
      <c r="J5" s="1" t="s">
        <v>7</v>
      </c>
      <c r="K5" s="1"/>
    </row>
    <row r="6" spans="1:11" x14ac:dyDescent="0.25">
      <c r="A6" s="1" t="s">
        <v>24</v>
      </c>
      <c r="B6" s="1" t="s">
        <v>25</v>
      </c>
      <c r="C6" s="1" t="s">
        <v>26</v>
      </c>
      <c r="D6" s="1">
        <v>1.1529411764705899</v>
      </c>
      <c r="E6" s="1">
        <v>1.1052631578947367</v>
      </c>
      <c r="F6" s="1">
        <v>0.96666666666666701</v>
      </c>
      <c r="G6" s="1">
        <v>0.96774193548387089</v>
      </c>
      <c r="H6" s="1">
        <f>D6/F6</f>
        <v>1.1926977687626787</v>
      </c>
      <c r="I6" s="1">
        <f>E6/G6</f>
        <v>1.1421052631578947</v>
      </c>
      <c r="J6" s="1" t="s">
        <v>3</v>
      </c>
      <c r="K6" s="1" t="s">
        <v>27</v>
      </c>
    </row>
    <row r="7" spans="1:11" x14ac:dyDescent="0.25">
      <c r="A7" s="1" t="s">
        <v>28</v>
      </c>
      <c r="B7" s="1" t="s">
        <v>29</v>
      </c>
      <c r="C7" s="1"/>
      <c r="D7" s="1">
        <v>1.0588235294117645</v>
      </c>
      <c r="E7" s="1">
        <v>1</v>
      </c>
      <c r="F7" s="1">
        <v>1</v>
      </c>
      <c r="G7" s="1">
        <v>1.032258064516129</v>
      </c>
      <c r="H7" s="1">
        <v>1.0588235294117645</v>
      </c>
      <c r="I7" s="1">
        <v>0.96875</v>
      </c>
      <c r="J7" s="1" t="s">
        <v>7</v>
      </c>
      <c r="K7" s="1"/>
    </row>
    <row r="8" spans="1:11" x14ac:dyDescent="0.25">
      <c r="A8" s="1" t="s">
        <v>30</v>
      </c>
      <c r="B8" s="1" t="s">
        <v>31</v>
      </c>
      <c r="C8" s="1" t="s">
        <v>32</v>
      </c>
      <c r="D8" s="1">
        <v>0.94117647058823528</v>
      </c>
      <c r="E8" s="1">
        <v>0.63157894736842102</v>
      </c>
      <c r="F8" s="1">
        <v>1</v>
      </c>
      <c r="G8" s="1">
        <v>1.1935483870967742</v>
      </c>
      <c r="H8" s="1">
        <v>0.94117647058823528</v>
      </c>
      <c r="I8" s="1">
        <v>0.52916073968705546</v>
      </c>
      <c r="J8" s="1" t="s">
        <v>3</v>
      </c>
      <c r="K8" s="1"/>
    </row>
    <row r="9" spans="1:11" x14ac:dyDescent="0.25">
      <c r="A9" s="1" t="s">
        <v>33</v>
      </c>
      <c r="B9" s="1" t="s">
        <v>34</v>
      </c>
      <c r="C9" s="1" t="s">
        <v>35</v>
      </c>
      <c r="D9" s="1">
        <v>0.70588235294117641</v>
      </c>
      <c r="E9" s="1">
        <v>1</v>
      </c>
      <c r="F9" s="1">
        <v>0.96666666666666667</v>
      </c>
      <c r="G9" s="1">
        <v>1.129032258064516</v>
      </c>
      <c r="H9" s="1">
        <f>D9/F9</f>
        <v>0.7302231237322514</v>
      </c>
      <c r="I9" s="1">
        <f>E9/G9</f>
        <v>0.88571428571428579</v>
      </c>
      <c r="J9" s="1" t="s">
        <v>3</v>
      </c>
      <c r="K9" s="1"/>
    </row>
    <row r="10" spans="1:11" x14ac:dyDescent="0.25">
      <c r="A10" s="1" t="s">
        <v>36</v>
      </c>
      <c r="B10" s="1" t="s">
        <v>37</v>
      </c>
      <c r="C10" s="1" t="s">
        <v>38</v>
      </c>
      <c r="D10" s="1">
        <v>0.70588235294117641</v>
      </c>
      <c r="E10" s="1">
        <v>0.52631578947368418</v>
      </c>
      <c r="F10" s="1">
        <v>1.2666666666666668</v>
      </c>
      <c r="G10" s="1">
        <v>1.2258064516129032</v>
      </c>
      <c r="H10" s="1">
        <f>D10/F10</f>
        <v>0.55727554179566552</v>
      </c>
      <c r="I10" s="1">
        <f>E10/G10</f>
        <v>0.42936288088642655</v>
      </c>
      <c r="J10" s="1" t="s">
        <v>3</v>
      </c>
      <c r="K10" s="1" t="s">
        <v>39</v>
      </c>
    </row>
    <row r="11" spans="1:11" x14ac:dyDescent="0.25">
      <c r="A11" s="1" t="s">
        <v>5</v>
      </c>
      <c r="B11" s="1" t="s">
        <v>6</v>
      </c>
      <c r="D11" s="1">
        <v>0.76470588235294112</v>
      </c>
      <c r="E11" s="1">
        <v>0.68421052631578949</v>
      </c>
      <c r="F11" s="1">
        <v>0.96666666666666667</v>
      </c>
      <c r="G11" s="1">
        <v>1.2903225806451615</v>
      </c>
      <c r="H11" s="1">
        <f>D11/F11</f>
        <v>0.79107505070993911</v>
      </c>
      <c r="I11" s="1">
        <f>E11/G11</f>
        <v>0.53026315789473677</v>
      </c>
      <c r="J11" s="1"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2020-05-27T01:33:41Z</dcterms:modified>
</cp:coreProperties>
</file>