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frontier\"/>
    </mc:Choice>
  </mc:AlternateContent>
  <xr:revisionPtr revIDLastSave="0" documentId="13_ncr:1_{F7CEF3FF-C0A3-460E-B02B-56196400B009}" xr6:coauthVersionLast="45" xr6:coauthVersionMax="45" xr10:uidLastSave="{00000000-0000-0000-0000-000000000000}"/>
  <bookViews>
    <workbookView xWindow="-110" yWindow="-110" windowWidth="19420" windowHeight="11020" xr2:uid="{AB405C25-9702-41A9-9A0A-C58925FB0564}"/>
  </bookViews>
  <sheets>
    <sheet name="VC Stage" sheetId="1" r:id="rId1"/>
    <sheet name="V1 Stage" sheetId="2" r:id="rId2"/>
    <sheet name="V2 Stage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" l="1"/>
  <c r="G2" i="1"/>
  <c r="F3" i="1"/>
  <c r="G3" i="1"/>
  <c r="F4" i="1"/>
  <c r="G4" i="1"/>
  <c r="F5" i="1"/>
  <c r="G5" i="1"/>
  <c r="F6" i="1"/>
  <c r="G6" i="1"/>
  <c r="F7" i="1"/>
  <c r="G7" i="1"/>
</calcChain>
</file>

<file path=xl/sharedStrings.xml><?xml version="1.0" encoding="utf-8"?>
<sst xmlns="http://schemas.openxmlformats.org/spreadsheetml/2006/main" count="108" uniqueCount="20">
  <si>
    <t>Z049</t>
  </si>
  <si>
    <t>Z038</t>
  </si>
  <si>
    <t>Z059</t>
  </si>
  <si>
    <t>Z063</t>
  </si>
  <si>
    <t>Z166</t>
  </si>
  <si>
    <t>Z201</t>
  </si>
  <si>
    <t>Z203</t>
  </si>
  <si>
    <t>Z232</t>
  </si>
  <si>
    <t>Varieties</t>
  </si>
  <si>
    <t>Repetition</t>
  </si>
  <si>
    <t xml:space="preserve">Shoot length (cm) </t>
  </si>
  <si>
    <t xml:space="preserve">Root dry weight (mg) </t>
  </si>
  <si>
    <t xml:space="preserve">Shoot dry weight (mg) </t>
  </si>
  <si>
    <t>RDW/SDW (mg)</t>
  </si>
  <si>
    <t>Total plant biomass (mg)</t>
  </si>
  <si>
    <t>Total root length(cm)</t>
  </si>
  <si>
    <t>Surface area  (cm2)</t>
  </si>
  <si>
    <t>Average diameter  (mm)</t>
  </si>
  <si>
    <t>Root Volume (cm3)</t>
  </si>
  <si>
    <t>Branching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</si>
</sst>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53CAA-0706-404B-85D7-8D159590394B}">
  <sheetPr codeName="Sheet1"/>
  <dimension ref="A1:R25"/>
  <sheetViews>
    <sheetView tabSelected="1" workbookViewId="0"/>
  </sheetViews>
  <sheetFormatPr defaultColWidth="13.26953125" defaultRowHeight="14.5" x14ac:dyDescent="0.35"/>
  <cols>
    <col min="1" max="1" width="10.54296875" customWidth="1"/>
    <col min="2" max="2" width="10.90625" customWidth="1"/>
  </cols>
  <sheetData>
    <row r="1" spans="1:18" s="6" customFormat="1" ht="15.5" x14ac:dyDescent="0.35">
      <c r="A1" s="4" t="s">
        <v>8</v>
      </c>
      <c r="B1" s="5" t="s">
        <v>9</v>
      </c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4" t="s">
        <v>15</v>
      </c>
      <c r="I1" s="4" t="s">
        <v>16</v>
      </c>
      <c r="J1" s="4" t="s">
        <v>17</v>
      </c>
      <c r="K1" s="4" t="s">
        <v>18</v>
      </c>
      <c r="L1" s="4" t="s">
        <v>19</v>
      </c>
    </row>
    <row r="2" spans="1:18" ht="15.5" x14ac:dyDescent="0.35">
      <c r="A2" s="1" t="s">
        <v>1</v>
      </c>
      <c r="B2" s="2">
        <v>1</v>
      </c>
      <c r="C2" s="1">
        <v>14</v>
      </c>
      <c r="D2" s="1">
        <v>0.04</v>
      </c>
      <c r="E2" s="1">
        <v>0.18</v>
      </c>
      <c r="F2" s="1">
        <f t="shared" ref="F2:F7" si="0">D$2:D$7/E$2:E$7</f>
        <v>0.22222222222222224</v>
      </c>
      <c r="G2" s="1">
        <f t="shared" ref="G2:G7" si="1">D$2:D$7+E$2:E$7</f>
        <v>0.22</v>
      </c>
      <c r="H2" s="1">
        <v>150.31819999999999</v>
      </c>
      <c r="I2" s="1">
        <v>59.704700000000003</v>
      </c>
      <c r="J2" s="1">
        <v>1.2643</v>
      </c>
      <c r="K2" s="1">
        <v>1.887</v>
      </c>
      <c r="L2" s="1">
        <v>60</v>
      </c>
    </row>
    <row r="3" spans="1:18" ht="15.5" x14ac:dyDescent="0.35">
      <c r="A3" s="1" t="s">
        <v>1</v>
      </c>
      <c r="B3" s="2">
        <v>2</v>
      </c>
      <c r="C3" s="1">
        <v>13</v>
      </c>
      <c r="D3" s="1">
        <v>0.03</v>
      </c>
      <c r="E3" s="1">
        <v>0.14000000000000001</v>
      </c>
      <c r="F3" s="1">
        <f t="shared" si="0"/>
        <v>0.21428571428571425</v>
      </c>
      <c r="G3" s="1">
        <f t="shared" si="1"/>
        <v>0.17</v>
      </c>
      <c r="H3" s="1">
        <v>182.64670000000001</v>
      </c>
      <c r="I3" s="1">
        <v>73.834699999999998</v>
      </c>
      <c r="J3" s="1">
        <v>1.2867999999999999</v>
      </c>
      <c r="K3" s="1">
        <v>2.375</v>
      </c>
      <c r="L3" s="1">
        <v>111</v>
      </c>
      <c r="M3" s="8"/>
    </row>
    <row r="4" spans="1:18" ht="15.5" x14ac:dyDescent="0.35">
      <c r="A4" s="1" t="s">
        <v>1</v>
      </c>
      <c r="B4" s="2">
        <v>3</v>
      </c>
      <c r="C4" s="1">
        <v>11</v>
      </c>
      <c r="D4" s="1">
        <v>0.04</v>
      </c>
      <c r="E4" s="1">
        <v>0.13</v>
      </c>
      <c r="F4" s="1">
        <f t="shared" si="0"/>
        <v>0.30769230769230771</v>
      </c>
      <c r="G4" s="1">
        <f t="shared" si="1"/>
        <v>0.17</v>
      </c>
      <c r="H4" s="1">
        <v>115.2603</v>
      </c>
      <c r="I4" s="1">
        <v>47.817399999999999</v>
      </c>
      <c r="J4" s="1">
        <v>1.3206</v>
      </c>
      <c r="K4" s="1">
        <v>1.579</v>
      </c>
      <c r="L4" s="1">
        <v>48</v>
      </c>
    </row>
    <row r="5" spans="1:18" ht="15.5" x14ac:dyDescent="0.35">
      <c r="A5" s="1" t="s">
        <v>0</v>
      </c>
      <c r="B5" s="2">
        <v>1</v>
      </c>
      <c r="C5" s="1">
        <v>19</v>
      </c>
      <c r="D5" s="1">
        <v>0.04</v>
      </c>
      <c r="E5" s="1">
        <v>0.19</v>
      </c>
      <c r="F5" s="1">
        <f t="shared" si="0"/>
        <v>0.21052631578947367</v>
      </c>
      <c r="G5" s="1">
        <f t="shared" si="1"/>
        <v>0.23</v>
      </c>
      <c r="H5" s="1">
        <v>239.38849999999999</v>
      </c>
      <c r="I5" s="1">
        <v>77.681100000000001</v>
      </c>
      <c r="J5" s="1">
        <v>1.0328999999999999</v>
      </c>
      <c r="K5" s="1">
        <v>2.0059999999999998</v>
      </c>
      <c r="L5" s="1">
        <v>97</v>
      </c>
    </row>
    <row r="6" spans="1:18" ht="15.5" x14ac:dyDescent="0.35">
      <c r="A6" s="1" t="s">
        <v>0</v>
      </c>
      <c r="B6" s="2">
        <v>2</v>
      </c>
      <c r="C6" s="1">
        <v>18.5</v>
      </c>
      <c r="D6" s="1">
        <v>0.03</v>
      </c>
      <c r="E6" s="1">
        <v>0.16</v>
      </c>
      <c r="F6" s="1">
        <f t="shared" si="0"/>
        <v>0.1875</v>
      </c>
      <c r="G6" s="1">
        <f t="shared" si="1"/>
        <v>0.19</v>
      </c>
      <c r="H6" s="1">
        <v>195.18729999999999</v>
      </c>
      <c r="I6" s="1">
        <v>60.559100000000001</v>
      </c>
      <c r="J6" s="1">
        <v>0.98760000000000003</v>
      </c>
      <c r="K6" s="1">
        <v>1.4950000000000001</v>
      </c>
      <c r="L6" s="1">
        <v>112</v>
      </c>
    </row>
    <row r="7" spans="1:18" ht="15.5" x14ac:dyDescent="0.35">
      <c r="A7" s="1" t="s">
        <v>0</v>
      </c>
      <c r="B7" s="2">
        <v>3</v>
      </c>
      <c r="C7" s="1">
        <v>19</v>
      </c>
      <c r="D7" s="1">
        <v>0.05</v>
      </c>
      <c r="E7" s="1">
        <v>0.22</v>
      </c>
      <c r="F7" s="1">
        <f t="shared" si="0"/>
        <v>0.22727272727272729</v>
      </c>
      <c r="G7" s="1">
        <f t="shared" si="1"/>
        <v>0.27</v>
      </c>
      <c r="H7" s="1">
        <v>190.3921</v>
      </c>
      <c r="I7" s="1">
        <v>66.843599999999995</v>
      </c>
      <c r="J7" s="1">
        <v>1.1174999999999999</v>
      </c>
      <c r="K7" s="1">
        <v>1.8680000000000001</v>
      </c>
      <c r="L7" s="1">
        <v>103</v>
      </c>
    </row>
    <row r="8" spans="1:18" s="1" customFormat="1" ht="15.5" x14ac:dyDescent="0.35">
      <c r="A8" s="1" t="s">
        <v>2</v>
      </c>
      <c r="B8" s="2">
        <v>1</v>
      </c>
      <c r="C8" s="1">
        <v>16</v>
      </c>
      <c r="D8" s="1">
        <v>0.03</v>
      </c>
      <c r="E8" s="1">
        <v>0.19</v>
      </c>
      <c r="F8" s="1">
        <v>0.15789473684210525</v>
      </c>
      <c r="G8" s="1">
        <v>0.22</v>
      </c>
      <c r="H8" s="1">
        <v>177.4007</v>
      </c>
      <c r="I8" s="1">
        <v>63.568300000000001</v>
      </c>
      <c r="J8" s="1">
        <v>1.1406000000000001</v>
      </c>
      <c r="K8" s="1">
        <v>1.8129999999999999</v>
      </c>
      <c r="L8" s="1">
        <v>94</v>
      </c>
    </row>
    <row r="9" spans="1:18" s="1" customFormat="1" ht="15.5" x14ac:dyDescent="0.35">
      <c r="A9" s="1" t="s">
        <v>2</v>
      </c>
      <c r="B9" s="2">
        <v>2</v>
      </c>
      <c r="C9" s="1">
        <v>14.5</v>
      </c>
      <c r="D9" s="1">
        <v>0.03</v>
      </c>
      <c r="E9" s="1">
        <v>0.17</v>
      </c>
      <c r="F9" s="1">
        <v>0.1764705882352941</v>
      </c>
      <c r="G9" s="1">
        <v>0.2</v>
      </c>
      <c r="H9" s="1">
        <v>186.26650000000001</v>
      </c>
      <c r="I9" s="1">
        <v>70.213200000000001</v>
      </c>
      <c r="J9" s="1">
        <v>1.1999</v>
      </c>
      <c r="K9" s="1">
        <v>2.1059999999999999</v>
      </c>
      <c r="L9" s="1">
        <v>84</v>
      </c>
    </row>
    <row r="10" spans="1:18" s="1" customFormat="1" ht="15.5" x14ac:dyDescent="0.35">
      <c r="A10" s="1" t="s">
        <v>2</v>
      </c>
      <c r="B10" s="2">
        <v>3</v>
      </c>
      <c r="C10" s="1">
        <v>15</v>
      </c>
      <c r="D10" s="1">
        <v>0.03</v>
      </c>
      <c r="E10" s="1">
        <v>0.18</v>
      </c>
      <c r="F10" s="1">
        <v>0.16666666666666666</v>
      </c>
      <c r="G10" s="1">
        <v>0.21</v>
      </c>
      <c r="H10" s="1">
        <v>169.80410000000001</v>
      </c>
      <c r="I10" s="1">
        <v>69.036199999999994</v>
      </c>
      <c r="J10" s="1">
        <v>1.2941</v>
      </c>
      <c r="K10" s="1">
        <v>2.234</v>
      </c>
      <c r="L10" s="1">
        <v>75</v>
      </c>
    </row>
    <row r="11" spans="1:18" s="1" customFormat="1" ht="15.5" x14ac:dyDescent="0.35">
      <c r="A11" s="1" t="s">
        <v>3</v>
      </c>
      <c r="B11" s="2">
        <v>1</v>
      </c>
      <c r="C11" s="1">
        <v>18</v>
      </c>
      <c r="D11" s="1">
        <v>0.05</v>
      </c>
      <c r="E11" s="1">
        <v>0.21</v>
      </c>
      <c r="F11" s="1">
        <v>0.23809523809523811</v>
      </c>
      <c r="G11" s="1">
        <v>0.26</v>
      </c>
      <c r="H11" s="1">
        <v>187.79300000000001</v>
      </c>
      <c r="I11" s="1">
        <v>90.369200000000006</v>
      </c>
      <c r="J11" s="1">
        <v>1.6504000000000001</v>
      </c>
      <c r="K11" s="1">
        <v>3.0169999999999999</v>
      </c>
      <c r="L11" s="1">
        <v>102</v>
      </c>
    </row>
    <row r="12" spans="1:18" s="1" customFormat="1" ht="15.5" x14ac:dyDescent="0.35">
      <c r="A12" s="1" t="s">
        <v>3</v>
      </c>
      <c r="B12" s="2">
        <v>2</v>
      </c>
      <c r="C12" s="1">
        <v>17.5</v>
      </c>
      <c r="D12" s="1">
        <v>0.04</v>
      </c>
      <c r="E12" s="1">
        <v>0.22</v>
      </c>
      <c r="F12" s="1">
        <v>0.18181818181818182</v>
      </c>
      <c r="G12" s="1">
        <v>0.26</v>
      </c>
      <c r="H12" s="1">
        <v>204.03290000000001</v>
      </c>
      <c r="I12" s="1">
        <v>85.265500000000003</v>
      </c>
      <c r="J12" s="1">
        <v>1.2035</v>
      </c>
      <c r="K12" s="1">
        <v>2.7759999999999998</v>
      </c>
      <c r="L12" s="1">
        <v>108</v>
      </c>
    </row>
    <row r="13" spans="1:18" s="1" customFormat="1" ht="15.5" x14ac:dyDescent="0.35">
      <c r="A13" s="1" t="s">
        <v>3</v>
      </c>
      <c r="B13" s="2">
        <v>3</v>
      </c>
      <c r="C13" s="1">
        <v>15</v>
      </c>
      <c r="D13" s="1">
        <v>0.02</v>
      </c>
      <c r="E13" s="1">
        <v>0.14000000000000001</v>
      </c>
      <c r="F13" s="1">
        <v>0.14285714285714285</v>
      </c>
      <c r="G13" s="1">
        <v>0.16</v>
      </c>
      <c r="H13" s="1">
        <v>140.60130000000001</v>
      </c>
      <c r="I13" s="1">
        <v>50.558999999999997</v>
      </c>
      <c r="J13" s="1">
        <v>1.1883999999999999</v>
      </c>
      <c r="K13" s="1">
        <v>2.1160000000000001</v>
      </c>
      <c r="L13" s="1">
        <v>80</v>
      </c>
    </row>
    <row r="14" spans="1:18" s="1" customFormat="1" ht="15.5" x14ac:dyDescent="0.35">
      <c r="A14" s="1" t="s">
        <v>4</v>
      </c>
      <c r="B14" s="2">
        <v>1</v>
      </c>
      <c r="C14" s="1">
        <v>14.5</v>
      </c>
      <c r="D14" s="1">
        <v>0.05</v>
      </c>
      <c r="E14" s="1">
        <v>0.15</v>
      </c>
      <c r="F14" s="1">
        <v>0.33333333333333337</v>
      </c>
      <c r="G14" s="1">
        <v>0.2</v>
      </c>
      <c r="H14" s="1">
        <v>293.31610000000001</v>
      </c>
      <c r="I14" s="1">
        <v>109.7998</v>
      </c>
      <c r="J14" s="1">
        <v>1.1916</v>
      </c>
      <c r="K14" s="1">
        <v>3.2709999999999999</v>
      </c>
      <c r="L14" s="1">
        <v>236</v>
      </c>
      <c r="N14" s="3"/>
      <c r="P14" s="3"/>
      <c r="R14" s="3"/>
    </row>
    <row r="15" spans="1:18" s="1" customFormat="1" ht="15.5" x14ac:dyDescent="0.35">
      <c r="A15" s="1" t="s">
        <v>4</v>
      </c>
      <c r="B15" s="2">
        <v>2</v>
      </c>
      <c r="C15" s="1">
        <v>14</v>
      </c>
      <c r="D15" s="1">
        <v>0.05</v>
      </c>
      <c r="E15" s="1">
        <v>0.18</v>
      </c>
      <c r="F15" s="1">
        <v>0.27777777777777779</v>
      </c>
      <c r="G15" s="1">
        <v>0.22999999999999998</v>
      </c>
      <c r="H15" s="1">
        <v>310.42899999999997</v>
      </c>
      <c r="I15" s="1">
        <v>115.1422</v>
      </c>
      <c r="J15" s="1">
        <v>1.1807000000000001</v>
      </c>
      <c r="K15" s="1">
        <v>3.399</v>
      </c>
      <c r="L15" s="1">
        <v>237</v>
      </c>
      <c r="N15" s="3"/>
      <c r="P15" s="3"/>
      <c r="R15" s="3"/>
    </row>
    <row r="16" spans="1:18" s="1" customFormat="1" ht="15.5" x14ac:dyDescent="0.35">
      <c r="A16" s="1" t="s">
        <v>4</v>
      </c>
      <c r="B16" s="2">
        <v>3</v>
      </c>
      <c r="C16" s="1">
        <v>14.5</v>
      </c>
      <c r="D16" s="1">
        <v>0.04</v>
      </c>
      <c r="E16" s="1">
        <v>0.16</v>
      </c>
      <c r="F16" s="1">
        <v>0.25</v>
      </c>
      <c r="G16" s="1">
        <v>0.2</v>
      </c>
      <c r="H16" s="1">
        <v>332.90859999999998</v>
      </c>
      <c r="I16" s="1">
        <v>129.37139999999999</v>
      </c>
      <c r="J16" s="1">
        <v>1.2370000000000001</v>
      </c>
      <c r="K16" s="1">
        <v>4.0010000000000003</v>
      </c>
      <c r="L16" s="1">
        <v>282</v>
      </c>
      <c r="N16" s="3"/>
      <c r="P16" s="3"/>
      <c r="R16" s="3"/>
    </row>
    <row r="17" spans="1:12" s="1" customFormat="1" ht="15.5" x14ac:dyDescent="0.35">
      <c r="A17" s="1" t="s">
        <v>5</v>
      </c>
      <c r="B17" s="2">
        <v>1</v>
      </c>
      <c r="C17" s="1">
        <v>16</v>
      </c>
      <c r="D17" s="1">
        <v>0.05</v>
      </c>
      <c r="E17" s="1">
        <v>0.16</v>
      </c>
      <c r="F17" s="1">
        <v>0.3125</v>
      </c>
      <c r="G17" s="1">
        <v>0.21000000000000002</v>
      </c>
      <c r="H17" s="1">
        <v>297.01440000000002</v>
      </c>
      <c r="I17" s="1">
        <v>97.097700000000003</v>
      </c>
      <c r="J17" s="1">
        <v>1.0406</v>
      </c>
      <c r="K17" s="1">
        <v>2.5259999999999998</v>
      </c>
      <c r="L17" s="1">
        <v>287</v>
      </c>
    </row>
    <row r="18" spans="1:12" s="1" customFormat="1" ht="15.5" x14ac:dyDescent="0.35">
      <c r="A18" s="1" t="s">
        <v>5</v>
      </c>
      <c r="B18" s="2">
        <v>2</v>
      </c>
      <c r="C18" s="1">
        <v>15.5</v>
      </c>
      <c r="D18" s="1">
        <v>0.03</v>
      </c>
      <c r="E18" s="1">
        <v>0.14000000000000001</v>
      </c>
      <c r="F18" s="1">
        <v>0.21428571428571425</v>
      </c>
      <c r="G18" s="1">
        <v>0.17</v>
      </c>
      <c r="H18" s="1">
        <v>145.52879999999999</v>
      </c>
      <c r="I18" s="1">
        <v>48.925800000000002</v>
      </c>
      <c r="J18" s="1">
        <v>1.0701000000000001</v>
      </c>
      <c r="K18" s="1">
        <v>1.3089999999999999</v>
      </c>
      <c r="L18" s="1">
        <v>130</v>
      </c>
    </row>
    <row r="19" spans="1:12" s="1" customFormat="1" ht="15.5" x14ac:dyDescent="0.35">
      <c r="A19" s="1" t="s">
        <v>5</v>
      </c>
      <c r="B19" s="2">
        <v>3</v>
      </c>
      <c r="C19" s="1">
        <v>14.5</v>
      </c>
      <c r="D19" s="1">
        <v>0.05</v>
      </c>
      <c r="E19" s="1">
        <v>0.15</v>
      </c>
      <c r="F19" s="1">
        <v>0.33333333333333337</v>
      </c>
      <c r="G19" s="1">
        <v>0.2</v>
      </c>
      <c r="H19" s="1">
        <v>272.34609999999998</v>
      </c>
      <c r="I19" s="1">
        <v>94.382099999999994</v>
      </c>
      <c r="J19" s="1">
        <v>1.1031</v>
      </c>
      <c r="K19" s="1">
        <v>2.6030000000000002</v>
      </c>
      <c r="L19" s="1">
        <v>177</v>
      </c>
    </row>
    <row r="20" spans="1:12" s="1" customFormat="1" ht="15.5" x14ac:dyDescent="0.35">
      <c r="A20" s="1" t="s">
        <v>6</v>
      </c>
      <c r="B20" s="2">
        <v>1</v>
      </c>
      <c r="C20" s="1">
        <v>14.5</v>
      </c>
      <c r="D20" s="1">
        <v>0.04</v>
      </c>
      <c r="E20" s="1">
        <v>0.15</v>
      </c>
      <c r="F20" s="1">
        <v>0.26666666666666666</v>
      </c>
      <c r="G20" s="1">
        <v>0.19</v>
      </c>
      <c r="H20" s="1">
        <v>292.66770000000002</v>
      </c>
      <c r="I20" s="1">
        <v>97.380499999999998</v>
      </c>
      <c r="J20" s="1">
        <v>1.0590999999999999</v>
      </c>
      <c r="K20" s="1">
        <v>2.5779999999999998</v>
      </c>
      <c r="L20" s="1">
        <v>246</v>
      </c>
    </row>
    <row r="21" spans="1:12" s="1" customFormat="1" ht="15.5" x14ac:dyDescent="0.35">
      <c r="A21" s="1" t="s">
        <v>6</v>
      </c>
      <c r="B21" s="2">
        <v>2</v>
      </c>
      <c r="C21" s="1">
        <v>15</v>
      </c>
      <c r="D21" s="1">
        <v>0.04</v>
      </c>
      <c r="E21" s="1">
        <v>0.15</v>
      </c>
      <c r="F21" s="1">
        <v>0.26666666666666666</v>
      </c>
      <c r="G21" s="1">
        <v>0.19</v>
      </c>
      <c r="H21" s="1">
        <v>271.47820000000002</v>
      </c>
      <c r="I21" s="1">
        <v>83.265299999999996</v>
      </c>
      <c r="J21" s="1">
        <v>0.97629999999999995</v>
      </c>
      <c r="K21" s="1">
        <v>2.032</v>
      </c>
      <c r="L21" s="1">
        <v>235</v>
      </c>
    </row>
    <row r="22" spans="1:12" s="1" customFormat="1" ht="15.5" x14ac:dyDescent="0.35">
      <c r="A22" s="1" t="s">
        <v>6</v>
      </c>
      <c r="B22" s="2">
        <v>3</v>
      </c>
      <c r="C22" s="1">
        <v>15</v>
      </c>
      <c r="D22" s="1">
        <v>0.04</v>
      </c>
      <c r="E22" s="1">
        <v>0.17</v>
      </c>
      <c r="F22" s="1">
        <v>0.23529411764705882</v>
      </c>
      <c r="G22" s="1">
        <v>0.21000000000000002</v>
      </c>
      <c r="H22" s="1">
        <v>297.08690000000001</v>
      </c>
      <c r="I22" s="1">
        <v>108.1168</v>
      </c>
      <c r="J22" s="1">
        <v>1.1584000000000001</v>
      </c>
      <c r="K22" s="1">
        <v>3.1309999999999998</v>
      </c>
      <c r="L22" s="1">
        <v>201</v>
      </c>
    </row>
    <row r="23" spans="1:12" s="1" customFormat="1" ht="15.5" x14ac:dyDescent="0.35">
      <c r="A23" s="1" t="s">
        <v>7</v>
      </c>
      <c r="B23" s="2">
        <v>1</v>
      </c>
      <c r="C23" s="1">
        <v>11.5</v>
      </c>
      <c r="D23" s="1">
        <v>0.02</v>
      </c>
      <c r="E23" s="1">
        <v>0.14000000000000001</v>
      </c>
      <c r="F23" s="1">
        <v>0.14285714285714285</v>
      </c>
      <c r="G23" s="1">
        <v>0.16</v>
      </c>
      <c r="H23" s="1">
        <v>178.2379</v>
      </c>
      <c r="I23" s="1">
        <v>61.197699999999998</v>
      </c>
      <c r="J23" s="1">
        <v>1.0929</v>
      </c>
      <c r="K23" s="1">
        <v>1.6719999999999999</v>
      </c>
      <c r="L23" s="1">
        <v>235</v>
      </c>
    </row>
    <row r="24" spans="1:12" s="1" customFormat="1" ht="15.5" x14ac:dyDescent="0.35">
      <c r="A24" s="1" t="s">
        <v>7</v>
      </c>
      <c r="B24" s="2">
        <v>2</v>
      </c>
      <c r="C24" s="1">
        <v>11</v>
      </c>
      <c r="D24" s="1">
        <v>0.01</v>
      </c>
      <c r="E24" s="1">
        <v>0.15</v>
      </c>
      <c r="F24" s="1">
        <v>6.6666666666666666E-2</v>
      </c>
      <c r="G24" s="1">
        <v>0.16</v>
      </c>
      <c r="H24" s="1">
        <v>144.79570000000001</v>
      </c>
      <c r="I24" s="1">
        <v>61.452199999999998</v>
      </c>
      <c r="J24" s="1">
        <v>1.3509</v>
      </c>
      <c r="K24" s="1">
        <v>2.0750000000000002</v>
      </c>
      <c r="L24" s="1">
        <v>146</v>
      </c>
    </row>
    <row r="25" spans="1:12" s="1" customFormat="1" ht="15.5" x14ac:dyDescent="0.35">
      <c r="A25" s="1" t="s">
        <v>7</v>
      </c>
      <c r="B25" s="2">
        <v>3</v>
      </c>
      <c r="C25" s="1">
        <v>9</v>
      </c>
      <c r="D25" s="1">
        <v>0.03</v>
      </c>
      <c r="E25" s="1">
        <v>0.11</v>
      </c>
      <c r="F25" s="1">
        <v>0.27272727272727271</v>
      </c>
      <c r="G25" s="1">
        <v>0.14000000000000001</v>
      </c>
      <c r="H25" s="1">
        <v>152.58750000000001</v>
      </c>
      <c r="I25" s="1">
        <v>67.746300000000005</v>
      </c>
      <c r="J25" s="1">
        <v>1.4132</v>
      </c>
      <c r="K25" s="1">
        <v>2.3940000000000001</v>
      </c>
      <c r="L25" s="1">
        <v>112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11BEB-0CBE-4C9D-B4D6-1D238A2F336B}">
  <sheetPr codeName="Sheet2"/>
  <dimension ref="A1:M25"/>
  <sheetViews>
    <sheetView workbookViewId="0"/>
  </sheetViews>
  <sheetFormatPr defaultColWidth="12.90625" defaultRowHeight="14.5" x14ac:dyDescent="0.35"/>
  <cols>
    <col min="1" max="1" width="9.6328125" customWidth="1"/>
    <col min="2" max="2" width="10.7265625" customWidth="1"/>
    <col min="3" max="3" width="12.6328125" customWidth="1"/>
  </cols>
  <sheetData>
    <row r="1" spans="1:13" s="6" customFormat="1" ht="15.5" x14ac:dyDescent="0.35">
      <c r="A1" s="4" t="s">
        <v>8</v>
      </c>
      <c r="B1" s="5" t="s">
        <v>9</v>
      </c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4" t="s">
        <v>15</v>
      </c>
      <c r="I1" s="4" t="s">
        <v>16</v>
      </c>
      <c r="J1" s="4" t="s">
        <v>17</v>
      </c>
      <c r="K1" s="4" t="s">
        <v>18</v>
      </c>
      <c r="L1" s="4" t="s">
        <v>19</v>
      </c>
    </row>
    <row r="2" spans="1:13" s="6" customFormat="1" ht="15.5" x14ac:dyDescent="0.35">
      <c r="A2" s="7" t="s">
        <v>1</v>
      </c>
      <c r="B2" s="2">
        <v>1</v>
      </c>
      <c r="C2" s="1">
        <v>17</v>
      </c>
      <c r="D2" s="1">
        <v>0.08</v>
      </c>
      <c r="E2" s="1">
        <v>0.28000000000000003</v>
      </c>
      <c r="F2" s="1">
        <v>0.2857142857142857</v>
      </c>
      <c r="G2" s="1">
        <v>0.36000000000000004</v>
      </c>
      <c r="H2" s="1">
        <v>256.08049999999997</v>
      </c>
      <c r="I2" s="1">
        <v>90.802400000000006</v>
      </c>
      <c r="J2" s="1">
        <v>1.1287</v>
      </c>
      <c r="K2" s="1">
        <v>2.5619999999999998</v>
      </c>
      <c r="L2" s="1">
        <v>118</v>
      </c>
    </row>
    <row r="3" spans="1:13" s="6" customFormat="1" ht="15.5" x14ac:dyDescent="0.35">
      <c r="A3" s="7" t="s">
        <v>1</v>
      </c>
      <c r="B3" s="2">
        <v>2</v>
      </c>
      <c r="C3" s="1">
        <v>18</v>
      </c>
      <c r="D3" s="1">
        <v>0.11</v>
      </c>
      <c r="E3" s="1">
        <v>0.39</v>
      </c>
      <c r="F3" s="1">
        <v>0.28205128205128205</v>
      </c>
      <c r="G3" s="1">
        <v>0.5</v>
      </c>
      <c r="H3" s="1">
        <v>319.55059999999997</v>
      </c>
      <c r="I3" s="1">
        <v>136.24979999999999</v>
      </c>
      <c r="J3" s="1">
        <v>1.3572</v>
      </c>
      <c r="K3" s="1">
        <v>4.6230000000000002</v>
      </c>
      <c r="L3" s="1">
        <v>117</v>
      </c>
      <c r="M3" s="9"/>
    </row>
    <row r="4" spans="1:13" s="6" customFormat="1" ht="15.5" x14ac:dyDescent="0.35">
      <c r="A4" s="7" t="s">
        <v>1</v>
      </c>
      <c r="B4" s="2">
        <v>3</v>
      </c>
      <c r="C4" s="1">
        <v>17</v>
      </c>
      <c r="D4" s="1">
        <v>0.12</v>
      </c>
      <c r="E4" s="1">
        <v>0.32</v>
      </c>
      <c r="F4" s="1">
        <v>0.375</v>
      </c>
      <c r="G4" s="1">
        <v>0.44</v>
      </c>
      <c r="H4" s="1">
        <v>367.30380000000002</v>
      </c>
      <c r="I4" s="1">
        <v>139.40690000000001</v>
      </c>
      <c r="J4" s="1">
        <v>1.2081</v>
      </c>
      <c r="K4" s="1">
        <v>4.21</v>
      </c>
      <c r="L4" s="1">
        <v>142</v>
      </c>
    </row>
    <row r="5" spans="1:13" s="6" customFormat="1" ht="15.5" x14ac:dyDescent="0.35">
      <c r="A5" s="7" t="s">
        <v>0</v>
      </c>
      <c r="B5" s="2">
        <v>1</v>
      </c>
      <c r="C5" s="1">
        <v>18</v>
      </c>
      <c r="D5" s="1">
        <v>0.11</v>
      </c>
      <c r="E5" s="1">
        <v>0.3</v>
      </c>
      <c r="F5" s="1">
        <v>0.3666666666666667</v>
      </c>
      <c r="G5" s="1">
        <v>0.41</v>
      </c>
      <c r="H5" s="1">
        <v>484.1968</v>
      </c>
      <c r="I5" s="1">
        <v>139.97319999999999</v>
      </c>
      <c r="J5" s="1">
        <v>0.92020000000000002</v>
      </c>
      <c r="K5" s="1">
        <v>3.22</v>
      </c>
      <c r="L5" s="1">
        <v>181</v>
      </c>
    </row>
    <row r="6" spans="1:13" s="6" customFormat="1" ht="15.5" x14ac:dyDescent="0.35">
      <c r="A6" s="7" t="s">
        <v>0</v>
      </c>
      <c r="B6" s="2">
        <v>2</v>
      </c>
      <c r="C6" s="1">
        <v>19</v>
      </c>
      <c r="D6" s="1">
        <v>0.1</v>
      </c>
      <c r="E6" s="1">
        <v>0.28999999999999998</v>
      </c>
      <c r="F6" s="1">
        <v>0.34482758620689657</v>
      </c>
      <c r="G6" s="1">
        <v>0.39</v>
      </c>
      <c r="H6" s="1">
        <v>348.2647</v>
      </c>
      <c r="I6" s="1">
        <v>113.5324</v>
      </c>
      <c r="J6" s="1">
        <v>1.0377000000000001</v>
      </c>
      <c r="K6" s="1">
        <v>2.9449999999999998</v>
      </c>
      <c r="L6" s="1">
        <v>141</v>
      </c>
    </row>
    <row r="7" spans="1:13" s="6" customFormat="1" ht="15.5" x14ac:dyDescent="0.35">
      <c r="A7" s="7" t="s">
        <v>0</v>
      </c>
      <c r="B7" s="2">
        <v>3</v>
      </c>
      <c r="C7" s="1">
        <v>19</v>
      </c>
      <c r="D7" s="1">
        <v>0.13</v>
      </c>
      <c r="E7" s="1">
        <v>0.38</v>
      </c>
      <c r="F7" s="1">
        <v>0.34210526315789475</v>
      </c>
      <c r="G7" s="1">
        <v>0.51</v>
      </c>
      <c r="H7" s="1">
        <v>388.63760000000002</v>
      </c>
      <c r="I7" s="1">
        <v>146.3905</v>
      </c>
      <c r="J7" s="1">
        <v>1.1990000000000001</v>
      </c>
      <c r="K7" s="1">
        <v>4.3879999999999999</v>
      </c>
      <c r="L7" s="1">
        <v>125</v>
      </c>
    </row>
    <row r="8" spans="1:13" s="6" customFormat="1" ht="15.5" x14ac:dyDescent="0.35">
      <c r="A8" s="1" t="s">
        <v>2</v>
      </c>
      <c r="B8" s="2">
        <v>1</v>
      </c>
      <c r="C8" s="1">
        <v>18.2</v>
      </c>
      <c r="D8" s="1">
        <v>0.05</v>
      </c>
      <c r="E8" s="1">
        <v>0.16</v>
      </c>
      <c r="F8" s="1">
        <v>0.3125</v>
      </c>
      <c r="G8" s="1">
        <v>0.21000000000000002</v>
      </c>
      <c r="H8" s="1">
        <v>197.78700000000001</v>
      </c>
      <c r="I8" s="1">
        <v>96.402699999999996</v>
      </c>
      <c r="J8" s="1">
        <v>1.1554</v>
      </c>
      <c r="K8" s="1">
        <v>1.9729000000000001</v>
      </c>
      <c r="L8" s="1">
        <v>59</v>
      </c>
    </row>
    <row r="9" spans="1:13" s="6" customFormat="1" ht="15.5" x14ac:dyDescent="0.35">
      <c r="A9" s="1" t="s">
        <v>2</v>
      </c>
      <c r="B9" s="2">
        <v>2</v>
      </c>
      <c r="C9" s="1">
        <v>19.5</v>
      </c>
      <c r="D9" s="1">
        <v>0.06</v>
      </c>
      <c r="E9" s="1">
        <v>0.16</v>
      </c>
      <c r="F9" s="1">
        <v>0.375</v>
      </c>
      <c r="G9" s="1">
        <v>0.22</v>
      </c>
      <c r="H9" s="1">
        <v>187.58699999999999</v>
      </c>
      <c r="I9" s="1">
        <v>84.024799999999999</v>
      </c>
      <c r="J9" s="1">
        <v>0.9768</v>
      </c>
      <c r="K9" s="1">
        <v>1.96</v>
      </c>
      <c r="L9" s="1">
        <v>40</v>
      </c>
    </row>
    <row r="10" spans="1:13" s="6" customFormat="1" ht="15.5" x14ac:dyDescent="0.35">
      <c r="A10" s="1" t="s">
        <v>2</v>
      </c>
      <c r="B10" s="2">
        <v>3</v>
      </c>
      <c r="C10" s="1">
        <v>18.5</v>
      </c>
      <c r="D10" s="1">
        <v>0.04</v>
      </c>
      <c r="E10" s="1">
        <v>0.17</v>
      </c>
      <c r="F10" s="1">
        <v>0.23529411764705882</v>
      </c>
      <c r="G10" s="1">
        <v>0.21000000000000002</v>
      </c>
      <c r="H10" s="1">
        <v>176.56700000000001</v>
      </c>
      <c r="I10" s="1">
        <v>89</v>
      </c>
      <c r="J10" s="1">
        <v>1.04</v>
      </c>
      <c r="K10" s="1">
        <v>1.85</v>
      </c>
      <c r="L10" s="1">
        <v>48</v>
      </c>
    </row>
    <row r="11" spans="1:13" s="6" customFormat="1" ht="15.5" x14ac:dyDescent="0.35">
      <c r="A11" s="7" t="s">
        <v>3</v>
      </c>
      <c r="B11" s="2">
        <v>1</v>
      </c>
      <c r="C11" s="1">
        <v>21</v>
      </c>
      <c r="D11" s="1">
        <v>0.1</v>
      </c>
      <c r="E11" s="1">
        <v>0.35</v>
      </c>
      <c r="F11" s="1">
        <v>0.28571428571428575</v>
      </c>
      <c r="G11" s="1">
        <v>0.44999999999999996</v>
      </c>
      <c r="H11" s="1">
        <v>419.64350000000002</v>
      </c>
      <c r="I11" s="1">
        <v>124.8308</v>
      </c>
      <c r="J11" s="1">
        <v>0.94689999999999996</v>
      </c>
      <c r="K11" s="1">
        <v>2.9550000000000001</v>
      </c>
      <c r="L11" s="1">
        <v>118</v>
      </c>
    </row>
    <row r="12" spans="1:13" s="6" customFormat="1" ht="15.5" x14ac:dyDescent="0.35">
      <c r="A12" s="7" t="s">
        <v>3</v>
      </c>
      <c r="B12" s="2">
        <v>2</v>
      </c>
      <c r="C12" s="1">
        <v>23</v>
      </c>
      <c r="D12" s="1">
        <v>0.13</v>
      </c>
      <c r="E12" s="1">
        <v>0.38</v>
      </c>
      <c r="F12" s="1">
        <v>0.34210526315789475</v>
      </c>
      <c r="G12" s="1">
        <v>0.51</v>
      </c>
      <c r="H12" s="1">
        <v>395.61160000000001</v>
      </c>
      <c r="I12" s="1">
        <v>153.69390000000001</v>
      </c>
      <c r="J12" s="1">
        <v>1.2365999999999999</v>
      </c>
      <c r="K12" s="1">
        <v>4.7519999999999998</v>
      </c>
      <c r="L12" s="1">
        <v>162</v>
      </c>
    </row>
    <row r="13" spans="1:13" s="6" customFormat="1" ht="15.5" x14ac:dyDescent="0.35">
      <c r="A13" s="7" t="s">
        <v>3</v>
      </c>
      <c r="B13" s="2">
        <v>3</v>
      </c>
      <c r="C13" s="1">
        <v>23.5</v>
      </c>
      <c r="D13" s="1">
        <v>0.1</v>
      </c>
      <c r="E13" s="1">
        <v>0.41</v>
      </c>
      <c r="F13" s="1">
        <v>0.24390243902439027</v>
      </c>
      <c r="G13" s="1">
        <v>0.51</v>
      </c>
      <c r="H13" s="1">
        <v>385.64179999999999</v>
      </c>
      <c r="I13" s="1">
        <v>135.51220000000001</v>
      </c>
      <c r="J13" s="1">
        <v>1.1185</v>
      </c>
      <c r="K13" s="1">
        <v>3.7890000000000001</v>
      </c>
      <c r="L13" s="1">
        <v>140</v>
      </c>
    </row>
    <row r="14" spans="1:13" s="6" customFormat="1" ht="15.5" x14ac:dyDescent="0.35">
      <c r="A14" s="7" t="s">
        <v>4</v>
      </c>
      <c r="B14" s="2">
        <v>1</v>
      </c>
      <c r="C14" s="1">
        <v>20</v>
      </c>
      <c r="D14" s="1">
        <v>0.16</v>
      </c>
      <c r="E14" s="1">
        <v>0.33</v>
      </c>
      <c r="F14" s="1">
        <v>0.48484848484848486</v>
      </c>
      <c r="G14" s="1">
        <v>0.49</v>
      </c>
      <c r="H14" s="1">
        <v>475.93419999999998</v>
      </c>
      <c r="I14" s="1">
        <v>196.41470000000001</v>
      </c>
      <c r="J14" s="1">
        <v>1.2545999999999999</v>
      </c>
      <c r="K14" s="1">
        <v>7.3559999999999999</v>
      </c>
      <c r="L14" s="1">
        <v>462</v>
      </c>
    </row>
    <row r="15" spans="1:13" s="6" customFormat="1" ht="15.5" x14ac:dyDescent="0.35">
      <c r="A15" s="7" t="s">
        <v>4</v>
      </c>
      <c r="B15" s="2">
        <v>2</v>
      </c>
      <c r="C15" s="1">
        <v>21</v>
      </c>
      <c r="D15" s="1">
        <v>0.12</v>
      </c>
      <c r="E15" s="1">
        <v>0.33</v>
      </c>
      <c r="F15" s="1">
        <v>0.36363636363636359</v>
      </c>
      <c r="G15" s="1">
        <v>0.45</v>
      </c>
      <c r="H15" s="1">
        <v>432.9289</v>
      </c>
      <c r="I15" s="1">
        <v>182.16679999999999</v>
      </c>
      <c r="J15" s="1">
        <v>1.2179</v>
      </c>
      <c r="K15" s="1">
        <v>7.3730000000000002</v>
      </c>
      <c r="L15" s="1">
        <v>424</v>
      </c>
    </row>
    <row r="16" spans="1:13" s="6" customFormat="1" ht="15.5" x14ac:dyDescent="0.35">
      <c r="A16" s="7" t="s">
        <v>4</v>
      </c>
      <c r="B16" s="2">
        <v>3</v>
      </c>
      <c r="C16" s="1">
        <v>18</v>
      </c>
      <c r="D16" s="1">
        <v>0.1</v>
      </c>
      <c r="E16" s="1">
        <v>0.3</v>
      </c>
      <c r="F16" s="1">
        <v>0.33333333333333337</v>
      </c>
      <c r="G16" s="1">
        <v>0.4</v>
      </c>
      <c r="H16" s="1">
        <v>420.64699999999999</v>
      </c>
      <c r="I16" s="1">
        <v>179.47</v>
      </c>
      <c r="J16" s="1">
        <v>1.19</v>
      </c>
      <c r="K16" s="1">
        <v>7.1429999999999998</v>
      </c>
      <c r="L16" s="1">
        <v>412</v>
      </c>
    </row>
    <row r="17" spans="1:12" s="6" customFormat="1" ht="15.5" x14ac:dyDescent="0.35">
      <c r="A17" s="7" t="s">
        <v>5</v>
      </c>
      <c r="B17" s="2">
        <v>1</v>
      </c>
      <c r="C17" s="1">
        <v>21</v>
      </c>
      <c r="D17" s="1">
        <v>0.16</v>
      </c>
      <c r="E17" s="1">
        <v>0.37</v>
      </c>
      <c r="F17" s="1">
        <v>0.43243243243243246</v>
      </c>
      <c r="G17" s="1">
        <v>0.53</v>
      </c>
      <c r="H17" s="1">
        <v>523.48220000000003</v>
      </c>
      <c r="I17" s="1">
        <v>226.65979999999999</v>
      </c>
      <c r="J17" s="1">
        <v>1.3782000000000001</v>
      </c>
      <c r="K17" s="1">
        <v>7.81</v>
      </c>
      <c r="L17" s="1">
        <v>431</v>
      </c>
    </row>
    <row r="18" spans="1:12" s="6" customFormat="1" ht="15.5" x14ac:dyDescent="0.35">
      <c r="A18" s="7" t="s">
        <v>5</v>
      </c>
      <c r="B18" s="2">
        <v>2</v>
      </c>
      <c r="C18" s="1">
        <v>21</v>
      </c>
      <c r="D18" s="1">
        <v>0.13</v>
      </c>
      <c r="E18" s="1">
        <v>0.4</v>
      </c>
      <c r="F18" s="1">
        <v>0.32500000000000001</v>
      </c>
      <c r="G18" s="1">
        <v>0.53</v>
      </c>
      <c r="H18" s="1">
        <v>466.77030000000002</v>
      </c>
      <c r="I18" s="1">
        <v>179.8991</v>
      </c>
      <c r="J18" s="1">
        <v>1.2267999999999999</v>
      </c>
      <c r="K18" s="1">
        <v>5.5179999999999998</v>
      </c>
      <c r="L18" s="1">
        <v>364</v>
      </c>
    </row>
    <row r="19" spans="1:12" s="6" customFormat="1" ht="15.5" x14ac:dyDescent="0.35">
      <c r="A19" s="7" t="s">
        <v>5</v>
      </c>
      <c r="B19" s="2">
        <v>3</v>
      </c>
      <c r="C19" s="1">
        <v>19.5</v>
      </c>
      <c r="D19" s="1">
        <v>0.12</v>
      </c>
      <c r="E19" s="1">
        <v>0.34</v>
      </c>
      <c r="F19" s="1">
        <v>0.3529411764705882</v>
      </c>
      <c r="G19" s="1">
        <v>0.46</v>
      </c>
      <c r="H19" s="1">
        <v>481.13619999999997</v>
      </c>
      <c r="I19" s="1">
        <v>177.76070000000001</v>
      </c>
      <c r="J19" s="1">
        <v>1.1759999999999999</v>
      </c>
      <c r="K19" s="1">
        <v>5.226</v>
      </c>
      <c r="L19" s="1">
        <v>367</v>
      </c>
    </row>
    <row r="20" spans="1:12" s="6" customFormat="1" ht="15.5" x14ac:dyDescent="0.35">
      <c r="A20" s="7" t="s">
        <v>6</v>
      </c>
      <c r="B20" s="2">
        <v>1</v>
      </c>
      <c r="C20" s="1">
        <v>19.5</v>
      </c>
      <c r="D20" s="1">
        <v>0.13</v>
      </c>
      <c r="E20" s="1">
        <v>0.33</v>
      </c>
      <c r="F20" s="1">
        <v>0.39393939393939392</v>
      </c>
      <c r="G20" s="1">
        <v>0.46</v>
      </c>
      <c r="H20" s="1">
        <v>496.29599999999999</v>
      </c>
      <c r="I20" s="1">
        <v>202.88329999999999</v>
      </c>
      <c r="J20" s="1">
        <v>1.3011999999999999</v>
      </c>
      <c r="K20" s="1">
        <v>6.6</v>
      </c>
      <c r="L20" s="1">
        <v>356</v>
      </c>
    </row>
    <row r="21" spans="1:12" s="6" customFormat="1" ht="15.5" x14ac:dyDescent="0.35">
      <c r="A21" s="7" t="s">
        <v>6</v>
      </c>
      <c r="B21" s="2">
        <v>2</v>
      </c>
      <c r="C21" s="1">
        <v>21</v>
      </c>
      <c r="D21" s="1">
        <v>0.14000000000000001</v>
      </c>
      <c r="E21" s="1">
        <v>0.38</v>
      </c>
      <c r="F21" s="1">
        <v>0.36842105263157898</v>
      </c>
      <c r="G21" s="1">
        <v>0.52</v>
      </c>
      <c r="H21" s="1">
        <v>510.59930000000003</v>
      </c>
      <c r="I21" s="1">
        <v>195.2175</v>
      </c>
      <c r="J21" s="1">
        <v>1.2170000000000001</v>
      </c>
      <c r="K21" s="1">
        <v>5.9390000000000001</v>
      </c>
      <c r="L21" s="1">
        <v>438</v>
      </c>
    </row>
    <row r="22" spans="1:12" s="6" customFormat="1" ht="15.5" x14ac:dyDescent="0.35">
      <c r="A22" s="7" t="s">
        <v>6</v>
      </c>
      <c r="B22" s="2">
        <v>3</v>
      </c>
      <c r="C22" s="1">
        <v>20</v>
      </c>
      <c r="D22" s="1">
        <v>0.1</v>
      </c>
      <c r="E22" s="1">
        <v>0.34</v>
      </c>
      <c r="F22" s="1">
        <v>0.29411764705882354</v>
      </c>
      <c r="G22" s="1">
        <v>0.44000000000000006</v>
      </c>
      <c r="H22" s="1">
        <v>374.80590000000001</v>
      </c>
      <c r="I22" s="1">
        <v>160.58330000000001</v>
      </c>
      <c r="J22" s="1">
        <v>1.3637999999999999</v>
      </c>
      <c r="K22" s="1">
        <v>5.4749999999999996</v>
      </c>
      <c r="L22" s="1">
        <v>291</v>
      </c>
    </row>
    <row r="23" spans="1:12" s="6" customFormat="1" ht="15.5" x14ac:dyDescent="0.35">
      <c r="A23" s="7" t="s">
        <v>7</v>
      </c>
      <c r="B23" s="2">
        <v>1</v>
      </c>
      <c r="C23" s="1">
        <v>20</v>
      </c>
      <c r="D23" s="1">
        <v>0.1</v>
      </c>
      <c r="E23" s="1">
        <v>0.32</v>
      </c>
      <c r="F23" s="1">
        <v>0.3125</v>
      </c>
      <c r="G23" s="1">
        <v>0.42000000000000004</v>
      </c>
      <c r="H23" s="1">
        <v>416.42500000000001</v>
      </c>
      <c r="I23" s="1">
        <v>229.57400000000001</v>
      </c>
      <c r="J23" s="1">
        <v>1.4548000000000001</v>
      </c>
      <c r="K23" s="1">
        <v>7.0720000000000001</v>
      </c>
      <c r="L23" s="1">
        <v>490</v>
      </c>
    </row>
    <row r="24" spans="1:12" s="6" customFormat="1" ht="15.5" x14ac:dyDescent="0.35">
      <c r="A24" s="7" t="s">
        <v>7</v>
      </c>
      <c r="B24" s="2">
        <v>2</v>
      </c>
      <c r="C24" s="1">
        <v>18</v>
      </c>
      <c r="D24" s="1">
        <v>0.09</v>
      </c>
      <c r="E24" s="1">
        <v>0.28999999999999998</v>
      </c>
      <c r="F24" s="1">
        <v>0.31034482758620691</v>
      </c>
      <c r="G24" s="1">
        <v>0.38</v>
      </c>
      <c r="H24" s="1">
        <v>372.64699999999999</v>
      </c>
      <c r="I24" s="1">
        <v>180.64699999999999</v>
      </c>
      <c r="J24" s="1">
        <v>1.43</v>
      </c>
      <c r="K24" s="1">
        <v>6.6470000000000002</v>
      </c>
      <c r="L24" s="1">
        <v>432</v>
      </c>
    </row>
    <row r="25" spans="1:12" s="6" customFormat="1" ht="15.5" x14ac:dyDescent="0.35">
      <c r="A25" s="7" t="s">
        <v>7</v>
      </c>
      <c r="B25" s="2">
        <v>3</v>
      </c>
      <c r="C25" s="1">
        <v>19</v>
      </c>
      <c r="D25" s="1">
        <v>0.11</v>
      </c>
      <c r="E25" s="1">
        <v>0.33</v>
      </c>
      <c r="F25" s="1">
        <v>0.33333333333333331</v>
      </c>
      <c r="G25" s="1">
        <v>0.44</v>
      </c>
      <c r="H25" s="1">
        <v>385.64699999999999</v>
      </c>
      <c r="I25" s="1">
        <v>195.64699999999999</v>
      </c>
      <c r="J25" s="1">
        <v>1.39</v>
      </c>
      <c r="K25" s="1">
        <v>6.67</v>
      </c>
      <c r="L25" s="1">
        <v>450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60251-CA6B-4447-8233-0E01B273D575}">
  <sheetPr codeName="Sheet3"/>
  <dimension ref="A1:M25"/>
  <sheetViews>
    <sheetView workbookViewId="0"/>
  </sheetViews>
  <sheetFormatPr defaultColWidth="12.90625" defaultRowHeight="14.5" x14ac:dyDescent="0.35"/>
  <cols>
    <col min="1" max="1" width="11.90625" customWidth="1"/>
    <col min="2" max="2" width="11.08984375" customWidth="1"/>
    <col min="3" max="3" width="12.90625" customWidth="1"/>
  </cols>
  <sheetData>
    <row r="1" spans="1:13" s="6" customFormat="1" ht="15.5" x14ac:dyDescent="0.35">
      <c r="A1" s="4" t="s">
        <v>8</v>
      </c>
      <c r="B1" s="5" t="s">
        <v>9</v>
      </c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4" t="s">
        <v>15</v>
      </c>
      <c r="I1" s="4" t="s">
        <v>16</v>
      </c>
      <c r="J1" s="4" t="s">
        <v>17</v>
      </c>
      <c r="K1" s="4" t="s">
        <v>18</v>
      </c>
      <c r="L1" s="4" t="s">
        <v>19</v>
      </c>
    </row>
    <row r="2" spans="1:13" s="6" customFormat="1" ht="15.5" x14ac:dyDescent="0.35">
      <c r="A2" s="1" t="s">
        <v>1</v>
      </c>
      <c r="B2" s="2">
        <v>1</v>
      </c>
      <c r="C2" s="1">
        <v>27</v>
      </c>
      <c r="D2" s="1">
        <v>0.24</v>
      </c>
      <c r="E2" s="1">
        <v>0.64</v>
      </c>
      <c r="F2" s="1">
        <v>0.375</v>
      </c>
      <c r="G2" s="1">
        <v>0.88</v>
      </c>
      <c r="H2" s="1">
        <v>675.18299999999999</v>
      </c>
      <c r="I2" s="1">
        <v>220.45570000000001</v>
      </c>
      <c r="J2" s="1">
        <v>1.0392999999999999</v>
      </c>
      <c r="K2" s="1">
        <v>5.7279999999999998</v>
      </c>
      <c r="L2" s="1">
        <v>302</v>
      </c>
      <c r="M2" s="9"/>
    </row>
    <row r="3" spans="1:13" s="6" customFormat="1" ht="15.5" x14ac:dyDescent="0.35">
      <c r="A3" s="1" t="s">
        <v>1</v>
      </c>
      <c r="B3" s="2">
        <v>2</v>
      </c>
      <c r="C3" s="1">
        <v>25</v>
      </c>
      <c r="D3" s="1">
        <v>0.18</v>
      </c>
      <c r="E3" s="1">
        <v>0.48</v>
      </c>
      <c r="F3" s="1">
        <v>0.375</v>
      </c>
      <c r="G3" s="1">
        <v>0.65999999999999992</v>
      </c>
      <c r="H3" s="1">
        <v>590.71910000000003</v>
      </c>
      <c r="I3" s="1">
        <v>190.3638</v>
      </c>
      <c r="J3" s="1">
        <v>1.0258</v>
      </c>
      <c r="K3" s="1">
        <v>4.8819999999999997</v>
      </c>
      <c r="L3" s="1">
        <v>242</v>
      </c>
    </row>
    <row r="4" spans="1:13" s="6" customFormat="1" ht="15.5" x14ac:dyDescent="0.35">
      <c r="A4" s="1" t="s">
        <v>1</v>
      </c>
      <c r="B4" s="2">
        <v>3</v>
      </c>
      <c r="C4" s="1">
        <v>24</v>
      </c>
      <c r="D4" s="1">
        <v>0.17</v>
      </c>
      <c r="E4" s="1">
        <v>0.5</v>
      </c>
      <c r="F4" s="1">
        <v>0.34</v>
      </c>
      <c r="G4" s="1">
        <v>0.67</v>
      </c>
      <c r="H4" s="1">
        <v>481.98250000000002</v>
      </c>
      <c r="I4" s="1">
        <v>194.6181</v>
      </c>
      <c r="J4" s="1">
        <v>1.2853000000000001</v>
      </c>
      <c r="K4" s="1">
        <v>6.2539999999999996</v>
      </c>
      <c r="L4" s="1">
        <v>215</v>
      </c>
    </row>
    <row r="5" spans="1:13" s="6" customFormat="1" ht="15.5" x14ac:dyDescent="0.35">
      <c r="A5" s="1" t="s">
        <v>0</v>
      </c>
      <c r="B5" s="2">
        <v>1</v>
      </c>
      <c r="C5" s="1">
        <v>28</v>
      </c>
      <c r="D5" s="1">
        <v>0.16</v>
      </c>
      <c r="E5" s="1">
        <v>0.47</v>
      </c>
      <c r="F5" s="1">
        <v>0.34042553191489366</v>
      </c>
      <c r="G5" s="1">
        <v>0.63</v>
      </c>
      <c r="H5" s="1">
        <v>530.88459999999998</v>
      </c>
      <c r="I5" s="1">
        <v>184.989</v>
      </c>
      <c r="J5" s="1">
        <v>1.1092</v>
      </c>
      <c r="K5" s="1">
        <v>5.13</v>
      </c>
      <c r="L5" s="1">
        <v>257</v>
      </c>
    </row>
    <row r="6" spans="1:13" s="6" customFormat="1" ht="15.5" x14ac:dyDescent="0.35">
      <c r="A6" s="1" t="s">
        <v>0</v>
      </c>
      <c r="B6" s="2">
        <v>2</v>
      </c>
      <c r="C6" s="1">
        <v>29.5</v>
      </c>
      <c r="D6" s="1">
        <v>0.19</v>
      </c>
      <c r="E6" s="1">
        <v>0.61</v>
      </c>
      <c r="F6" s="1">
        <v>0.31147540983606559</v>
      </c>
      <c r="G6" s="1">
        <v>0.8</v>
      </c>
      <c r="H6" s="1">
        <v>569.76649999999995</v>
      </c>
      <c r="I6" s="1">
        <v>179.08670000000001</v>
      </c>
      <c r="J6" s="1">
        <v>1.0004999999999999</v>
      </c>
      <c r="K6" s="1">
        <v>4.4790000000000001</v>
      </c>
      <c r="L6" s="1">
        <v>253</v>
      </c>
    </row>
    <row r="7" spans="1:13" s="6" customFormat="1" ht="15.5" x14ac:dyDescent="0.35">
      <c r="A7" s="1" t="s">
        <v>0</v>
      </c>
      <c r="B7" s="2">
        <v>3</v>
      </c>
      <c r="C7" s="1">
        <v>29</v>
      </c>
      <c r="D7" s="1">
        <v>0.22</v>
      </c>
      <c r="E7" s="1">
        <v>0.59</v>
      </c>
      <c r="F7" s="1">
        <v>0.3728813559322034</v>
      </c>
      <c r="G7" s="1">
        <v>0.80999999999999994</v>
      </c>
      <c r="H7" s="1">
        <v>616.55589999999995</v>
      </c>
      <c r="I7" s="1">
        <v>255.52629999999999</v>
      </c>
      <c r="J7" s="1">
        <v>1.3191999999999999</v>
      </c>
      <c r="K7" s="1">
        <v>8.4269999999999996</v>
      </c>
      <c r="L7" s="1">
        <v>315</v>
      </c>
    </row>
    <row r="8" spans="1:13" s="6" customFormat="1" ht="15.5" x14ac:dyDescent="0.35">
      <c r="A8" s="1" t="s">
        <v>2</v>
      </c>
      <c r="B8" s="2">
        <v>1</v>
      </c>
      <c r="C8" s="1">
        <v>27</v>
      </c>
      <c r="D8" s="1">
        <v>0.12</v>
      </c>
      <c r="E8" s="1">
        <v>0.35</v>
      </c>
      <c r="F8" s="1">
        <v>0.34285714285714286</v>
      </c>
      <c r="G8" s="1">
        <v>0.47</v>
      </c>
      <c r="H8" s="1">
        <v>416.90879999999999</v>
      </c>
      <c r="I8" s="1">
        <v>104.4532</v>
      </c>
      <c r="J8" s="1">
        <v>0.79749999999999999</v>
      </c>
      <c r="K8" s="1">
        <v>2.0830000000000002</v>
      </c>
      <c r="L8" s="1">
        <v>191</v>
      </c>
    </row>
    <row r="9" spans="1:13" s="6" customFormat="1" ht="15.5" x14ac:dyDescent="0.35">
      <c r="A9" s="1" t="s">
        <v>2</v>
      </c>
      <c r="B9" s="2">
        <v>2</v>
      </c>
      <c r="C9" s="1">
        <v>23</v>
      </c>
      <c r="D9" s="1">
        <v>0.12</v>
      </c>
      <c r="E9" s="1">
        <v>0.4</v>
      </c>
      <c r="F9" s="1">
        <v>0.3</v>
      </c>
      <c r="G9" s="1">
        <v>0.52</v>
      </c>
      <c r="H9" s="1">
        <v>411.99220000000003</v>
      </c>
      <c r="I9" s="1">
        <v>164.98429999999999</v>
      </c>
      <c r="J9" s="1">
        <v>1.2746999999999999</v>
      </c>
      <c r="K9" s="1">
        <v>5.258</v>
      </c>
      <c r="L9" s="1">
        <v>230</v>
      </c>
    </row>
    <row r="10" spans="1:13" s="6" customFormat="1" ht="15.5" x14ac:dyDescent="0.35">
      <c r="A10" s="1" t="s">
        <v>2</v>
      </c>
      <c r="B10" s="2">
        <v>3</v>
      </c>
      <c r="C10" s="1">
        <v>24</v>
      </c>
      <c r="D10" s="1">
        <v>0.15</v>
      </c>
      <c r="E10" s="1">
        <v>0.46</v>
      </c>
      <c r="F10" s="1">
        <v>0.32608695652173908</v>
      </c>
      <c r="G10" s="1">
        <v>0.61</v>
      </c>
      <c r="H10" s="1">
        <v>431.95310000000001</v>
      </c>
      <c r="I10" s="1">
        <v>134.72980000000001</v>
      </c>
      <c r="J10" s="1">
        <v>0.99280000000000002</v>
      </c>
      <c r="K10" s="1">
        <v>3.3439999999999999</v>
      </c>
      <c r="L10" s="1">
        <v>235</v>
      </c>
    </row>
    <row r="11" spans="1:13" s="6" customFormat="1" ht="15.5" x14ac:dyDescent="0.35">
      <c r="A11" s="1" t="s">
        <v>3</v>
      </c>
      <c r="B11" s="2">
        <v>1</v>
      </c>
      <c r="C11" s="1">
        <v>28</v>
      </c>
      <c r="D11" s="1">
        <v>0.14000000000000001</v>
      </c>
      <c r="E11" s="1">
        <v>0.5</v>
      </c>
      <c r="F11" s="1">
        <v>0.28000000000000003</v>
      </c>
      <c r="G11" s="1">
        <v>0.64</v>
      </c>
      <c r="H11" s="1">
        <v>542.77769999999998</v>
      </c>
      <c r="I11" s="1">
        <v>167.69110000000001</v>
      </c>
      <c r="J11" s="1">
        <v>0.98340000000000005</v>
      </c>
      <c r="K11" s="1">
        <v>4.1230000000000002</v>
      </c>
      <c r="L11" s="1">
        <v>370</v>
      </c>
    </row>
    <row r="12" spans="1:13" s="6" customFormat="1" ht="15.5" x14ac:dyDescent="0.35">
      <c r="A12" s="1" t="s">
        <v>3</v>
      </c>
      <c r="B12" s="2">
        <v>2</v>
      </c>
      <c r="C12" s="1">
        <v>30</v>
      </c>
      <c r="D12" s="1">
        <v>0.19</v>
      </c>
      <c r="E12" s="1">
        <v>0.6</v>
      </c>
      <c r="F12" s="1">
        <v>0.31666666666666671</v>
      </c>
      <c r="G12" s="1">
        <v>0.79</v>
      </c>
      <c r="H12" s="1">
        <v>492.0453</v>
      </c>
      <c r="I12" s="1">
        <v>193.5932</v>
      </c>
      <c r="J12" s="1">
        <v>1.2524</v>
      </c>
      <c r="K12" s="1">
        <v>6.0609999999999999</v>
      </c>
      <c r="L12" s="1">
        <v>335</v>
      </c>
    </row>
    <row r="13" spans="1:13" s="6" customFormat="1" ht="15.5" x14ac:dyDescent="0.35">
      <c r="A13" s="1" t="s">
        <v>3</v>
      </c>
      <c r="B13" s="2">
        <v>3</v>
      </c>
      <c r="C13" s="1">
        <v>29</v>
      </c>
      <c r="D13" s="1">
        <v>0.16</v>
      </c>
      <c r="E13" s="1">
        <v>0.49</v>
      </c>
      <c r="F13" s="1">
        <v>0.32653061224489799</v>
      </c>
      <c r="G13" s="1">
        <v>0.65</v>
      </c>
      <c r="H13" s="1">
        <v>445.76920000000001</v>
      </c>
      <c r="I13" s="1">
        <v>164.8039</v>
      </c>
      <c r="J13" s="1">
        <v>1.1768000000000001</v>
      </c>
      <c r="K13" s="1">
        <v>4.8490000000000002</v>
      </c>
      <c r="L13" s="1">
        <v>248</v>
      </c>
    </row>
    <row r="14" spans="1:13" s="6" customFormat="1" ht="15.5" x14ac:dyDescent="0.35">
      <c r="A14" s="1" t="s">
        <v>4</v>
      </c>
      <c r="B14" s="2">
        <v>1</v>
      </c>
      <c r="C14" s="1">
        <v>24</v>
      </c>
      <c r="D14" s="1">
        <v>0.19</v>
      </c>
      <c r="E14" s="1">
        <v>0.56000000000000005</v>
      </c>
      <c r="F14" s="1">
        <v>0.33928571428571425</v>
      </c>
      <c r="G14" s="1">
        <v>0.75</v>
      </c>
      <c r="H14" s="1">
        <v>558.8954</v>
      </c>
      <c r="I14" s="1">
        <v>283.40129999999999</v>
      </c>
      <c r="J14" s="1">
        <v>1.6141000000000001</v>
      </c>
      <c r="K14" s="1">
        <v>11.436</v>
      </c>
      <c r="L14" s="1">
        <v>489</v>
      </c>
    </row>
    <row r="15" spans="1:13" s="6" customFormat="1" ht="15.5" x14ac:dyDescent="0.35">
      <c r="A15" s="1" t="s">
        <v>4</v>
      </c>
      <c r="B15" s="2">
        <v>2</v>
      </c>
      <c r="C15" s="1">
        <v>23</v>
      </c>
      <c r="D15" s="1">
        <v>0.19</v>
      </c>
      <c r="E15" s="1">
        <v>0.53</v>
      </c>
      <c r="F15" s="1">
        <v>0.35849056603773582</v>
      </c>
      <c r="G15" s="1">
        <v>0.72</v>
      </c>
      <c r="H15" s="1">
        <v>519.24860000000001</v>
      </c>
      <c r="I15" s="1">
        <v>250.24619999999999</v>
      </c>
      <c r="J15" s="1">
        <v>1.5341</v>
      </c>
      <c r="K15" s="1">
        <v>9.5969999999999995</v>
      </c>
      <c r="L15" s="1">
        <v>457</v>
      </c>
    </row>
    <row r="16" spans="1:13" s="6" customFormat="1" ht="15.5" x14ac:dyDescent="0.35">
      <c r="A16" s="1" t="s">
        <v>4</v>
      </c>
      <c r="B16" s="2">
        <v>3</v>
      </c>
      <c r="C16" s="1">
        <v>22.5</v>
      </c>
      <c r="D16" s="1">
        <v>0.2</v>
      </c>
      <c r="E16" s="1">
        <v>0.49</v>
      </c>
      <c r="F16" s="1">
        <v>0.40816326530612246</v>
      </c>
      <c r="G16" s="1">
        <v>0.69</v>
      </c>
      <c r="H16" s="1">
        <v>671.37360000000001</v>
      </c>
      <c r="I16" s="1">
        <v>266.9735</v>
      </c>
      <c r="J16" s="1">
        <v>1.2658</v>
      </c>
      <c r="K16" s="1">
        <v>8.4480000000000004</v>
      </c>
      <c r="L16" s="1">
        <v>602</v>
      </c>
    </row>
    <row r="17" spans="1:12" s="6" customFormat="1" ht="15.5" x14ac:dyDescent="0.35">
      <c r="A17" s="1" t="s">
        <v>5</v>
      </c>
      <c r="B17" s="2">
        <v>1</v>
      </c>
      <c r="C17" s="1">
        <v>23</v>
      </c>
      <c r="D17" s="1">
        <v>0.22</v>
      </c>
      <c r="E17" s="1">
        <v>0.53</v>
      </c>
      <c r="F17" s="1">
        <v>0.41509433962264147</v>
      </c>
      <c r="G17" s="1">
        <v>0.75</v>
      </c>
      <c r="H17" s="1">
        <v>629.20140000000004</v>
      </c>
      <c r="I17" s="1">
        <v>262.14080000000001</v>
      </c>
      <c r="J17" s="1">
        <v>1.3262</v>
      </c>
      <c r="K17" s="1">
        <v>8.6910000000000007</v>
      </c>
      <c r="L17" s="1">
        <v>600</v>
      </c>
    </row>
    <row r="18" spans="1:12" s="6" customFormat="1" ht="15.5" x14ac:dyDescent="0.35">
      <c r="A18" s="1" t="s">
        <v>5</v>
      </c>
      <c r="B18" s="2">
        <v>2</v>
      </c>
      <c r="C18" s="1">
        <v>26</v>
      </c>
      <c r="D18" s="1">
        <v>0.24</v>
      </c>
      <c r="E18" s="1">
        <v>0.57999999999999996</v>
      </c>
      <c r="F18" s="1">
        <v>0.41379310344827586</v>
      </c>
      <c r="G18" s="1">
        <v>0.82</v>
      </c>
      <c r="H18" s="1">
        <v>704.30669999999998</v>
      </c>
      <c r="I18" s="1">
        <v>323.19819999999999</v>
      </c>
      <c r="J18" s="1">
        <v>1.4607000000000001</v>
      </c>
      <c r="K18" s="1">
        <v>9.8019999999999996</v>
      </c>
      <c r="L18" s="1">
        <v>583</v>
      </c>
    </row>
    <row r="19" spans="1:12" s="6" customFormat="1" ht="15.5" x14ac:dyDescent="0.35">
      <c r="A19" s="1" t="s">
        <v>5</v>
      </c>
      <c r="B19" s="2">
        <v>3</v>
      </c>
      <c r="C19" s="1">
        <v>23</v>
      </c>
      <c r="D19" s="1">
        <v>0.22</v>
      </c>
      <c r="E19" s="1">
        <v>0.55000000000000004</v>
      </c>
      <c r="F19" s="1">
        <v>0.39999999999999997</v>
      </c>
      <c r="G19" s="1">
        <v>0.77</v>
      </c>
      <c r="H19" s="1">
        <v>599.22090000000003</v>
      </c>
      <c r="I19" s="1">
        <v>247.1994</v>
      </c>
      <c r="J19" s="1">
        <v>1.3130999999999999</v>
      </c>
      <c r="K19" s="1">
        <v>8.1150000000000002</v>
      </c>
      <c r="L19" s="1">
        <v>610</v>
      </c>
    </row>
    <row r="20" spans="1:12" s="6" customFormat="1" ht="15.5" x14ac:dyDescent="0.35">
      <c r="A20" s="1" t="s">
        <v>6</v>
      </c>
      <c r="B20" s="2">
        <v>1</v>
      </c>
      <c r="C20" s="1">
        <v>21</v>
      </c>
      <c r="D20" s="1">
        <v>0.15</v>
      </c>
      <c r="E20" s="1">
        <v>0.39</v>
      </c>
      <c r="F20" s="1">
        <v>0.38461538461538458</v>
      </c>
      <c r="G20" s="1">
        <v>0.54</v>
      </c>
      <c r="H20" s="1">
        <v>550.46699999999998</v>
      </c>
      <c r="I20" s="1">
        <v>206.09819999999999</v>
      </c>
      <c r="J20" s="1">
        <v>1.1918</v>
      </c>
      <c r="K20" s="1">
        <v>7.141</v>
      </c>
      <c r="L20" s="1">
        <v>424</v>
      </c>
    </row>
    <row r="21" spans="1:12" s="6" customFormat="1" ht="15.5" x14ac:dyDescent="0.35">
      <c r="A21" s="1" t="s">
        <v>6</v>
      </c>
      <c r="B21" s="2">
        <v>2</v>
      </c>
      <c r="C21" s="1">
        <v>26.5</v>
      </c>
      <c r="D21" s="1">
        <v>0.24</v>
      </c>
      <c r="E21" s="1">
        <v>0.62</v>
      </c>
      <c r="F21" s="1">
        <v>0.38709677419354838</v>
      </c>
      <c r="G21" s="1">
        <v>0.86</v>
      </c>
      <c r="H21" s="1">
        <v>508.41320000000002</v>
      </c>
      <c r="I21" s="1">
        <v>281.54579999999999</v>
      </c>
      <c r="J21" s="1">
        <v>1.7626999999999999</v>
      </c>
      <c r="K21" s="1">
        <v>10.407</v>
      </c>
      <c r="L21" s="1">
        <v>377</v>
      </c>
    </row>
    <row r="22" spans="1:12" s="6" customFormat="1" ht="15.5" x14ac:dyDescent="0.35">
      <c r="A22" s="1" t="s">
        <v>6</v>
      </c>
      <c r="B22" s="2">
        <v>3</v>
      </c>
      <c r="C22" s="1">
        <v>24.5</v>
      </c>
      <c r="D22" s="1">
        <v>0.2</v>
      </c>
      <c r="E22" s="1">
        <v>0.52</v>
      </c>
      <c r="F22" s="1">
        <v>0.38461538461538464</v>
      </c>
      <c r="G22" s="1">
        <v>0.72</v>
      </c>
      <c r="H22" s="1">
        <v>504.83</v>
      </c>
      <c r="I22" s="1">
        <v>234.57050000000001</v>
      </c>
      <c r="J22" s="1">
        <v>1.4790000000000001</v>
      </c>
      <c r="K22" s="1">
        <v>8.673</v>
      </c>
      <c r="L22" s="1">
        <v>395</v>
      </c>
    </row>
    <row r="23" spans="1:12" s="6" customFormat="1" ht="15.5" x14ac:dyDescent="0.35">
      <c r="A23" s="1" t="s">
        <v>7</v>
      </c>
      <c r="B23" s="2">
        <v>1</v>
      </c>
      <c r="C23" s="1">
        <v>24</v>
      </c>
      <c r="D23" s="1">
        <v>0.21</v>
      </c>
      <c r="E23" s="1">
        <v>0.5</v>
      </c>
      <c r="F23" s="1">
        <v>0.42</v>
      </c>
      <c r="G23" s="1">
        <v>0.71</v>
      </c>
      <c r="H23" s="1">
        <v>529.83130000000006</v>
      </c>
      <c r="I23" s="1">
        <v>263.6465</v>
      </c>
      <c r="J23" s="1">
        <v>1.3324</v>
      </c>
      <c r="K23" s="1">
        <v>8.782</v>
      </c>
      <c r="L23" s="1">
        <v>676</v>
      </c>
    </row>
    <row r="24" spans="1:12" s="6" customFormat="1" ht="15.5" x14ac:dyDescent="0.35">
      <c r="A24" s="1" t="s">
        <v>7</v>
      </c>
      <c r="B24" s="2">
        <v>2</v>
      </c>
      <c r="C24" s="1">
        <v>25</v>
      </c>
      <c r="D24" s="1">
        <v>0.21</v>
      </c>
      <c r="E24" s="1">
        <v>0.51</v>
      </c>
      <c r="F24" s="1">
        <v>0.41176470588235292</v>
      </c>
      <c r="G24" s="1">
        <v>0.72</v>
      </c>
      <c r="H24" s="1">
        <v>503.31240000000003</v>
      </c>
      <c r="I24" s="1">
        <v>244.0968</v>
      </c>
      <c r="J24" s="1">
        <v>1.5437000000000001</v>
      </c>
      <c r="K24" s="1">
        <v>9.4209999999999994</v>
      </c>
      <c r="L24" s="1">
        <v>481</v>
      </c>
    </row>
    <row r="25" spans="1:12" s="6" customFormat="1" ht="15.5" x14ac:dyDescent="0.35">
      <c r="A25" s="1" t="s">
        <v>7</v>
      </c>
      <c r="B25" s="2">
        <v>3</v>
      </c>
      <c r="C25" s="1">
        <v>23</v>
      </c>
      <c r="D25" s="1">
        <v>0.18</v>
      </c>
      <c r="E25" s="1">
        <v>0.47</v>
      </c>
      <c r="F25" s="1">
        <v>0.38297872340425532</v>
      </c>
      <c r="G25" s="1">
        <v>0.64999999999999991</v>
      </c>
      <c r="H25" s="1">
        <v>469.88990000000001</v>
      </c>
      <c r="I25" s="1">
        <v>233.1223</v>
      </c>
      <c r="J25" s="1">
        <v>1.4037999999999999</v>
      </c>
      <c r="K25" s="1">
        <v>7.7249999999999996</v>
      </c>
      <c r="L25" s="1">
        <v>475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VC Stage</vt:lpstr>
      <vt:lpstr>V1 Stage</vt:lpstr>
      <vt:lpstr>V2 Stage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2020-05-21T12:25:23Z</dcterms:created>
  <dcterms:modified xsi:type="dcterms:W3CDTF">2020-05-21T13:06:55Z</dcterms:modified>
</cp:coreProperties>
</file>