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33338238\OneDrive - Murdoch University\Documents\PhD\2020\GWAS paper revision\Frontiers interactive review\17082020\"/>
    </mc:Choice>
  </mc:AlternateContent>
  <xr:revisionPtr revIDLastSave="121" documentId="8_{D7D3BF8E-078F-4B3F-A8C2-D7ECF875A9B8}" xr6:coauthVersionLast="44" xr6:coauthVersionMax="44" xr10:uidLastSave="{7D14F117-F88E-407C-8D7C-6485EFFC315B}"/>
  <bookViews>
    <workbookView xWindow="-110" yWindow="-110" windowWidth="19420" windowHeight="10420" firstSheet="3" activeTab="5" xr2:uid="{7963E9C2-110E-48F4-8947-CA02213EF266}"/>
  </bookViews>
  <sheets>
    <sheet name="Supplementary Table S1" sheetId="1" r:id="rId1"/>
    <sheet name="Supplementary Table S2" sheetId="8" r:id="rId2"/>
    <sheet name="Supplementary Table S3" sheetId="2" r:id="rId3"/>
    <sheet name="Supplementary Table S4" sheetId="3" r:id="rId4"/>
    <sheet name="Supplementary Table S5" sheetId="7" r:id="rId5"/>
    <sheet name="Supplementary Table S6" sheetId="9" r:id="rId6"/>
  </sheets>
  <definedNames>
    <definedName name="_xlnm._FilterDatabase" localSheetId="0" hidden="1">'Supplementary Table S1'!$F$1:$F$284</definedName>
    <definedName name="_xlnm._FilterDatabase" localSheetId="1" hidden="1">'Supplementary Table S2'!$C$1:$C$284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9" l="1"/>
  <c r="F26" i="9"/>
  <c r="F25" i="9"/>
  <c r="F24" i="9"/>
  <c r="F20" i="9"/>
  <c r="F18" i="9"/>
  <c r="F23" i="9"/>
  <c r="F22" i="9"/>
  <c r="F21" i="9"/>
  <c r="F17" i="9"/>
  <c r="F16" i="9"/>
  <c r="F15" i="9"/>
  <c r="F14" i="9"/>
  <c r="F11" i="9"/>
  <c r="F10" i="9"/>
  <c r="F13" i="9"/>
  <c r="F9" i="9"/>
  <c r="F12" i="9"/>
  <c r="F8" i="9"/>
  <c r="F3" i="9"/>
  <c r="F7" i="9"/>
  <c r="F6" i="9"/>
  <c r="F5" i="9"/>
  <c r="F4" i="9"/>
</calcChain>
</file>

<file path=xl/sharedStrings.xml><?xml version="1.0" encoding="utf-8"?>
<sst xmlns="http://schemas.openxmlformats.org/spreadsheetml/2006/main" count="3880" uniqueCount="1259">
  <si>
    <t>Phenology ID</t>
  </si>
  <si>
    <t>Variety</t>
  </si>
  <si>
    <t>Origin</t>
  </si>
  <si>
    <t>Region</t>
  </si>
  <si>
    <t>P0086</t>
  </si>
  <si>
    <t>ACMETCALFE</t>
  </si>
  <si>
    <t>CAN</t>
  </si>
  <si>
    <t>North America</t>
  </si>
  <si>
    <t>P0087</t>
  </si>
  <si>
    <t>ACOxbow</t>
  </si>
  <si>
    <t>P0088</t>
  </si>
  <si>
    <t>ADAGIO</t>
  </si>
  <si>
    <t>P0101</t>
  </si>
  <si>
    <t>Andre</t>
  </si>
  <si>
    <t>USA</t>
  </si>
  <si>
    <t>P0103</t>
  </si>
  <si>
    <t>Annika</t>
  </si>
  <si>
    <t>P0104</t>
  </si>
  <si>
    <t>Antarctica01</t>
  </si>
  <si>
    <t>P0105</t>
  </si>
  <si>
    <t>Apex</t>
  </si>
  <si>
    <t>P0115</t>
  </si>
  <si>
    <t>ASPLUNDSVALOF</t>
  </si>
  <si>
    <t>P0118</t>
  </si>
  <si>
    <t>Atem</t>
  </si>
  <si>
    <t>GBR</t>
  </si>
  <si>
    <t>Europe</t>
  </si>
  <si>
    <t>P0121</t>
  </si>
  <si>
    <t>Atribut</t>
  </si>
  <si>
    <t>CZE</t>
  </si>
  <si>
    <t>P0128</t>
  </si>
  <si>
    <t>B531</t>
  </si>
  <si>
    <t>CHN</t>
  </si>
  <si>
    <t>Asia</t>
  </si>
  <si>
    <t>P0130</t>
  </si>
  <si>
    <t>B583</t>
  </si>
  <si>
    <t>P0132</t>
  </si>
  <si>
    <t>B645</t>
  </si>
  <si>
    <t>P0133</t>
  </si>
  <si>
    <t>B697</t>
  </si>
  <si>
    <t>P0139</t>
  </si>
  <si>
    <t>Barke</t>
  </si>
  <si>
    <t>DEU</t>
  </si>
  <si>
    <t>P0145</t>
  </si>
  <si>
    <t>BEARPAW</t>
  </si>
  <si>
    <t>P0146</t>
  </si>
  <si>
    <t>Beatrice</t>
  </si>
  <si>
    <t>FRA</t>
  </si>
  <si>
    <t>P0148</t>
  </si>
  <si>
    <t>BEKA</t>
  </si>
  <si>
    <t>P0149</t>
  </si>
  <si>
    <t>Bellini</t>
  </si>
  <si>
    <t>P0150</t>
  </si>
  <si>
    <t>Bentley</t>
  </si>
  <si>
    <t>P0152</t>
  </si>
  <si>
    <t>Binalong</t>
  </si>
  <si>
    <t>AUS</t>
  </si>
  <si>
    <t>Australia</t>
  </si>
  <si>
    <t>P0155</t>
  </si>
  <si>
    <t>BM9311-35</t>
  </si>
  <si>
    <t>P0161</t>
  </si>
  <si>
    <t>BM9752D-125</t>
  </si>
  <si>
    <t>P0162</t>
  </si>
  <si>
    <t>BM9857-263-1</t>
  </si>
  <si>
    <t>P0167</t>
  </si>
  <si>
    <t>BoaFe</t>
  </si>
  <si>
    <t>PRT</t>
  </si>
  <si>
    <t>P0169</t>
  </si>
  <si>
    <t>BOLRON</t>
  </si>
  <si>
    <t>P0171</t>
  </si>
  <si>
    <t>BOWMAN</t>
  </si>
  <si>
    <t>P0175</t>
  </si>
  <si>
    <t>Braemar</t>
  </si>
  <si>
    <t>P0177</t>
  </si>
  <si>
    <t>Bridge</t>
  </si>
  <si>
    <t>P0178</t>
  </si>
  <si>
    <t>Brindabella</t>
  </si>
  <si>
    <t>P0181</t>
  </si>
  <si>
    <t>BT634-ACLacombe</t>
  </si>
  <si>
    <t>P0183</t>
  </si>
  <si>
    <t>Buloke</t>
  </si>
  <si>
    <t>P0191</t>
  </si>
  <si>
    <t>C01P-53</t>
  </si>
  <si>
    <t>URY</t>
  </si>
  <si>
    <t>South America</t>
  </si>
  <si>
    <t>P0192</t>
  </si>
  <si>
    <t>C01P-66</t>
  </si>
  <si>
    <t>P0212</t>
  </si>
  <si>
    <t>C98Prel-60</t>
  </si>
  <si>
    <t>P0219</t>
  </si>
  <si>
    <t>CARAVELA</t>
  </si>
  <si>
    <t>P0230</t>
  </si>
  <si>
    <t>CDCDolly</t>
  </si>
  <si>
    <t>P0233</t>
  </si>
  <si>
    <t>CDCGuardian</t>
  </si>
  <si>
    <t>P0234</t>
  </si>
  <si>
    <t>CDCKendall</t>
  </si>
  <si>
    <t>P0237</t>
  </si>
  <si>
    <t>CDCMeredith</t>
  </si>
  <si>
    <t>P0238</t>
  </si>
  <si>
    <t>CDCReserve</t>
  </si>
  <si>
    <t>P0239</t>
  </si>
  <si>
    <t>CDCSisler</t>
  </si>
  <si>
    <t>P0241</t>
  </si>
  <si>
    <t>CDCStratus</t>
  </si>
  <si>
    <t>P0242</t>
  </si>
  <si>
    <t>CDCTISDALE</t>
  </si>
  <si>
    <t>P0243</t>
  </si>
  <si>
    <t>CDCUNITY</t>
  </si>
  <si>
    <t>P0244</t>
  </si>
  <si>
    <t>CDCYorkton</t>
  </si>
  <si>
    <t>P0247</t>
  </si>
  <si>
    <t>Cellar</t>
  </si>
  <si>
    <t>P0250</t>
  </si>
  <si>
    <t>Chapais</t>
  </si>
  <si>
    <t>P0251</t>
  </si>
  <si>
    <t>Charger</t>
  </si>
  <si>
    <t>P0253</t>
  </si>
  <si>
    <t>Charlottetown</t>
  </si>
  <si>
    <t>P0255</t>
  </si>
  <si>
    <t>CHERI</t>
  </si>
  <si>
    <t>P0261</t>
  </si>
  <si>
    <t>CI5791</t>
  </si>
  <si>
    <t xml:space="preserve">ETH </t>
  </si>
  <si>
    <t>Africa</t>
  </si>
  <si>
    <t>P0262</t>
  </si>
  <si>
    <t>CI9819</t>
  </si>
  <si>
    <t>P0263</t>
  </si>
  <si>
    <t>Clara</t>
  </si>
  <si>
    <t>P0265</t>
  </si>
  <si>
    <t>Clarity</t>
  </si>
  <si>
    <t>P0266</t>
  </si>
  <si>
    <t>Clark</t>
  </si>
  <si>
    <t>P0271</t>
  </si>
  <si>
    <t>CLE203</t>
  </si>
  <si>
    <t>P0275</t>
  </si>
  <si>
    <t>CLE235</t>
  </si>
  <si>
    <t>P0277</t>
  </si>
  <si>
    <t>CLE268</t>
  </si>
  <si>
    <t>P0282</t>
  </si>
  <si>
    <t>CM67</t>
  </si>
  <si>
    <t>P0284</t>
  </si>
  <si>
    <t>Commander</t>
  </si>
  <si>
    <t>P0285</t>
  </si>
  <si>
    <t>Compass</t>
  </si>
  <si>
    <t>P0291</t>
  </si>
  <si>
    <t>CORGI</t>
  </si>
  <si>
    <t>P0292</t>
  </si>
  <si>
    <t>Cowabbie</t>
  </si>
  <si>
    <t>P0294</t>
  </si>
  <si>
    <t>CzechLandrace-243</t>
  </si>
  <si>
    <t>P0303</t>
  </si>
  <si>
    <t>Defra</t>
  </si>
  <si>
    <t>P0304</t>
  </si>
  <si>
    <t>Delibes</t>
  </si>
  <si>
    <t>P0306</t>
  </si>
  <si>
    <t>Dera</t>
  </si>
  <si>
    <t>P0307</t>
  </si>
  <si>
    <t>Derkado</t>
  </si>
  <si>
    <t>P0316</t>
  </si>
  <si>
    <t>DIABAS</t>
  </si>
  <si>
    <t>P0324</t>
  </si>
  <si>
    <t>DVORAN</t>
  </si>
  <si>
    <t>SVK</t>
  </si>
  <si>
    <t>P0327</t>
  </si>
  <si>
    <t>EB1111</t>
  </si>
  <si>
    <t>P0329</t>
  </si>
  <si>
    <t>Edda</t>
  </si>
  <si>
    <t>P0330</t>
  </si>
  <si>
    <t>EMIRCOMPLEX</t>
  </si>
  <si>
    <t>SWE</t>
  </si>
  <si>
    <t>P0331</t>
  </si>
  <si>
    <t>EMPRESS</t>
  </si>
  <si>
    <t>P0333</t>
  </si>
  <si>
    <t>EUNOVA</t>
  </si>
  <si>
    <t>P0334</t>
  </si>
  <si>
    <t>EUROPA</t>
  </si>
  <si>
    <t>NLD</t>
  </si>
  <si>
    <t>P0335</t>
  </si>
  <si>
    <t>Excel</t>
  </si>
  <si>
    <t>P0336</t>
  </si>
  <si>
    <t>Expres</t>
  </si>
  <si>
    <t>P0337</t>
  </si>
  <si>
    <t>Fairview</t>
  </si>
  <si>
    <t>NZL</t>
  </si>
  <si>
    <t>P0342</t>
  </si>
  <si>
    <t>FILIPPA</t>
  </si>
  <si>
    <t>P0343</t>
  </si>
  <si>
    <t>Finniss</t>
  </si>
  <si>
    <t>P0347</t>
  </si>
  <si>
    <t>Flagship</t>
  </si>
  <si>
    <t>P0348</t>
  </si>
  <si>
    <t>Fleet</t>
  </si>
  <si>
    <t>P0349</t>
  </si>
  <si>
    <t>Flinders</t>
  </si>
  <si>
    <t>P0350</t>
  </si>
  <si>
    <t>FORMULA</t>
  </si>
  <si>
    <t>P0352</t>
  </si>
  <si>
    <t>Foster</t>
  </si>
  <si>
    <t>P0353</t>
  </si>
  <si>
    <t>FR/DAYTON</t>
  </si>
  <si>
    <t>P0355</t>
  </si>
  <si>
    <t>France30161</t>
  </si>
  <si>
    <t>P0361</t>
  </si>
  <si>
    <t>GALAN</t>
  </si>
  <si>
    <t>P0367</t>
  </si>
  <si>
    <t>Gimpel</t>
  </si>
  <si>
    <t>P0371</t>
  </si>
  <si>
    <t>GrangeR</t>
  </si>
  <si>
    <t>P0372</t>
  </si>
  <si>
    <t>Granifen</t>
  </si>
  <si>
    <t>P0373</t>
  </si>
  <si>
    <t>Grimmett</t>
  </si>
  <si>
    <t>P0374</t>
  </si>
  <si>
    <t>Grout</t>
  </si>
  <si>
    <t>P0376</t>
  </si>
  <si>
    <t>GSHO2483(in XV2334-6R from Indian Dwarf, slender dwarf 5 mutant)</t>
  </si>
  <si>
    <t>P0386</t>
  </si>
  <si>
    <t>Hamelin</t>
  </si>
  <si>
    <t>P0389</t>
  </si>
  <si>
    <t>Hannan</t>
  </si>
  <si>
    <t>P0390</t>
  </si>
  <si>
    <t>HANNCHEN</t>
  </si>
  <si>
    <t>P0394</t>
  </si>
  <si>
    <t>HARRINGTON</t>
  </si>
  <si>
    <t>P0395</t>
  </si>
  <si>
    <t>Harriot</t>
  </si>
  <si>
    <t>P0398</t>
  </si>
  <si>
    <t>HarunaNijo</t>
  </si>
  <si>
    <t>JPN</t>
  </si>
  <si>
    <t>P0399</t>
  </si>
  <si>
    <t>Hassan</t>
  </si>
  <si>
    <t>P0400</t>
  </si>
  <si>
    <t>Havanna</t>
  </si>
  <si>
    <t>P0408</t>
  </si>
  <si>
    <t>HB382</t>
  </si>
  <si>
    <t>P0413</t>
  </si>
  <si>
    <t>Heart</t>
  </si>
  <si>
    <t xml:space="preserve">GBR </t>
  </si>
  <si>
    <t>P0417</t>
  </si>
  <si>
    <t>Heriot</t>
  </si>
  <si>
    <t>P0418</t>
  </si>
  <si>
    <t>Heris</t>
  </si>
  <si>
    <t>P0419</t>
  </si>
  <si>
    <t>Hindmarsh</t>
  </si>
  <si>
    <t>P0423</t>
  </si>
  <si>
    <t>HuMai4Hao</t>
  </si>
  <si>
    <t>P0435</t>
  </si>
  <si>
    <t>I90-137-1</t>
  </si>
  <si>
    <t>P0451</t>
  </si>
  <si>
    <t>I97-415</t>
  </si>
  <si>
    <t>P0453</t>
  </si>
  <si>
    <t>ICB104039</t>
  </si>
  <si>
    <t>AFG</t>
  </si>
  <si>
    <t>Middle East</t>
  </si>
  <si>
    <t>P0456</t>
  </si>
  <si>
    <t>IG16957</t>
  </si>
  <si>
    <t>UZB</t>
  </si>
  <si>
    <t>P0462</t>
  </si>
  <si>
    <t>IGB1133</t>
  </si>
  <si>
    <t>P0469</t>
  </si>
  <si>
    <t>IGB1234</t>
  </si>
  <si>
    <t>P0475</t>
  </si>
  <si>
    <t>IGV3-313(ATLAS46)</t>
  </si>
  <si>
    <t>P0476</t>
  </si>
  <si>
    <t>Ilka</t>
  </si>
  <si>
    <t>P0477</t>
  </si>
  <si>
    <t>Inari</t>
  </si>
  <si>
    <t>FIN</t>
  </si>
  <si>
    <t>P0478</t>
  </si>
  <si>
    <t>INDIANDWARF(CIho13994)</t>
  </si>
  <si>
    <t>P0479</t>
  </si>
  <si>
    <t>IshukuShirazu</t>
  </si>
  <si>
    <t>P0481</t>
  </si>
  <si>
    <t>Jessica</t>
  </si>
  <si>
    <t>P0482</t>
  </si>
  <si>
    <t>Jubilant</t>
  </si>
  <si>
    <t>P0483</t>
  </si>
  <si>
    <t>Jyoti-PI428399</t>
  </si>
  <si>
    <t>IND</t>
  </si>
  <si>
    <t>P0484</t>
  </si>
  <si>
    <t>KalkreutherFruhe</t>
  </si>
  <si>
    <t>P0485</t>
  </si>
  <si>
    <t>Kaputar</t>
  </si>
  <si>
    <t>P0487</t>
  </si>
  <si>
    <t>KASTICKY</t>
  </si>
  <si>
    <t>P0490</t>
  </si>
  <si>
    <t>Keel</t>
  </si>
  <si>
    <t>P0495</t>
  </si>
  <si>
    <t>Kinukei18</t>
  </si>
  <si>
    <t>P0496</t>
  </si>
  <si>
    <t>Kinukei19</t>
  </si>
  <si>
    <t>P0499</t>
  </si>
  <si>
    <t>KLAXON</t>
  </si>
  <si>
    <t>P0504</t>
  </si>
  <si>
    <t>Krona</t>
  </si>
  <si>
    <t>P0505</t>
  </si>
  <si>
    <t>KRYSTAL(Mla13)</t>
  </si>
  <si>
    <t>YUG</t>
  </si>
  <si>
    <t>P0507</t>
  </si>
  <si>
    <t>Kustaa</t>
  </si>
  <si>
    <t xml:space="preserve">SWE </t>
  </si>
  <si>
    <t>P0508</t>
  </si>
  <si>
    <t>Kyle/Snm/Ulm</t>
  </si>
  <si>
    <t>P0511</t>
  </si>
  <si>
    <t>Lacey</t>
  </si>
  <si>
    <t>P0512</t>
  </si>
  <si>
    <t>LA-MESITA</t>
  </si>
  <si>
    <t>P0513</t>
  </si>
  <si>
    <t>Landlord</t>
  </si>
  <si>
    <t>P0515</t>
  </si>
  <si>
    <t>Langstrand0102(NGB02784)</t>
  </si>
  <si>
    <t>P0517</t>
  </si>
  <si>
    <t>Larker</t>
  </si>
  <si>
    <t>P0510</t>
  </si>
  <si>
    <t>LaTrobe</t>
  </si>
  <si>
    <t>P0518</t>
  </si>
  <si>
    <t>Legacy</t>
  </si>
  <si>
    <t>P0521</t>
  </si>
  <si>
    <t>Lindwall</t>
  </si>
  <si>
    <t>P0525</t>
  </si>
  <si>
    <t>LOCEB-30</t>
  </si>
  <si>
    <t>MEX</t>
  </si>
  <si>
    <t>P0526</t>
  </si>
  <si>
    <t>Lockyer</t>
  </si>
  <si>
    <t>P0531</t>
  </si>
  <si>
    <t>Luxor</t>
  </si>
  <si>
    <t>P0537</t>
  </si>
  <si>
    <t>Mackay</t>
  </si>
  <si>
    <t>P0538</t>
  </si>
  <si>
    <t>Macquarie</t>
  </si>
  <si>
    <t>P0539</t>
  </si>
  <si>
    <t>Magda*</t>
  </si>
  <si>
    <t>P0541</t>
  </si>
  <si>
    <t>Maltine</t>
  </si>
  <si>
    <t xml:space="preserve">NLD </t>
  </si>
  <si>
    <t>P0543</t>
  </si>
  <si>
    <t>MANLEY</t>
  </si>
  <si>
    <t>P0544</t>
  </si>
  <si>
    <t>Maresi</t>
  </si>
  <si>
    <t>P0546</t>
  </si>
  <si>
    <t>Maritime</t>
  </si>
  <si>
    <t>P0550</t>
  </si>
  <si>
    <t>MC9924-012</t>
  </si>
  <si>
    <t>P0555</t>
  </si>
  <si>
    <t>MC9939-016</t>
  </si>
  <si>
    <t>P0559</t>
  </si>
  <si>
    <t>Merit</t>
  </si>
  <si>
    <t>P0561</t>
  </si>
  <si>
    <t>MisatoGolden</t>
  </si>
  <si>
    <t>P0565</t>
  </si>
  <si>
    <t>MNBrite</t>
  </si>
  <si>
    <t>P0570</t>
  </si>
  <si>
    <t>Moondyne</t>
  </si>
  <si>
    <t>P0572</t>
  </si>
  <si>
    <t>Morex</t>
  </si>
  <si>
    <t>P0575</t>
  </si>
  <si>
    <t>MoroccanLandrace</t>
  </si>
  <si>
    <t>MAR</t>
  </si>
  <si>
    <t>P0573</t>
  </si>
  <si>
    <t>Morovian</t>
  </si>
  <si>
    <t>P0576</t>
  </si>
  <si>
    <t>Mosane</t>
  </si>
  <si>
    <t>BEL</t>
  </si>
  <si>
    <t>P0581</t>
  </si>
  <si>
    <t>Natasha</t>
  </si>
  <si>
    <t>P0588</t>
  </si>
  <si>
    <t>ND23265</t>
  </si>
  <si>
    <t>P0589</t>
  </si>
  <si>
    <t>ND23275</t>
  </si>
  <si>
    <t>P0592</t>
  </si>
  <si>
    <t>Newdale</t>
  </si>
  <si>
    <t>P0594</t>
  </si>
  <si>
    <t>NirasakiNijo9</t>
  </si>
  <si>
    <t>P0595</t>
  </si>
  <si>
    <t>NITRANSKY-EXPORTNI</t>
  </si>
  <si>
    <t>P0602</t>
  </si>
  <si>
    <t>NRB08308</t>
  </si>
  <si>
    <t>P0606</t>
  </si>
  <si>
    <t>O'Connor</t>
  </si>
  <si>
    <t>P0607</t>
  </si>
  <si>
    <t>OHARA</t>
  </si>
  <si>
    <t>P0609</t>
  </si>
  <si>
    <t>OLIVEROSLITORALMAG</t>
  </si>
  <si>
    <t>P0610</t>
  </si>
  <si>
    <t>Olsok</t>
  </si>
  <si>
    <t>P0611</t>
  </si>
  <si>
    <t>Onslow</t>
  </si>
  <si>
    <t>P0613</t>
  </si>
  <si>
    <t>Optic</t>
  </si>
  <si>
    <t>P0615</t>
  </si>
  <si>
    <t>ORBIT</t>
  </si>
  <si>
    <t>P0616</t>
  </si>
  <si>
    <t>OTIS</t>
  </si>
  <si>
    <t>P0619</t>
  </si>
  <si>
    <t>Oxford</t>
  </si>
  <si>
    <t>P0621</t>
  </si>
  <si>
    <t>Patty</t>
  </si>
  <si>
    <t>P0625</t>
  </si>
  <si>
    <t>PEWTER</t>
  </si>
  <si>
    <t>DNK</t>
  </si>
  <si>
    <t>P0626</t>
  </si>
  <si>
    <t>PICCOLO</t>
  </si>
  <si>
    <t>P0631</t>
  </si>
  <si>
    <t>Prior</t>
  </si>
  <si>
    <t>P0634</t>
  </si>
  <si>
    <t>PROCTOR</t>
  </si>
  <si>
    <t>P0635</t>
  </si>
  <si>
    <t>Prosa</t>
  </si>
  <si>
    <t>AUT</t>
  </si>
  <si>
    <t>P0636</t>
  </si>
  <si>
    <t>PROSKOVCUV-HANACKY</t>
  </si>
  <si>
    <t>P0638</t>
  </si>
  <si>
    <t>Quasar</t>
  </si>
  <si>
    <t>P0640</t>
  </si>
  <si>
    <t>RAPID</t>
  </si>
  <si>
    <t>P0641</t>
  </si>
  <si>
    <t>Rawson</t>
  </si>
  <si>
    <t>P0643</t>
  </si>
  <si>
    <t>REGENT</t>
  </si>
  <si>
    <t>P0645</t>
  </si>
  <si>
    <t>Regina</t>
  </si>
  <si>
    <t xml:space="preserve">DEU </t>
  </si>
  <si>
    <t>P0646</t>
  </si>
  <si>
    <t>RETROARUPOBV-9225</t>
  </si>
  <si>
    <t>P0648</t>
  </si>
  <si>
    <t>Riviera</t>
  </si>
  <si>
    <t>P0650</t>
  </si>
  <si>
    <t>Roe</t>
  </si>
  <si>
    <t>P0652</t>
  </si>
  <si>
    <t>Roxanna</t>
  </si>
  <si>
    <t>P0655</t>
  </si>
  <si>
    <t>RUSSIA24</t>
  </si>
  <si>
    <t>RUS</t>
  </si>
  <si>
    <t>P0657</t>
  </si>
  <si>
    <t>Ruti</t>
  </si>
  <si>
    <t>P0661</t>
  </si>
  <si>
    <t>SANALTA</t>
  </si>
  <si>
    <t>P0662</t>
  </si>
  <si>
    <t>SatsukiNijo</t>
  </si>
  <si>
    <t>P0663</t>
  </si>
  <si>
    <t>SB01513</t>
  </si>
  <si>
    <t>P0668</t>
  </si>
  <si>
    <t>Scarlett</t>
  </si>
  <si>
    <t>P0670</t>
  </si>
  <si>
    <t>Schooner</t>
  </si>
  <si>
    <t>P0674</t>
  </si>
  <si>
    <t>SE612.01</t>
  </si>
  <si>
    <t>P0676</t>
  </si>
  <si>
    <t>SEEBE</t>
  </si>
  <si>
    <t>P0682</t>
  </si>
  <si>
    <t>Shepherd</t>
  </si>
  <si>
    <t>P0683</t>
  </si>
  <si>
    <t>Sherpa</t>
  </si>
  <si>
    <t>P0684</t>
  </si>
  <si>
    <t>Shinonome</t>
  </si>
  <si>
    <t>P0687</t>
  </si>
  <si>
    <t>SHYRI</t>
  </si>
  <si>
    <t>P0688</t>
  </si>
  <si>
    <t>SIMBA</t>
  </si>
  <si>
    <t>P0689</t>
  </si>
  <si>
    <t>Sissy</t>
  </si>
  <si>
    <t>P0690</t>
  </si>
  <si>
    <t>Skiff</t>
  </si>
  <si>
    <t>P0692</t>
  </si>
  <si>
    <t>Sloop</t>
  </si>
  <si>
    <t>P0693</t>
  </si>
  <si>
    <t>SloopSA</t>
  </si>
  <si>
    <t>P0694</t>
  </si>
  <si>
    <t>SloopVIC</t>
  </si>
  <si>
    <t>P0697</t>
  </si>
  <si>
    <t>SM02544</t>
  </si>
  <si>
    <t>P0698</t>
  </si>
  <si>
    <t>SM060103</t>
  </si>
  <si>
    <t>P0709</t>
  </si>
  <si>
    <t>SpanishLandrace-355</t>
  </si>
  <si>
    <t>ESP</t>
  </si>
  <si>
    <t>P0714</t>
  </si>
  <si>
    <t>Steffi</t>
  </si>
  <si>
    <t>P0716</t>
  </si>
  <si>
    <t>Stellar-ND</t>
  </si>
  <si>
    <t>P0718</t>
  </si>
  <si>
    <t>Stirling</t>
  </si>
  <si>
    <t>P0719</t>
  </si>
  <si>
    <t>STUPICKYHANACKY</t>
  </si>
  <si>
    <t>P0720</t>
  </si>
  <si>
    <t>Sublette</t>
  </si>
  <si>
    <t>P0723</t>
  </si>
  <si>
    <t>SVB21</t>
  </si>
  <si>
    <t>ZAF</t>
  </si>
  <si>
    <t>P0724</t>
  </si>
  <si>
    <t>SVB24(lfrR)</t>
  </si>
  <si>
    <t>P0726</t>
  </si>
  <si>
    <t>SVC5</t>
  </si>
  <si>
    <t>P0729</t>
  </si>
  <si>
    <t>Tadmor</t>
  </si>
  <si>
    <t>P0730</t>
  </si>
  <si>
    <t>Tallon</t>
  </si>
  <si>
    <t>P0731</t>
  </si>
  <si>
    <t>TANKARD</t>
  </si>
  <si>
    <t>P0732</t>
  </si>
  <si>
    <t>Tantangara</t>
  </si>
  <si>
    <t>P0736</t>
  </si>
  <si>
    <t>Tilga</t>
  </si>
  <si>
    <t>P0739</t>
  </si>
  <si>
    <t>Tocada</t>
  </si>
  <si>
    <t>P0740</t>
  </si>
  <si>
    <t>Toddy</t>
  </si>
  <si>
    <t>P0741</t>
  </si>
  <si>
    <t>Tolar</t>
  </si>
  <si>
    <t>P0743</t>
  </si>
  <si>
    <t>Tore*</t>
  </si>
  <si>
    <t>NOR</t>
  </si>
  <si>
    <t>P0744</t>
  </si>
  <si>
    <t>Torrens</t>
  </si>
  <si>
    <t>P0751</t>
  </si>
  <si>
    <t>TR07393</t>
  </si>
  <si>
    <t>P0753</t>
  </si>
  <si>
    <t>TR08394</t>
  </si>
  <si>
    <t>P0763</t>
  </si>
  <si>
    <t>TR257</t>
  </si>
  <si>
    <t>P0768</t>
  </si>
  <si>
    <t>TR638</t>
  </si>
  <si>
    <t>P0769</t>
  </si>
  <si>
    <t>TR645</t>
  </si>
  <si>
    <t>P0772</t>
  </si>
  <si>
    <t>Tradition</t>
  </si>
  <si>
    <t>P0773</t>
  </si>
  <si>
    <t>Trait-d-Union</t>
  </si>
  <si>
    <t>P0776</t>
  </si>
  <si>
    <t>TRIUMPH</t>
  </si>
  <si>
    <t>P0777</t>
  </si>
  <si>
    <t>Tulla</t>
  </si>
  <si>
    <t>P0779</t>
  </si>
  <si>
    <t>Unicorn</t>
  </si>
  <si>
    <t>P0780</t>
  </si>
  <si>
    <t>UNION</t>
  </si>
  <si>
    <t>P0781</t>
  </si>
  <si>
    <t>Urambie</t>
  </si>
  <si>
    <t>P0782</t>
  </si>
  <si>
    <t>Ursa</t>
  </si>
  <si>
    <t>P0786</t>
  </si>
  <si>
    <t>UWA94TK18-18</t>
  </si>
  <si>
    <t>P0788</t>
  </si>
  <si>
    <t>UWA96T45-07-26</t>
  </si>
  <si>
    <t>P0794</t>
  </si>
  <si>
    <t>Valeta</t>
  </si>
  <si>
    <t>P0795</t>
  </si>
  <si>
    <t>VALTICKY</t>
  </si>
  <si>
    <t>P0796</t>
  </si>
  <si>
    <t>VB0330</t>
  </si>
  <si>
    <t>P0800</t>
  </si>
  <si>
    <t>VB0904</t>
  </si>
  <si>
    <t>P0801</t>
  </si>
  <si>
    <t>VB0916</t>
  </si>
  <si>
    <t>P0806</t>
  </si>
  <si>
    <t>VIC--8717</t>
  </si>
  <si>
    <t>P0808</t>
  </si>
  <si>
    <t>Viva1</t>
  </si>
  <si>
    <t>P0809</t>
  </si>
  <si>
    <t>Vlamingh</t>
  </si>
  <si>
    <t>P0810</t>
  </si>
  <si>
    <t>VODKA</t>
  </si>
  <si>
    <t>P0813</t>
  </si>
  <si>
    <t>VTAdmiral</t>
  </si>
  <si>
    <t>P0817</t>
  </si>
  <si>
    <t>WABAR2228</t>
  </si>
  <si>
    <t>P0819</t>
  </si>
  <si>
    <t>WABAR2234</t>
  </si>
  <si>
    <t>P0830</t>
  </si>
  <si>
    <t>WABAR2347</t>
  </si>
  <si>
    <t>P0833</t>
  </si>
  <si>
    <t>WABAR2378</t>
  </si>
  <si>
    <t>P0834</t>
  </si>
  <si>
    <t>WABAR2411</t>
  </si>
  <si>
    <t>P0854</t>
  </si>
  <si>
    <t>WB146</t>
  </si>
  <si>
    <t>P0858</t>
  </si>
  <si>
    <t>WI2553</t>
  </si>
  <si>
    <t>P0862</t>
  </si>
  <si>
    <t>WI2868</t>
  </si>
  <si>
    <t>P0885</t>
  </si>
  <si>
    <t>WI4584</t>
  </si>
  <si>
    <t>P0925</t>
  </si>
  <si>
    <t>WI4843</t>
  </si>
  <si>
    <t>P0931</t>
  </si>
  <si>
    <t>WI4870</t>
  </si>
  <si>
    <t>P0943</t>
  </si>
  <si>
    <t>WI4893</t>
  </si>
  <si>
    <t>P0944</t>
  </si>
  <si>
    <t>Wicket</t>
  </si>
  <si>
    <t>P0952</t>
  </si>
  <si>
    <t>WVB35</t>
  </si>
  <si>
    <t>P0953</t>
  </si>
  <si>
    <t>WVC3</t>
  </si>
  <si>
    <t>P0959</t>
  </si>
  <si>
    <t>XVE7</t>
  </si>
  <si>
    <t>P0960</t>
  </si>
  <si>
    <t>XVH11</t>
  </si>
  <si>
    <t>P0962</t>
  </si>
  <si>
    <t>Yambla</t>
  </si>
  <si>
    <t>P0967</t>
  </si>
  <si>
    <t>Z019Q008R</t>
  </si>
  <si>
    <t>P0972</t>
  </si>
  <si>
    <t>ZBC9322</t>
  </si>
  <si>
    <t>P0974</t>
  </si>
  <si>
    <t>ZBC934</t>
  </si>
  <si>
    <t>Genotype</t>
  </si>
  <si>
    <t>RSDW≥75%</t>
  </si>
  <si>
    <t>Caminant</t>
  </si>
  <si>
    <t>SL-NormalN</t>
  </si>
  <si>
    <t>RL-NormalN</t>
  </si>
  <si>
    <t>SDW-NormalN</t>
  </si>
  <si>
    <t>RDW-NormalN</t>
  </si>
  <si>
    <t>LN-NormalN</t>
  </si>
  <si>
    <t>TN-NormalN</t>
  </si>
  <si>
    <t>SL-LowN</t>
  </si>
  <si>
    <t>RL-LowN</t>
  </si>
  <si>
    <t>SDW-LowN</t>
  </si>
  <si>
    <t>RDW-LowN</t>
  </si>
  <si>
    <t>LN-LowN</t>
  </si>
  <si>
    <t>TN-LowN</t>
  </si>
  <si>
    <t>RSL 2019</t>
  </si>
  <si>
    <t>RRL 2019</t>
  </si>
  <si>
    <t>RSDW 2019</t>
  </si>
  <si>
    <t>RRDW 2019</t>
  </si>
  <si>
    <t>RSL 2018</t>
  </si>
  <si>
    <t>RRL 2018</t>
  </si>
  <si>
    <t>RSDW 2018</t>
  </si>
  <si>
    <t>.163*</t>
  </si>
  <si>
    <t>RRDW 2018</t>
  </si>
  <si>
    <t>Trait</t>
  </si>
  <si>
    <t>Chr</t>
  </si>
  <si>
    <t>p</t>
  </si>
  <si>
    <t>RRDW</t>
  </si>
  <si>
    <t>L1H017313985</t>
  </si>
  <si>
    <t>L1H017313420</t>
  </si>
  <si>
    <t>RRL</t>
  </si>
  <si>
    <t>RSDW</t>
  </si>
  <si>
    <t>RSL</t>
  </si>
  <si>
    <t>Rtillers</t>
  </si>
  <si>
    <t>L3H695384685</t>
  </si>
  <si>
    <t>L3H147608182</t>
  </si>
  <si>
    <t>L3H147608174</t>
  </si>
  <si>
    <t>L4H389121958</t>
  </si>
  <si>
    <t>L4H389122083</t>
  </si>
  <si>
    <t>C5H118241817</t>
  </si>
  <si>
    <t>L5H009590386</t>
  </si>
  <si>
    <t>L6H004021832</t>
  </si>
  <si>
    <t>L6H004021834</t>
  </si>
  <si>
    <t>D6H484044374</t>
  </si>
  <si>
    <t>L7H617670049</t>
  </si>
  <si>
    <t>L7H617670050</t>
  </si>
  <si>
    <t>L7H640047480</t>
  </si>
  <si>
    <t>L7H640047456</t>
  </si>
  <si>
    <t>L7H640047457</t>
  </si>
  <si>
    <t>L7H004016220</t>
  </si>
  <si>
    <t>C7H600147760</t>
  </si>
  <si>
    <t>RLeaves</t>
  </si>
  <si>
    <t>L1H217665224</t>
  </si>
  <si>
    <t>L1H217665227</t>
  </si>
  <si>
    <t>L1H112101141</t>
  </si>
  <si>
    <t>L1H217665220</t>
  </si>
  <si>
    <t>D1H549643683</t>
  </si>
  <si>
    <t>D1H549784675</t>
  </si>
  <si>
    <t>D1H549755167</t>
  </si>
  <si>
    <t>L1H041545487</t>
  </si>
  <si>
    <t>D1H548193806</t>
  </si>
  <si>
    <t>L1H017313264</t>
  </si>
  <si>
    <t>D1H549810050</t>
  </si>
  <si>
    <t>L2H160145958</t>
  </si>
  <si>
    <t>L2H634350766</t>
  </si>
  <si>
    <t>L2H634350640</t>
  </si>
  <si>
    <t>C2H68835493</t>
  </si>
  <si>
    <t>C2H68835922</t>
  </si>
  <si>
    <t>C2H68836383</t>
  </si>
  <si>
    <t>L3H047263019</t>
  </si>
  <si>
    <t>L3H001082150</t>
  </si>
  <si>
    <t>D3H655836284</t>
  </si>
  <si>
    <t>D3H650300702</t>
  </si>
  <si>
    <t>D3H649838582</t>
  </si>
  <si>
    <t>D3H650064282</t>
  </si>
  <si>
    <t>D3H650326907</t>
  </si>
  <si>
    <t>D3H655523203</t>
  </si>
  <si>
    <t>L3H679483474</t>
  </si>
  <si>
    <t>D3H660063591</t>
  </si>
  <si>
    <t>D3H650981422</t>
  </si>
  <si>
    <t>D3H680049254</t>
  </si>
  <si>
    <t>D3H680047567</t>
  </si>
  <si>
    <t>L3H679483719</t>
  </si>
  <si>
    <t>D3H651812377</t>
  </si>
  <si>
    <t>D3H656927659</t>
  </si>
  <si>
    <t>D3H649054975</t>
  </si>
  <si>
    <t>L3H679484700</t>
  </si>
  <si>
    <t>D3H659494414</t>
  </si>
  <si>
    <t>D3H659577427</t>
  </si>
  <si>
    <t>D3H660279535</t>
  </si>
  <si>
    <t>D3H679432719</t>
  </si>
  <si>
    <t>D3H654302848</t>
  </si>
  <si>
    <t>L3H147607703</t>
  </si>
  <si>
    <t>L3H147607706</t>
  </si>
  <si>
    <t>L4H591936079</t>
  </si>
  <si>
    <t>L4H591936084</t>
  </si>
  <si>
    <t>L4H590243473</t>
  </si>
  <si>
    <t>L4H043655413</t>
  </si>
  <si>
    <t>L4H043655390</t>
  </si>
  <si>
    <t>L4H043542131</t>
  </si>
  <si>
    <t>L5H000409814</t>
  </si>
  <si>
    <t>L5H009590416</t>
  </si>
  <si>
    <t>L5H009590448</t>
  </si>
  <si>
    <t>L5H009590411</t>
  </si>
  <si>
    <t>L5H009591047</t>
  </si>
  <si>
    <t>L5H656383995</t>
  </si>
  <si>
    <t>L5H655565619</t>
  </si>
  <si>
    <t>L5H411705586</t>
  </si>
  <si>
    <t>L5H411705593</t>
  </si>
  <si>
    <t>L5H009590434</t>
  </si>
  <si>
    <t>L5H000800373</t>
  </si>
  <si>
    <t>L6H312413768</t>
  </si>
  <si>
    <t>L6H312323946</t>
  </si>
  <si>
    <t>L6H582498713</t>
  </si>
  <si>
    <t>L6H008899912</t>
  </si>
  <si>
    <t>L6H008952528</t>
  </si>
  <si>
    <t>L6H581687061</t>
  </si>
  <si>
    <t>L7H585644789</t>
  </si>
  <si>
    <t>L7H082315424</t>
  </si>
  <si>
    <t>L7H655992857</t>
  </si>
  <si>
    <t>L7H585644784</t>
  </si>
  <si>
    <t>L7H004018128</t>
  </si>
  <si>
    <t>L7H655992885</t>
  </si>
  <si>
    <t>L7H082157498</t>
  </si>
  <si>
    <t>L7H652578556</t>
  </si>
  <si>
    <t>L7H004018173</t>
  </si>
  <si>
    <t>L7H004018104</t>
  </si>
  <si>
    <t>L7H652581348</t>
  </si>
  <si>
    <t>L7H640049188</t>
  </si>
  <si>
    <t>Gene/s</t>
  </si>
  <si>
    <t>Annotation</t>
  </si>
  <si>
    <t>HORVU1Hr1G007950.1, HORVU1Hr1G007930.1, HORVU1Hr1G007910.1, HORVU1Hr1G008110.1</t>
  </si>
  <si>
    <t>Pectin acetylesterase 10, Receptor kinase 1, MATE efflux family protein, B3 domain-containing protein</t>
  </si>
  <si>
    <t>Undescribed protein, Undescribed protein</t>
  </si>
  <si>
    <t>Unknown function</t>
  </si>
  <si>
    <t>HORVU3Hr1G030580.1, HORVU3Hr1G030570.1, HORVU3Hr1G030560.1, HORVU3Hr1G030550.1</t>
  </si>
  <si>
    <t>Replication protein A 32 kDa subunit B, Far-red impaired response protein-like protein, heavy metal atpase 5, Chromosome 3B, genomic scaffold, cultivar Chinese Spring</t>
  </si>
  <si>
    <t>HORVU3Hr1G116150.1-.20</t>
  </si>
  <si>
    <t>BnaA01g30480D protein</t>
  </si>
  <si>
    <t>Serine/threonine-protein kinase ATM</t>
  </si>
  <si>
    <t>HORVU4Hr1G048210.1</t>
  </si>
  <si>
    <t>Unknown protein</t>
  </si>
  <si>
    <t>Undescribed protein</t>
  </si>
  <si>
    <t>HORVU5Hr1G022760.1, HORVU5Hr1G022790.1</t>
  </si>
  <si>
    <t>Solute carrier family 40 member 1, Purple acid phosphatase 10</t>
  </si>
  <si>
    <t>P-loop containing nucleoside triphosphate hydrolases superfamily protein</t>
  </si>
  <si>
    <t>HORVU6Hr1G001200.8, HORVU6Hr1G001270.1</t>
  </si>
  <si>
    <t>Receptor-like protein kinase 1, Aldehyde dehydrogenase family 3 member F1</t>
  </si>
  <si>
    <t>HORVU6Hr1G069690.2</t>
  </si>
  <si>
    <t>Basic helix-loop-helix (bHLH) DNA-binding superfamily protein</t>
  </si>
  <si>
    <t>HORVU7Hr1G001940.1, HORVU7Hr1G001960.1, HORVU7Hr1G002010.4, HORVU7Hr1G002020.1, HORVU7Hr1G002050.1, HORVU7Hr1G002060.1</t>
  </si>
  <si>
    <t xml:space="preserve">Undescribed protein, Undescribed protein, Leucine-rich repeat receptor-like protein kinase family protein, Protein of unknown function (DUF594), Membrane protein, putative, Ribosomal protein L6 family </t>
  </si>
  <si>
    <t>Ethylene-responsive transcription factor 11</t>
  </si>
  <si>
    <t>HORVU7Hr1G105780.1,  HORVU7Hr1G105800.1</t>
  </si>
  <si>
    <t>HORVU7Hr1G114720.1, HORVU7Hr1G114730.1, HORVU7Hr1G114740.1</t>
  </si>
  <si>
    <t>Histone superfamily protein, F-box domain containing protein, Histone superfamily protein</t>
  </si>
  <si>
    <t>12-oxophytodienoate reductase 2</t>
  </si>
  <si>
    <t>Thionin-like peptide</t>
  </si>
  <si>
    <t xml:space="preserve"> HORVU1Hr1G033980.1</t>
  </si>
  <si>
    <t>Transcription factor bHLH140</t>
  </si>
  <si>
    <t>HORVU1Hr1G024420.1-.10</t>
  </si>
  <si>
    <t>Asparagine--tRNA ligase</t>
  </si>
  <si>
    <t>HORVU1Hr1G092060.1-.3</t>
  </si>
  <si>
    <t>WRKY DNA-binding protein 23, Asparagine synthetase [glutamine-hydrolyzing] 2</t>
  </si>
  <si>
    <t>HORVU1Hr1G092090.1</t>
  </si>
  <si>
    <t>HORVU1Hr1G014880.1-.3</t>
  </si>
  <si>
    <t>HORVU1Hr1G091370.1</t>
  </si>
  <si>
    <t>Histone H2B.3</t>
  </si>
  <si>
    <t>HORVU2Hr1G036250.1</t>
  </si>
  <si>
    <t>Zinc finger A20 and AN1 domain-containing stress-associated protein 9</t>
  </si>
  <si>
    <t>HORVU2Hr1G088640.1-.5</t>
  </si>
  <si>
    <t>Caleosin-related family protein</t>
  </si>
  <si>
    <t>HORVU2Hr1G023180.1-.7</t>
  </si>
  <si>
    <t>Protein FLOWERING LOCUS T</t>
  </si>
  <si>
    <t>HORVU3Hr1G098610.1-.2</t>
  </si>
  <si>
    <t>Leucine-rich repeat receptor-like protein kinase family protein</t>
  </si>
  <si>
    <t>HORVU3Hr1G098660.1-.8</t>
  </si>
  <si>
    <t>Spermatogenesis-associated protein 20 isoform 2</t>
  </si>
  <si>
    <t>HORVU3Hr1G098920.1-.6</t>
  </si>
  <si>
    <t>Succinate dehydrogenase subunit 4</t>
  </si>
  <si>
    <t>HORVU3Hr1G018170.1-.12</t>
  </si>
  <si>
    <t>ATP-dependent RNA helicase DBP2</t>
  </si>
  <si>
    <t>HORVU3Hr1G000420.10, .29-.38, .42, .43, .50-.52, .54, .57-.67</t>
  </si>
  <si>
    <t>HORVU3Hr1G097400.1,.3-.4, .5-.7</t>
  </si>
  <si>
    <t>Protein LURP-one-related 11</t>
  </si>
  <si>
    <t>HORVU3Hr1G095580.1-.3</t>
  </si>
  <si>
    <t>SAUR-like auxin-responsive protein family</t>
  </si>
  <si>
    <t>HORVU3Hr1G095400.1-.7</t>
  </si>
  <si>
    <t>TCP family transcription factor</t>
  </si>
  <si>
    <t>HORVU3Hr1G095430.1</t>
  </si>
  <si>
    <t>Chromosome 3B, genomic scaffold, cultivar Chinese Spring</t>
  </si>
  <si>
    <t>HORVU3Hr1G097270.1</t>
  </si>
  <si>
    <t>HORVU3Hr1G109840.1-.2</t>
  </si>
  <si>
    <t>Coffea canephora DH200=94 genomic scaffold, scaffold_3</t>
  </si>
  <si>
    <t>HORVU3Hr1G098810.1-.4, HORVU3Hr1G098820.1</t>
  </si>
  <si>
    <t>FAR1 family, putative, Glutathione S-transferase family protein</t>
  </si>
  <si>
    <t>HORVU3Hr1G095880.1-.4</t>
  </si>
  <si>
    <t>NAC domain protein</t>
  </si>
  <si>
    <t>Disease resistance protein RPM1</t>
  </si>
  <si>
    <t>HORVU3Hr1G110110.1-.3</t>
  </si>
  <si>
    <t>UDP-Glycosyltransferase superfamily protein</t>
  </si>
  <si>
    <t>HORVU3Hr1G096050.1-.4</t>
  </si>
  <si>
    <t>Transaldolase 1</t>
  </si>
  <si>
    <t>HORVU3Hr1G097810.1</t>
  </si>
  <si>
    <t>Flowering promoting factor 1</t>
  </si>
  <si>
    <t>HORVU3Hr1G095090.1-.6</t>
  </si>
  <si>
    <t>MADS-box transcription factor family protein</t>
  </si>
  <si>
    <t>HORVU3Hr1G096720.1-.2</t>
  </si>
  <si>
    <t>HORVU3Hr1G030580.8-.25</t>
  </si>
  <si>
    <t>Replication protein A 32 kDa subunit B</t>
  </si>
  <si>
    <t>HORVU4Hr1G012820.1</t>
  </si>
  <si>
    <t>HORVU4Hr1G012940.1</t>
  </si>
  <si>
    <t>HORVU4Hr1G073880.1-.13</t>
  </si>
  <si>
    <t>Ankyrin repeat family protein</t>
  </si>
  <si>
    <t>HORVU4Hr1G073520.1</t>
  </si>
  <si>
    <t>Auxin-induced protein 5NG4</t>
  </si>
  <si>
    <t>HORVU5Hr1G000060.1-.13, HORVU5Hr1G000120.1</t>
  </si>
  <si>
    <t>Casein kinase 1,  Sucrose transporter 4</t>
  </si>
  <si>
    <t>HORVU5Hr1G119650.1-.2</t>
  </si>
  <si>
    <t>Ethylene receptor</t>
  </si>
  <si>
    <t>HORVU5Hr1G119370.1-.3</t>
  </si>
  <si>
    <t>Jacalin-related lectin 31</t>
  </si>
  <si>
    <t>HORVU5Hr1G052600.1-.11, HORVU5Hr1G052590.1</t>
  </si>
  <si>
    <t>Undescribed protein, B protein</t>
  </si>
  <si>
    <t>HORVU5Hr1G000220.1</t>
  </si>
  <si>
    <t>Alpha/beta-Hydrolases superfamily protein</t>
  </si>
  <si>
    <t>Unknown function, Zinc finger CCCH domain-containing protein 19</t>
  </si>
  <si>
    <t xml:space="preserve">HORVU6Hr1G003990.3,.5, </t>
  </si>
  <si>
    <t>HORVU6Hr1G051370.1-.2</t>
  </si>
  <si>
    <t>HORVU6Hr1G051300.1</t>
  </si>
  <si>
    <t>Glutathione reductase</t>
  </si>
  <si>
    <t>HORVU6Hr1G094950.1-.2</t>
  </si>
  <si>
    <t>Homoserine kinase</t>
  </si>
  <si>
    <t>HORVU6Hr1G004010.9-.13</t>
  </si>
  <si>
    <t>Acid beta-fructofuranosidase</t>
  </si>
  <si>
    <t>HORVU7Hr1G114730.1</t>
  </si>
  <si>
    <t>F-box domain containing protein</t>
  </si>
  <si>
    <t>HORVU7Hr1G095980.1</t>
  </si>
  <si>
    <t>HORVU7Hr1G122350.1-.3</t>
  </si>
  <si>
    <t>2-oxoglutarate (2OG) and Fe(II)-dependent oxygenase superfamily protein</t>
  </si>
  <si>
    <t>HORVU7Hr1G002010.1-.5</t>
  </si>
  <si>
    <t>HORVU7Hr1G122800.1</t>
  </si>
  <si>
    <t>HORVU7Hr1G120820.4</t>
  </si>
  <si>
    <r>
      <t>.524</t>
    </r>
    <r>
      <rPr>
        <vertAlign val="superscript"/>
        <sz val="8"/>
        <color theme="1"/>
        <rFont val="Calibri"/>
        <family val="2"/>
        <scheme val="minor"/>
      </rPr>
      <t>**</t>
    </r>
  </si>
  <si>
    <r>
      <t>.243</t>
    </r>
    <r>
      <rPr>
        <vertAlign val="superscript"/>
        <sz val="8"/>
        <color theme="1"/>
        <rFont val="Calibri"/>
        <family val="2"/>
        <scheme val="minor"/>
      </rPr>
      <t>**</t>
    </r>
  </si>
  <si>
    <r>
      <t>.261</t>
    </r>
    <r>
      <rPr>
        <vertAlign val="superscript"/>
        <sz val="8"/>
        <color theme="1"/>
        <rFont val="Calibri"/>
        <family val="2"/>
        <scheme val="minor"/>
      </rPr>
      <t>**</t>
    </r>
  </si>
  <si>
    <r>
      <t>.181</t>
    </r>
    <r>
      <rPr>
        <vertAlign val="superscript"/>
        <sz val="8"/>
        <color theme="1"/>
        <rFont val="Calibri"/>
        <family val="2"/>
        <scheme val="minor"/>
      </rPr>
      <t>**</t>
    </r>
  </si>
  <si>
    <r>
      <t>.171</t>
    </r>
    <r>
      <rPr>
        <vertAlign val="superscript"/>
        <sz val="8"/>
        <color theme="1"/>
        <rFont val="Calibri"/>
        <family val="2"/>
        <scheme val="minor"/>
      </rPr>
      <t>**</t>
    </r>
  </si>
  <si>
    <r>
      <t>.497</t>
    </r>
    <r>
      <rPr>
        <vertAlign val="superscript"/>
        <sz val="8"/>
        <color theme="1"/>
        <rFont val="Calibri"/>
        <family val="2"/>
        <scheme val="minor"/>
      </rPr>
      <t>**</t>
    </r>
  </si>
  <si>
    <r>
      <t>.223</t>
    </r>
    <r>
      <rPr>
        <vertAlign val="superscript"/>
        <sz val="8"/>
        <color theme="1"/>
        <rFont val="Calibri"/>
        <family val="2"/>
        <scheme val="minor"/>
      </rPr>
      <t>**</t>
    </r>
  </si>
  <si>
    <r>
      <t>.204</t>
    </r>
    <r>
      <rPr>
        <vertAlign val="superscript"/>
        <sz val="8"/>
        <color theme="1"/>
        <rFont val="Calibri"/>
        <family val="2"/>
        <scheme val="minor"/>
      </rPr>
      <t>**</t>
    </r>
  </si>
  <si>
    <r>
      <t>.202</t>
    </r>
    <r>
      <rPr>
        <vertAlign val="superscript"/>
        <sz val="8"/>
        <color theme="1"/>
        <rFont val="Calibri"/>
        <family val="2"/>
        <scheme val="minor"/>
      </rPr>
      <t>**</t>
    </r>
  </si>
  <si>
    <r>
      <t>.135</t>
    </r>
    <r>
      <rPr>
        <vertAlign val="superscript"/>
        <sz val="8"/>
        <color theme="1"/>
        <rFont val="Calibri"/>
        <family val="2"/>
        <scheme val="minor"/>
      </rPr>
      <t>*</t>
    </r>
  </si>
  <si>
    <r>
      <t>.283</t>
    </r>
    <r>
      <rPr>
        <vertAlign val="superscript"/>
        <sz val="8"/>
        <color theme="1"/>
        <rFont val="Calibri"/>
        <family val="2"/>
        <scheme val="minor"/>
      </rPr>
      <t>**</t>
    </r>
  </si>
  <si>
    <r>
      <t>.258</t>
    </r>
    <r>
      <rPr>
        <vertAlign val="superscript"/>
        <sz val="8"/>
        <color theme="1"/>
        <rFont val="Calibri"/>
        <family val="2"/>
        <scheme val="minor"/>
      </rPr>
      <t>**</t>
    </r>
  </si>
  <si>
    <r>
      <t>.517</t>
    </r>
    <r>
      <rPr>
        <vertAlign val="superscript"/>
        <sz val="8"/>
        <color theme="1"/>
        <rFont val="Calibri"/>
        <family val="2"/>
        <scheme val="minor"/>
      </rPr>
      <t>**</t>
    </r>
  </si>
  <si>
    <r>
      <t>.379</t>
    </r>
    <r>
      <rPr>
        <vertAlign val="superscript"/>
        <sz val="8"/>
        <color theme="1"/>
        <rFont val="Calibri"/>
        <family val="2"/>
        <scheme val="minor"/>
      </rPr>
      <t>**</t>
    </r>
  </si>
  <si>
    <r>
      <t>.378</t>
    </r>
    <r>
      <rPr>
        <vertAlign val="superscript"/>
        <sz val="8"/>
        <color theme="1"/>
        <rFont val="Calibri"/>
        <family val="2"/>
        <scheme val="minor"/>
      </rPr>
      <t>**</t>
    </r>
  </si>
  <si>
    <r>
      <t>.274</t>
    </r>
    <r>
      <rPr>
        <vertAlign val="superscript"/>
        <sz val="8"/>
        <color theme="1"/>
        <rFont val="Calibri"/>
        <family val="2"/>
        <scheme val="minor"/>
      </rPr>
      <t>**</t>
    </r>
  </si>
  <si>
    <r>
      <t>.122</t>
    </r>
    <r>
      <rPr>
        <vertAlign val="superscript"/>
        <sz val="8"/>
        <color theme="1"/>
        <rFont val="Calibri"/>
        <family val="2"/>
        <scheme val="minor"/>
      </rPr>
      <t>*</t>
    </r>
  </si>
  <si>
    <r>
      <t>.140</t>
    </r>
    <r>
      <rPr>
        <vertAlign val="superscript"/>
        <sz val="8"/>
        <color theme="1"/>
        <rFont val="Calibri"/>
        <family val="2"/>
        <scheme val="minor"/>
      </rPr>
      <t>*</t>
    </r>
  </si>
  <si>
    <r>
      <t>.408</t>
    </r>
    <r>
      <rPr>
        <vertAlign val="superscript"/>
        <sz val="8"/>
        <color theme="1"/>
        <rFont val="Calibri"/>
        <family val="2"/>
        <scheme val="minor"/>
      </rPr>
      <t>**</t>
    </r>
  </si>
  <si>
    <r>
      <t>.332</t>
    </r>
    <r>
      <rPr>
        <vertAlign val="superscript"/>
        <sz val="8"/>
        <color theme="1"/>
        <rFont val="Calibri"/>
        <family val="2"/>
        <scheme val="minor"/>
      </rPr>
      <t>**</t>
    </r>
  </si>
  <si>
    <r>
      <t>.216</t>
    </r>
    <r>
      <rPr>
        <vertAlign val="superscript"/>
        <sz val="8"/>
        <color theme="1"/>
        <rFont val="Calibri"/>
        <family val="2"/>
        <scheme val="minor"/>
      </rPr>
      <t>**</t>
    </r>
  </si>
  <si>
    <r>
      <t>.174</t>
    </r>
    <r>
      <rPr>
        <vertAlign val="superscript"/>
        <sz val="8"/>
        <color theme="1"/>
        <rFont val="Calibri"/>
        <family val="2"/>
        <scheme val="minor"/>
      </rPr>
      <t>**</t>
    </r>
  </si>
  <si>
    <r>
      <t>.323</t>
    </r>
    <r>
      <rPr>
        <vertAlign val="superscript"/>
        <sz val="8"/>
        <color theme="1"/>
        <rFont val="Calibri"/>
        <family val="2"/>
        <scheme val="minor"/>
      </rPr>
      <t>**</t>
    </r>
  </si>
  <si>
    <r>
      <t>.195</t>
    </r>
    <r>
      <rPr>
        <vertAlign val="superscript"/>
        <sz val="8"/>
        <color theme="1"/>
        <rFont val="Calibri"/>
        <family val="2"/>
        <scheme val="minor"/>
      </rPr>
      <t>**</t>
    </r>
  </si>
  <si>
    <r>
      <t>.461</t>
    </r>
    <r>
      <rPr>
        <vertAlign val="superscript"/>
        <sz val="8"/>
        <color theme="1"/>
        <rFont val="Calibri"/>
        <family val="2"/>
        <scheme val="minor"/>
      </rPr>
      <t>**</t>
    </r>
  </si>
  <si>
    <r>
      <t>.351</t>
    </r>
    <r>
      <rPr>
        <vertAlign val="superscript"/>
        <sz val="8"/>
        <color theme="1"/>
        <rFont val="Calibri"/>
        <family val="2"/>
        <scheme val="minor"/>
      </rPr>
      <t>**</t>
    </r>
  </si>
  <si>
    <r>
      <t>.131</t>
    </r>
    <r>
      <rPr>
        <vertAlign val="superscript"/>
        <sz val="8"/>
        <color theme="1"/>
        <rFont val="Calibri"/>
        <family val="2"/>
        <scheme val="minor"/>
      </rPr>
      <t>*</t>
    </r>
  </si>
  <si>
    <r>
      <t>.253</t>
    </r>
    <r>
      <rPr>
        <vertAlign val="superscript"/>
        <sz val="8"/>
        <color theme="1"/>
        <rFont val="Calibri"/>
        <family val="2"/>
        <scheme val="minor"/>
      </rPr>
      <t>**</t>
    </r>
  </si>
  <si>
    <r>
      <t>.198</t>
    </r>
    <r>
      <rPr>
        <vertAlign val="superscript"/>
        <sz val="8"/>
        <color theme="1"/>
        <rFont val="Calibri"/>
        <family val="2"/>
        <scheme val="minor"/>
      </rPr>
      <t>**</t>
    </r>
  </si>
  <si>
    <r>
      <t>.335</t>
    </r>
    <r>
      <rPr>
        <vertAlign val="superscript"/>
        <sz val="8"/>
        <color theme="1"/>
        <rFont val="Calibri"/>
        <family val="2"/>
        <scheme val="minor"/>
      </rPr>
      <t>**</t>
    </r>
  </si>
  <si>
    <r>
      <t>.271</t>
    </r>
    <r>
      <rPr>
        <vertAlign val="superscript"/>
        <sz val="8"/>
        <color theme="1"/>
        <rFont val="Calibri"/>
        <family val="2"/>
        <scheme val="minor"/>
      </rPr>
      <t>**</t>
    </r>
  </si>
  <si>
    <r>
      <t>.647</t>
    </r>
    <r>
      <rPr>
        <vertAlign val="superscript"/>
        <sz val="8"/>
        <color theme="1"/>
        <rFont val="Calibri"/>
        <family val="2"/>
        <scheme val="minor"/>
      </rPr>
      <t>**</t>
    </r>
  </si>
  <si>
    <r>
      <t>.190</t>
    </r>
    <r>
      <rPr>
        <vertAlign val="superscript"/>
        <sz val="8"/>
        <color theme="1"/>
        <rFont val="Calibri"/>
        <family val="2"/>
        <scheme val="minor"/>
      </rPr>
      <t>**</t>
    </r>
  </si>
  <si>
    <r>
      <t>.392</t>
    </r>
    <r>
      <rPr>
        <vertAlign val="superscript"/>
        <sz val="8"/>
        <color theme="1"/>
        <rFont val="Calibri"/>
        <family val="2"/>
        <scheme val="minor"/>
      </rPr>
      <t>**</t>
    </r>
  </si>
  <si>
    <r>
      <t>.245</t>
    </r>
    <r>
      <rPr>
        <vertAlign val="superscript"/>
        <sz val="8"/>
        <color theme="1"/>
        <rFont val="Calibri"/>
        <family val="2"/>
        <scheme val="minor"/>
      </rPr>
      <t>**</t>
    </r>
  </si>
  <si>
    <r>
      <t>.212</t>
    </r>
    <r>
      <rPr>
        <vertAlign val="superscript"/>
        <sz val="8"/>
        <color theme="1"/>
        <rFont val="Calibri"/>
        <family val="2"/>
        <scheme val="minor"/>
      </rPr>
      <t>**</t>
    </r>
  </si>
  <si>
    <r>
      <t>.219</t>
    </r>
    <r>
      <rPr>
        <vertAlign val="superscript"/>
        <sz val="8"/>
        <color theme="1"/>
        <rFont val="Calibri"/>
        <family val="2"/>
        <scheme val="minor"/>
      </rPr>
      <t>**</t>
    </r>
  </si>
  <si>
    <r>
      <t>.526</t>
    </r>
    <r>
      <rPr>
        <vertAlign val="superscript"/>
        <sz val="8"/>
        <color theme="1"/>
        <rFont val="Calibri"/>
        <family val="2"/>
        <scheme val="minor"/>
      </rPr>
      <t>**</t>
    </r>
  </si>
  <si>
    <r>
      <t>.815</t>
    </r>
    <r>
      <rPr>
        <vertAlign val="superscript"/>
        <sz val="8"/>
        <color theme="1"/>
        <rFont val="Calibri"/>
        <family val="2"/>
        <scheme val="minor"/>
      </rPr>
      <t>**</t>
    </r>
  </si>
  <si>
    <r>
      <t>.458</t>
    </r>
    <r>
      <rPr>
        <vertAlign val="superscript"/>
        <sz val="8"/>
        <color theme="1"/>
        <rFont val="Calibri"/>
        <family val="2"/>
        <scheme val="minor"/>
      </rPr>
      <t>**</t>
    </r>
  </si>
  <si>
    <r>
      <t>.570</t>
    </r>
    <r>
      <rPr>
        <vertAlign val="superscript"/>
        <sz val="8"/>
        <color theme="1"/>
        <rFont val="Calibri"/>
        <family val="2"/>
        <scheme val="minor"/>
      </rPr>
      <t>**</t>
    </r>
  </si>
  <si>
    <r>
      <t>.411</t>
    </r>
    <r>
      <rPr>
        <vertAlign val="superscript"/>
        <sz val="8"/>
        <color theme="1"/>
        <rFont val="Calibri"/>
        <family val="2"/>
        <scheme val="minor"/>
      </rPr>
      <t>**</t>
    </r>
  </si>
  <si>
    <r>
      <t>.400</t>
    </r>
    <r>
      <rPr>
        <vertAlign val="superscript"/>
        <sz val="8"/>
        <color theme="1"/>
        <rFont val="Calibri"/>
        <family val="2"/>
        <scheme val="minor"/>
      </rPr>
      <t>**</t>
    </r>
  </si>
  <si>
    <r>
      <t>.746</t>
    </r>
    <r>
      <rPr>
        <vertAlign val="superscript"/>
        <sz val="8"/>
        <color theme="1"/>
        <rFont val="Calibri"/>
        <family val="2"/>
        <scheme val="minor"/>
      </rPr>
      <t>**</t>
    </r>
  </si>
  <si>
    <r>
      <t>.578</t>
    </r>
    <r>
      <rPr>
        <vertAlign val="superscript"/>
        <sz val="8"/>
        <color theme="1"/>
        <rFont val="Calibri"/>
        <family val="2"/>
        <scheme val="minor"/>
      </rPr>
      <t>**</t>
    </r>
  </si>
  <si>
    <r>
      <t>.586</t>
    </r>
    <r>
      <rPr>
        <vertAlign val="superscript"/>
        <sz val="8"/>
        <color theme="1"/>
        <rFont val="Calibri"/>
        <family val="2"/>
        <scheme val="minor"/>
      </rPr>
      <t>**</t>
    </r>
  </si>
  <si>
    <r>
      <t>.545</t>
    </r>
    <r>
      <rPr>
        <vertAlign val="superscript"/>
        <sz val="8"/>
        <color theme="1"/>
        <rFont val="Calibri"/>
        <family val="2"/>
        <scheme val="minor"/>
      </rPr>
      <t>**</t>
    </r>
  </si>
  <si>
    <r>
      <t>.582</t>
    </r>
    <r>
      <rPr>
        <vertAlign val="superscript"/>
        <sz val="8"/>
        <color theme="1"/>
        <rFont val="Calibri"/>
        <family val="2"/>
        <scheme val="minor"/>
      </rPr>
      <t>**</t>
    </r>
  </si>
  <si>
    <r>
      <t>.759</t>
    </r>
    <r>
      <rPr>
        <vertAlign val="superscript"/>
        <sz val="8"/>
        <color theme="1"/>
        <rFont val="Calibri"/>
        <family val="2"/>
        <scheme val="minor"/>
      </rPr>
      <t>**</t>
    </r>
  </si>
  <si>
    <r>
      <t>.780</t>
    </r>
    <r>
      <rPr>
        <vertAlign val="superscript"/>
        <sz val="8"/>
        <color theme="1"/>
        <rFont val="Calibri"/>
        <family val="2"/>
        <scheme val="minor"/>
      </rPr>
      <t>**</t>
    </r>
  </si>
  <si>
    <r>
      <t>.645</t>
    </r>
    <r>
      <rPr>
        <vertAlign val="superscript"/>
        <sz val="8"/>
        <color theme="1"/>
        <rFont val="Calibri"/>
        <family val="2"/>
        <scheme val="minor"/>
      </rPr>
      <t>**</t>
    </r>
  </si>
  <si>
    <r>
      <t>.550</t>
    </r>
    <r>
      <rPr>
        <vertAlign val="superscript"/>
        <sz val="8"/>
        <color theme="1"/>
        <rFont val="Calibri"/>
        <family val="2"/>
        <scheme val="minor"/>
      </rPr>
      <t>**</t>
    </r>
  </si>
  <si>
    <r>
      <t>.256</t>
    </r>
    <r>
      <rPr>
        <vertAlign val="superscript"/>
        <sz val="8"/>
        <color theme="1"/>
        <rFont val="Calibri"/>
        <family val="2"/>
        <scheme val="minor"/>
      </rPr>
      <t>**</t>
    </r>
  </si>
  <si>
    <r>
      <t>.352</t>
    </r>
    <r>
      <rPr>
        <vertAlign val="superscript"/>
        <sz val="8"/>
        <color theme="1"/>
        <rFont val="Calibri"/>
        <family val="2"/>
        <scheme val="minor"/>
      </rPr>
      <t>**</t>
    </r>
  </si>
  <si>
    <r>
      <t>.466</t>
    </r>
    <r>
      <rPr>
        <vertAlign val="superscript"/>
        <sz val="8"/>
        <color theme="1"/>
        <rFont val="Calibri"/>
        <family val="2"/>
        <scheme val="minor"/>
      </rPr>
      <t>**</t>
    </r>
  </si>
  <si>
    <r>
      <t>.602</t>
    </r>
    <r>
      <rPr>
        <vertAlign val="superscript"/>
        <sz val="8"/>
        <color theme="1"/>
        <rFont val="Calibri"/>
        <family val="2"/>
        <scheme val="minor"/>
      </rPr>
      <t>**</t>
    </r>
  </si>
  <si>
    <r>
      <t>.558</t>
    </r>
    <r>
      <rPr>
        <vertAlign val="superscript"/>
        <sz val="8"/>
        <color theme="1"/>
        <rFont val="Calibri"/>
        <family val="2"/>
        <scheme val="minor"/>
      </rPr>
      <t>**</t>
    </r>
  </si>
  <si>
    <r>
      <t>.282</t>
    </r>
    <r>
      <rPr>
        <vertAlign val="superscript"/>
        <sz val="8"/>
        <color theme="1"/>
        <rFont val="Calibri"/>
        <family val="2"/>
        <scheme val="minor"/>
      </rPr>
      <t>**</t>
    </r>
  </si>
  <si>
    <r>
      <t>.468</t>
    </r>
    <r>
      <rPr>
        <vertAlign val="superscript"/>
        <sz val="8"/>
        <color theme="1"/>
        <rFont val="Calibri"/>
        <family val="2"/>
        <scheme val="minor"/>
      </rPr>
      <t>**</t>
    </r>
  </si>
  <si>
    <r>
      <t>.482</t>
    </r>
    <r>
      <rPr>
        <vertAlign val="superscript"/>
        <sz val="8"/>
        <color theme="1"/>
        <rFont val="Calibri"/>
        <family val="2"/>
        <scheme val="minor"/>
      </rPr>
      <t>**</t>
    </r>
  </si>
  <si>
    <r>
      <t>.495</t>
    </r>
    <r>
      <rPr>
        <vertAlign val="superscript"/>
        <sz val="8"/>
        <color theme="1"/>
        <rFont val="Calibri"/>
        <family val="2"/>
        <scheme val="minor"/>
      </rPr>
      <t>**</t>
    </r>
  </si>
  <si>
    <t>BRA</t>
  </si>
  <si>
    <t xml:space="preserve">DNK </t>
  </si>
  <si>
    <t>CSK</t>
  </si>
  <si>
    <t>ARG</t>
  </si>
  <si>
    <t>SYR</t>
  </si>
  <si>
    <t>No of haplotypes per locus</t>
  </si>
  <si>
    <t>Haplotypes</t>
  </si>
  <si>
    <t xml:space="preserve">NUE </t>
  </si>
  <si>
    <t>n/a</t>
  </si>
  <si>
    <t>HORVU1Hr1G092130.10, HORVU1Hr1G092110.1-.17</t>
  </si>
  <si>
    <t>HORVU6Hr1G094720.1, HORVU6Hr1G094650.1-.7</t>
  </si>
  <si>
    <t>No of varities per haplotype</t>
  </si>
  <si>
    <t>q</t>
  </si>
  <si>
    <t>-log10(p)</t>
  </si>
  <si>
    <t>MarkerR2</t>
  </si>
  <si>
    <t>Marker</t>
  </si>
  <si>
    <t>Beneficial haplotype conferring to high NUE</t>
  </si>
  <si>
    <t>MTA1</t>
  </si>
  <si>
    <t>-T</t>
  </si>
  <si>
    <t>TT</t>
  </si>
  <si>
    <t>-C</t>
  </si>
  <si>
    <t>TC</t>
  </si>
  <si>
    <t>MTA2</t>
  </si>
  <si>
    <t>L2H107422768</t>
  </si>
  <si>
    <t>CC</t>
  </si>
  <si>
    <t>HORVU2Hr1G029700.1</t>
  </si>
  <si>
    <t>Cytochrome b561 and DOMON domain-containing protein</t>
  </si>
  <si>
    <t>MTA3</t>
  </si>
  <si>
    <t>AG</t>
  </si>
  <si>
    <t>GA</t>
  </si>
  <si>
    <t>MTA4</t>
  </si>
  <si>
    <t>GG</t>
  </si>
  <si>
    <t>--</t>
  </si>
  <si>
    <t>MTA5</t>
  </si>
  <si>
    <t>CCA</t>
  </si>
  <si>
    <t>AAA</t>
  </si>
  <si>
    <t>MTA6</t>
  </si>
  <si>
    <t>L4H636132230</t>
  </si>
  <si>
    <t>AA</t>
  </si>
  <si>
    <t>HORVU4Hr1G087080.1</t>
  </si>
  <si>
    <t>undescribed protein</t>
  </si>
  <si>
    <t>MTA7</t>
  </si>
  <si>
    <t>MTA8</t>
  </si>
  <si>
    <t>MTA9</t>
  </si>
  <si>
    <t>MTA10</t>
  </si>
  <si>
    <t>MTA11</t>
  </si>
  <si>
    <t>L7H140721275</t>
  </si>
  <si>
    <t>HORVU7Hr1G044850.1</t>
  </si>
  <si>
    <t>WW domain-containing protein, putative isoform 3</t>
  </si>
  <si>
    <t>MTA12</t>
  </si>
  <si>
    <t>L7H229985397</t>
  </si>
  <si>
    <t>HORVU7Hr1G055900.1</t>
  </si>
  <si>
    <t>Eukaryotic protein of unknown function (DUF914)</t>
  </si>
  <si>
    <t>MTA13</t>
  </si>
  <si>
    <t>HORVU7Hr1G098550.1, HORVU7Hr1G099250.1, HORVU7Hr1G099260.2</t>
  </si>
  <si>
    <t>high affinity nitrate transporter 2.7, Protein VERNALIZATION INSENSITIVE 3, Receptor kinase 1</t>
  </si>
  <si>
    <t>MTA14</t>
  </si>
  <si>
    <t>MTA15</t>
  </si>
  <si>
    <t>HORVU1Hr1G007950.1, HORVU1Hr1G007930.1</t>
  </si>
  <si>
    <t>Pectin acetylesterase 10, Receptor kinase 1</t>
  </si>
  <si>
    <t>L1H021638670</t>
  </si>
  <si>
    <t>HORVU1Hr1G009610.1</t>
  </si>
  <si>
    <t>GGG</t>
  </si>
  <si>
    <t>L1H210051769</t>
  </si>
  <si>
    <t>C1H321264941</t>
  </si>
  <si>
    <t xml:space="preserve"> HORVU1Hr1G044000.1</t>
  </si>
  <si>
    <t>Plant basic secretory protein (BSP) family protein</t>
  </si>
  <si>
    <t>L1H457592808</t>
  </si>
  <si>
    <t xml:space="preserve"> HORVU1Hr1G063880.1</t>
  </si>
  <si>
    <t>Protein of unknown function, DUF538</t>
  </si>
  <si>
    <t>L1H516988181</t>
  </si>
  <si>
    <t>L1H525842205</t>
  </si>
  <si>
    <t xml:space="preserve"> HORVU1Hr1G080600,  HORVU1Hr1G080630</t>
  </si>
  <si>
    <t>Serine/threonine-protein kinase, Ubiquitin-like superfamily protein</t>
  </si>
  <si>
    <t>L1H525842219</t>
  </si>
  <si>
    <t>L1H553114285</t>
  </si>
  <si>
    <t>HORVU1Hr1G093480</t>
  </si>
  <si>
    <t>tryptophan synthase alpha chain</t>
  </si>
  <si>
    <t>L1H557218707</t>
  </si>
  <si>
    <t>L2H000858129</t>
  </si>
  <si>
    <t>HORVU2Hr1G000280</t>
  </si>
  <si>
    <t>cysteine synthase C1</t>
  </si>
  <si>
    <t>L2H032743063</t>
  </si>
  <si>
    <t>HORVU2Hr1G014930</t>
  </si>
  <si>
    <t>receptor lectin kinase</t>
  </si>
  <si>
    <t>L2H222410476</t>
  </si>
  <si>
    <t>HORVU2Hr1G043510</t>
  </si>
  <si>
    <t>Concanavalin A-like lectin protein kinase family protein</t>
  </si>
  <si>
    <t>L2H338056307</t>
  </si>
  <si>
    <t>HORVU2Hr1G054810</t>
  </si>
  <si>
    <t>Transmembrane protein 41B</t>
  </si>
  <si>
    <t>MTA16</t>
  </si>
  <si>
    <t>D2H659882028</t>
  </si>
  <si>
    <t>HORVU2Hr1G093840</t>
  </si>
  <si>
    <t>MTA17</t>
  </si>
  <si>
    <t>L2H734580611</t>
  </si>
  <si>
    <t>HORVU2Hr1G115400, HORVU2Hr1G115380</t>
  </si>
  <si>
    <t>SKP1-like 4, SKP1-like 4</t>
  </si>
  <si>
    <t>MTA18</t>
  </si>
  <si>
    <t>MTA19</t>
  </si>
  <si>
    <t>L3H012241961</t>
  </si>
  <si>
    <t>HORVU3Hr1G004890</t>
  </si>
  <si>
    <t>E3 ubiquitin-protein ligase SINA-like 7</t>
  </si>
  <si>
    <t>MTA20</t>
  </si>
  <si>
    <t>L3H037270607</t>
  </si>
  <si>
    <t>HORVU3Hr1G015730, HORVU3Hr1G015740</t>
  </si>
  <si>
    <t>MATE efflux family protein, Transcription factor GTE9</t>
  </si>
  <si>
    <t>MTA21</t>
  </si>
  <si>
    <t>L3H139069608</t>
  </si>
  <si>
    <t>HORVU3Hr1G029750</t>
  </si>
  <si>
    <t>unknown protein</t>
  </si>
  <si>
    <t>MTA22</t>
  </si>
  <si>
    <t>L3H350883746</t>
  </si>
  <si>
    <t>HORVU3Hr1G049720, HORVU3Hr1G049730</t>
  </si>
  <si>
    <t>Mitochondrial substrate carrier family protein, Chromosome 3B, genomic scaffold, cultivar Chinese Spring</t>
  </si>
  <si>
    <t>L3H350883753</t>
  </si>
  <si>
    <t>MTA23</t>
  </si>
  <si>
    <t>C3H455963287</t>
  </si>
  <si>
    <t>HORVU3Hr1G059880</t>
  </si>
  <si>
    <t>Transcription factor RADIALIS</t>
  </si>
  <si>
    <t>MTA24</t>
  </si>
  <si>
    <t>L3H623069033</t>
  </si>
  <si>
    <t>HORVU3Hr1G087930, HORVU3Hr1G087930</t>
  </si>
  <si>
    <t>Glutaredoxin family protein, Glutaredoxin family protein</t>
  </si>
  <si>
    <t>L3H623069037</t>
  </si>
  <si>
    <t>MTA25</t>
  </si>
  <si>
    <t>MTA26</t>
  </si>
  <si>
    <t>MTA27</t>
  </si>
  <si>
    <t>MTA28</t>
  </si>
  <si>
    <t>L3H674469286</t>
  </si>
  <si>
    <t>HORVU3Hr1G108150, HORVU3Hr1G108170</t>
  </si>
  <si>
    <t>Cytochrome P450 superfamily protein, Chromosome 3B, genomic scaffold, cultivar Chinese Spring</t>
  </si>
  <si>
    <t>MTA29</t>
  </si>
  <si>
    <t>L3H689148566</t>
  </si>
  <si>
    <t>HORVU3Hr1G113790</t>
  </si>
  <si>
    <t>L3H695382868</t>
  </si>
  <si>
    <t>HORVU3Hr1G116150</t>
  </si>
  <si>
    <t>MTA30</t>
  </si>
  <si>
    <t>MTA31</t>
  </si>
  <si>
    <t>L4H258403614</t>
  </si>
  <si>
    <t>HORVU4Hr1G035220</t>
  </si>
  <si>
    <t>unknown function</t>
  </si>
  <si>
    <t>MTA32</t>
  </si>
  <si>
    <t>MTA33</t>
  </si>
  <si>
    <t>MTA34</t>
  </si>
  <si>
    <t>HORVU5Hr1G005910.1, HORVU5Hr1G005890</t>
  </si>
  <si>
    <t>Late embryogenesis abundant protein D-34, Chromosome 3B, genomic scaffold, cultivar Chinese Spring</t>
  </si>
  <si>
    <t>MTA35</t>
  </si>
  <si>
    <t>MTA36</t>
  </si>
  <si>
    <t>L5H498198388</t>
  </si>
  <si>
    <t>HORVU5Hr1G064620</t>
  </si>
  <si>
    <t>BTB/POZ domain-containing protein</t>
  </si>
  <si>
    <t>MTA37</t>
  </si>
  <si>
    <t>L5H577696873</t>
  </si>
  <si>
    <t>HORVU5Hr1G087040, HORVU5Hr1G087030</t>
  </si>
  <si>
    <t>Serine/threonine-protein kinase, receptor kinase 3</t>
  </si>
  <si>
    <t>MTA38</t>
  </si>
  <si>
    <t>L5H661572163</t>
  </si>
  <si>
    <t>HORVU5Hr1G122220.1-9, HORVU5Hr1G122180</t>
  </si>
  <si>
    <t>Terpene cyclase/mutase family member, Disease resistance protein (CC-NBS-LRR class) family</t>
  </si>
  <si>
    <t>MTA39</t>
  </si>
  <si>
    <t>L6H002599105</t>
  </si>
  <si>
    <t>HORVU6Hr1G000830.1-14, HORVU6Hr1G000810</t>
  </si>
  <si>
    <t>thionin 2.2, thionin 2.2</t>
  </si>
  <si>
    <t>MTA40</t>
  </si>
  <si>
    <t>L6H012567841</t>
  </si>
  <si>
    <t>HORVU6Hr1G005690.1-6, HORVU6Hr1G005650</t>
  </si>
  <si>
    <t>Disease resistance protein, Mitochondrial transcription termination factor family protein</t>
  </si>
  <si>
    <t>MTA41</t>
  </si>
  <si>
    <t>C6H257156936</t>
  </si>
  <si>
    <t>HORVU6Hr1G044670</t>
  </si>
  <si>
    <t>ATP synthase subunit 4</t>
  </si>
  <si>
    <t>MTA42</t>
  </si>
  <si>
    <t>MTA43</t>
  </si>
  <si>
    <t>L6H502984487</t>
  </si>
  <si>
    <t>HORVU6Hr1G072350</t>
  </si>
  <si>
    <t>Sodium-coupled neutral amino acid transporter 1</t>
  </si>
  <si>
    <t>MTA44</t>
  </si>
  <si>
    <t>MTA45</t>
  </si>
  <si>
    <t>MTA46</t>
  </si>
  <si>
    <t>L7H024098391</t>
  </si>
  <si>
    <t>HORVU7Hr1G018340.1-17</t>
  </si>
  <si>
    <t>MTA47</t>
  </si>
  <si>
    <t xml:space="preserve">HORVU7Hr1G036070.2, </t>
  </si>
  <si>
    <t>HORVU7Hr1G036060</t>
  </si>
  <si>
    <t>MTA48</t>
  </si>
  <si>
    <t>L7H539446645</t>
  </si>
  <si>
    <t>HORVU7Hr1G088790</t>
  </si>
  <si>
    <t>MTA49</t>
  </si>
  <si>
    <t>MTA50</t>
  </si>
  <si>
    <t>MTA51</t>
  </si>
  <si>
    <t xml:space="preserve"> HORVU1Hr1G077290.1, HORVU1Hr1G077320,  HORVU1Hr1G078750</t>
  </si>
  <si>
    <t>Transmembrane protein 56-B, Carboxypeptidase Y, Protein kinase superfamily protein</t>
  </si>
  <si>
    <t>Protein kinase superfamily protein, ATP-dependent RNA helicase DeaD</t>
  </si>
  <si>
    <t>HORVU1Hr1G094990, HORVU1Hr1G095100</t>
  </si>
  <si>
    <t>RSDW≤55 %</t>
  </si>
  <si>
    <t>RSDW 55 - 75 %</t>
  </si>
  <si>
    <t>C</t>
  </si>
  <si>
    <t>B</t>
  </si>
  <si>
    <t>A</t>
  </si>
  <si>
    <t>MTAs in 10MB linked regions</t>
  </si>
  <si>
    <t>Position</t>
  </si>
  <si>
    <t>Head type</t>
  </si>
  <si>
    <t>Growth habit</t>
  </si>
  <si>
    <t>two-row</t>
  </si>
  <si>
    <t>spring</t>
  </si>
  <si>
    <t>six-row</t>
  </si>
  <si>
    <t>nd</t>
  </si>
  <si>
    <t>facultative</t>
  </si>
  <si>
    <t>winter</t>
  </si>
  <si>
    <t>Performance under low-N</t>
  </si>
  <si>
    <t>Moderately tolerant</t>
  </si>
  <si>
    <t>Tolerant</t>
  </si>
  <si>
    <t>Sensitive</t>
  </si>
  <si>
    <t>P0216</t>
  </si>
  <si>
    <t>CA</t>
  </si>
  <si>
    <t>CG</t>
  </si>
  <si>
    <t>-</t>
  </si>
  <si>
    <t>AT</t>
  </si>
  <si>
    <t>ATG</t>
  </si>
  <si>
    <t>AC</t>
  </si>
  <si>
    <t>CT</t>
  </si>
  <si>
    <t>G</t>
  </si>
  <si>
    <t>T</t>
  </si>
  <si>
    <t>AGGT</t>
  </si>
  <si>
    <t>AATC</t>
  </si>
  <si>
    <t>TATC</t>
  </si>
  <si>
    <t>TGGT</t>
  </si>
  <si>
    <t>TGGC</t>
  </si>
  <si>
    <t>GT-</t>
  </si>
  <si>
    <t>GTT</t>
  </si>
  <si>
    <t>GGT</t>
  </si>
  <si>
    <t>GG-</t>
  </si>
  <si>
    <t>TT-</t>
  </si>
  <si>
    <t>GT</t>
  </si>
  <si>
    <t>GCTAGAG</t>
  </si>
  <si>
    <t>ACTAGAG</t>
  </si>
  <si>
    <t>GCTACAG</t>
  </si>
  <si>
    <t>ATCGCAG</t>
  </si>
  <si>
    <t>GCTACGG</t>
  </si>
  <si>
    <t>AGG</t>
  </si>
  <si>
    <t>GAA</t>
  </si>
  <si>
    <t>TG</t>
  </si>
  <si>
    <t>TA</t>
  </si>
  <si>
    <t>CAC</t>
  </si>
  <si>
    <t>TAC</t>
  </si>
  <si>
    <t>CGT</t>
  </si>
  <si>
    <t>ACTCGGA</t>
  </si>
  <si>
    <t>ACTCGGG</t>
  </si>
  <si>
    <t>ACCGCTA</t>
  </si>
  <si>
    <t>CTCGCTG</t>
  </si>
  <si>
    <t>CTCGCGA</t>
  </si>
  <si>
    <t>ATCGCGA</t>
  </si>
  <si>
    <t>AATG</t>
  </si>
  <si>
    <t>AGAG</t>
  </si>
  <si>
    <t>GGTG</t>
  </si>
  <si>
    <t>GGAG</t>
  </si>
  <si>
    <t>GGAC</t>
  </si>
  <si>
    <t>AGAC</t>
  </si>
  <si>
    <t>GATC</t>
  </si>
  <si>
    <t>GAAG</t>
  </si>
  <si>
    <t>GTAG</t>
  </si>
  <si>
    <t>GTCA</t>
  </si>
  <si>
    <t>GTCG</t>
  </si>
  <si>
    <t>TGCG</t>
  </si>
  <si>
    <t>TGAG</t>
  </si>
  <si>
    <t>GCG-CGT</t>
  </si>
  <si>
    <t>ACG-CGT</t>
  </si>
  <si>
    <t>GGG-CGT</t>
  </si>
  <si>
    <t>GGCTGGT</t>
  </si>
  <si>
    <t>GGCTCGT</t>
  </si>
  <si>
    <t>GCGTCGT</t>
  </si>
  <si>
    <t>GGCTGCG</t>
  </si>
  <si>
    <t>GCC</t>
  </si>
  <si>
    <t>ATT</t>
  </si>
  <si>
    <t>CGG</t>
  </si>
  <si>
    <t>CGA</t>
  </si>
  <si>
    <t>GTG</t>
  </si>
  <si>
    <t>G-</t>
  </si>
  <si>
    <t>GTCAAG</t>
  </si>
  <si>
    <t>TTTAAG</t>
  </si>
  <si>
    <t>TTTAGG</t>
  </si>
  <si>
    <t>TTTTAG</t>
  </si>
  <si>
    <t>TCTAAA</t>
  </si>
  <si>
    <t>TCTAAG</t>
  </si>
  <si>
    <t>TTCTGG</t>
  </si>
  <si>
    <t>TTTAAA</t>
  </si>
  <si>
    <t>GC</t>
  </si>
  <si>
    <t>CAG</t>
  </si>
  <si>
    <t>GAG</t>
  </si>
  <si>
    <t>GGA</t>
  </si>
  <si>
    <t>CAA</t>
  </si>
  <si>
    <t>AAT</t>
  </si>
  <si>
    <t>AGT</t>
  </si>
  <si>
    <t>ATCG</t>
  </si>
  <si>
    <t>ACCG</t>
  </si>
  <si>
    <t>GCCG</t>
  </si>
  <si>
    <t>SDW 2019</t>
  </si>
  <si>
    <t>RDW 2019</t>
  </si>
  <si>
    <t>SL 2019</t>
  </si>
  <si>
    <t>RL 2019</t>
  </si>
  <si>
    <t>SDW 2018</t>
  </si>
  <si>
    <t>RDW 2018</t>
  </si>
  <si>
    <t>SL 2018</t>
  </si>
  <si>
    <t>RL 2018</t>
  </si>
  <si>
    <r>
      <t>.308</t>
    </r>
    <r>
      <rPr>
        <vertAlign val="superscript"/>
        <sz val="8"/>
        <color theme="1"/>
        <rFont val="Calibri"/>
        <family val="2"/>
        <scheme val="minor"/>
      </rPr>
      <t>**</t>
    </r>
  </si>
  <si>
    <r>
      <t>.201</t>
    </r>
    <r>
      <rPr>
        <vertAlign val="superscript"/>
        <sz val="8"/>
        <color theme="1"/>
        <rFont val="Calibri"/>
        <family val="2"/>
        <scheme val="minor"/>
      </rPr>
      <t>**</t>
    </r>
  </si>
  <si>
    <r>
      <t>.224</t>
    </r>
    <r>
      <rPr>
        <vertAlign val="superscript"/>
        <sz val="8"/>
        <color theme="1"/>
        <rFont val="Calibri"/>
        <family val="2"/>
        <scheme val="minor"/>
      </rPr>
      <t>**</t>
    </r>
  </si>
  <si>
    <r>
      <t>.147</t>
    </r>
    <r>
      <rPr>
        <vertAlign val="superscript"/>
        <sz val="8"/>
        <color theme="1"/>
        <rFont val="Calibri"/>
        <family val="2"/>
        <scheme val="minor"/>
      </rPr>
      <t>*</t>
    </r>
  </si>
  <si>
    <r>
      <t>.177</t>
    </r>
    <r>
      <rPr>
        <vertAlign val="superscript"/>
        <sz val="8"/>
        <color theme="1"/>
        <rFont val="Calibri"/>
        <family val="2"/>
        <scheme val="minor"/>
      </rPr>
      <t>**</t>
    </r>
  </si>
  <si>
    <r>
      <t>.230</t>
    </r>
    <r>
      <rPr>
        <vertAlign val="superscript"/>
        <sz val="8"/>
        <color theme="1"/>
        <rFont val="Calibri"/>
        <family val="2"/>
        <scheme val="minor"/>
      </rPr>
      <t>**</t>
    </r>
  </si>
  <si>
    <r>
      <t>.206</t>
    </r>
    <r>
      <rPr>
        <vertAlign val="superscript"/>
        <sz val="8"/>
        <color theme="1"/>
        <rFont val="Calibri"/>
        <family val="2"/>
        <scheme val="minor"/>
      </rPr>
      <t>**</t>
    </r>
  </si>
  <si>
    <r>
      <t>.349</t>
    </r>
    <r>
      <rPr>
        <vertAlign val="superscript"/>
        <sz val="8"/>
        <color theme="1"/>
        <rFont val="Calibri"/>
        <family val="2"/>
        <scheme val="minor"/>
      </rPr>
      <t>**</t>
    </r>
  </si>
  <si>
    <r>
      <t>.298</t>
    </r>
    <r>
      <rPr>
        <vertAlign val="superscript"/>
        <sz val="8"/>
        <color theme="1"/>
        <rFont val="Calibri"/>
        <family val="2"/>
        <scheme val="minor"/>
      </rPr>
      <t>**</t>
    </r>
  </si>
  <si>
    <t>D</t>
  </si>
  <si>
    <t>Low-N</t>
  </si>
  <si>
    <t>Note: Below the diagonals (A) are the correlation coefficients of phenotypic traits under low-N in 2018, (B) are the correlation coefficients of phenotypic traits under low-N in 2019, (C) are the correlation coefficients of relative values of the key phenotypic traits in 2018, (D) are the correlation coefficients of the key phenotypic traits in 2018 and above the diagonals, (A) are the correlation coefficients of phenotypic traits under normal-N in 2018 (B) are the correlation coefficients of phenotypic traits under normal-N in 2019 (C) are the correlation coefficients of relative values of the key phenotypic traits in 2019 (D) are the correlation coefficients of they key phenotypic traits in 2019. * Correlation is significant at the 0.05 level. ** Correlation is significant at the 0.01 level.</t>
  </si>
  <si>
    <t>nd = no data</t>
  </si>
  <si>
    <t>L1H041545617</t>
  </si>
  <si>
    <t>C1H321264918</t>
  </si>
  <si>
    <t>L1H018501742</t>
  </si>
  <si>
    <t>L1H031628273</t>
  </si>
  <si>
    <t>L3H695268828</t>
  </si>
  <si>
    <t>D3H623130349</t>
  </si>
  <si>
    <t>L3H689137350</t>
  </si>
  <si>
    <t>D3H623131530</t>
  </si>
  <si>
    <t>D3H670142583</t>
  </si>
  <si>
    <t>L3H689137349</t>
  </si>
  <si>
    <t>C4H586027606</t>
  </si>
  <si>
    <t>D5H008608468</t>
  </si>
  <si>
    <t>D6H577036150</t>
  </si>
  <si>
    <t>L7H638178213</t>
  </si>
  <si>
    <t>D7H639950848</t>
  </si>
  <si>
    <t>D7H641059201</t>
  </si>
  <si>
    <t>L7H004405653</t>
  </si>
  <si>
    <t>D7H579863459</t>
  </si>
  <si>
    <t>D7H639701932</t>
  </si>
  <si>
    <t>D7H641445129</t>
  </si>
  <si>
    <t>D7H640189687</t>
  </si>
  <si>
    <t>C7H534220128</t>
  </si>
  <si>
    <t>Overlapping MTA</t>
  </si>
  <si>
    <t xml:space="preserve">Supplementary Table S6: MTA regions identified for NUE related traits using the average phenotype data between the two years. All these MTAs overlap with MTAs reported in Supplementary Table S5 </t>
  </si>
  <si>
    <t xml:space="preserve">Supplementary Table S5A:MTA regions identified for NUE related traits in 2018 </t>
  </si>
  <si>
    <t>Supplementary table S5B: MTA regions identified for NUE related traits in 2019</t>
  </si>
  <si>
    <t>Supplementary Table S4: Correlation coefficients of mean values of phenotypic traits between the two treatments in 2018 and 2019</t>
  </si>
  <si>
    <t>Supplementary Table S3:Performance of some selected barley genotypes based on relative shoot dry biomass under low N.</t>
  </si>
  <si>
    <t>Supplementary Table S2: Performance of barley accessions under low-N as low-N sensitive, moderately tolerant and tolerant based on relative shoot dry weight (RSDW)</t>
  </si>
  <si>
    <t>Supplementary Table S1: Origin of barley accessions used in the hydroponics experiment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</si>
</sst>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sz val="8"/>
      <color rgb="FF000000"/>
      <name val="Calibri"/>
      <family val="2"/>
      <scheme val="minor"/>
    </font>
    <font>
      <sz val="8"/>
      <color theme="1"/>
      <name val="Times New Roman"/>
      <family val="1"/>
    </font>
    <font>
      <b/>
      <sz val="8"/>
      <color rgb="FF000000"/>
      <name val="Calibri"/>
      <family val="2"/>
      <scheme val="minor"/>
    </font>
    <font>
      <sz val="10"/>
      <name val="Arial"/>
      <family val="2"/>
    </font>
    <font>
      <sz val="8"/>
      <color theme="1"/>
      <name val="Arial"/>
      <family val="2"/>
    </font>
    <font>
      <vertAlign val="superscript"/>
      <sz val="8"/>
      <color theme="1"/>
      <name val="Calibri"/>
      <family val="2"/>
      <scheme val="minor"/>
    </font>
    <font>
      <sz val="8"/>
      <color rgb="FF333333"/>
      <name val="Calibri"/>
      <family val="2"/>
      <scheme val="minor"/>
    </font>
    <font>
      <sz val="10"/>
      <name val="Arial"/>
      <family val="2"/>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3">
    <xf numFmtId="0" fontId="0" fillId="0" borderId="0"/>
    <xf numFmtId="0" fontId="7" fillId="0" borderId="0"/>
    <xf numFmtId="0" fontId="11" fillId="0" borderId="0"/>
  </cellStyleXfs>
  <cellXfs count="75">
    <xf numFmtId="0" fontId="0" fillId="0" borderId="0" xfId="0"/>
    <xf numFmtId="0" fontId="2" fillId="0" borderId="0" xfId="0" applyFont="1" applyBorder="1"/>
    <xf numFmtId="0" fontId="3" fillId="0" borderId="0" xfId="0" applyFont="1" applyBorder="1"/>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1" fillId="0" borderId="0" xfId="0" applyFont="1"/>
    <xf numFmtId="0" fontId="3" fillId="0" borderId="0" xfId="0" applyFont="1" applyBorder="1" applyAlignment="1">
      <alignment vertical="center"/>
    </xf>
    <xf numFmtId="0" fontId="3" fillId="0" borderId="0" xfId="0" applyFont="1"/>
    <xf numFmtId="0" fontId="8" fillId="0" borderId="0" xfId="1" applyFont="1" applyFill="1" applyBorder="1" applyAlignment="1">
      <alignment horizontal="center" wrapText="1"/>
    </xf>
    <xf numFmtId="0" fontId="3" fillId="0" borderId="0" xfId="0" applyFont="1" applyFill="1"/>
    <xf numFmtId="0" fontId="8" fillId="0" borderId="0" xfId="1" applyFont="1" applyFill="1" applyBorder="1" applyAlignment="1">
      <alignment horizontal="left" vertical="top" wrapText="1"/>
    </xf>
    <xf numFmtId="0" fontId="8" fillId="0" borderId="0" xfId="1" applyFont="1" applyFill="1"/>
    <xf numFmtId="0" fontId="8" fillId="0" borderId="3" xfId="1" applyFont="1" applyFill="1" applyBorder="1" applyAlignment="1">
      <alignment horizontal="right" vertical="top"/>
    </xf>
    <xf numFmtId="0" fontId="8" fillId="0" borderId="0" xfId="1" applyFont="1" applyFill="1" applyBorder="1" applyAlignment="1">
      <alignment horizontal="right" vertical="top"/>
    </xf>
    <xf numFmtId="0" fontId="3" fillId="0" borderId="0" xfId="0" applyFont="1" applyAlignment="1">
      <alignment vertical="center"/>
    </xf>
    <xf numFmtId="11" fontId="3" fillId="0" borderId="0" xfId="0" applyNumberFormat="1" applyFont="1" applyFill="1" applyAlignment="1">
      <alignment horizontal="left"/>
    </xf>
    <xf numFmtId="11" fontId="3" fillId="0" borderId="0" xfId="0" applyNumberFormat="1" applyFont="1" applyAlignment="1">
      <alignment horizontal="left"/>
    </xf>
    <xf numFmtId="0" fontId="3" fillId="0" borderId="1" xfId="1" applyFont="1" applyFill="1" applyBorder="1" applyAlignment="1">
      <alignment wrapText="1"/>
    </xf>
    <xf numFmtId="0" fontId="3" fillId="0" borderId="1" xfId="1" applyFont="1" applyFill="1" applyBorder="1" applyAlignment="1">
      <alignment horizontal="center" wrapText="1"/>
    </xf>
    <xf numFmtId="0" fontId="3" fillId="0" borderId="1" xfId="1" applyFont="1" applyFill="1" applyBorder="1" applyAlignment="1">
      <alignment horizontal="left" vertical="top" wrapText="1"/>
    </xf>
    <xf numFmtId="0" fontId="3" fillId="0" borderId="1" xfId="1" applyFont="1" applyFill="1" applyBorder="1" applyAlignment="1">
      <alignment horizontal="right" vertical="top"/>
    </xf>
    <xf numFmtId="164" fontId="3" fillId="0" borderId="1" xfId="1" applyNumberFormat="1" applyFont="1" applyFill="1" applyBorder="1" applyAlignment="1">
      <alignment horizontal="right" vertical="top"/>
    </xf>
    <xf numFmtId="0" fontId="3" fillId="0" borderId="2" xfId="1" applyFont="1" applyFill="1" applyBorder="1" applyAlignment="1">
      <alignment horizontal="right" vertical="top"/>
    </xf>
    <xf numFmtId="0" fontId="8" fillId="0" borderId="0" xfId="1" quotePrefix="1" applyFont="1" applyFill="1" applyBorder="1" applyAlignment="1">
      <alignment horizontal="left" vertical="top" wrapText="1"/>
    </xf>
    <xf numFmtId="0" fontId="3" fillId="2" borderId="0" xfId="0" applyFont="1" applyFill="1" applyAlignment="1">
      <alignment horizontal="left"/>
    </xf>
    <xf numFmtId="0" fontId="0" fillId="0" borderId="0" xfId="0" applyFill="1"/>
    <xf numFmtId="0" fontId="0" fillId="0" borderId="0" xfId="0" applyFont="1" applyFill="1"/>
    <xf numFmtId="0" fontId="2" fillId="0" borderId="0" xfId="0" applyFont="1"/>
    <xf numFmtId="0" fontId="0" fillId="0" borderId="0" xfId="0" applyFont="1"/>
    <xf numFmtId="0" fontId="3" fillId="0" borderId="0" xfId="0" applyFont="1" applyFill="1" applyAlignment="1"/>
    <xf numFmtId="0" fontId="3" fillId="2" borderId="0" xfId="0" applyFont="1" applyFill="1"/>
    <xf numFmtId="11" fontId="3" fillId="2" borderId="0" xfId="0" applyNumberFormat="1" applyFont="1" applyFill="1" applyAlignment="1">
      <alignment horizontal="left"/>
    </xf>
    <xf numFmtId="0" fontId="1" fillId="0" borderId="0" xfId="0" applyFont="1" applyFill="1"/>
    <xf numFmtId="0" fontId="3" fillId="0" borderId="0" xfId="0" applyFont="1" applyFill="1" applyAlignment="1">
      <alignment horizontal="left"/>
    </xf>
    <xf numFmtId="0" fontId="3" fillId="0" borderId="0" xfId="0" applyFont="1" applyAlignment="1">
      <alignment horizontal="left"/>
    </xf>
    <xf numFmtId="0" fontId="2" fillId="0" borderId="0" xfId="0" applyFont="1" applyFill="1" applyAlignment="1">
      <alignment horizontal="left"/>
    </xf>
    <xf numFmtId="0" fontId="3" fillId="0" borderId="0" xfId="0" applyFont="1" applyFill="1" applyAlignment="1">
      <alignment horizontal="left"/>
    </xf>
    <xf numFmtId="0" fontId="2" fillId="0" borderId="0" xfId="0" applyFont="1" applyAlignment="1">
      <alignment horizontal="left"/>
    </xf>
    <xf numFmtId="0" fontId="2" fillId="0" borderId="0" xfId="0" quotePrefix="1" applyFont="1" applyAlignment="1">
      <alignment horizontal="left"/>
    </xf>
    <xf numFmtId="0" fontId="2" fillId="0" borderId="0" xfId="0" applyFont="1" applyFill="1" applyAlignment="1"/>
    <xf numFmtId="9" fontId="3" fillId="0" borderId="0" xfId="0" applyNumberFormat="1" applyFont="1" applyFill="1" applyAlignment="1">
      <alignment horizontal="left"/>
    </xf>
    <xf numFmtId="9" fontId="2" fillId="0" borderId="0" xfId="0" applyNumberFormat="1" applyFont="1" applyFill="1" applyAlignment="1">
      <alignment horizontal="left"/>
    </xf>
    <xf numFmtId="9" fontId="3" fillId="0" borderId="0" xfId="0" applyNumberFormat="1" applyFont="1" applyAlignment="1">
      <alignment horizontal="left"/>
    </xf>
    <xf numFmtId="9" fontId="2" fillId="0" borderId="0" xfId="0" applyNumberFormat="1" applyFont="1" applyAlignment="1">
      <alignment horizontal="left"/>
    </xf>
    <xf numFmtId="0" fontId="3" fillId="0" borderId="0" xfId="0" applyFont="1" applyAlignment="1"/>
    <xf numFmtId="0" fontId="3" fillId="2" borderId="0" xfId="0" applyFont="1" applyFill="1" applyAlignment="1"/>
    <xf numFmtId="0" fontId="3" fillId="0" borderId="0" xfId="0" quotePrefix="1" applyFont="1" applyAlignment="1">
      <alignment horizontal="left"/>
    </xf>
    <xf numFmtId="0" fontId="3" fillId="0" borderId="0" xfId="0" applyFont="1" applyAlignment="1">
      <alignment horizontal="left"/>
    </xf>
    <xf numFmtId="0" fontId="3" fillId="0" borderId="0" xfId="0" applyFont="1" applyAlignment="1">
      <alignment horizontal="left"/>
    </xf>
    <xf numFmtId="0" fontId="3" fillId="0" borderId="0" xfId="0" applyFont="1" applyFill="1" applyAlignment="1">
      <alignment horizontal="left"/>
    </xf>
    <xf numFmtId="11" fontId="3" fillId="0" borderId="0" xfId="0" applyNumberFormat="1" applyFont="1" applyAlignment="1">
      <alignment horizontal="left"/>
    </xf>
    <xf numFmtId="0" fontId="2" fillId="0" borderId="0" xfId="0" applyFont="1" applyFill="1" applyBorder="1"/>
    <xf numFmtId="0" fontId="3" fillId="0" borderId="0" xfId="0" applyFont="1" applyFill="1" applyBorder="1"/>
    <xf numFmtId="0" fontId="3" fillId="0" borderId="0" xfId="0" quotePrefix="1" applyFont="1" applyFill="1" applyAlignment="1">
      <alignment horizontal="left"/>
    </xf>
    <xf numFmtId="0" fontId="3" fillId="0" borderId="0" xfId="1" applyFont="1" applyFill="1" applyBorder="1" applyAlignment="1">
      <alignment horizontal="left" vertical="top" wrapText="1"/>
    </xf>
    <xf numFmtId="0" fontId="3" fillId="0" borderId="0" xfId="1" applyFont="1" applyFill="1" applyBorder="1" applyAlignment="1">
      <alignment horizontal="right" vertical="top"/>
    </xf>
    <xf numFmtId="0" fontId="3" fillId="0" borderId="1" xfId="0" applyFont="1" applyBorder="1"/>
    <xf numFmtId="0" fontId="3" fillId="0" borderId="1" xfId="2" applyFont="1" applyBorder="1" applyAlignment="1">
      <alignment horizontal="right" vertical="top"/>
    </xf>
    <xf numFmtId="164" fontId="3" fillId="0" borderId="1" xfId="2" applyNumberFormat="1" applyFont="1" applyBorder="1" applyAlignment="1">
      <alignment horizontal="right" vertical="top"/>
    </xf>
    <xf numFmtId="11" fontId="2" fillId="0" borderId="0" xfId="0" applyNumberFormat="1" applyFont="1" applyAlignment="1">
      <alignment horizontal="left"/>
    </xf>
    <xf numFmtId="2" fontId="3" fillId="0" borderId="0" xfId="0" applyNumberFormat="1" applyFont="1" applyAlignment="1">
      <alignment horizontal="left"/>
    </xf>
    <xf numFmtId="0" fontId="3" fillId="0" borderId="0" xfId="0" applyFont="1" applyBorder="1" applyAlignment="1">
      <alignment horizontal="left"/>
    </xf>
    <xf numFmtId="0" fontId="3" fillId="0" borderId="0" xfId="0" applyFont="1" applyAlignment="1">
      <alignment horizontal="left"/>
    </xf>
    <xf numFmtId="0" fontId="3" fillId="0" borderId="0" xfId="0" applyFont="1" applyAlignment="1"/>
    <xf numFmtId="0" fontId="3" fillId="0" borderId="0" xfId="0" applyFont="1" applyFill="1" applyAlignment="1">
      <alignment horizontal="left"/>
    </xf>
    <xf numFmtId="0" fontId="3" fillId="0" borderId="0" xfId="0" applyFont="1" applyFill="1" applyAlignment="1"/>
    <xf numFmtId="0" fontId="3" fillId="0" borderId="0" xfId="0" applyFont="1" applyFill="1" applyAlignment="1">
      <alignment horizontal="center"/>
    </xf>
    <xf numFmtId="0" fontId="3" fillId="0" borderId="0" xfId="0" applyFont="1" applyAlignment="1">
      <alignment horizontal="center"/>
    </xf>
    <xf numFmtId="0" fontId="10" fillId="0" borderId="0" xfId="0" applyFont="1" applyAlignment="1"/>
    <xf numFmtId="0" fontId="2" fillId="0" borderId="0" xfId="0" applyFont="1" applyFill="1" applyAlignment="1">
      <alignment horizontal="left"/>
    </xf>
    <xf numFmtId="11" fontId="3" fillId="0" borderId="0" xfId="0" applyNumberFormat="1" applyFont="1" applyAlignment="1">
      <alignment horizontal="left"/>
    </xf>
  </cellXfs>
  <cellStyles count="3">
    <cellStyle name="Normal" xfId="0" builtinId="0"/>
    <cellStyle name="Normal_Correlation SPSS" xfId="1" xr:uid="{4158A097-9904-4552-99ED-B8F5960E0531}"/>
    <cellStyle name="Normal_Correlation SPSS_1" xfId="2" xr:uid="{8C681879-CCAD-4C7B-B1DC-9654671556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3173A-465B-4F81-B46C-7980F9629A1C}">
  <dimension ref="A1:F285"/>
  <sheetViews>
    <sheetView workbookViewId="0">
      <selection activeCell="H11" sqref="H11"/>
    </sheetView>
  </sheetViews>
  <sheetFormatPr defaultRowHeight="14.5" x14ac:dyDescent="0.35"/>
  <cols>
    <col min="1" max="1" width="9.453125" style="2" customWidth="1"/>
    <col min="2" max="2" width="26" style="2" customWidth="1"/>
    <col min="3" max="3" width="12.1796875" style="2" customWidth="1"/>
    <col min="4" max="4" width="14.7265625" style="2" customWidth="1"/>
  </cols>
  <sheetData>
    <row r="1" spans="1:6" x14ac:dyDescent="0.35">
      <c r="A1" s="2" t="s">
        <v>1258</v>
      </c>
    </row>
    <row r="2" spans="1:6" x14ac:dyDescent="0.35">
      <c r="A2" s="1" t="s">
        <v>0</v>
      </c>
      <c r="B2" s="1" t="s">
        <v>1</v>
      </c>
      <c r="C2" s="1" t="s">
        <v>2</v>
      </c>
      <c r="D2" s="1" t="s">
        <v>3</v>
      </c>
      <c r="E2" s="55" t="s">
        <v>1113</v>
      </c>
      <c r="F2" s="55" t="s">
        <v>1114</v>
      </c>
    </row>
    <row r="3" spans="1:6" x14ac:dyDescent="0.35">
      <c r="A3" s="2" t="s">
        <v>4</v>
      </c>
      <c r="B3" s="2" t="s">
        <v>5</v>
      </c>
      <c r="C3" s="2" t="s">
        <v>6</v>
      </c>
      <c r="D3" s="2" t="s">
        <v>7</v>
      </c>
      <c r="E3" s="56" t="s">
        <v>1115</v>
      </c>
      <c r="F3" s="56" t="s">
        <v>1116</v>
      </c>
    </row>
    <row r="4" spans="1:6" x14ac:dyDescent="0.35">
      <c r="A4" s="2" t="s">
        <v>8</v>
      </c>
      <c r="B4" s="2" t="s">
        <v>9</v>
      </c>
      <c r="C4" s="2" t="s">
        <v>6</v>
      </c>
      <c r="D4" s="2" t="s">
        <v>7</v>
      </c>
      <c r="E4" s="56" t="s">
        <v>1115</v>
      </c>
      <c r="F4" s="56" t="s">
        <v>1116</v>
      </c>
    </row>
    <row r="5" spans="1:6" x14ac:dyDescent="0.35">
      <c r="A5" s="2" t="s">
        <v>10</v>
      </c>
      <c r="B5" s="2" t="s">
        <v>11</v>
      </c>
      <c r="C5" s="2" t="s">
        <v>47</v>
      </c>
      <c r="D5" s="2" t="s">
        <v>26</v>
      </c>
      <c r="E5" s="56" t="s">
        <v>1115</v>
      </c>
      <c r="F5" s="56" t="s">
        <v>1116</v>
      </c>
    </row>
    <row r="6" spans="1:6" x14ac:dyDescent="0.35">
      <c r="A6" s="2" t="s">
        <v>12</v>
      </c>
      <c r="B6" s="2" t="s">
        <v>13</v>
      </c>
      <c r="C6" s="2" t="s">
        <v>14</v>
      </c>
      <c r="D6" s="2" t="s">
        <v>7</v>
      </c>
      <c r="E6" s="56" t="s">
        <v>1115</v>
      </c>
      <c r="F6" s="56" t="s">
        <v>1116</v>
      </c>
    </row>
    <row r="7" spans="1:6" x14ac:dyDescent="0.35">
      <c r="A7" s="2" t="s">
        <v>15</v>
      </c>
      <c r="B7" s="2" t="s">
        <v>16</v>
      </c>
      <c r="C7" s="2" t="s">
        <v>170</v>
      </c>
      <c r="D7" s="2" t="s">
        <v>26</v>
      </c>
      <c r="E7" s="56" t="s">
        <v>1115</v>
      </c>
      <c r="F7" s="56" t="s">
        <v>1116</v>
      </c>
    </row>
    <row r="8" spans="1:6" x14ac:dyDescent="0.35">
      <c r="A8" s="2" t="s">
        <v>17</v>
      </c>
      <c r="B8" s="2" t="s">
        <v>18</v>
      </c>
      <c r="C8" s="2" t="s">
        <v>911</v>
      </c>
      <c r="D8" s="2" t="s">
        <v>84</v>
      </c>
      <c r="E8" s="56" t="s">
        <v>1115</v>
      </c>
      <c r="F8" s="56" t="s">
        <v>1116</v>
      </c>
    </row>
    <row r="9" spans="1:6" x14ac:dyDescent="0.35">
      <c r="A9" s="2" t="s">
        <v>19</v>
      </c>
      <c r="B9" s="2" t="s">
        <v>20</v>
      </c>
      <c r="C9" s="2" t="s">
        <v>177</v>
      </c>
      <c r="D9" s="2" t="s">
        <v>26</v>
      </c>
      <c r="E9" s="56" t="s">
        <v>1115</v>
      </c>
      <c r="F9" s="56" t="s">
        <v>1116</v>
      </c>
    </row>
    <row r="10" spans="1:6" x14ac:dyDescent="0.35">
      <c r="A10" s="2" t="s">
        <v>21</v>
      </c>
      <c r="B10" s="2" t="s">
        <v>22</v>
      </c>
      <c r="C10" s="2" t="s">
        <v>512</v>
      </c>
      <c r="D10" s="2" t="s">
        <v>26</v>
      </c>
      <c r="E10" s="56" t="s">
        <v>1117</v>
      </c>
      <c r="F10" s="56" t="s">
        <v>1116</v>
      </c>
    </row>
    <row r="11" spans="1:6" x14ac:dyDescent="0.35">
      <c r="A11" s="2" t="s">
        <v>23</v>
      </c>
      <c r="B11" s="2" t="s">
        <v>24</v>
      </c>
      <c r="C11" s="2" t="s">
        <v>25</v>
      </c>
      <c r="D11" s="2" t="s">
        <v>26</v>
      </c>
      <c r="E11" s="56" t="s">
        <v>1115</v>
      </c>
      <c r="F11" s="56" t="s">
        <v>1116</v>
      </c>
    </row>
    <row r="12" spans="1:6" x14ac:dyDescent="0.35">
      <c r="A12" s="2" t="s">
        <v>27</v>
      </c>
      <c r="B12" s="2" t="s">
        <v>28</v>
      </c>
      <c r="C12" s="2" t="s">
        <v>29</v>
      </c>
      <c r="D12" s="2" t="s">
        <v>26</v>
      </c>
      <c r="E12" s="56" t="s">
        <v>1115</v>
      </c>
      <c r="F12" s="56" t="s">
        <v>1116</v>
      </c>
    </row>
    <row r="13" spans="1:6" x14ac:dyDescent="0.35">
      <c r="A13" s="2" t="s">
        <v>30</v>
      </c>
      <c r="B13" s="2" t="s">
        <v>31</v>
      </c>
      <c r="C13" s="2" t="s">
        <v>32</v>
      </c>
      <c r="D13" s="2" t="s">
        <v>33</v>
      </c>
      <c r="E13" s="56" t="s">
        <v>1115</v>
      </c>
      <c r="F13" s="56" t="s">
        <v>1118</v>
      </c>
    </row>
    <row r="14" spans="1:6" x14ac:dyDescent="0.35">
      <c r="A14" s="2" t="s">
        <v>34</v>
      </c>
      <c r="B14" s="2" t="s">
        <v>35</v>
      </c>
      <c r="C14" s="2" t="s">
        <v>32</v>
      </c>
      <c r="D14" s="2" t="s">
        <v>33</v>
      </c>
      <c r="E14" s="56" t="s">
        <v>1115</v>
      </c>
      <c r="F14" s="56" t="s">
        <v>1118</v>
      </c>
    </row>
    <row r="15" spans="1:6" x14ac:dyDescent="0.35">
      <c r="A15" s="2" t="s">
        <v>36</v>
      </c>
      <c r="B15" s="2" t="s">
        <v>37</v>
      </c>
      <c r="C15" s="2" t="s">
        <v>32</v>
      </c>
      <c r="D15" s="2" t="s">
        <v>33</v>
      </c>
      <c r="E15" s="56" t="s">
        <v>1115</v>
      </c>
      <c r="F15" s="56" t="s">
        <v>1118</v>
      </c>
    </row>
    <row r="16" spans="1:6" x14ac:dyDescent="0.35">
      <c r="A16" s="2" t="s">
        <v>38</v>
      </c>
      <c r="B16" s="2" t="s">
        <v>39</v>
      </c>
      <c r="C16" s="2" t="s">
        <v>32</v>
      </c>
      <c r="D16" s="2" t="s">
        <v>33</v>
      </c>
      <c r="E16" s="56" t="s">
        <v>1115</v>
      </c>
      <c r="F16" s="56" t="s">
        <v>1118</v>
      </c>
    </row>
    <row r="17" spans="1:6" x14ac:dyDescent="0.35">
      <c r="A17" s="2" t="s">
        <v>40</v>
      </c>
      <c r="B17" s="2" t="s">
        <v>41</v>
      </c>
      <c r="C17" s="2" t="s">
        <v>42</v>
      </c>
      <c r="D17" s="2" t="s">
        <v>26</v>
      </c>
      <c r="E17" s="56" t="s">
        <v>1115</v>
      </c>
      <c r="F17" s="56" t="s">
        <v>1116</v>
      </c>
    </row>
    <row r="18" spans="1:6" x14ac:dyDescent="0.35">
      <c r="A18" s="2" t="s">
        <v>43</v>
      </c>
      <c r="B18" s="2" t="s">
        <v>44</v>
      </c>
      <c r="C18" s="2" t="s">
        <v>14</v>
      </c>
      <c r="D18" s="2" t="s">
        <v>7</v>
      </c>
      <c r="E18" s="56" t="s">
        <v>1115</v>
      </c>
      <c r="F18" s="56" t="s">
        <v>1116</v>
      </c>
    </row>
    <row r="19" spans="1:6" x14ac:dyDescent="0.35">
      <c r="A19" s="2" t="s">
        <v>45</v>
      </c>
      <c r="B19" s="2" t="s">
        <v>46</v>
      </c>
      <c r="C19" s="2" t="s">
        <v>47</v>
      </c>
      <c r="D19" s="2" t="s">
        <v>26</v>
      </c>
      <c r="E19" s="56" t="s">
        <v>1115</v>
      </c>
      <c r="F19" s="56" t="s">
        <v>1116</v>
      </c>
    </row>
    <row r="20" spans="1:6" x14ac:dyDescent="0.35">
      <c r="A20" s="2" t="s">
        <v>48</v>
      </c>
      <c r="B20" s="2" t="s">
        <v>49</v>
      </c>
      <c r="C20" s="2" t="s">
        <v>47</v>
      </c>
      <c r="D20" s="2" t="s">
        <v>26</v>
      </c>
      <c r="E20" s="56" t="s">
        <v>1115</v>
      </c>
      <c r="F20" s="56" t="s">
        <v>1116</v>
      </c>
    </row>
    <row r="21" spans="1:6" x14ac:dyDescent="0.35">
      <c r="A21" s="2" t="s">
        <v>50</v>
      </c>
      <c r="B21" s="2" t="s">
        <v>51</v>
      </c>
      <c r="C21" s="2" t="s">
        <v>47</v>
      </c>
      <c r="D21" s="2" t="s">
        <v>26</v>
      </c>
      <c r="E21" s="56" t="s">
        <v>1115</v>
      </c>
      <c r="F21" s="56" t="s">
        <v>1116</v>
      </c>
    </row>
    <row r="22" spans="1:6" x14ac:dyDescent="0.35">
      <c r="A22" s="2" t="s">
        <v>52</v>
      </c>
      <c r="B22" s="2" t="s">
        <v>53</v>
      </c>
      <c r="C22" s="2" t="s">
        <v>6</v>
      </c>
      <c r="D22" s="2" t="s">
        <v>7</v>
      </c>
      <c r="E22" s="56" t="s">
        <v>1115</v>
      </c>
      <c r="F22" s="56" t="s">
        <v>1116</v>
      </c>
    </row>
    <row r="23" spans="1:6" x14ac:dyDescent="0.35">
      <c r="A23" s="2" t="s">
        <v>54</v>
      </c>
      <c r="B23" s="2" t="s">
        <v>55</v>
      </c>
      <c r="C23" s="2" t="s">
        <v>56</v>
      </c>
      <c r="D23" s="2" t="s">
        <v>57</v>
      </c>
      <c r="E23" s="56" t="s">
        <v>1115</v>
      </c>
      <c r="F23" s="56" t="s">
        <v>1116</v>
      </c>
    </row>
    <row r="24" spans="1:6" x14ac:dyDescent="0.35">
      <c r="A24" s="2" t="s">
        <v>58</v>
      </c>
      <c r="B24" s="2" t="s">
        <v>59</v>
      </c>
      <c r="C24" s="2" t="s">
        <v>6</v>
      </c>
      <c r="D24" s="2" t="s">
        <v>7</v>
      </c>
      <c r="E24" s="56" t="s">
        <v>1115</v>
      </c>
      <c r="F24" s="56" t="s">
        <v>1116</v>
      </c>
    </row>
    <row r="25" spans="1:6" x14ac:dyDescent="0.35">
      <c r="A25" s="2" t="s">
        <v>60</v>
      </c>
      <c r="B25" s="2" t="s">
        <v>61</v>
      </c>
      <c r="C25" s="2" t="s">
        <v>6</v>
      </c>
      <c r="D25" s="2" t="s">
        <v>7</v>
      </c>
      <c r="E25" s="56" t="s">
        <v>1115</v>
      </c>
      <c r="F25" s="56" t="s">
        <v>1116</v>
      </c>
    </row>
    <row r="26" spans="1:6" x14ac:dyDescent="0.35">
      <c r="A26" s="2" t="s">
        <v>62</v>
      </c>
      <c r="B26" s="2" t="s">
        <v>63</v>
      </c>
      <c r="C26" s="2" t="s">
        <v>6</v>
      </c>
      <c r="D26" s="2" t="s">
        <v>7</v>
      </c>
      <c r="E26" s="56" t="s">
        <v>1115</v>
      </c>
      <c r="F26" s="56" t="s">
        <v>1116</v>
      </c>
    </row>
    <row r="27" spans="1:6" x14ac:dyDescent="0.35">
      <c r="A27" s="2" t="s">
        <v>64</v>
      </c>
      <c r="B27" s="2" t="s">
        <v>65</v>
      </c>
      <c r="C27" s="2" t="s">
        <v>66</v>
      </c>
      <c r="D27" s="2" t="s">
        <v>26</v>
      </c>
      <c r="E27" s="56" t="s">
        <v>1115</v>
      </c>
      <c r="F27" s="56" t="s">
        <v>1116</v>
      </c>
    </row>
    <row r="28" spans="1:6" x14ac:dyDescent="0.35">
      <c r="A28" s="2" t="s">
        <v>67</v>
      </c>
      <c r="B28" s="2" t="s">
        <v>68</v>
      </c>
      <c r="C28" s="2" t="s">
        <v>14</v>
      </c>
      <c r="D28" s="2" t="s">
        <v>7</v>
      </c>
      <c r="E28" s="56" t="s">
        <v>1117</v>
      </c>
      <c r="F28" s="56" t="s">
        <v>1119</v>
      </c>
    </row>
    <row r="29" spans="1:6" x14ac:dyDescent="0.35">
      <c r="A29" s="2" t="s">
        <v>69</v>
      </c>
      <c r="B29" s="2" t="s">
        <v>70</v>
      </c>
      <c r="C29" s="2" t="s">
        <v>14</v>
      </c>
      <c r="D29" s="2" t="s">
        <v>7</v>
      </c>
      <c r="E29" s="56" t="s">
        <v>1115</v>
      </c>
      <c r="F29" s="56" t="s">
        <v>1116</v>
      </c>
    </row>
    <row r="30" spans="1:6" x14ac:dyDescent="0.35">
      <c r="A30" s="2" t="s">
        <v>71</v>
      </c>
      <c r="B30" s="2" t="s">
        <v>72</v>
      </c>
      <c r="C30" s="2" t="s">
        <v>25</v>
      </c>
      <c r="D30" s="2" t="s">
        <v>26</v>
      </c>
      <c r="E30" s="56" t="s">
        <v>1115</v>
      </c>
      <c r="F30" s="56" t="s">
        <v>1116</v>
      </c>
    </row>
    <row r="31" spans="1:6" x14ac:dyDescent="0.35">
      <c r="A31" s="2" t="s">
        <v>73</v>
      </c>
      <c r="B31" s="2" t="s">
        <v>74</v>
      </c>
      <c r="C31" s="2" t="s">
        <v>6</v>
      </c>
      <c r="D31" s="2" t="s">
        <v>7</v>
      </c>
      <c r="E31" s="56" t="s">
        <v>1115</v>
      </c>
      <c r="F31" s="56" t="s">
        <v>1116</v>
      </c>
    </row>
    <row r="32" spans="1:6" x14ac:dyDescent="0.35">
      <c r="A32" s="2" t="s">
        <v>75</v>
      </c>
      <c r="B32" s="2" t="s">
        <v>76</v>
      </c>
      <c r="C32" s="2" t="s">
        <v>56</v>
      </c>
      <c r="D32" s="2" t="s">
        <v>57</v>
      </c>
      <c r="E32" s="56" t="s">
        <v>1115</v>
      </c>
      <c r="F32" s="56" t="s">
        <v>1116</v>
      </c>
    </row>
    <row r="33" spans="1:6" x14ac:dyDescent="0.35">
      <c r="A33" s="2" t="s">
        <v>77</v>
      </c>
      <c r="B33" s="2" t="s">
        <v>78</v>
      </c>
      <c r="C33" s="2" t="s">
        <v>6</v>
      </c>
      <c r="D33" s="2" t="s">
        <v>7</v>
      </c>
      <c r="E33" s="56" t="s">
        <v>1117</v>
      </c>
      <c r="F33" s="56" t="s">
        <v>1116</v>
      </c>
    </row>
    <row r="34" spans="1:6" x14ac:dyDescent="0.35">
      <c r="A34" s="2" t="s">
        <v>79</v>
      </c>
      <c r="B34" s="2" t="s">
        <v>80</v>
      </c>
      <c r="C34" s="2" t="s">
        <v>56</v>
      </c>
      <c r="D34" s="2" t="s">
        <v>57</v>
      </c>
      <c r="E34" s="56" t="s">
        <v>1115</v>
      </c>
      <c r="F34" s="56" t="s">
        <v>1116</v>
      </c>
    </row>
    <row r="35" spans="1:6" x14ac:dyDescent="0.35">
      <c r="A35" s="2" t="s">
        <v>81</v>
      </c>
      <c r="B35" s="2" t="s">
        <v>82</v>
      </c>
      <c r="C35" s="2" t="s">
        <v>83</v>
      </c>
      <c r="D35" s="2" t="s">
        <v>84</v>
      </c>
      <c r="E35" s="56" t="s">
        <v>1115</v>
      </c>
      <c r="F35" s="56" t="s">
        <v>1118</v>
      </c>
    </row>
    <row r="36" spans="1:6" x14ac:dyDescent="0.35">
      <c r="A36" s="2" t="s">
        <v>85</v>
      </c>
      <c r="B36" s="2" t="s">
        <v>86</v>
      </c>
      <c r="C36" s="2" t="s">
        <v>83</v>
      </c>
      <c r="D36" s="2" t="s">
        <v>84</v>
      </c>
      <c r="E36" s="56" t="s">
        <v>1115</v>
      </c>
      <c r="F36" s="56" t="s">
        <v>1118</v>
      </c>
    </row>
    <row r="37" spans="1:6" x14ac:dyDescent="0.35">
      <c r="A37" s="2" t="s">
        <v>87</v>
      </c>
      <c r="B37" s="2" t="s">
        <v>88</v>
      </c>
      <c r="C37" s="2" t="s">
        <v>83</v>
      </c>
      <c r="D37" s="2" t="s">
        <v>84</v>
      </c>
      <c r="E37" s="56" t="s">
        <v>1115</v>
      </c>
      <c r="F37" s="56" t="s">
        <v>1118</v>
      </c>
    </row>
    <row r="38" spans="1:6" x14ac:dyDescent="0.35">
      <c r="A38" s="2" t="s">
        <v>1125</v>
      </c>
      <c r="B38" s="2" t="s">
        <v>609</v>
      </c>
      <c r="C38" s="2" t="s">
        <v>400</v>
      </c>
      <c r="D38" s="2" t="s">
        <v>26</v>
      </c>
      <c r="E38" s="56" t="s">
        <v>1115</v>
      </c>
      <c r="F38" s="56" t="s">
        <v>1116</v>
      </c>
    </row>
    <row r="39" spans="1:6" x14ac:dyDescent="0.35">
      <c r="A39" s="2" t="s">
        <v>89</v>
      </c>
      <c r="B39" s="2" t="s">
        <v>90</v>
      </c>
      <c r="C39" s="2" t="s">
        <v>66</v>
      </c>
      <c r="D39" s="2" t="s">
        <v>26</v>
      </c>
      <c r="E39" s="56" t="s">
        <v>1115</v>
      </c>
      <c r="F39" s="56" t="s">
        <v>1116</v>
      </c>
    </row>
    <row r="40" spans="1:6" x14ac:dyDescent="0.35">
      <c r="A40" s="2" t="s">
        <v>91</v>
      </c>
      <c r="B40" s="2" t="s">
        <v>92</v>
      </c>
      <c r="C40" s="2" t="s">
        <v>6</v>
      </c>
      <c r="D40" s="2" t="s">
        <v>7</v>
      </c>
      <c r="E40" s="56" t="s">
        <v>1115</v>
      </c>
      <c r="F40" s="56" t="s">
        <v>1116</v>
      </c>
    </row>
    <row r="41" spans="1:6" x14ac:dyDescent="0.35">
      <c r="A41" s="2" t="s">
        <v>93</v>
      </c>
      <c r="B41" s="2" t="s">
        <v>94</v>
      </c>
      <c r="C41" s="2" t="s">
        <v>6</v>
      </c>
      <c r="D41" s="2" t="s">
        <v>7</v>
      </c>
      <c r="E41" s="56" t="s">
        <v>1115</v>
      </c>
      <c r="F41" s="56" t="s">
        <v>1116</v>
      </c>
    </row>
    <row r="42" spans="1:6" x14ac:dyDescent="0.35">
      <c r="A42" s="2" t="s">
        <v>95</v>
      </c>
      <c r="B42" s="2" t="s">
        <v>96</v>
      </c>
      <c r="C42" s="2" t="s">
        <v>6</v>
      </c>
      <c r="D42" s="2" t="s">
        <v>7</v>
      </c>
      <c r="E42" s="56" t="s">
        <v>1115</v>
      </c>
      <c r="F42" s="56" t="s">
        <v>1116</v>
      </c>
    </row>
    <row r="43" spans="1:6" x14ac:dyDescent="0.35">
      <c r="A43" s="2" t="s">
        <v>97</v>
      </c>
      <c r="B43" s="2" t="s">
        <v>98</v>
      </c>
      <c r="C43" s="2" t="s">
        <v>6</v>
      </c>
      <c r="D43" s="2" t="s">
        <v>7</v>
      </c>
      <c r="E43" s="56" t="s">
        <v>1115</v>
      </c>
      <c r="F43" s="56" t="s">
        <v>1116</v>
      </c>
    </row>
    <row r="44" spans="1:6" x14ac:dyDescent="0.35">
      <c r="A44" s="2" t="s">
        <v>99</v>
      </c>
      <c r="B44" s="2" t="s">
        <v>100</v>
      </c>
      <c r="C44" s="2" t="s">
        <v>6</v>
      </c>
      <c r="D44" s="2" t="s">
        <v>7</v>
      </c>
      <c r="E44" s="56" t="s">
        <v>1115</v>
      </c>
      <c r="F44" s="56" t="s">
        <v>1116</v>
      </c>
    </row>
    <row r="45" spans="1:6" x14ac:dyDescent="0.35">
      <c r="A45" s="2" t="s">
        <v>101</v>
      </c>
      <c r="B45" s="2" t="s">
        <v>102</v>
      </c>
      <c r="C45" s="2" t="s">
        <v>6</v>
      </c>
      <c r="D45" s="2" t="s">
        <v>7</v>
      </c>
      <c r="E45" s="56" t="s">
        <v>1117</v>
      </c>
      <c r="F45" s="56" t="s">
        <v>1116</v>
      </c>
    </row>
    <row r="46" spans="1:6" x14ac:dyDescent="0.35">
      <c r="A46" s="2" t="s">
        <v>103</v>
      </c>
      <c r="B46" s="2" t="s">
        <v>104</v>
      </c>
      <c r="C46" s="2" t="s">
        <v>6</v>
      </c>
      <c r="D46" s="2" t="s">
        <v>7</v>
      </c>
      <c r="E46" s="56" t="s">
        <v>1115</v>
      </c>
      <c r="F46" s="56" t="s">
        <v>1116</v>
      </c>
    </row>
    <row r="47" spans="1:6" x14ac:dyDescent="0.35">
      <c r="A47" s="2" t="s">
        <v>105</v>
      </c>
      <c r="B47" s="2" t="s">
        <v>106</v>
      </c>
      <c r="C47" s="2" t="s">
        <v>6</v>
      </c>
      <c r="D47" s="2" t="s">
        <v>7</v>
      </c>
      <c r="E47" s="56" t="s">
        <v>1117</v>
      </c>
      <c r="F47" s="56" t="s">
        <v>1116</v>
      </c>
    </row>
    <row r="48" spans="1:6" x14ac:dyDescent="0.35">
      <c r="A48" s="2" t="s">
        <v>107</v>
      </c>
      <c r="B48" s="2" t="s">
        <v>108</v>
      </c>
      <c r="C48" s="2" t="s">
        <v>6</v>
      </c>
      <c r="D48" s="2" t="s">
        <v>7</v>
      </c>
      <c r="E48" s="56" t="s">
        <v>1115</v>
      </c>
      <c r="F48" s="56" t="s">
        <v>1116</v>
      </c>
    </row>
    <row r="49" spans="1:6" x14ac:dyDescent="0.35">
      <c r="A49" s="2" t="s">
        <v>109</v>
      </c>
      <c r="B49" s="2" t="s">
        <v>110</v>
      </c>
      <c r="C49" s="2" t="s">
        <v>6</v>
      </c>
      <c r="D49" s="2" t="s">
        <v>7</v>
      </c>
      <c r="E49" s="56" t="s">
        <v>1117</v>
      </c>
      <c r="F49" s="56" t="s">
        <v>1116</v>
      </c>
    </row>
    <row r="50" spans="1:6" x14ac:dyDescent="0.35">
      <c r="A50" s="2" t="s">
        <v>111</v>
      </c>
      <c r="B50" s="2" t="s">
        <v>112</v>
      </c>
      <c r="C50" s="2" t="s">
        <v>25</v>
      </c>
      <c r="D50" s="2" t="s">
        <v>26</v>
      </c>
      <c r="E50" s="56" t="s">
        <v>1115</v>
      </c>
      <c r="F50" s="56" t="s">
        <v>1116</v>
      </c>
    </row>
    <row r="51" spans="1:6" x14ac:dyDescent="0.35">
      <c r="A51" s="2" t="s">
        <v>113</v>
      </c>
      <c r="B51" s="2" t="s">
        <v>114</v>
      </c>
      <c r="C51" s="2" t="s">
        <v>6</v>
      </c>
      <c r="D51" s="2" t="s">
        <v>7</v>
      </c>
      <c r="E51" s="56" t="s">
        <v>1117</v>
      </c>
      <c r="F51" s="56" t="s">
        <v>1116</v>
      </c>
    </row>
    <row r="52" spans="1:6" x14ac:dyDescent="0.35">
      <c r="A52" s="2" t="s">
        <v>115</v>
      </c>
      <c r="B52" s="2" t="s">
        <v>116</v>
      </c>
      <c r="C52" s="2" t="s">
        <v>56</v>
      </c>
      <c r="D52" s="2" t="s">
        <v>57</v>
      </c>
      <c r="E52" s="56" t="s">
        <v>1115</v>
      </c>
      <c r="F52" s="56" t="s">
        <v>1116</v>
      </c>
    </row>
    <row r="53" spans="1:6" x14ac:dyDescent="0.35">
      <c r="A53" s="2" t="s">
        <v>117</v>
      </c>
      <c r="B53" s="2" t="s">
        <v>118</v>
      </c>
      <c r="C53" s="2" t="s">
        <v>6</v>
      </c>
      <c r="D53" s="2" t="s">
        <v>7</v>
      </c>
      <c r="E53" s="56" t="s">
        <v>1115</v>
      </c>
      <c r="F53" s="56" t="s">
        <v>1116</v>
      </c>
    </row>
    <row r="54" spans="1:6" x14ac:dyDescent="0.35">
      <c r="A54" s="2" t="s">
        <v>119</v>
      </c>
      <c r="B54" s="2" t="s">
        <v>120</v>
      </c>
      <c r="C54" s="2" t="s">
        <v>42</v>
      </c>
      <c r="D54" s="2" t="s">
        <v>26</v>
      </c>
      <c r="E54" s="56" t="s">
        <v>1115</v>
      </c>
      <c r="F54" s="56" t="s">
        <v>1116</v>
      </c>
    </row>
    <row r="55" spans="1:6" x14ac:dyDescent="0.35">
      <c r="A55" s="2" t="s">
        <v>121</v>
      </c>
      <c r="B55" s="2" t="s">
        <v>122</v>
      </c>
      <c r="C55" s="2" t="s">
        <v>123</v>
      </c>
      <c r="D55" s="2" t="s">
        <v>124</v>
      </c>
      <c r="E55" s="56" t="s">
        <v>1115</v>
      </c>
      <c r="F55" s="56" t="s">
        <v>1116</v>
      </c>
    </row>
    <row r="56" spans="1:6" x14ac:dyDescent="0.35">
      <c r="A56" s="2" t="s">
        <v>125</v>
      </c>
      <c r="B56" s="2" t="s">
        <v>126</v>
      </c>
      <c r="C56" s="2" t="s">
        <v>123</v>
      </c>
      <c r="D56" s="2" t="s">
        <v>124</v>
      </c>
      <c r="E56" s="56" t="s">
        <v>1115</v>
      </c>
      <c r="F56" s="56" t="s">
        <v>1116</v>
      </c>
    </row>
    <row r="57" spans="1:6" x14ac:dyDescent="0.35">
      <c r="A57" s="2" t="s">
        <v>127</v>
      </c>
      <c r="B57" s="2" t="s">
        <v>128</v>
      </c>
      <c r="C57" s="2" t="s">
        <v>170</v>
      </c>
      <c r="D57" s="2" t="s">
        <v>26</v>
      </c>
      <c r="E57" s="56" t="s">
        <v>1115</v>
      </c>
      <c r="F57" s="56" t="s">
        <v>1116</v>
      </c>
    </row>
    <row r="58" spans="1:6" x14ac:dyDescent="0.35">
      <c r="A58" s="2" t="s">
        <v>129</v>
      </c>
      <c r="B58" s="2" t="s">
        <v>130</v>
      </c>
      <c r="C58" s="2" t="s">
        <v>25</v>
      </c>
      <c r="D58" s="2" t="s">
        <v>26</v>
      </c>
      <c r="E58" s="56" t="s">
        <v>1115</v>
      </c>
      <c r="F58" s="56" t="s">
        <v>1116</v>
      </c>
    </row>
    <row r="59" spans="1:6" x14ac:dyDescent="0.35">
      <c r="A59" s="2" t="s">
        <v>131</v>
      </c>
      <c r="B59" s="2" t="s">
        <v>132</v>
      </c>
      <c r="C59" s="2" t="s">
        <v>14</v>
      </c>
      <c r="D59" s="2" t="s">
        <v>7</v>
      </c>
      <c r="E59" s="56" t="s">
        <v>1115</v>
      </c>
      <c r="F59" s="56" t="s">
        <v>1116</v>
      </c>
    </row>
    <row r="60" spans="1:6" x14ac:dyDescent="0.35">
      <c r="A60" s="2" t="s">
        <v>133</v>
      </c>
      <c r="B60" s="2" t="s">
        <v>134</v>
      </c>
      <c r="C60" s="2" t="s">
        <v>83</v>
      </c>
      <c r="D60" s="2" t="s">
        <v>84</v>
      </c>
      <c r="E60" s="56" t="s">
        <v>1115</v>
      </c>
      <c r="F60" s="56" t="s">
        <v>1116</v>
      </c>
    </row>
    <row r="61" spans="1:6" x14ac:dyDescent="0.35">
      <c r="A61" s="2" t="s">
        <v>135</v>
      </c>
      <c r="B61" s="2" t="s">
        <v>136</v>
      </c>
      <c r="C61" s="2" t="s">
        <v>83</v>
      </c>
      <c r="D61" s="2" t="s">
        <v>84</v>
      </c>
      <c r="E61" s="56" t="s">
        <v>1115</v>
      </c>
      <c r="F61" s="56" t="s">
        <v>1116</v>
      </c>
    </row>
    <row r="62" spans="1:6" x14ac:dyDescent="0.35">
      <c r="A62" s="2" t="s">
        <v>137</v>
      </c>
      <c r="B62" s="2" t="s">
        <v>138</v>
      </c>
      <c r="C62" s="2" t="s">
        <v>83</v>
      </c>
      <c r="D62" s="2" t="s">
        <v>84</v>
      </c>
      <c r="E62" s="56" t="s">
        <v>1115</v>
      </c>
      <c r="F62" s="56" t="s">
        <v>1116</v>
      </c>
    </row>
    <row r="63" spans="1:6" x14ac:dyDescent="0.35">
      <c r="A63" s="2" t="s">
        <v>139</v>
      </c>
      <c r="B63" s="2" t="s">
        <v>140</v>
      </c>
      <c r="C63" s="2" t="s">
        <v>14</v>
      </c>
      <c r="D63" s="2" t="s">
        <v>7</v>
      </c>
      <c r="E63" s="56" t="s">
        <v>1117</v>
      </c>
      <c r="F63" s="56" t="s">
        <v>1116</v>
      </c>
    </row>
    <row r="64" spans="1:6" x14ac:dyDescent="0.35">
      <c r="A64" s="2" t="s">
        <v>141</v>
      </c>
      <c r="B64" s="2" t="s">
        <v>142</v>
      </c>
      <c r="C64" s="2" t="s">
        <v>56</v>
      </c>
      <c r="D64" s="2" t="s">
        <v>57</v>
      </c>
      <c r="E64" s="56" t="s">
        <v>1115</v>
      </c>
      <c r="F64" s="56" t="s">
        <v>1116</v>
      </c>
    </row>
    <row r="65" spans="1:6" x14ac:dyDescent="0.35">
      <c r="A65" s="2" t="s">
        <v>143</v>
      </c>
      <c r="B65" s="2" t="s">
        <v>144</v>
      </c>
      <c r="C65" s="2" t="s">
        <v>56</v>
      </c>
      <c r="D65" s="2" t="s">
        <v>57</v>
      </c>
      <c r="E65" s="56" t="s">
        <v>1115</v>
      </c>
      <c r="F65" s="56" t="s">
        <v>1116</v>
      </c>
    </row>
    <row r="66" spans="1:6" x14ac:dyDescent="0.35">
      <c r="A66" s="2" t="s">
        <v>145</v>
      </c>
      <c r="B66" s="2" t="s">
        <v>146</v>
      </c>
      <c r="C66" s="2" t="s">
        <v>25</v>
      </c>
      <c r="D66" s="2" t="s">
        <v>26</v>
      </c>
      <c r="E66" s="56" t="s">
        <v>1115</v>
      </c>
      <c r="F66" s="56" t="s">
        <v>1116</v>
      </c>
    </row>
    <row r="67" spans="1:6" x14ac:dyDescent="0.35">
      <c r="A67" s="2" t="s">
        <v>147</v>
      </c>
      <c r="B67" s="2" t="s">
        <v>148</v>
      </c>
      <c r="C67" s="2" t="s">
        <v>56</v>
      </c>
      <c r="D67" s="2" t="s">
        <v>57</v>
      </c>
      <c r="E67" s="56" t="s">
        <v>1115</v>
      </c>
      <c r="F67" s="56" t="s">
        <v>1116</v>
      </c>
    </row>
    <row r="68" spans="1:6" x14ac:dyDescent="0.35">
      <c r="A68" s="2" t="s">
        <v>149</v>
      </c>
      <c r="B68" s="2" t="s">
        <v>150</v>
      </c>
      <c r="C68" s="2" t="s">
        <v>29</v>
      </c>
      <c r="D68" s="2" t="s">
        <v>26</v>
      </c>
      <c r="E68" s="56" t="s">
        <v>1115</v>
      </c>
      <c r="F68" s="56" t="s">
        <v>1116</v>
      </c>
    </row>
    <row r="69" spans="1:6" x14ac:dyDescent="0.35">
      <c r="A69" s="2" t="s">
        <v>151</v>
      </c>
      <c r="B69" s="2" t="s">
        <v>152</v>
      </c>
      <c r="C69" s="2" t="s">
        <v>42</v>
      </c>
      <c r="D69" s="2" t="s">
        <v>26</v>
      </c>
      <c r="E69" s="56" t="s">
        <v>1115</v>
      </c>
      <c r="F69" s="56" t="s">
        <v>1116</v>
      </c>
    </row>
    <row r="70" spans="1:6" x14ac:dyDescent="0.35">
      <c r="A70" s="2" t="s">
        <v>153</v>
      </c>
      <c r="B70" s="2" t="s">
        <v>154</v>
      </c>
      <c r="C70" s="2" t="s">
        <v>25</v>
      </c>
      <c r="D70" s="2" t="s">
        <v>26</v>
      </c>
      <c r="E70" s="56" t="s">
        <v>1115</v>
      </c>
      <c r="F70" s="56" t="s">
        <v>1116</v>
      </c>
    </row>
    <row r="71" spans="1:6" x14ac:dyDescent="0.35">
      <c r="A71" s="2" t="s">
        <v>155</v>
      </c>
      <c r="B71" s="2" t="s">
        <v>156</v>
      </c>
      <c r="C71" s="2" t="s">
        <v>42</v>
      </c>
      <c r="D71" s="2" t="s">
        <v>26</v>
      </c>
      <c r="E71" s="56" t="s">
        <v>1115</v>
      </c>
      <c r="F71" s="56" t="s">
        <v>1116</v>
      </c>
    </row>
    <row r="72" spans="1:6" x14ac:dyDescent="0.35">
      <c r="A72" s="2" t="s">
        <v>157</v>
      </c>
      <c r="B72" s="2" t="s">
        <v>158</v>
      </c>
      <c r="C72" s="2" t="s">
        <v>25</v>
      </c>
      <c r="D72" s="2" t="s">
        <v>26</v>
      </c>
      <c r="E72" s="56" t="s">
        <v>1115</v>
      </c>
      <c r="F72" s="56" t="s">
        <v>1116</v>
      </c>
    </row>
    <row r="73" spans="1:6" x14ac:dyDescent="0.35">
      <c r="A73" s="2" t="s">
        <v>159</v>
      </c>
      <c r="B73" s="2" t="s">
        <v>160</v>
      </c>
      <c r="C73" s="2" t="s">
        <v>29</v>
      </c>
      <c r="D73" s="2" t="s">
        <v>26</v>
      </c>
      <c r="E73" s="56" t="s">
        <v>1115</v>
      </c>
      <c r="F73" s="56" t="s">
        <v>1116</v>
      </c>
    </row>
    <row r="74" spans="1:6" x14ac:dyDescent="0.35">
      <c r="A74" s="2" t="s">
        <v>161</v>
      </c>
      <c r="B74" s="2" t="s">
        <v>162</v>
      </c>
      <c r="C74" s="2" t="s">
        <v>163</v>
      </c>
      <c r="D74" s="2" t="s">
        <v>26</v>
      </c>
      <c r="E74" s="56" t="s">
        <v>1115</v>
      </c>
      <c r="F74" s="56" t="s">
        <v>1116</v>
      </c>
    </row>
    <row r="75" spans="1:6" x14ac:dyDescent="0.35">
      <c r="A75" s="2" t="s">
        <v>164</v>
      </c>
      <c r="B75" s="2" t="s">
        <v>165</v>
      </c>
      <c r="C75" s="2" t="s">
        <v>56</v>
      </c>
      <c r="D75" s="2" t="s">
        <v>57</v>
      </c>
      <c r="E75" s="56" t="s">
        <v>1115</v>
      </c>
      <c r="F75" s="56" t="s">
        <v>1116</v>
      </c>
    </row>
    <row r="76" spans="1:6" x14ac:dyDescent="0.35">
      <c r="A76" s="2" t="s">
        <v>166</v>
      </c>
      <c r="B76" s="2" t="s">
        <v>167</v>
      </c>
      <c r="C76" s="2" t="s">
        <v>170</v>
      </c>
      <c r="D76" s="2" t="s">
        <v>26</v>
      </c>
      <c r="E76" s="56" t="s">
        <v>1117</v>
      </c>
      <c r="F76" s="56" t="s">
        <v>1116</v>
      </c>
    </row>
    <row r="77" spans="1:6" x14ac:dyDescent="0.35">
      <c r="A77" s="2" t="s">
        <v>168</v>
      </c>
      <c r="B77" s="2" t="s">
        <v>169</v>
      </c>
      <c r="C77" s="2" t="s">
        <v>170</v>
      </c>
      <c r="D77" s="2" t="s">
        <v>26</v>
      </c>
      <c r="E77" s="56" t="s">
        <v>1115</v>
      </c>
      <c r="F77" s="56" t="s">
        <v>1116</v>
      </c>
    </row>
    <row r="78" spans="1:6" x14ac:dyDescent="0.35">
      <c r="A78" s="2" t="s">
        <v>171</v>
      </c>
      <c r="B78" s="2" t="s">
        <v>172</v>
      </c>
      <c r="C78" s="2" t="s">
        <v>6</v>
      </c>
      <c r="D78" s="2" t="s">
        <v>7</v>
      </c>
      <c r="E78" s="56" t="s">
        <v>1117</v>
      </c>
      <c r="F78" s="56" t="s">
        <v>1116</v>
      </c>
    </row>
    <row r="79" spans="1:6" x14ac:dyDescent="0.35">
      <c r="A79" s="2" t="s">
        <v>173</v>
      </c>
      <c r="B79" s="2" t="s">
        <v>174</v>
      </c>
      <c r="C79" s="2" t="s">
        <v>912</v>
      </c>
      <c r="D79" s="2" t="s">
        <v>26</v>
      </c>
      <c r="E79" s="56" t="s">
        <v>1115</v>
      </c>
      <c r="F79" s="56" t="s">
        <v>1116</v>
      </c>
    </row>
    <row r="80" spans="1:6" x14ac:dyDescent="0.35">
      <c r="A80" s="2" t="s">
        <v>175</v>
      </c>
      <c r="B80" s="2" t="s">
        <v>176</v>
      </c>
      <c r="C80" s="2" t="s">
        <v>177</v>
      </c>
      <c r="D80" s="2" t="s">
        <v>26</v>
      </c>
      <c r="E80" s="56" t="s">
        <v>1115</v>
      </c>
      <c r="F80" s="56" t="s">
        <v>1116</v>
      </c>
    </row>
    <row r="81" spans="1:6" x14ac:dyDescent="0.35">
      <c r="A81" s="2" t="s">
        <v>178</v>
      </c>
      <c r="B81" s="2" t="s">
        <v>179</v>
      </c>
      <c r="C81" s="2" t="s">
        <v>14</v>
      </c>
      <c r="D81" s="2" t="s">
        <v>7</v>
      </c>
      <c r="E81" s="56" t="s">
        <v>1117</v>
      </c>
      <c r="F81" s="56" t="s">
        <v>1116</v>
      </c>
    </row>
    <row r="82" spans="1:6" x14ac:dyDescent="0.35">
      <c r="A82" s="2" t="s">
        <v>180</v>
      </c>
      <c r="B82" s="2" t="s">
        <v>181</v>
      </c>
      <c r="C82" s="2" t="s">
        <v>163</v>
      </c>
      <c r="D82" s="2" t="s">
        <v>26</v>
      </c>
      <c r="E82" s="56" t="s">
        <v>1115</v>
      </c>
      <c r="F82" s="56" t="s">
        <v>1116</v>
      </c>
    </row>
    <row r="83" spans="1:6" x14ac:dyDescent="0.35">
      <c r="A83" s="2" t="s">
        <v>182</v>
      </c>
      <c r="B83" s="2" t="s">
        <v>183</v>
      </c>
      <c r="C83" s="2" t="s">
        <v>184</v>
      </c>
      <c r="D83" s="2" t="s">
        <v>57</v>
      </c>
      <c r="E83" s="56" t="s">
        <v>1115</v>
      </c>
      <c r="F83" s="56" t="s">
        <v>1116</v>
      </c>
    </row>
    <row r="84" spans="1:6" x14ac:dyDescent="0.35">
      <c r="A84" s="2" t="s">
        <v>185</v>
      </c>
      <c r="B84" s="2" t="s">
        <v>186</v>
      </c>
      <c r="C84" s="2" t="s">
        <v>170</v>
      </c>
      <c r="D84" s="2" t="s">
        <v>26</v>
      </c>
      <c r="E84" s="56" t="s">
        <v>1115</v>
      </c>
      <c r="F84" s="56" t="s">
        <v>1116</v>
      </c>
    </row>
    <row r="85" spans="1:6" x14ac:dyDescent="0.35">
      <c r="A85" s="2" t="s">
        <v>187</v>
      </c>
      <c r="B85" s="2" t="s">
        <v>188</v>
      </c>
      <c r="C85" s="2" t="s">
        <v>56</v>
      </c>
      <c r="D85" s="2" t="s">
        <v>57</v>
      </c>
      <c r="E85" s="56" t="s">
        <v>1115</v>
      </c>
      <c r="F85" s="56" t="s">
        <v>1116</v>
      </c>
    </row>
    <row r="86" spans="1:6" x14ac:dyDescent="0.35">
      <c r="A86" s="2" t="s">
        <v>189</v>
      </c>
      <c r="B86" s="2" t="s">
        <v>190</v>
      </c>
      <c r="C86" s="2" t="s">
        <v>56</v>
      </c>
      <c r="D86" s="2" t="s">
        <v>57</v>
      </c>
      <c r="E86" s="56" t="s">
        <v>1115</v>
      </c>
      <c r="F86" s="56" t="s">
        <v>1116</v>
      </c>
    </row>
    <row r="87" spans="1:6" x14ac:dyDescent="0.35">
      <c r="A87" s="2" t="s">
        <v>191</v>
      </c>
      <c r="B87" s="2" t="s">
        <v>192</v>
      </c>
      <c r="C87" s="2" t="s">
        <v>56</v>
      </c>
      <c r="D87" s="2" t="s">
        <v>57</v>
      </c>
      <c r="E87" s="56" t="s">
        <v>1115</v>
      </c>
      <c r="F87" s="56" t="s">
        <v>1116</v>
      </c>
    </row>
    <row r="88" spans="1:6" x14ac:dyDescent="0.35">
      <c r="A88" s="2" t="s">
        <v>193</v>
      </c>
      <c r="B88" s="2" t="s">
        <v>194</v>
      </c>
      <c r="C88" s="2" t="s">
        <v>56</v>
      </c>
      <c r="D88" s="2" t="s">
        <v>57</v>
      </c>
      <c r="E88" s="56" t="s">
        <v>1115</v>
      </c>
      <c r="F88" s="56" t="s">
        <v>1116</v>
      </c>
    </row>
    <row r="89" spans="1:6" x14ac:dyDescent="0.35">
      <c r="A89" s="2" t="s">
        <v>195</v>
      </c>
      <c r="B89" s="2" t="s">
        <v>196</v>
      </c>
      <c r="C89" s="2" t="s">
        <v>25</v>
      </c>
      <c r="D89" s="2" t="s">
        <v>26</v>
      </c>
      <c r="E89" s="56" t="s">
        <v>1115</v>
      </c>
      <c r="F89" s="56" t="s">
        <v>1116</v>
      </c>
    </row>
    <row r="90" spans="1:6" x14ac:dyDescent="0.35">
      <c r="A90" s="2" t="s">
        <v>197</v>
      </c>
      <c r="B90" s="2" t="s">
        <v>198</v>
      </c>
      <c r="C90" s="2" t="s">
        <v>14</v>
      </c>
      <c r="D90" s="2" t="s">
        <v>7</v>
      </c>
      <c r="E90" s="56" t="s">
        <v>1117</v>
      </c>
      <c r="F90" s="56" t="s">
        <v>1116</v>
      </c>
    </row>
    <row r="91" spans="1:6" x14ac:dyDescent="0.35">
      <c r="A91" s="2" t="s">
        <v>199</v>
      </c>
      <c r="B91" s="2" t="s">
        <v>200</v>
      </c>
      <c r="C91" s="2" t="s">
        <v>14</v>
      </c>
      <c r="D91" s="2" t="s">
        <v>7</v>
      </c>
      <c r="E91" s="56" t="s">
        <v>1117</v>
      </c>
      <c r="F91" s="56" t="s">
        <v>1120</v>
      </c>
    </row>
    <row r="92" spans="1:6" x14ac:dyDescent="0.35">
      <c r="A92" s="2" t="s">
        <v>201</v>
      </c>
      <c r="B92" s="2" t="s">
        <v>202</v>
      </c>
      <c r="C92" s="2" t="s">
        <v>47</v>
      </c>
      <c r="D92" s="2" t="s">
        <v>26</v>
      </c>
      <c r="E92" s="56" t="s">
        <v>1115</v>
      </c>
      <c r="F92" s="56" t="s">
        <v>1120</v>
      </c>
    </row>
    <row r="93" spans="1:6" x14ac:dyDescent="0.35">
      <c r="A93" s="2" t="s">
        <v>203</v>
      </c>
      <c r="B93" s="2" t="s">
        <v>204</v>
      </c>
      <c r="C93" s="2" t="s">
        <v>29</v>
      </c>
      <c r="D93" s="2" t="s">
        <v>26</v>
      </c>
      <c r="E93" s="56" t="s">
        <v>1115</v>
      </c>
      <c r="F93" s="56" t="s">
        <v>1116</v>
      </c>
    </row>
    <row r="94" spans="1:6" x14ac:dyDescent="0.35">
      <c r="A94" s="2" t="s">
        <v>205</v>
      </c>
      <c r="B94" s="2" t="s">
        <v>206</v>
      </c>
      <c r="C94" s="2" t="s">
        <v>25</v>
      </c>
      <c r="D94" s="2" t="s">
        <v>26</v>
      </c>
      <c r="E94" s="56" t="s">
        <v>1115</v>
      </c>
      <c r="F94" s="56" t="s">
        <v>1116</v>
      </c>
    </row>
    <row r="95" spans="1:6" x14ac:dyDescent="0.35">
      <c r="A95" s="2" t="s">
        <v>207</v>
      </c>
      <c r="B95" s="2" t="s">
        <v>208</v>
      </c>
      <c r="C95" s="2" t="s">
        <v>56</v>
      </c>
      <c r="D95" s="2" t="s">
        <v>57</v>
      </c>
      <c r="E95" s="56" t="s">
        <v>1115</v>
      </c>
      <c r="F95" s="56" t="s">
        <v>1116</v>
      </c>
    </row>
    <row r="96" spans="1:6" x14ac:dyDescent="0.35">
      <c r="A96" s="2" t="s">
        <v>209</v>
      </c>
      <c r="B96" s="2" t="s">
        <v>210</v>
      </c>
      <c r="C96" s="2" t="s">
        <v>29</v>
      </c>
      <c r="D96" s="2" t="s">
        <v>26</v>
      </c>
      <c r="E96" s="56" t="s">
        <v>1115</v>
      </c>
      <c r="F96" s="56" t="s">
        <v>1116</v>
      </c>
    </row>
    <row r="97" spans="1:6" x14ac:dyDescent="0.35">
      <c r="A97" s="2" t="s">
        <v>211</v>
      </c>
      <c r="B97" s="2" t="s">
        <v>212</v>
      </c>
      <c r="C97" s="2" t="s">
        <v>56</v>
      </c>
      <c r="D97" s="2" t="s">
        <v>57</v>
      </c>
      <c r="E97" s="56" t="s">
        <v>1115</v>
      </c>
      <c r="F97" s="56" t="s">
        <v>1116</v>
      </c>
    </row>
    <row r="98" spans="1:6" x14ac:dyDescent="0.35">
      <c r="A98" s="2" t="s">
        <v>213</v>
      </c>
      <c r="B98" s="2" t="s">
        <v>214</v>
      </c>
      <c r="C98" s="2" t="s">
        <v>56</v>
      </c>
      <c r="D98" s="2" t="s">
        <v>57</v>
      </c>
      <c r="E98" s="56" t="s">
        <v>1115</v>
      </c>
      <c r="F98" s="56" t="s">
        <v>1116</v>
      </c>
    </row>
    <row r="99" spans="1:6" x14ac:dyDescent="0.35">
      <c r="A99" s="2" t="s">
        <v>215</v>
      </c>
      <c r="B99" s="2" t="s">
        <v>216</v>
      </c>
      <c r="C99" s="2" t="s">
        <v>14</v>
      </c>
      <c r="D99" s="2" t="s">
        <v>7</v>
      </c>
      <c r="E99" s="56" t="s">
        <v>1117</v>
      </c>
      <c r="F99" s="56" t="s">
        <v>1116</v>
      </c>
    </row>
    <row r="100" spans="1:6" x14ac:dyDescent="0.35">
      <c r="A100" s="2" t="s">
        <v>217</v>
      </c>
      <c r="B100" s="2" t="s">
        <v>218</v>
      </c>
      <c r="C100" s="2" t="s">
        <v>56</v>
      </c>
      <c r="D100" s="2" t="s">
        <v>57</v>
      </c>
      <c r="E100" s="56" t="s">
        <v>1115</v>
      </c>
      <c r="F100" s="56" t="s">
        <v>1116</v>
      </c>
    </row>
    <row r="101" spans="1:6" x14ac:dyDescent="0.35">
      <c r="A101" s="2" t="s">
        <v>219</v>
      </c>
      <c r="B101" s="2" t="s">
        <v>220</v>
      </c>
      <c r="C101" s="2" t="s">
        <v>56</v>
      </c>
      <c r="D101" s="2" t="s">
        <v>57</v>
      </c>
      <c r="E101" s="56" t="s">
        <v>1115</v>
      </c>
      <c r="F101" s="56" t="s">
        <v>1116</v>
      </c>
    </row>
    <row r="102" spans="1:6" x14ac:dyDescent="0.35">
      <c r="A102" s="2" t="s">
        <v>221</v>
      </c>
      <c r="B102" s="2" t="s">
        <v>222</v>
      </c>
      <c r="C102" s="2" t="s">
        <v>170</v>
      </c>
      <c r="D102" s="2" t="s">
        <v>26</v>
      </c>
      <c r="E102" s="56" t="s">
        <v>1115</v>
      </c>
      <c r="F102" s="56" t="s">
        <v>1116</v>
      </c>
    </row>
    <row r="103" spans="1:6" x14ac:dyDescent="0.35">
      <c r="A103" s="2" t="s">
        <v>223</v>
      </c>
      <c r="B103" s="2" t="s">
        <v>224</v>
      </c>
      <c r="C103" s="2" t="s">
        <v>6</v>
      </c>
      <c r="D103" s="2" t="s">
        <v>7</v>
      </c>
      <c r="E103" s="56" t="s">
        <v>1115</v>
      </c>
      <c r="F103" s="56" t="s">
        <v>1116</v>
      </c>
    </row>
    <row r="104" spans="1:6" x14ac:dyDescent="0.35">
      <c r="A104" s="2" t="s">
        <v>225</v>
      </c>
      <c r="B104" s="2" t="s">
        <v>226</v>
      </c>
      <c r="C104" s="2" t="s">
        <v>42</v>
      </c>
      <c r="D104" s="2" t="s">
        <v>26</v>
      </c>
      <c r="E104" s="56" t="s">
        <v>1115</v>
      </c>
      <c r="F104" s="56" t="s">
        <v>1116</v>
      </c>
    </row>
    <row r="105" spans="1:6" x14ac:dyDescent="0.35">
      <c r="A105" s="2" t="s">
        <v>227</v>
      </c>
      <c r="B105" s="2" t="s">
        <v>228</v>
      </c>
      <c r="C105" s="2" t="s">
        <v>229</v>
      </c>
      <c r="D105" s="2" t="s">
        <v>33</v>
      </c>
      <c r="E105" s="56" t="s">
        <v>1115</v>
      </c>
      <c r="F105" s="56" t="s">
        <v>1116</v>
      </c>
    </row>
    <row r="106" spans="1:6" x14ac:dyDescent="0.35">
      <c r="A106" s="2" t="s">
        <v>230</v>
      </c>
      <c r="B106" s="2" t="s">
        <v>231</v>
      </c>
      <c r="C106" s="2" t="s">
        <v>177</v>
      </c>
      <c r="D106" s="2" t="s">
        <v>26</v>
      </c>
      <c r="E106" s="56" t="s">
        <v>1115</v>
      </c>
      <c r="F106" s="56" t="s">
        <v>1116</v>
      </c>
    </row>
    <row r="107" spans="1:6" x14ac:dyDescent="0.35">
      <c r="A107" s="2" t="s">
        <v>232</v>
      </c>
      <c r="B107" s="2" t="s">
        <v>233</v>
      </c>
      <c r="C107" s="2" t="s">
        <v>29</v>
      </c>
      <c r="D107" s="2" t="s">
        <v>26</v>
      </c>
      <c r="E107" s="56" t="s">
        <v>1115</v>
      </c>
      <c r="F107" s="56" t="s">
        <v>1116</v>
      </c>
    </row>
    <row r="108" spans="1:6" x14ac:dyDescent="0.35">
      <c r="A108" s="2" t="s">
        <v>234</v>
      </c>
      <c r="B108" s="2" t="s">
        <v>235</v>
      </c>
      <c r="C108" s="2" t="s">
        <v>6</v>
      </c>
      <c r="D108" s="2" t="s">
        <v>7</v>
      </c>
      <c r="E108" s="56" t="s">
        <v>1115</v>
      </c>
      <c r="F108" s="56" t="s">
        <v>1116</v>
      </c>
    </row>
    <row r="109" spans="1:6" x14ac:dyDescent="0.35">
      <c r="A109" s="2" t="s">
        <v>236</v>
      </c>
      <c r="B109" s="2" t="s">
        <v>237</v>
      </c>
      <c r="C109" s="2" t="s">
        <v>238</v>
      </c>
      <c r="D109" s="2" t="s">
        <v>26</v>
      </c>
      <c r="E109" s="56" t="s">
        <v>1115</v>
      </c>
      <c r="F109" s="56" t="s">
        <v>1116</v>
      </c>
    </row>
    <row r="110" spans="1:6" x14ac:dyDescent="0.35">
      <c r="A110" s="2" t="s">
        <v>239</v>
      </c>
      <c r="B110" s="2" t="s">
        <v>240</v>
      </c>
      <c r="C110" s="2" t="s">
        <v>25</v>
      </c>
      <c r="D110" s="2" t="s">
        <v>26</v>
      </c>
      <c r="E110" s="56" t="s">
        <v>1115</v>
      </c>
      <c r="F110" s="56" t="s">
        <v>1116</v>
      </c>
    </row>
    <row r="111" spans="1:6" x14ac:dyDescent="0.35">
      <c r="A111" s="2" t="s">
        <v>241</v>
      </c>
      <c r="B111" s="2" t="s">
        <v>242</v>
      </c>
      <c r="C111" s="2" t="s">
        <v>29</v>
      </c>
      <c r="D111" s="2" t="s">
        <v>26</v>
      </c>
      <c r="E111" s="56" t="s">
        <v>1115</v>
      </c>
      <c r="F111" s="56" t="s">
        <v>1116</v>
      </c>
    </row>
    <row r="112" spans="1:6" x14ac:dyDescent="0.35">
      <c r="A112" s="2" t="s">
        <v>243</v>
      </c>
      <c r="B112" s="2" t="s">
        <v>244</v>
      </c>
      <c r="C112" s="2" t="s">
        <v>56</v>
      </c>
      <c r="D112" s="2" t="s">
        <v>57</v>
      </c>
      <c r="E112" s="56" t="s">
        <v>1115</v>
      </c>
      <c r="F112" s="56" t="s">
        <v>1116</v>
      </c>
    </row>
    <row r="113" spans="1:6" x14ac:dyDescent="0.35">
      <c r="A113" s="2" t="s">
        <v>245</v>
      </c>
      <c r="B113" s="2" t="s">
        <v>246</v>
      </c>
      <c r="C113" s="2" t="s">
        <v>32</v>
      </c>
      <c r="D113" s="2" t="s">
        <v>33</v>
      </c>
      <c r="E113" s="56" t="s">
        <v>1115</v>
      </c>
      <c r="F113" s="56" t="s">
        <v>1116</v>
      </c>
    </row>
    <row r="114" spans="1:6" x14ac:dyDescent="0.35">
      <c r="A114" s="2" t="s">
        <v>247</v>
      </c>
      <c r="B114" s="2" t="s">
        <v>248</v>
      </c>
      <c r="C114" s="2" t="s">
        <v>14</v>
      </c>
      <c r="D114" s="2" t="s">
        <v>7</v>
      </c>
      <c r="E114" s="56" t="s">
        <v>1115</v>
      </c>
      <c r="F114" s="56" t="s">
        <v>1116</v>
      </c>
    </row>
    <row r="115" spans="1:6" x14ac:dyDescent="0.35">
      <c r="A115" s="2" t="s">
        <v>249</v>
      </c>
      <c r="B115" s="2" t="s">
        <v>250</v>
      </c>
      <c r="C115" s="2" t="s">
        <v>14</v>
      </c>
      <c r="D115" s="2" t="s">
        <v>7</v>
      </c>
      <c r="E115" s="56" t="s">
        <v>1115</v>
      </c>
      <c r="F115" s="56" t="s">
        <v>1116</v>
      </c>
    </row>
    <row r="116" spans="1:6" x14ac:dyDescent="0.35">
      <c r="A116" s="2" t="s">
        <v>251</v>
      </c>
      <c r="B116" s="2" t="s">
        <v>252</v>
      </c>
      <c r="C116" s="2" t="s">
        <v>253</v>
      </c>
      <c r="D116" s="2" t="s">
        <v>254</v>
      </c>
      <c r="E116" s="56" t="s">
        <v>1117</v>
      </c>
      <c r="F116" s="56" t="s">
        <v>1119</v>
      </c>
    </row>
    <row r="117" spans="1:6" x14ac:dyDescent="0.35">
      <c r="A117" s="2" t="s">
        <v>255</v>
      </c>
      <c r="B117" s="2" t="s">
        <v>256</v>
      </c>
      <c r="C117" s="2" t="s">
        <v>257</v>
      </c>
      <c r="D117" s="2" t="s">
        <v>33</v>
      </c>
      <c r="E117" s="56" t="s">
        <v>1117</v>
      </c>
      <c r="F117" s="56" t="s">
        <v>1116</v>
      </c>
    </row>
    <row r="118" spans="1:6" x14ac:dyDescent="0.35">
      <c r="A118" s="2" t="s">
        <v>258</v>
      </c>
      <c r="B118" s="2" t="s">
        <v>259</v>
      </c>
      <c r="C118" s="2" t="s">
        <v>56</v>
      </c>
      <c r="D118" s="2" t="s">
        <v>57</v>
      </c>
      <c r="E118" s="56" t="s">
        <v>1115</v>
      </c>
      <c r="F118" s="56" t="s">
        <v>1116</v>
      </c>
    </row>
    <row r="119" spans="1:6" x14ac:dyDescent="0.35">
      <c r="A119" s="2" t="s">
        <v>260</v>
      </c>
      <c r="B119" s="2" t="s">
        <v>261</v>
      </c>
      <c r="C119" s="2" t="s">
        <v>56</v>
      </c>
      <c r="D119" s="2" t="s">
        <v>57</v>
      </c>
      <c r="E119" s="56" t="s">
        <v>1115</v>
      </c>
      <c r="F119" s="56" t="s">
        <v>1116</v>
      </c>
    </row>
    <row r="120" spans="1:6" x14ac:dyDescent="0.35">
      <c r="A120" s="2" t="s">
        <v>262</v>
      </c>
      <c r="B120" s="2" t="s">
        <v>263</v>
      </c>
      <c r="C120" s="2" t="s">
        <v>14</v>
      </c>
      <c r="D120" s="2" t="s">
        <v>7</v>
      </c>
      <c r="E120" s="56" t="s">
        <v>1117</v>
      </c>
      <c r="F120" s="56" t="s">
        <v>1116</v>
      </c>
    </row>
    <row r="121" spans="1:6" x14ac:dyDescent="0.35">
      <c r="A121" s="2" t="s">
        <v>264</v>
      </c>
      <c r="B121" s="2" t="s">
        <v>265</v>
      </c>
      <c r="C121" s="2" t="s">
        <v>42</v>
      </c>
      <c r="D121" s="2" t="s">
        <v>26</v>
      </c>
      <c r="E121" s="56" t="s">
        <v>1115</v>
      </c>
      <c r="F121" s="56" t="s">
        <v>1116</v>
      </c>
    </row>
    <row r="122" spans="1:6" x14ac:dyDescent="0.35">
      <c r="A122" s="2" t="s">
        <v>266</v>
      </c>
      <c r="B122" s="2" t="s">
        <v>267</v>
      </c>
      <c r="C122" s="2" t="s">
        <v>268</v>
      </c>
      <c r="D122" s="2" t="s">
        <v>26</v>
      </c>
      <c r="E122" s="56" t="s">
        <v>1115</v>
      </c>
      <c r="F122" s="56" t="s">
        <v>1116</v>
      </c>
    </row>
    <row r="123" spans="1:6" x14ac:dyDescent="0.35">
      <c r="A123" s="2" t="s">
        <v>269</v>
      </c>
      <c r="B123" s="2" t="s">
        <v>270</v>
      </c>
      <c r="C123" s="2" t="s">
        <v>14</v>
      </c>
      <c r="D123" s="2" t="s">
        <v>7</v>
      </c>
      <c r="E123" s="56" t="s">
        <v>1117</v>
      </c>
      <c r="F123" s="56" t="s">
        <v>1116</v>
      </c>
    </row>
    <row r="124" spans="1:6" x14ac:dyDescent="0.35">
      <c r="A124" s="2" t="s">
        <v>271</v>
      </c>
      <c r="B124" s="2" t="s">
        <v>272</v>
      </c>
      <c r="C124" s="2" t="s">
        <v>229</v>
      </c>
      <c r="D124" s="2" t="s">
        <v>33</v>
      </c>
      <c r="E124" s="56" t="s">
        <v>1115</v>
      </c>
      <c r="F124" s="56" t="s">
        <v>1120</v>
      </c>
    </row>
    <row r="125" spans="1:6" x14ac:dyDescent="0.35">
      <c r="A125" s="2" t="s">
        <v>273</v>
      </c>
      <c r="B125" s="2" t="s">
        <v>274</v>
      </c>
      <c r="C125" s="2" t="s">
        <v>29</v>
      </c>
      <c r="D125" s="2" t="s">
        <v>26</v>
      </c>
      <c r="E125" s="56" t="s">
        <v>1115</v>
      </c>
      <c r="F125" s="56" t="s">
        <v>1116</v>
      </c>
    </row>
    <row r="126" spans="1:6" x14ac:dyDescent="0.35">
      <c r="A126" s="2" t="s">
        <v>275</v>
      </c>
      <c r="B126" s="2" t="s">
        <v>276</v>
      </c>
      <c r="C126" s="2" t="s">
        <v>163</v>
      </c>
      <c r="D126" s="2" t="s">
        <v>26</v>
      </c>
      <c r="E126" s="56" t="s">
        <v>1115</v>
      </c>
      <c r="F126" s="56" t="s">
        <v>1116</v>
      </c>
    </row>
    <row r="127" spans="1:6" x14ac:dyDescent="0.35">
      <c r="A127" s="2" t="s">
        <v>277</v>
      </c>
      <c r="B127" s="2" t="s">
        <v>278</v>
      </c>
      <c r="C127" s="2" t="s">
        <v>279</v>
      </c>
      <c r="D127" s="2" t="s">
        <v>33</v>
      </c>
      <c r="E127" s="56" t="s">
        <v>1117</v>
      </c>
      <c r="F127" s="56" t="s">
        <v>1116</v>
      </c>
    </row>
    <row r="128" spans="1:6" x14ac:dyDescent="0.35">
      <c r="A128" s="2" t="s">
        <v>280</v>
      </c>
      <c r="B128" s="2" t="s">
        <v>281</v>
      </c>
      <c r="C128" s="2" t="s">
        <v>42</v>
      </c>
      <c r="D128" s="2" t="s">
        <v>26</v>
      </c>
      <c r="E128" s="56" t="s">
        <v>1117</v>
      </c>
      <c r="F128" s="56" t="s">
        <v>1120</v>
      </c>
    </row>
    <row r="129" spans="1:6" x14ac:dyDescent="0.35">
      <c r="A129" s="2" t="s">
        <v>282</v>
      </c>
      <c r="B129" s="2" t="s">
        <v>283</v>
      </c>
      <c r="C129" s="2" t="s">
        <v>56</v>
      </c>
      <c r="D129" s="2" t="s">
        <v>57</v>
      </c>
      <c r="E129" s="56" t="s">
        <v>1115</v>
      </c>
      <c r="F129" s="56" t="s">
        <v>1116</v>
      </c>
    </row>
    <row r="130" spans="1:6" x14ac:dyDescent="0.35">
      <c r="A130" s="2" t="s">
        <v>284</v>
      </c>
      <c r="B130" s="2" t="s">
        <v>285</v>
      </c>
      <c r="C130" s="2" t="s">
        <v>29</v>
      </c>
      <c r="D130" s="2" t="s">
        <v>26</v>
      </c>
      <c r="E130" s="56" t="s">
        <v>1115</v>
      </c>
      <c r="F130" s="56" t="s">
        <v>1116</v>
      </c>
    </row>
    <row r="131" spans="1:6" x14ac:dyDescent="0.35">
      <c r="A131" s="2" t="s">
        <v>286</v>
      </c>
      <c r="B131" s="2" t="s">
        <v>287</v>
      </c>
      <c r="C131" s="2" t="s">
        <v>56</v>
      </c>
      <c r="D131" s="2" t="s">
        <v>57</v>
      </c>
      <c r="E131" s="56" t="s">
        <v>1115</v>
      </c>
      <c r="F131" s="56" t="s">
        <v>1116</v>
      </c>
    </row>
    <row r="132" spans="1:6" x14ac:dyDescent="0.35">
      <c r="A132" s="2" t="s">
        <v>288</v>
      </c>
      <c r="B132" s="2" t="s">
        <v>289</v>
      </c>
      <c r="C132" s="2" t="s">
        <v>229</v>
      </c>
      <c r="D132" s="2" t="s">
        <v>33</v>
      </c>
      <c r="E132" s="56" t="s">
        <v>1115</v>
      </c>
      <c r="F132" s="56" t="s">
        <v>1116</v>
      </c>
    </row>
    <row r="133" spans="1:6" x14ac:dyDescent="0.35">
      <c r="A133" s="2" t="s">
        <v>290</v>
      </c>
      <c r="B133" s="2" t="s">
        <v>291</v>
      </c>
      <c r="C133" s="2" t="s">
        <v>229</v>
      </c>
      <c r="D133" s="2" t="s">
        <v>33</v>
      </c>
      <c r="E133" s="56" t="s">
        <v>1115</v>
      </c>
      <c r="F133" s="56" t="s">
        <v>1116</v>
      </c>
    </row>
    <row r="134" spans="1:6" x14ac:dyDescent="0.35">
      <c r="A134" s="2" t="s">
        <v>292</v>
      </c>
      <c r="B134" s="2" t="s">
        <v>293</v>
      </c>
      <c r="C134" s="2" t="s">
        <v>25</v>
      </c>
      <c r="D134" s="2" t="s">
        <v>26</v>
      </c>
      <c r="E134" s="56" t="s">
        <v>1115</v>
      </c>
      <c r="F134" s="56" t="s">
        <v>1116</v>
      </c>
    </row>
    <row r="135" spans="1:6" x14ac:dyDescent="0.35">
      <c r="A135" s="2" t="s">
        <v>294</v>
      </c>
      <c r="B135" s="2" t="s">
        <v>295</v>
      </c>
      <c r="C135" s="2" t="s">
        <v>42</v>
      </c>
      <c r="D135" s="2" t="s">
        <v>26</v>
      </c>
      <c r="E135" s="56" t="s">
        <v>1115</v>
      </c>
      <c r="F135" s="56" t="s">
        <v>1116</v>
      </c>
    </row>
    <row r="136" spans="1:6" x14ac:dyDescent="0.35">
      <c r="A136" s="2" t="s">
        <v>296</v>
      </c>
      <c r="B136" s="2" t="s">
        <v>297</v>
      </c>
      <c r="C136" s="2" t="s">
        <v>298</v>
      </c>
      <c r="D136" s="2" t="s">
        <v>26</v>
      </c>
      <c r="E136" s="56" t="s">
        <v>1115</v>
      </c>
      <c r="F136" s="56" t="s">
        <v>1120</v>
      </c>
    </row>
    <row r="137" spans="1:6" x14ac:dyDescent="0.35">
      <c r="A137" s="2" t="s">
        <v>299</v>
      </c>
      <c r="B137" s="2" t="s">
        <v>300</v>
      </c>
      <c r="C137" s="2" t="s">
        <v>301</v>
      </c>
      <c r="D137" s="2" t="s">
        <v>26</v>
      </c>
      <c r="E137" s="56" t="s">
        <v>1115</v>
      </c>
      <c r="F137" s="56" t="s">
        <v>1116</v>
      </c>
    </row>
    <row r="138" spans="1:6" x14ac:dyDescent="0.35">
      <c r="A138" s="2" t="s">
        <v>302</v>
      </c>
      <c r="B138" s="2" t="s">
        <v>303</v>
      </c>
      <c r="C138" s="2" t="s">
        <v>56</v>
      </c>
      <c r="D138" s="2" t="s">
        <v>57</v>
      </c>
      <c r="E138" s="56" t="s">
        <v>1115</v>
      </c>
      <c r="F138" s="56" t="s">
        <v>1116</v>
      </c>
    </row>
    <row r="139" spans="1:6" x14ac:dyDescent="0.35">
      <c r="A139" s="2" t="s">
        <v>304</v>
      </c>
      <c r="B139" s="2" t="s">
        <v>305</v>
      </c>
      <c r="C139" s="2" t="s">
        <v>14</v>
      </c>
      <c r="D139" s="2" t="s">
        <v>7</v>
      </c>
      <c r="E139" s="56" t="s">
        <v>1117</v>
      </c>
      <c r="F139" s="56" t="s">
        <v>1116</v>
      </c>
    </row>
    <row r="140" spans="1:6" x14ac:dyDescent="0.35">
      <c r="A140" s="2" t="s">
        <v>306</v>
      </c>
      <c r="B140" s="2" t="s">
        <v>307</v>
      </c>
      <c r="C140" s="2" t="s">
        <v>322</v>
      </c>
      <c r="D140" s="2" t="s">
        <v>7</v>
      </c>
      <c r="E140" s="56" t="s">
        <v>1117</v>
      </c>
      <c r="F140" s="56" t="s">
        <v>1116</v>
      </c>
    </row>
    <row r="141" spans="1:6" x14ac:dyDescent="0.35">
      <c r="A141" s="2" t="s">
        <v>308</v>
      </c>
      <c r="B141" s="2" t="s">
        <v>309</v>
      </c>
      <c r="C141" s="2" t="s">
        <v>25</v>
      </c>
      <c r="D141" s="2" t="s">
        <v>26</v>
      </c>
      <c r="E141" s="56" t="s">
        <v>1115</v>
      </c>
      <c r="F141" s="56" t="s">
        <v>1116</v>
      </c>
    </row>
    <row r="142" spans="1:6" x14ac:dyDescent="0.35">
      <c r="A142" s="2" t="s">
        <v>310</v>
      </c>
      <c r="B142" s="2" t="s">
        <v>311</v>
      </c>
      <c r="C142" s="2" t="s">
        <v>268</v>
      </c>
      <c r="D142" s="2" t="s">
        <v>26</v>
      </c>
      <c r="E142" s="56" t="s">
        <v>1117</v>
      </c>
      <c r="F142" s="56" t="s">
        <v>1120</v>
      </c>
    </row>
    <row r="143" spans="1:6" x14ac:dyDescent="0.35">
      <c r="A143" s="2" t="s">
        <v>312</v>
      </c>
      <c r="B143" s="2" t="s">
        <v>313</v>
      </c>
      <c r="C143" s="2" t="s">
        <v>14</v>
      </c>
      <c r="D143" s="2" t="s">
        <v>7</v>
      </c>
      <c r="E143" s="56" t="s">
        <v>1117</v>
      </c>
      <c r="F143" s="56" t="s">
        <v>1116</v>
      </c>
    </row>
    <row r="144" spans="1:6" x14ac:dyDescent="0.35">
      <c r="A144" s="2" t="s">
        <v>314</v>
      </c>
      <c r="B144" s="2" t="s">
        <v>315</v>
      </c>
      <c r="C144" s="2" t="s">
        <v>56</v>
      </c>
      <c r="D144" s="2" t="s">
        <v>57</v>
      </c>
      <c r="E144" s="56" t="s">
        <v>1115</v>
      </c>
      <c r="F144" s="56" t="s">
        <v>1116</v>
      </c>
    </row>
    <row r="145" spans="1:6" x14ac:dyDescent="0.35">
      <c r="A145" s="2" t="s">
        <v>316</v>
      </c>
      <c r="B145" s="2" t="s">
        <v>317</v>
      </c>
      <c r="C145" s="2" t="s">
        <v>14</v>
      </c>
      <c r="D145" s="2" t="s">
        <v>7</v>
      </c>
      <c r="E145" s="56" t="s">
        <v>1117</v>
      </c>
      <c r="F145" s="56" t="s">
        <v>1116</v>
      </c>
    </row>
    <row r="146" spans="1:6" x14ac:dyDescent="0.35">
      <c r="A146" s="2" t="s">
        <v>318</v>
      </c>
      <c r="B146" s="2" t="s">
        <v>319</v>
      </c>
      <c r="C146" s="2" t="s">
        <v>56</v>
      </c>
      <c r="D146" s="2" t="s">
        <v>57</v>
      </c>
      <c r="E146" s="56" t="s">
        <v>1115</v>
      </c>
      <c r="F146" s="56" t="s">
        <v>1116</v>
      </c>
    </row>
    <row r="147" spans="1:6" x14ac:dyDescent="0.35">
      <c r="A147" s="2" t="s">
        <v>320</v>
      </c>
      <c r="B147" s="2" t="s">
        <v>321</v>
      </c>
      <c r="C147" s="2" t="s">
        <v>322</v>
      </c>
      <c r="D147" s="2" t="s">
        <v>7</v>
      </c>
      <c r="E147" s="56" t="s">
        <v>1115</v>
      </c>
      <c r="F147" s="56" t="s">
        <v>1116</v>
      </c>
    </row>
    <row r="148" spans="1:6" x14ac:dyDescent="0.35">
      <c r="A148" s="2" t="s">
        <v>323</v>
      </c>
      <c r="B148" s="2" t="s">
        <v>324</v>
      </c>
      <c r="C148" s="2" t="s">
        <v>56</v>
      </c>
      <c r="D148" s="2" t="s">
        <v>57</v>
      </c>
      <c r="E148" s="56" t="s">
        <v>1115</v>
      </c>
      <c r="F148" s="56" t="s">
        <v>1116</v>
      </c>
    </row>
    <row r="149" spans="1:6" x14ac:dyDescent="0.35">
      <c r="A149" s="2" t="s">
        <v>325</v>
      </c>
      <c r="B149" s="2" t="s">
        <v>326</v>
      </c>
      <c r="C149" s="2" t="s">
        <v>29</v>
      </c>
      <c r="D149" s="2" t="s">
        <v>26</v>
      </c>
      <c r="E149" s="56" t="s">
        <v>1117</v>
      </c>
      <c r="F149" s="56" t="s">
        <v>1120</v>
      </c>
    </row>
    <row r="150" spans="1:6" x14ac:dyDescent="0.35">
      <c r="A150" s="2" t="s">
        <v>327</v>
      </c>
      <c r="B150" s="2" t="s">
        <v>328</v>
      </c>
      <c r="C150" s="2" t="s">
        <v>56</v>
      </c>
      <c r="D150" s="2" t="s">
        <v>57</v>
      </c>
      <c r="E150" s="56" t="s">
        <v>1115</v>
      </c>
      <c r="F150" s="56" t="s">
        <v>1116</v>
      </c>
    </row>
    <row r="151" spans="1:6" x14ac:dyDescent="0.35">
      <c r="A151" s="2" t="s">
        <v>329</v>
      </c>
      <c r="B151" s="2" t="s">
        <v>330</v>
      </c>
      <c r="C151" s="2" t="s">
        <v>56</v>
      </c>
      <c r="D151" s="2" t="s">
        <v>57</v>
      </c>
      <c r="E151" s="56" t="s">
        <v>1115</v>
      </c>
      <c r="F151" s="56" t="s">
        <v>1116</v>
      </c>
    </row>
    <row r="152" spans="1:6" x14ac:dyDescent="0.35">
      <c r="A152" s="2" t="s">
        <v>331</v>
      </c>
      <c r="B152" s="2" t="s">
        <v>332</v>
      </c>
      <c r="C152" s="2" t="s">
        <v>335</v>
      </c>
      <c r="D152" s="2" t="s">
        <v>26</v>
      </c>
      <c r="E152" s="56" t="s">
        <v>1115</v>
      </c>
      <c r="F152" s="56" t="s">
        <v>1116</v>
      </c>
    </row>
    <row r="153" spans="1:6" x14ac:dyDescent="0.35">
      <c r="A153" s="2" t="s">
        <v>333</v>
      </c>
      <c r="B153" s="2" t="s">
        <v>334</v>
      </c>
      <c r="C153" s="2" t="s">
        <v>335</v>
      </c>
      <c r="D153" s="2" t="s">
        <v>26</v>
      </c>
      <c r="E153" s="56" t="s">
        <v>1115</v>
      </c>
      <c r="F153" s="56" t="s">
        <v>1116</v>
      </c>
    </row>
    <row r="154" spans="1:6" x14ac:dyDescent="0.35">
      <c r="A154" s="2" t="s">
        <v>336</v>
      </c>
      <c r="B154" s="2" t="s">
        <v>337</v>
      </c>
      <c r="C154" s="2" t="s">
        <v>6</v>
      </c>
      <c r="D154" s="2" t="s">
        <v>7</v>
      </c>
      <c r="E154" s="56" t="s">
        <v>1115</v>
      </c>
      <c r="F154" s="56" t="s">
        <v>1116</v>
      </c>
    </row>
    <row r="155" spans="1:6" x14ac:dyDescent="0.35">
      <c r="A155" s="2" t="s">
        <v>338</v>
      </c>
      <c r="B155" s="2" t="s">
        <v>339</v>
      </c>
      <c r="C155" s="2" t="s">
        <v>42</v>
      </c>
      <c r="D155" s="2" t="s">
        <v>26</v>
      </c>
      <c r="E155" s="56" t="s">
        <v>1115</v>
      </c>
      <c r="F155" s="56" t="s">
        <v>1116</v>
      </c>
    </row>
    <row r="156" spans="1:6" x14ac:dyDescent="0.35">
      <c r="A156" s="2" t="s">
        <v>340</v>
      </c>
      <c r="B156" s="2" t="s">
        <v>341</v>
      </c>
      <c r="C156" s="2" t="s">
        <v>56</v>
      </c>
      <c r="D156" s="2" t="s">
        <v>57</v>
      </c>
      <c r="E156" s="56" t="s">
        <v>1115</v>
      </c>
      <c r="F156" s="56" t="s">
        <v>1116</v>
      </c>
    </row>
    <row r="157" spans="1:6" x14ac:dyDescent="0.35">
      <c r="A157" s="2" t="s">
        <v>342</v>
      </c>
      <c r="B157" s="2" t="s">
        <v>343</v>
      </c>
      <c r="C157" s="2" t="s">
        <v>6</v>
      </c>
      <c r="D157" s="2" t="s">
        <v>7</v>
      </c>
      <c r="E157" s="56" t="s">
        <v>1115</v>
      </c>
      <c r="F157" s="56" t="s">
        <v>1120</v>
      </c>
    </row>
    <row r="158" spans="1:6" x14ac:dyDescent="0.35">
      <c r="A158" s="2" t="s">
        <v>344</v>
      </c>
      <c r="B158" s="2" t="s">
        <v>345</v>
      </c>
      <c r="C158" s="2" t="s">
        <v>6</v>
      </c>
      <c r="D158" s="2" t="s">
        <v>7</v>
      </c>
      <c r="E158" s="56" t="s">
        <v>1115</v>
      </c>
      <c r="F158" s="56" t="s">
        <v>1120</v>
      </c>
    </row>
    <row r="159" spans="1:6" x14ac:dyDescent="0.35">
      <c r="A159" s="2" t="s">
        <v>346</v>
      </c>
      <c r="B159" s="2" t="s">
        <v>347</v>
      </c>
      <c r="C159" s="2" t="s">
        <v>6</v>
      </c>
      <c r="D159" s="2" t="s">
        <v>7</v>
      </c>
      <c r="E159" s="56" t="s">
        <v>1115</v>
      </c>
      <c r="F159" s="56" t="s">
        <v>1116</v>
      </c>
    </row>
    <row r="160" spans="1:6" x14ac:dyDescent="0.35">
      <c r="A160" s="2" t="s">
        <v>348</v>
      </c>
      <c r="B160" s="2" t="s">
        <v>349</v>
      </c>
      <c r="C160" s="2" t="s">
        <v>229</v>
      </c>
      <c r="D160" s="2" t="s">
        <v>33</v>
      </c>
      <c r="E160" s="56" t="s">
        <v>1115</v>
      </c>
      <c r="F160" s="56" t="s">
        <v>1120</v>
      </c>
    </row>
    <row r="161" spans="1:6" x14ac:dyDescent="0.35">
      <c r="A161" s="2" t="s">
        <v>350</v>
      </c>
      <c r="B161" s="2" t="s">
        <v>351</v>
      </c>
      <c r="C161" s="2" t="s">
        <v>14</v>
      </c>
      <c r="D161" s="2" t="s">
        <v>7</v>
      </c>
      <c r="E161" s="56" t="s">
        <v>1117</v>
      </c>
      <c r="F161" s="56" t="s">
        <v>1116</v>
      </c>
    </row>
    <row r="162" spans="1:6" x14ac:dyDescent="0.35">
      <c r="A162" s="2" t="s">
        <v>352</v>
      </c>
      <c r="B162" s="2" t="s">
        <v>353</v>
      </c>
      <c r="C162" s="2" t="s">
        <v>56</v>
      </c>
      <c r="D162" s="2" t="s">
        <v>57</v>
      </c>
      <c r="E162" s="56" t="s">
        <v>1115</v>
      </c>
      <c r="F162" s="56" t="s">
        <v>1116</v>
      </c>
    </row>
    <row r="163" spans="1:6" x14ac:dyDescent="0.35">
      <c r="A163" s="2" t="s">
        <v>354</v>
      </c>
      <c r="B163" s="2" t="s">
        <v>355</v>
      </c>
      <c r="C163" s="2" t="s">
        <v>14</v>
      </c>
      <c r="D163" s="2" t="s">
        <v>7</v>
      </c>
      <c r="E163" s="56" t="s">
        <v>1117</v>
      </c>
      <c r="F163" s="56" t="s">
        <v>1116</v>
      </c>
    </row>
    <row r="164" spans="1:6" x14ac:dyDescent="0.35">
      <c r="A164" s="2" t="s">
        <v>356</v>
      </c>
      <c r="B164" s="2" t="s">
        <v>357</v>
      </c>
      <c r="C164" s="2" t="s">
        <v>358</v>
      </c>
      <c r="D164" s="2" t="s">
        <v>124</v>
      </c>
      <c r="E164" s="56" t="s">
        <v>1117</v>
      </c>
      <c r="F164" s="56" t="s">
        <v>1116</v>
      </c>
    </row>
    <row r="165" spans="1:6" x14ac:dyDescent="0.35">
      <c r="A165" s="2" t="s">
        <v>359</v>
      </c>
      <c r="B165" s="2" t="s">
        <v>360</v>
      </c>
      <c r="C165" s="2" t="s">
        <v>14</v>
      </c>
      <c r="D165" s="2" t="s">
        <v>7</v>
      </c>
      <c r="E165" s="56" t="s">
        <v>1117</v>
      </c>
      <c r="F165" s="56" t="s">
        <v>1116</v>
      </c>
    </row>
    <row r="166" spans="1:6" x14ac:dyDescent="0.35">
      <c r="A166" s="2" t="s">
        <v>361</v>
      </c>
      <c r="B166" s="2" t="s">
        <v>362</v>
      </c>
      <c r="C166" s="2" t="s">
        <v>363</v>
      </c>
      <c r="D166" s="2" t="s">
        <v>26</v>
      </c>
      <c r="E166" s="56" t="s">
        <v>1115</v>
      </c>
      <c r="F166" s="56" t="s">
        <v>1116</v>
      </c>
    </row>
    <row r="167" spans="1:6" x14ac:dyDescent="0.35">
      <c r="A167" s="2" t="s">
        <v>364</v>
      </c>
      <c r="B167" s="2" t="s">
        <v>365</v>
      </c>
      <c r="C167" s="2" t="s">
        <v>47</v>
      </c>
      <c r="D167" s="2" t="s">
        <v>26</v>
      </c>
      <c r="E167" s="56" t="s">
        <v>1115</v>
      </c>
      <c r="F167" s="56" t="s">
        <v>1116</v>
      </c>
    </row>
    <row r="168" spans="1:6" x14ac:dyDescent="0.35">
      <c r="A168" s="2" t="s">
        <v>366</v>
      </c>
      <c r="B168" s="2" t="s">
        <v>367</v>
      </c>
      <c r="C168" s="2" t="s">
        <v>14</v>
      </c>
      <c r="D168" s="2" t="s">
        <v>7</v>
      </c>
      <c r="E168" s="56" t="s">
        <v>1115</v>
      </c>
      <c r="F168" s="56" t="s">
        <v>1118</v>
      </c>
    </row>
    <row r="169" spans="1:6" x14ac:dyDescent="0.35">
      <c r="A169" s="2" t="s">
        <v>368</v>
      </c>
      <c r="B169" s="2" t="s">
        <v>369</v>
      </c>
      <c r="C169" s="2" t="s">
        <v>14</v>
      </c>
      <c r="D169" s="2" t="s">
        <v>7</v>
      </c>
      <c r="E169" s="56" t="s">
        <v>1115</v>
      </c>
      <c r="F169" s="56" t="s">
        <v>1118</v>
      </c>
    </row>
    <row r="170" spans="1:6" x14ac:dyDescent="0.35">
      <c r="A170" s="2" t="s">
        <v>370</v>
      </c>
      <c r="B170" s="2" t="s">
        <v>371</v>
      </c>
      <c r="C170" s="2" t="s">
        <v>6</v>
      </c>
      <c r="D170" s="2" t="s">
        <v>7</v>
      </c>
      <c r="E170" s="56" t="s">
        <v>1115</v>
      </c>
      <c r="F170" s="56" t="s">
        <v>1116</v>
      </c>
    </row>
    <row r="171" spans="1:6" x14ac:dyDescent="0.35">
      <c r="A171" s="2" t="s">
        <v>372</v>
      </c>
      <c r="B171" s="2" t="s">
        <v>373</v>
      </c>
      <c r="C171" s="2" t="s">
        <v>229</v>
      </c>
      <c r="D171" s="2" t="s">
        <v>33</v>
      </c>
      <c r="E171" s="56" t="s">
        <v>1115</v>
      </c>
      <c r="F171" s="56" t="s">
        <v>1116</v>
      </c>
    </row>
    <row r="172" spans="1:6" x14ac:dyDescent="0.35">
      <c r="A172" s="2" t="s">
        <v>374</v>
      </c>
      <c r="B172" s="2" t="s">
        <v>375</v>
      </c>
      <c r="C172" s="2" t="s">
        <v>913</v>
      </c>
      <c r="D172" s="2" t="s">
        <v>26</v>
      </c>
      <c r="E172" s="56" t="s">
        <v>1115</v>
      </c>
      <c r="F172" s="56" t="s">
        <v>1116</v>
      </c>
    </row>
    <row r="173" spans="1:6" x14ac:dyDescent="0.35">
      <c r="A173" s="2" t="s">
        <v>376</v>
      </c>
      <c r="B173" s="2" t="s">
        <v>377</v>
      </c>
      <c r="C173" s="2" t="s">
        <v>56</v>
      </c>
      <c r="D173" s="2" t="s">
        <v>57</v>
      </c>
      <c r="E173" s="56" t="s">
        <v>1115</v>
      </c>
      <c r="F173" s="56" t="s">
        <v>1116</v>
      </c>
    </row>
    <row r="174" spans="1:6" x14ac:dyDescent="0.35">
      <c r="A174" s="2" t="s">
        <v>378</v>
      </c>
      <c r="B174" s="2" t="s">
        <v>379</v>
      </c>
      <c r="C174" s="2" t="s">
        <v>56</v>
      </c>
      <c r="D174" s="2" t="s">
        <v>57</v>
      </c>
      <c r="E174" s="56" t="s">
        <v>1115</v>
      </c>
      <c r="F174" s="56" t="s">
        <v>1116</v>
      </c>
    </row>
    <row r="175" spans="1:6" x14ac:dyDescent="0.35">
      <c r="A175" s="2" t="s">
        <v>380</v>
      </c>
      <c r="B175" s="2" t="s">
        <v>381</v>
      </c>
      <c r="C175" s="2" t="s">
        <v>409</v>
      </c>
      <c r="D175" s="2" t="s">
        <v>26</v>
      </c>
      <c r="E175" s="56" t="s">
        <v>1115</v>
      </c>
      <c r="F175" s="56" t="s">
        <v>1116</v>
      </c>
    </row>
    <row r="176" spans="1:6" x14ac:dyDescent="0.35">
      <c r="A176" s="2" t="s">
        <v>382</v>
      </c>
      <c r="B176" s="2" t="s">
        <v>383</v>
      </c>
      <c r="C176" s="2" t="s">
        <v>914</v>
      </c>
      <c r="D176" s="2" t="s">
        <v>84</v>
      </c>
      <c r="E176" s="56" t="s">
        <v>1117</v>
      </c>
      <c r="F176" s="56" t="s">
        <v>1116</v>
      </c>
    </row>
    <row r="177" spans="1:6" x14ac:dyDescent="0.35">
      <c r="A177" s="2" t="s">
        <v>384</v>
      </c>
      <c r="B177" s="2" t="s">
        <v>385</v>
      </c>
      <c r="C177" s="2" t="s">
        <v>29</v>
      </c>
      <c r="D177" s="2" t="s">
        <v>26</v>
      </c>
      <c r="E177" s="56" t="s">
        <v>1117</v>
      </c>
      <c r="F177" s="56" t="s">
        <v>1116</v>
      </c>
    </row>
    <row r="178" spans="1:6" x14ac:dyDescent="0.35">
      <c r="A178" s="2" t="s">
        <v>386</v>
      </c>
      <c r="B178" s="2" t="s">
        <v>387</v>
      </c>
      <c r="C178" s="2" t="s">
        <v>56</v>
      </c>
      <c r="D178" s="2" t="s">
        <v>57</v>
      </c>
      <c r="E178" s="56" t="s">
        <v>1115</v>
      </c>
      <c r="F178" s="56" t="s">
        <v>1116</v>
      </c>
    </row>
    <row r="179" spans="1:6" x14ac:dyDescent="0.35">
      <c r="A179" s="2" t="s">
        <v>388</v>
      </c>
      <c r="B179" s="2" t="s">
        <v>389</v>
      </c>
      <c r="C179" s="2" t="s">
        <v>25</v>
      </c>
      <c r="D179" s="2" t="s">
        <v>26</v>
      </c>
      <c r="E179" s="56" t="s">
        <v>1115</v>
      </c>
      <c r="F179" s="56" t="s">
        <v>1116</v>
      </c>
    </row>
    <row r="180" spans="1:6" x14ac:dyDescent="0.35">
      <c r="A180" s="2" t="s">
        <v>390</v>
      </c>
      <c r="B180" s="2" t="s">
        <v>391</v>
      </c>
      <c r="C180" s="2" t="s">
        <v>163</v>
      </c>
      <c r="D180" s="2" t="s">
        <v>26</v>
      </c>
      <c r="E180" s="56" t="s">
        <v>1115</v>
      </c>
      <c r="F180" s="56" t="s">
        <v>1116</v>
      </c>
    </row>
    <row r="181" spans="1:6" x14ac:dyDescent="0.35">
      <c r="A181" s="2" t="s">
        <v>392</v>
      </c>
      <c r="B181" s="2" t="s">
        <v>393</v>
      </c>
      <c r="C181" s="2" t="s">
        <v>14</v>
      </c>
      <c r="D181" s="2" t="s">
        <v>7</v>
      </c>
      <c r="E181" s="56" t="s">
        <v>1115</v>
      </c>
      <c r="F181" s="56" t="s">
        <v>1116</v>
      </c>
    </row>
    <row r="182" spans="1:6" x14ac:dyDescent="0.35">
      <c r="A182" s="2" t="s">
        <v>394</v>
      </c>
      <c r="B182" s="2" t="s">
        <v>395</v>
      </c>
      <c r="C182" s="2" t="s">
        <v>56</v>
      </c>
      <c r="D182" s="2" t="s">
        <v>57</v>
      </c>
      <c r="E182" s="56" t="s">
        <v>1115</v>
      </c>
      <c r="F182" s="56" t="s">
        <v>1116</v>
      </c>
    </row>
    <row r="183" spans="1:6" x14ac:dyDescent="0.35">
      <c r="A183" s="2" t="s">
        <v>396</v>
      </c>
      <c r="B183" s="2" t="s">
        <v>397</v>
      </c>
      <c r="C183" s="2" t="s">
        <v>47</v>
      </c>
      <c r="D183" s="2" t="s">
        <v>26</v>
      </c>
      <c r="E183" s="56" t="s">
        <v>1115</v>
      </c>
      <c r="F183" s="56" t="s">
        <v>1116</v>
      </c>
    </row>
    <row r="184" spans="1:6" x14ac:dyDescent="0.35">
      <c r="A184" s="2" t="s">
        <v>398</v>
      </c>
      <c r="B184" s="2" t="s">
        <v>399</v>
      </c>
      <c r="C184" s="2" t="s">
        <v>400</v>
      </c>
      <c r="D184" s="2" t="s">
        <v>26</v>
      </c>
      <c r="E184" s="56" t="s">
        <v>1115</v>
      </c>
      <c r="F184" s="56" t="s">
        <v>1116</v>
      </c>
    </row>
    <row r="185" spans="1:6" x14ac:dyDescent="0.35">
      <c r="A185" s="2" t="s">
        <v>401</v>
      </c>
      <c r="B185" s="2" t="s">
        <v>402</v>
      </c>
      <c r="C185" s="2" t="s">
        <v>335</v>
      </c>
      <c r="D185" s="2" t="s">
        <v>26</v>
      </c>
      <c r="E185" s="56" t="s">
        <v>1115</v>
      </c>
      <c r="F185" s="56" t="s">
        <v>1116</v>
      </c>
    </row>
    <row r="186" spans="1:6" x14ac:dyDescent="0.35">
      <c r="A186" s="2" t="s">
        <v>403</v>
      </c>
      <c r="B186" s="2" t="s">
        <v>404</v>
      </c>
      <c r="C186" s="2" t="s">
        <v>56</v>
      </c>
      <c r="D186" s="2" t="s">
        <v>57</v>
      </c>
      <c r="E186" s="56" t="s">
        <v>1115</v>
      </c>
      <c r="F186" s="56" t="s">
        <v>1116</v>
      </c>
    </row>
    <row r="187" spans="1:6" x14ac:dyDescent="0.35">
      <c r="A187" s="2" t="s">
        <v>405</v>
      </c>
      <c r="B187" s="2" t="s">
        <v>406</v>
      </c>
      <c r="C187" s="2" t="s">
        <v>25</v>
      </c>
      <c r="D187" s="2" t="s">
        <v>26</v>
      </c>
      <c r="E187" s="56" t="s">
        <v>1115</v>
      </c>
      <c r="F187" s="56" t="s">
        <v>1116</v>
      </c>
    </row>
    <row r="188" spans="1:6" x14ac:dyDescent="0.35">
      <c r="A188" s="2" t="s">
        <v>407</v>
      </c>
      <c r="B188" s="2" t="s">
        <v>408</v>
      </c>
      <c r="C188" s="2" t="s">
        <v>409</v>
      </c>
      <c r="D188" s="2" t="s">
        <v>26</v>
      </c>
      <c r="E188" s="56" t="s">
        <v>1115</v>
      </c>
      <c r="F188" s="56" t="s">
        <v>1116</v>
      </c>
    </row>
    <row r="189" spans="1:6" x14ac:dyDescent="0.35">
      <c r="A189" s="2" t="s">
        <v>410</v>
      </c>
      <c r="B189" s="2" t="s">
        <v>411</v>
      </c>
      <c r="C189" s="2" t="s">
        <v>913</v>
      </c>
      <c r="D189" s="2" t="s">
        <v>26</v>
      </c>
      <c r="E189" s="56" t="s">
        <v>1115</v>
      </c>
      <c r="F189" s="56" t="s">
        <v>1116</v>
      </c>
    </row>
    <row r="190" spans="1:6" x14ac:dyDescent="0.35">
      <c r="A190" s="2" t="s">
        <v>412</v>
      </c>
      <c r="B190" s="2" t="s">
        <v>413</v>
      </c>
      <c r="C190" s="2" t="s">
        <v>56</v>
      </c>
      <c r="D190" s="2" t="s">
        <v>57</v>
      </c>
      <c r="E190" s="56" t="s">
        <v>1115</v>
      </c>
      <c r="F190" s="56" t="s">
        <v>1116</v>
      </c>
    </row>
    <row r="191" spans="1:6" x14ac:dyDescent="0.35">
      <c r="A191" s="2" t="s">
        <v>414</v>
      </c>
      <c r="B191" s="2" t="s">
        <v>415</v>
      </c>
      <c r="C191" s="2" t="s">
        <v>29</v>
      </c>
      <c r="D191" s="2" t="s">
        <v>26</v>
      </c>
      <c r="E191" s="56" t="s">
        <v>1115</v>
      </c>
      <c r="F191" s="56" t="s">
        <v>1116</v>
      </c>
    </row>
    <row r="192" spans="1:6" x14ac:dyDescent="0.35">
      <c r="A192" s="2" t="s">
        <v>416</v>
      </c>
      <c r="B192" s="2" t="s">
        <v>417</v>
      </c>
      <c r="C192" s="2" t="s">
        <v>14</v>
      </c>
      <c r="D192" s="2" t="s">
        <v>7</v>
      </c>
      <c r="E192" s="56" t="s">
        <v>1115</v>
      </c>
      <c r="F192" s="56" t="s">
        <v>1116</v>
      </c>
    </row>
    <row r="193" spans="1:6" x14ac:dyDescent="0.35">
      <c r="A193" s="2" t="s">
        <v>418</v>
      </c>
      <c r="B193" s="2" t="s">
        <v>419</v>
      </c>
      <c r="C193" s="2" t="s">
        <v>25</v>
      </c>
      <c r="D193" s="2" t="s">
        <v>26</v>
      </c>
      <c r="E193" s="56" t="s">
        <v>1115</v>
      </c>
      <c r="F193" s="56" t="s">
        <v>1116</v>
      </c>
    </row>
    <row r="194" spans="1:6" x14ac:dyDescent="0.35">
      <c r="A194" s="2" t="s">
        <v>420</v>
      </c>
      <c r="B194" s="2" t="s">
        <v>421</v>
      </c>
      <c r="C194" s="2" t="s">
        <v>422</v>
      </c>
      <c r="D194" s="2" t="s">
        <v>26</v>
      </c>
      <c r="E194" s="56" t="s">
        <v>1115</v>
      </c>
      <c r="F194" s="56" t="s">
        <v>1120</v>
      </c>
    </row>
    <row r="195" spans="1:6" x14ac:dyDescent="0.35">
      <c r="A195" s="2" t="s">
        <v>423</v>
      </c>
      <c r="B195" s="2" t="s">
        <v>424</v>
      </c>
      <c r="C195" s="2" t="s">
        <v>322</v>
      </c>
      <c r="D195" s="2" t="s">
        <v>7</v>
      </c>
      <c r="E195" s="56" t="s">
        <v>1115</v>
      </c>
      <c r="F195" s="56" t="s">
        <v>1116</v>
      </c>
    </row>
    <row r="196" spans="1:6" x14ac:dyDescent="0.35">
      <c r="A196" s="2" t="s">
        <v>425</v>
      </c>
      <c r="B196" s="2" t="s">
        <v>426</v>
      </c>
      <c r="C196" s="2" t="s">
        <v>25</v>
      </c>
      <c r="D196" s="2" t="s">
        <v>26</v>
      </c>
      <c r="E196" s="56" t="s">
        <v>1115</v>
      </c>
      <c r="F196" s="56" t="s">
        <v>1116</v>
      </c>
    </row>
    <row r="197" spans="1:6" x14ac:dyDescent="0.35">
      <c r="A197" s="2" t="s">
        <v>427</v>
      </c>
      <c r="B197" s="2" t="s">
        <v>428</v>
      </c>
      <c r="C197" s="2" t="s">
        <v>56</v>
      </c>
      <c r="D197" s="2" t="s">
        <v>57</v>
      </c>
      <c r="E197" s="56" t="s">
        <v>1115</v>
      </c>
      <c r="F197" s="56" t="s">
        <v>1116</v>
      </c>
    </row>
    <row r="198" spans="1:6" x14ac:dyDescent="0.35">
      <c r="A198" s="2" t="s">
        <v>429</v>
      </c>
      <c r="B198" s="2" t="s">
        <v>430</v>
      </c>
      <c r="C198" s="2" t="s">
        <v>29</v>
      </c>
      <c r="D198" s="2" t="s">
        <v>26</v>
      </c>
      <c r="E198" s="56" t="s">
        <v>1115</v>
      </c>
      <c r="F198" s="56" t="s">
        <v>1116</v>
      </c>
    </row>
    <row r="199" spans="1:6" x14ac:dyDescent="0.35">
      <c r="A199" s="2" t="s">
        <v>431</v>
      </c>
      <c r="B199" s="2" t="s">
        <v>432</v>
      </c>
      <c r="C199" s="2" t="s">
        <v>433</v>
      </c>
      <c r="D199" s="2" t="s">
        <v>26</v>
      </c>
      <c r="E199" s="56" t="s">
        <v>1115</v>
      </c>
      <c r="F199" s="56" t="s">
        <v>1116</v>
      </c>
    </row>
    <row r="200" spans="1:6" x14ac:dyDescent="0.35">
      <c r="A200" s="2" t="s">
        <v>434</v>
      </c>
      <c r="B200" s="2" t="s">
        <v>435</v>
      </c>
      <c r="C200" s="2" t="s">
        <v>29</v>
      </c>
      <c r="D200" s="2" t="s">
        <v>26</v>
      </c>
      <c r="E200" s="56" t="s">
        <v>1115</v>
      </c>
      <c r="F200" s="56" t="s">
        <v>1116</v>
      </c>
    </row>
    <row r="201" spans="1:6" x14ac:dyDescent="0.35">
      <c r="A201" s="2" t="s">
        <v>436</v>
      </c>
      <c r="B201" s="2" t="s">
        <v>437</v>
      </c>
      <c r="C201" s="2" t="s">
        <v>6</v>
      </c>
      <c r="D201" s="2" t="s">
        <v>7</v>
      </c>
      <c r="E201" s="56" t="s">
        <v>1115</v>
      </c>
      <c r="F201" s="56" t="s">
        <v>1116</v>
      </c>
    </row>
    <row r="202" spans="1:6" x14ac:dyDescent="0.35">
      <c r="A202" s="2" t="s">
        <v>438</v>
      </c>
      <c r="B202" s="2" t="s">
        <v>439</v>
      </c>
      <c r="C202" s="2" t="s">
        <v>229</v>
      </c>
      <c r="D202" s="2" t="s">
        <v>33</v>
      </c>
      <c r="E202" s="56" t="s">
        <v>1115</v>
      </c>
      <c r="F202" s="56" t="s">
        <v>1116</v>
      </c>
    </row>
    <row r="203" spans="1:6" x14ac:dyDescent="0.35">
      <c r="A203" s="2" t="s">
        <v>440</v>
      </c>
      <c r="B203" s="2" t="s">
        <v>441</v>
      </c>
      <c r="C203" s="2" t="s">
        <v>25</v>
      </c>
      <c r="D203" s="2" t="s">
        <v>26</v>
      </c>
      <c r="E203" s="56" t="s">
        <v>1115</v>
      </c>
      <c r="F203" s="56" t="s">
        <v>1116</v>
      </c>
    </row>
    <row r="204" spans="1:6" x14ac:dyDescent="0.35">
      <c r="A204" s="2" t="s">
        <v>442</v>
      </c>
      <c r="B204" s="2" t="s">
        <v>443</v>
      </c>
      <c r="C204" s="2" t="s">
        <v>42</v>
      </c>
      <c r="D204" s="2" t="s">
        <v>26</v>
      </c>
      <c r="E204" s="56" t="s">
        <v>1115</v>
      </c>
      <c r="F204" s="56" t="s">
        <v>1116</v>
      </c>
    </row>
    <row r="205" spans="1:6" x14ac:dyDescent="0.35">
      <c r="A205" s="2" t="s">
        <v>444</v>
      </c>
      <c r="B205" s="2" t="s">
        <v>445</v>
      </c>
      <c r="C205" s="2" t="s">
        <v>56</v>
      </c>
      <c r="D205" s="2" t="s">
        <v>57</v>
      </c>
      <c r="E205" s="56" t="s">
        <v>1115</v>
      </c>
      <c r="F205" s="56" t="s">
        <v>1116</v>
      </c>
    </row>
    <row r="206" spans="1:6" x14ac:dyDescent="0.35">
      <c r="A206" s="2" t="s">
        <v>446</v>
      </c>
      <c r="B206" s="2" t="s">
        <v>447</v>
      </c>
      <c r="C206" s="2" t="s">
        <v>42</v>
      </c>
      <c r="D206" s="2" t="s">
        <v>26</v>
      </c>
      <c r="E206" s="56" t="s">
        <v>1115</v>
      </c>
      <c r="F206" s="56" t="s">
        <v>1118</v>
      </c>
    </row>
    <row r="207" spans="1:6" x14ac:dyDescent="0.35">
      <c r="A207" s="2" t="s">
        <v>448</v>
      </c>
      <c r="B207" s="2" t="s">
        <v>449</v>
      </c>
      <c r="C207" s="2" t="s">
        <v>322</v>
      </c>
      <c r="D207" s="2" t="s">
        <v>7</v>
      </c>
      <c r="E207" s="56" t="s">
        <v>1115</v>
      </c>
      <c r="F207" s="56" t="s">
        <v>1116</v>
      </c>
    </row>
    <row r="208" spans="1:6" x14ac:dyDescent="0.35">
      <c r="A208" s="2" t="s">
        <v>450</v>
      </c>
      <c r="B208" s="2" t="s">
        <v>451</v>
      </c>
      <c r="C208" s="2" t="s">
        <v>56</v>
      </c>
      <c r="D208" s="2" t="s">
        <v>57</v>
      </c>
      <c r="E208" s="56" t="s">
        <v>1115</v>
      </c>
      <c r="F208" s="56" t="s">
        <v>1116</v>
      </c>
    </row>
    <row r="209" spans="1:6" x14ac:dyDescent="0.35">
      <c r="A209" s="2" t="s">
        <v>452</v>
      </c>
      <c r="B209" s="2" t="s">
        <v>453</v>
      </c>
      <c r="C209" s="2" t="s">
        <v>25</v>
      </c>
      <c r="D209" s="2" t="s">
        <v>26</v>
      </c>
      <c r="E209" s="56" t="s">
        <v>1115</v>
      </c>
      <c r="F209" s="56" t="s">
        <v>1116</v>
      </c>
    </row>
    <row r="210" spans="1:6" x14ac:dyDescent="0.35">
      <c r="A210" s="2" t="s">
        <v>454</v>
      </c>
      <c r="B210" s="2" t="s">
        <v>455</v>
      </c>
      <c r="C210" s="2" t="s">
        <v>229</v>
      </c>
      <c r="D210" s="2" t="s">
        <v>33</v>
      </c>
      <c r="E210" s="56" t="s">
        <v>1117</v>
      </c>
      <c r="F210" s="56" t="s">
        <v>1116</v>
      </c>
    </row>
    <row r="211" spans="1:6" x14ac:dyDescent="0.35">
      <c r="A211" s="2" t="s">
        <v>456</v>
      </c>
      <c r="B211" s="2" t="s">
        <v>457</v>
      </c>
      <c r="C211" s="2" t="s">
        <v>322</v>
      </c>
      <c r="D211" s="2" t="s">
        <v>7</v>
      </c>
      <c r="E211" s="56" t="s">
        <v>1115</v>
      </c>
      <c r="F211" s="56" t="s">
        <v>1116</v>
      </c>
    </row>
    <row r="212" spans="1:6" x14ac:dyDescent="0.35">
      <c r="A212" s="2" t="s">
        <v>458</v>
      </c>
      <c r="B212" s="2" t="s">
        <v>459</v>
      </c>
      <c r="C212" s="2" t="s">
        <v>170</v>
      </c>
      <c r="D212" s="2" t="s">
        <v>26</v>
      </c>
      <c r="E212" s="56" t="s">
        <v>1115</v>
      </c>
      <c r="F212" s="56" t="s">
        <v>1116</v>
      </c>
    </row>
    <row r="213" spans="1:6" x14ac:dyDescent="0.35">
      <c r="A213" s="2" t="s">
        <v>460</v>
      </c>
      <c r="B213" s="2" t="s">
        <v>461</v>
      </c>
      <c r="C213" s="2" t="s">
        <v>42</v>
      </c>
      <c r="D213" s="2" t="s">
        <v>26</v>
      </c>
      <c r="E213" s="56" t="s">
        <v>1115</v>
      </c>
      <c r="F213" s="56" t="s">
        <v>1116</v>
      </c>
    </row>
    <row r="214" spans="1:6" x14ac:dyDescent="0.35">
      <c r="A214" s="2" t="s">
        <v>462</v>
      </c>
      <c r="B214" s="2" t="s">
        <v>463</v>
      </c>
      <c r="C214" s="2" t="s">
        <v>56</v>
      </c>
      <c r="D214" s="2" t="s">
        <v>57</v>
      </c>
      <c r="E214" s="56" t="s">
        <v>1115</v>
      </c>
      <c r="F214" s="56" t="s">
        <v>1116</v>
      </c>
    </row>
    <row r="215" spans="1:6" x14ac:dyDescent="0.35">
      <c r="A215" s="2" t="s">
        <v>464</v>
      </c>
      <c r="B215" s="2" t="s">
        <v>465</v>
      </c>
      <c r="C215" s="2" t="s">
        <v>56</v>
      </c>
      <c r="D215" s="2" t="s">
        <v>57</v>
      </c>
      <c r="E215" s="56" t="s">
        <v>1115</v>
      </c>
      <c r="F215" s="56" t="s">
        <v>1116</v>
      </c>
    </row>
    <row r="216" spans="1:6" x14ac:dyDescent="0.35">
      <c r="A216" s="2" t="s">
        <v>466</v>
      </c>
      <c r="B216" s="2" t="s">
        <v>467</v>
      </c>
      <c r="C216" s="2" t="s">
        <v>56</v>
      </c>
      <c r="D216" s="2" t="s">
        <v>57</v>
      </c>
      <c r="E216" s="56" t="s">
        <v>1115</v>
      </c>
      <c r="F216" s="56" t="s">
        <v>1116</v>
      </c>
    </row>
    <row r="217" spans="1:6" x14ac:dyDescent="0.35">
      <c r="A217" s="2" t="s">
        <v>468</v>
      </c>
      <c r="B217" s="2" t="s">
        <v>469</v>
      </c>
      <c r="C217" s="2" t="s">
        <v>56</v>
      </c>
      <c r="D217" s="2" t="s">
        <v>57</v>
      </c>
      <c r="E217" s="56" t="s">
        <v>1115</v>
      </c>
      <c r="F217" s="56" t="s">
        <v>1116</v>
      </c>
    </row>
    <row r="218" spans="1:6" x14ac:dyDescent="0.35">
      <c r="A218" s="2" t="s">
        <v>470</v>
      </c>
      <c r="B218" s="2" t="s">
        <v>471</v>
      </c>
      <c r="C218" s="2" t="s">
        <v>6</v>
      </c>
      <c r="D218" s="2" t="s">
        <v>7</v>
      </c>
      <c r="E218" s="56" t="s">
        <v>1115</v>
      </c>
      <c r="F218" s="56" t="s">
        <v>1120</v>
      </c>
    </row>
    <row r="219" spans="1:6" x14ac:dyDescent="0.35">
      <c r="A219" s="2" t="s">
        <v>472</v>
      </c>
      <c r="B219" s="2" t="s">
        <v>473</v>
      </c>
      <c r="C219" s="2" t="s">
        <v>6</v>
      </c>
      <c r="D219" s="2" t="s">
        <v>7</v>
      </c>
      <c r="E219" s="56" t="s">
        <v>1115</v>
      </c>
      <c r="F219" s="56" t="s">
        <v>1120</v>
      </c>
    </row>
    <row r="220" spans="1:6" x14ac:dyDescent="0.35">
      <c r="A220" s="2" t="s">
        <v>474</v>
      </c>
      <c r="B220" s="2" t="s">
        <v>475</v>
      </c>
      <c r="C220" s="2" t="s">
        <v>476</v>
      </c>
      <c r="D220" s="2" t="s">
        <v>26</v>
      </c>
      <c r="E220" s="56" t="s">
        <v>1117</v>
      </c>
      <c r="F220" s="56" t="s">
        <v>1118</v>
      </c>
    </row>
    <row r="221" spans="1:6" x14ac:dyDescent="0.35">
      <c r="A221" s="2" t="s">
        <v>477</v>
      </c>
      <c r="B221" s="2" t="s">
        <v>478</v>
      </c>
      <c r="C221" s="2" t="s">
        <v>42</v>
      </c>
      <c r="D221" s="2" t="s">
        <v>26</v>
      </c>
      <c r="E221" s="56" t="s">
        <v>1115</v>
      </c>
      <c r="F221" s="56" t="s">
        <v>1116</v>
      </c>
    </row>
    <row r="222" spans="1:6" x14ac:dyDescent="0.35">
      <c r="A222" s="2" t="s">
        <v>479</v>
      </c>
      <c r="B222" s="2" t="s">
        <v>480</v>
      </c>
      <c r="C222" s="2" t="s">
        <v>14</v>
      </c>
      <c r="D222" s="2" t="s">
        <v>7</v>
      </c>
      <c r="E222" s="56" t="s">
        <v>1117</v>
      </c>
      <c r="F222" s="56" t="s">
        <v>1116</v>
      </c>
    </row>
    <row r="223" spans="1:6" x14ac:dyDescent="0.35">
      <c r="A223" s="2" t="s">
        <v>481</v>
      </c>
      <c r="B223" s="2" t="s">
        <v>482</v>
      </c>
      <c r="C223" s="2" t="s">
        <v>56</v>
      </c>
      <c r="D223" s="2" t="s">
        <v>57</v>
      </c>
      <c r="E223" s="56" t="s">
        <v>1115</v>
      </c>
      <c r="F223" s="56" t="s">
        <v>1116</v>
      </c>
    </row>
    <row r="224" spans="1:6" x14ac:dyDescent="0.35">
      <c r="A224" s="2" t="s">
        <v>483</v>
      </c>
      <c r="B224" s="2" t="s">
        <v>484</v>
      </c>
      <c r="C224" s="2" t="s">
        <v>29</v>
      </c>
      <c r="D224" s="2" t="s">
        <v>26</v>
      </c>
      <c r="E224" s="56" t="s">
        <v>1115</v>
      </c>
      <c r="F224" s="56" t="s">
        <v>1116</v>
      </c>
    </row>
    <row r="225" spans="1:6" x14ac:dyDescent="0.35">
      <c r="A225" s="2" t="s">
        <v>485</v>
      </c>
      <c r="B225" s="2" t="s">
        <v>486</v>
      </c>
      <c r="C225" s="2" t="s">
        <v>14</v>
      </c>
      <c r="D225" s="2" t="s">
        <v>7</v>
      </c>
      <c r="E225" s="56" t="s">
        <v>1115</v>
      </c>
      <c r="F225" s="56" t="s">
        <v>1116</v>
      </c>
    </row>
    <row r="226" spans="1:6" x14ac:dyDescent="0.35">
      <c r="A226" s="2" t="s">
        <v>487</v>
      </c>
      <c r="B226" s="2" t="s">
        <v>488</v>
      </c>
      <c r="C226" s="2" t="s">
        <v>489</v>
      </c>
      <c r="D226" s="2" t="s">
        <v>124</v>
      </c>
      <c r="E226" s="56" t="s">
        <v>1115</v>
      </c>
      <c r="F226" s="56" t="s">
        <v>1118</v>
      </c>
    </row>
    <row r="227" spans="1:6" x14ac:dyDescent="0.35">
      <c r="A227" s="2" t="s">
        <v>490</v>
      </c>
      <c r="B227" s="2" t="s">
        <v>491</v>
      </c>
      <c r="C227" s="2" t="s">
        <v>489</v>
      </c>
      <c r="D227" s="2" t="s">
        <v>124</v>
      </c>
      <c r="E227" s="56" t="s">
        <v>1115</v>
      </c>
      <c r="F227" s="56" t="s">
        <v>1118</v>
      </c>
    </row>
    <row r="228" spans="1:6" x14ac:dyDescent="0.35">
      <c r="A228" s="2" t="s">
        <v>492</v>
      </c>
      <c r="B228" s="2" t="s">
        <v>493</v>
      </c>
      <c r="C228" s="2" t="s">
        <v>489</v>
      </c>
      <c r="D228" s="2" t="s">
        <v>124</v>
      </c>
      <c r="E228" s="56" t="s">
        <v>1115</v>
      </c>
      <c r="F228" s="56" t="s">
        <v>1118</v>
      </c>
    </row>
    <row r="229" spans="1:6" x14ac:dyDescent="0.35">
      <c r="A229" s="2" t="s">
        <v>494</v>
      </c>
      <c r="B229" s="2" t="s">
        <v>495</v>
      </c>
      <c r="C229" s="2" t="s">
        <v>915</v>
      </c>
      <c r="D229" s="2" t="s">
        <v>254</v>
      </c>
      <c r="E229" s="56" t="s">
        <v>1115</v>
      </c>
      <c r="F229" s="56" t="s">
        <v>1120</v>
      </c>
    </row>
    <row r="230" spans="1:6" x14ac:dyDescent="0.35">
      <c r="A230" s="2" t="s">
        <v>496</v>
      </c>
      <c r="B230" s="2" t="s">
        <v>497</v>
      </c>
      <c r="C230" s="2" t="s">
        <v>56</v>
      </c>
      <c r="D230" s="2" t="s">
        <v>57</v>
      </c>
      <c r="E230" s="56" t="s">
        <v>1115</v>
      </c>
      <c r="F230" s="56" t="s">
        <v>1116</v>
      </c>
    </row>
    <row r="231" spans="1:6" x14ac:dyDescent="0.35">
      <c r="A231" s="2" t="s">
        <v>498</v>
      </c>
      <c r="B231" s="2" t="s">
        <v>499</v>
      </c>
      <c r="C231" s="2" t="s">
        <v>6</v>
      </c>
      <c r="D231" s="2" t="s">
        <v>7</v>
      </c>
      <c r="E231" s="56" t="s">
        <v>1115</v>
      </c>
      <c r="F231" s="56" t="s">
        <v>1116</v>
      </c>
    </row>
    <row r="232" spans="1:6" x14ac:dyDescent="0.35">
      <c r="A232" s="2" t="s">
        <v>500</v>
      </c>
      <c r="B232" s="2" t="s">
        <v>501</v>
      </c>
      <c r="C232" s="2" t="s">
        <v>56</v>
      </c>
      <c r="D232" s="2" t="s">
        <v>57</v>
      </c>
      <c r="E232" s="56" t="s">
        <v>1115</v>
      </c>
      <c r="F232" s="56" t="s">
        <v>1116</v>
      </c>
    </row>
    <row r="233" spans="1:6" x14ac:dyDescent="0.35">
      <c r="A233" s="2" t="s">
        <v>502</v>
      </c>
      <c r="B233" s="2" t="s">
        <v>503</v>
      </c>
      <c r="C233" s="2" t="s">
        <v>56</v>
      </c>
      <c r="D233" s="2" t="s">
        <v>57</v>
      </c>
      <c r="E233" s="56" t="s">
        <v>1115</v>
      </c>
      <c r="F233" s="56" t="s">
        <v>1116</v>
      </c>
    </row>
    <row r="234" spans="1:6" x14ac:dyDescent="0.35">
      <c r="A234" s="2" t="s">
        <v>504</v>
      </c>
      <c r="B234" s="2" t="s">
        <v>505</v>
      </c>
      <c r="C234" s="2" t="s">
        <v>42</v>
      </c>
      <c r="D234" s="2" t="s">
        <v>26</v>
      </c>
      <c r="E234" s="56" t="s">
        <v>1115</v>
      </c>
      <c r="F234" s="56" t="s">
        <v>1116</v>
      </c>
    </row>
    <row r="235" spans="1:6" x14ac:dyDescent="0.35">
      <c r="A235" s="2" t="s">
        <v>506</v>
      </c>
      <c r="B235" s="2" t="s">
        <v>507</v>
      </c>
      <c r="C235" s="2" t="s">
        <v>25</v>
      </c>
      <c r="D235" s="2" t="s">
        <v>26</v>
      </c>
      <c r="E235" s="56" t="s">
        <v>1115</v>
      </c>
      <c r="F235" s="56" t="s">
        <v>1116</v>
      </c>
    </row>
    <row r="236" spans="1:6" x14ac:dyDescent="0.35">
      <c r="A236" s="2" t="s">
        <v>508</v>
      </c>
      <c r="B236" s="2" t="s">
        <v>509</v>
      </c>
      <c r="C236" s="2" t="s">
        <v>177</v>
      </c>
      <c r="D236" s="2" t="s">
        <v>26</v>
      </c>
      <c r="E236" s="56" t="s">
        <v>1115</v>
      </c>
      <c r="F236" s="56" t="s">
        <v>1116</v>
      </c>
    </row>
    <row r="237" spans="1:6" x14ac:dyDescent="0.35">
      <c r="A237" s="2" t="s">
        <v>510</v>
      </c>
      <c r="B237" s="2" t="s">
        <v>511</v>
      </c>
      <c r="C237" s="2" t="s">
        <v>512</v>
      </c>
      <c r="D237" s="2" t="s">
        <v>26</v>
      </c>
      <c r="E237" s="56" t="s">
        <v>1115</v>
      </c>
      <c r="F237" s="56" t="s">
        <v>1116</v>
      </c>
    </row>
    <row r="238" spans="1:6" x14ac:dyDescent="0.35">
      <c r="A238" s="2" t="s">
        <v>513</v>
      </c>
      <c r="B238" s="2" t="s">
        <v>514</v>
      </c>
      <c r="C238" s="2" t="s">
        <v>56</v>
      </c>
      <c r="D238" s="2" t="s">
        <v>57</v>
      </c>
      <c r="E238" s="56" t="s">
        <v>1115</v>
      </c>
      <c r="F238" s="56" t="s">
        <v>1116</v>
      </c>
    </row>
    <row r="239" spans="1:6" x14ac:dyDescent="0.35">
      <c r="A239" s="2" t="s">
        <v>515</v>
      </c>
      <c r="B239" s="2" t="s">
        <v>516</v>
      </c>
      <c r="C239" s="2" t="s">
        <v>6</v>
      </c>
      <c r="D239" s="2" t="s">
        <v>7</v>
      </c>
      <c r="E239" s="56" t="s">
        <v>1115</v>
      </c>
      <c r="F239" s="56" t="s">
        <v>1116</v>
      </c>
    </row>
    <row r="240" spans="1:6" x14ac:dyDescent="0.35">
      <c r="A240" s="2" t="s">
        <v>517</v>
      </c>
      <c r="B240" s="2" t="s">
        <v>518</v>
      </c>
      <c r="C240" s="2" t="s">
        <v>6</v>
      </c>
      <c r="D240" s="2" t="s">
        <v>7</v>
      </c>
      <c r="E240" s="56" t="s">
        <v>1115</v>
      </c>
      <c r="F240" s="56" t="s">
        <v>1116</v>
      </c>
    </row>
    <row r="241" spans="1:6" x14ac:dyDescent="0.35">
      <c r="A241" s="2" t="s">
        <v>519</v>
      </c>
      <c r="B241" s="2" t="s">
        <v>520</v>
      </c>
      <c r="C241" s="2" t="s">
        <v>6</v>
      </c>
      <c r="D241" s="2" t="s">
        <v>7</v>
      </c>
      <c r="E241" s="56" t="s">
        <v>1115</v>
      </c>
      <c r="F241" s="56" t="s">
        <v>1116</v>
      </c>
    </row>
    <row r="242" spans="1:6" x14ac:dyDescent="0.35">
      <c r="A242" s="2" t="s">
        <v>521</v>
      </c>
      <c r="B242" s="2" t="s">
        <v>522</v>
      </c>
      <c r="C242" s="2" t="s">
        <v>6</v>
      </c>
      <c r="D242" s="2" t="s">
        <v>7</v>
      </c>
      <c r="E242" s="56" t="s">
        <v>1115</v>
      </c>
      <c r="F242" s="56" t="s">
        <v>1116</v>
      </c>
    </row>
    <row r="243" spans="1:6" x14ac:dyDescent="0.35">
      <c r="A243" s="2" t="s">
        <v>523</v>
      </c>
      <c r="B243" s="2" t="s">
        <v>524</v>
      </c>
      <c r="C243" s="2" t="s">
        <v>6</v>
      </c>
      <c r="D243" s="2" t="s">
        <v>7</v>
      </c>
      <c r="E243" s="56" t="s">
        <v>1115</v>
      </c>
      <c r="F243" s="56" t="s">
        <v>1116</v>
      </c>
    </row>
    <row r="244" spans="1:6" x14ac:dyDescent="0.35">
      <c r="A244" s="2" t="s">
        <v>525</v>
      </c>
      <c r="B244" s="2" t="s">
        <v>526</v>
      </c>
      <c r="C244" s="2" t="s">
        <v>6</v>
      </c>
      <c r="D244" s="2" t="s">
        <v>7</v>
      </c>
      <c r="E244" s="56" t="s">
        <v>1117</v>
      </c>
      <c r="F244" s="56" t="s">
        <v>1116</v>
      </c>
    </row>
    <row r="245" spans="1:6" x14ac:dyDescent="0.35">
      <c r="A245" s="2" t="s">
        <v>527</v>
      </c>
      <c r="B245" s="2" t="s">
        <v>528</v>
      </c>
      <c r="C245" s="2" t="s">
        <v>47</v>
      </c>
      <c r="D245" s="2" t="s">
        <v>26</v>
      </c>
      <c r="E245" s="56" t="s">
        <v>1115</v>
      </c>
      <c r="F245" s="56" t="s">
        <v>1116</v>
      </c>
    </row>
    <row r="246" spans="1:6" x14ac:dyDescent="0.35">
      <c r="A246" s="2" t="s">
        <v>529</v>
      </c>
      <c r="B246" s="2" t="s">
        <v>530</v>
      </c>
      <c r="C246" s="2" t="s">
        <v>56</v>
      </c>
      <c r="D246" s="2" t="s">
        <v>57</v>
      </c>
      <c r="E246" s="56" t="s">
        <v>1115</v>
      </c>
      <c r="F246" s="56" t="s">
        <v>1116</v>
      </c>
    </row>
    <row r="247" spans="1:6" x14ac:dyDescent="0.35">
      <c r="A247" s="2" t="s">
        <v>531</v>
      </c>
      <c r="B247" s="2" t="s">
        <v>532</v>
      </c>
      <c r="C247" s="2" t="s">
        <v>56</v>
      </c>
      <c r="D247" s="2" t="s">
        <v>57</v>
      </c>
      <c r="E247" s="56" t="s">
        <v>1115</v>
      </c>
      <c r="F247" s="56" t="s">
        <v>1116</v>
      </c>
    </row>
    <row r="248" spans="1:6" x14ac:dyDescent="0.35">
      <c r="A248" s="2" t="s">
        <v>533</v>
      </c>
      <c r="B248" s="2" t="s">
        <v>534</v>
      </c>
      <c r="C248" s="2" t="s">
        <v>229</v>
      </c>
      <c r="D248" s="2" t="s">
        <v>33</v>
      </c>
      <c r="E248" s="56" t="s">
        <v>1115</v>
      </c>
      <c r="F248" s="56" t="s">
        <v>1116</v>
      </c>
    </row>
    <row r="249" spans="1:6" x14ac:dyDescent="0.35">
      <c r="A249" s="2" t="s">
        <v>535</v>
      </c>
      <c r="B249" s="2" t="s">
        <v>536</v>
      </c>
      <c r="C249" s="2" t="s">
        <v>42</v>
      </c>
      <c r="D249" s="2" t="s">
        <v>26</v>
      </c>
      <c r="E249" s="56" t="s">
        <v>1115</v>
      </c>
      <c r="F249" s="56" t="s">
        <v>1116</v>
      </c>
    </row>
    <row r="250" spans="1:6" x14ac:dyDescent="0.35">
      <c r="A250" s="2" t="s">
        <v>537</v>
      </c>
      <c r="B250" s="2" t="s">
        <v>538</v>
      </c>
      <c r="C250" s="2" t="s">
        <v>56</v>
      </c>
      <c r="D250" s="2" t="s">
        <v>57</v>
      </c>
      <c r="E250" s="56" t="s">
        <v>1115</v>
      </c>
      <c r="F250" s="56" t="s">
        <v>1120</v>
      </c>
    </row>
    <row r="251" spans="1:6" x14ac:dyDescent="0.35">
      <c r="A251" s="2" t="s">
        <v>539</v>
      </c>
      <c r="B251" s="2" t="s">
        <v>540</v>
      </c>
      <c r="C251" s="2" t="s">
        <v>29</v>
      </c>
      <c r="D251" s="2" t="s">
        <v>26</v>
      </c>
      <c r="E251" s="56" t="s">
        <v>1115</v>
      </c>
      <c r="F251" s="56" t="s">
        <v>1116</v>
      </c>
    </row>
    <row r="252" spans="1:6" x14ac:dyDescent="0.35">
      <c r="A252" s="2" t="s">
        <v>541</v>
      </c>
      <c r="B252" s="2" t="s">
        <v>542</v>
      </c>
      <c r="C252" s="2" t="s">
        <v>56</v>
      </c>
      <c r="D252" s="2" t="s">
        <v>57</v>
      </c>
      <c r="E252" s="56" t="s">
        <v>1115</v>
      </c>
      <c r="F252" s="56" t="s">
        <v>1116</v>
      </c>
    </row>
    <row r="253" spans="1:6" x14ac:dyDescent="0.35">
      <c r="A253" s="2" t="s">
        <v>543</v>
      </c>
      <c r="B253" s="2" t="s">
        <v>544</v>
      </c>
      <c r="C253" s="2" t="s">
        <v>56</v>
      </c>
      <c r="D253" s="2" t="s">
        <v>57</v>
      </c>
      <c r="E253" s="56" t="s">
        <v>1115</v>
      </c>
      <c r="F253" s="56" t="s">
        <v>1116</v>
      </c>
    </row>
    <row r="254" spans="1:6" x14ac:dyDescent="0.35">
      <c r="A254" s="2" t="s">
        <v>545</v>
      </c>
      <c r="B254" s="2" t="s">
        <v>546</v>
      </c>
      <c r="C254" s="2" t="s">
        <v>177</v>
      </c>
      <c r="D254" s="2" t="s">
        <v>26</v>
      </c>
      <c r="E254" s="56" t="s">
        <v>1115</v>
      </c>
      <c r="F254" s="56" t="s">
        <v>1116</v>
      </c>
    </row>
    <row r="255" spans="1:6" x14ac:dyDescent="0.35">
      <c r="A255" s="2" t="s">
        <v>547</v>
      </c>
      <c r="B255" s="2" t="s">
        <v>548</v>
      </c>
      <c r="C255" s="2" t="s">
        <v>913</v>
      </c>
      <c r="D255" s="2" t="s">
        <v>26</v>
      </c>
      <c r="E255" s="56" t="s">
        <v>1115</v>
      </c>
      <c r="F255" s="56" t="s">
        <v>1116</v>
      </c>
    </row>
    <row r="256" spans="1:6" x14ac:dyDescent="0.35">
      <c r="A256" s="2" t="s">
        <v>549</v>
      </c>
      <c r="B256" s="2" t="s">
        <v>550</v>
      </c>
      <c r="C256" s="2" t="s">
        <v>56</v>
      </c>
      <c r="D256" s="2" t="s">
        <v>57</v>
      </c>
      <c r="E256" s="56" t="s">
        <v>1115</v>
      </c>
      <c r="F256" s="56" t="s">
        <v>1116</v>
      </c>
    </row>
    <row r="257" spans="1:6" x14ac:dyDescent="0.35">
      <c r="A257" s="2" t="s">
        <v>551</v>
      </c>
      <c r="B257" s="2" t="s">
        <v>552</v>
      </c>
      <c r="C257" s="2" t="s">
        <v>56</v>
      </c>
      <c r="D257" s="2" t="s">
        <v>57</v>
      </c>
      <c r="E257" s="56" t="s">
        <v>1115</v>
      </c>
      <c r="F257" s="56" t="s">
        <v>1116</v>
      </c>
    </row>
    <row r="258" spans="1:6" x14ac:dyDescent="0.35">
      <c r="A258" s="2" t="s">
        <v>553</v>
      </c>
      <c r="B258" s="2" t="s">
        <v>554</v>
      </c>
      <c r="C258" s="2" t="s">
        <v>56</v>
      </c>
      <c r="D258" s="2" t="s">
        <v>57</v>
      </c>
      <c r="E258" s="56" t="s">
        <v>1115</v>
      </c>
      <c r="F258" s="56" t="s">
        <v>1116</v>
      </c>
    </row>
    <row r="259" spans="1:6" x14ac:dyDescent="0.35">
      <c r="A259" s="2" t="s">
        <v>555</v>
      </c>
      <c r="B259" s="2" t="s">
        <v>556</v>
      </c>
      <c r="C259" s="2" t="s">
        <v>56</v>
      </c>
      <c r="D259" s="2" t="s">
        <v>57</v>
      </c>
      <c r="E259" s="56" t="s">
        <v>1115</v>
      </c>
      <c r="F259" s="56" t="s">
        <v>1116</v>
      </c>
    </row>
    <row r="260" spans="1:6" x14ac:dyDescent="0.35">
      <c r="A260" s="2" t="s">
        <v>557</v>
      </c>
      <c r="B260" s="2" t="s">
        <v>558</v>
      </c>
      <c r="C260" s="2" t="s">
        <v>409</v>
      </c>
      <c r="D260" s="2" t="s">
        <v>26</v>
      </c>
      <c r="E260" s="56" t="s">
        <v>1115</v>
      </c>
      <c r="F260" s="56" t="s">
        <v>1116</v>
      </c>
    </row>
    <row r="261" spans="1:6" x14ac:dyDescent="0.35">
      <c r="A261" s="2" t="s">
        <v>559</v>
      </c>
      <c r="B261" s="2" t="s">
        <v>560</v>
      </c>
      <c r="C261" s="2" t="s">
        <v>56</v>
      </c>
      <c r="D261" s="2" t="s">
        <v>57</v>
      </c>
      <c r="E261" s="56" t="s">
        <v>1115</v>
      </c>
      <c r="F261" s="56" t="s">
        <v>1116</v>
      </c>
    </row>
    <row r="262" spans="1:6" x14ac:dyDescent="0.35">
      <c r="A262" s="2" t="s">
        <v>561</v>
      </c>
      <c r="B262" s="2" t="s">
        <v>562</v>
      </c>
      <c r="C262" s="2" t="s">
        <v>47</v>
      </c>
      <c r="D262" s="2" t="s">
        <v>26</v>
      </c>
      <c r="E262" s="56" t="s">
        <v>1115</v>
      </c>
      <c r="F262" s="56" t="s">
        <v>1116</v>
      </c>
    </row>
    <row r="263" spans="1:6" x14ac:dyDescent="0.35">
      <c r="A263" s="2" t="s">
        <v>563</v>
      </c>
      <c r="B263" s="2" t="s">
        <v>564</v>
      </c>
      <c r="C263" s="2" t="s">
        <v>56</v>
      </c>
      <c r="D263" s="2" t="s">
        <v>57</v>
      </c>
      <c r="E263" s="56" t="s">
        <v>1115</v>
      </c>
      <c r="F263" s="56" t="s">
        <v>1116</v>
      </c>
    </row>
    <row r="264" spans="1:6" x14ac:dyDescent="0.35">
      <c r="A264" s="2" t="s">
        <v>565</v>
      </c>
      <c r="B264" s="2" t="s">
        <v>566</v>
      </c>
      <c r="C264" s="2" t="s">
        <v>56</v>
      </c>
      <c r="D264" s="2" t="s">
        <v>57</v>
      </c>
      <c r="E264" s="56" t="s">
        <v>1115</v>
      </c>
      <c r="F264" s="56" t="s">
        <v>1116</v>
      </c>
    </row>
    <row r="265" spans="1:6" x14ac:dyDescent="0.35">
      <c r="A265" s="2" t="s">
        <v>567</v>
      </c>
      <c r="B265" s="2" t="s">
        <v>568</v>
      </c>
      <c r="C265" s="2" t="s">
        <v>56</v>
      </c>
      <c r="D265" s="2" t="s">
        <v>57</v>
      </c>
      <c r="E265" s="56" t="s">
        <v>1115</v>
      </c>
      <c r="F265" s="56" t="s">
        <v>1116</v>
      </c>
    </row>
    <row r="266" spans="1:6" x14ac:dyDescent="0.35">
      <c r="A266" s="2" t="s">
        <v>569</v>
      </c>
      <c r="B266" s="2" t="s">
        <v>570</v>
      </c>
      <c r="C266" s="2" t="s">
        <v>56</v>
      </c>
      <c r="D266" s="2" t="s">
        <v>57</v>
      </c>
      <c r="E266" s="56" t="s">
        <v>1115</v>
      </c>
      <c r="F266" s="56" t="s">
        <v>1116</v>
      </c>
    </row>
    <row r="267" spans="1:6" x14ac:dyDescent="0.35">
      <c r="A267" s="2" t="s">
        <v>571</v>
      </c>
      <c r="B267" s="2" t="s">
        <v>572</v>
      </c>
      <c r="C267" s="2" t="s">
        <v>56</v>
      </c>
      <c r="D267" s="2" t="s">
        <v>57</v>
      </c>
      <c r="E267" s="56" t="s">
        <v>1115</v>
      </c>
      <c r="F267" s="56" t="s">
        <v>1116</v>
      </c>
    </row>
    <row r="268" spans="1:6" x14ac:dyDescent="0.35">
      <c r="A268" s="2" t="s">
        <v>573</v>
      </c>
      <c r="B268" s="2" t="s">
        <v>574</v>
      </c>
      <c r="C268" s="2" t="s">
        <v>56</v>
      </c>
      <c r="D268" s="2" t="s">
        <v>57</v>
      </c>
      <c r="E268" s="56" t="s">
        <v>1115</v>
      </c>
      <c r="F268" s="56" t="s">
        <v>1116</v>
      </c>
    </row>
    <row r="269" spans="1:6" x14ac:dyDescent="0.35">
      <c r="A269" s="2" t="s">
        <v>575</v>
      </c>
      <c r="B269" s="2" t="s">
        <v>576</v>
      </c>
      <c r="C269" s="2" t="s">
        <v>56</v>
      </c>
      <c r="D269" s="2" t="s">
        <v>57</v>
      </c>
      <c r="E269" s="56" t="s">
        <v>1115</v>
      </c>
      <c r="F269" s="56" t="s">
        <v>1116</v>
      </c>
    </row>
    <row r="270" spans="1:6" x14ac:dyDescent="0.35">
      <c r="A270" s="2" t="s">
        <v>577</v>
      </c>
      <c r="B270" s="2" t="s">
        <v>578</v>
      </c>
      <c r="C270" s="2" t="s">
        <v>56</v>
      </c>
      <c r="D270" s="2" t="s">
        <v>57</v>
      </c>
      <c r="E270" s="56" t="s">
        <v>1115</v>
      </c>
      <c r="F270" s="56" t="s">
        <v>1116</v>
      </c>
    </row>
    <row r="271" spans="1:6" x14ac:dyDescent="0.35">
      <c r="A271" s="2" t="s">
        <v>579</v>
      </c>
      <c r="B271" s="2" t="s">
        <v>580</v>
      </c>
      <c r="C271" s="2" t="s">
        <v>56</v>
      </c>
      <c r="D271" s="2" t="s">
        <v>57</v>
      </c>
      <c r="E271" s="56" t="s">
        <v>1115</v>
      </c>
      <c r="F271" s="56" t="s">
        <v>1116</v>
      </c>
    </row>
    <row r="272" spans="1:6" x14ac:dyDescent="0.35">
      <c r="A272" s="2" t="s">
        <v>581</v>
      </c>
      <c r="B272" s="2" t="s">
        <v>582</v>
      </c>
      <c r="C272" s="2" t="s">
        <v>56</v>
      </c>
      <c r="D272" s="2" t="s">
        <v>57</v>
      </c>
      <c r="E272" s="56" t="s">
        <v>1115</v>
      </c>
      <c r="F272" s="56" t="s">
        <v>1116</v>
      </c>
    </row>
    <row r="273" spans="1:6" x14ac:dyDescent="0.35">
      <c r="A273" s="2" t="s">
        <v>583</v>
      </c>
      <c r="B273" s="2" t="s">
        <v>584</v>
      </c>
      <c r="C273" s="2" t="s">
        <v>56</v>
      </c>
      <c r="D273" s="2" t="s">
        <v>57</v>
      </c>
      <c r="E273" s="56" t="s">
        <v>1115</v>
      </c>
      <c r="F273" s="56" t="s">
        <v>1116</v>
      </c>
    </row>
    <row r="274" spans="1:6" x14ac:dyDescent="0.35">
      <c r="A274" s="2" t="s">
        <v>585</v>
      </c>
      <c r="B274" s="2" t="s">
        <v>586</v>
      </c>
      <c r="C274" s="2" t="s">
        <v>56</v>
      </c>
      <c r="D274" s="2" t="s">
        <v>57</v>
      </c>
      <c r="E274" s="56" t="s">
        <v>1115</v>
      </c>
      <c r="F274" s="56" t="s">
        <v>1116</v>
      </c>
    </row>
    <row r="275" spans="1:6" x14ac:dyDescent="0.35">
      <c r="A275" s="2" t="s">
        <v>587</v>
      </c>
      <c r="B275" s="2" t="s">
        <v>588</v>
      </c>
      <c r="C275" s="2" t="s">
        <v>56</v>
      </c>
      <c r="D275" s="2" t="s">
        <v>57</v>
      </c>
      <c r="E275" s="56" t="s">
        <v>1115</v>
      </c>
      <c r="F275" s="56" t="s">
        <v>1116</v>
      </c>
    </row>
    <row r="276" spans="1:6" x14ac:dyDescent="0.35">
      <c r="A276" s="2" t="s">
        <v>589</v>
      </c>
      <c r="B276" s="2" t="s">
        <v>590</v>
      </c>
      <c r="C276" s="2" t="s">
        <v>25</v>
      </c>
      <c r="D276" s="2" t="s">
        <v>26</v>
      </c>
      <c r="E276" s="56" t="s">
        <v>1115</v>
      </c>
      <c r="F276" s="56" t="s">
        <v>1116</v>
      </c>
    </row>
    <row r="277" spans="1:6" x14ac:dyDescent="0.35">
      <c r="A277" s="2" t="s">
        <v>591</v>
      </c>
      <c r="B277" s="2" t="s">
        <v>592</v>
      </c>
      <c r="C277" s="2" t="s">
        <v>489</v>
      </c>
      <c r="D277" s="2" t="s">
        <v>124</v>
      </c>
      <c r="E277" s="56" t="s">
        <v>1115</v>
      </c>
      <c r="F277" s="56" t="s">
        <v>1118</v>
      </c>
    </row>
    <row r="278" spans="1:6" x14ac:dyDescent="0.35">
      <c r="A278" s="2" t="s">
        <v>593</v>
      </c>
      <c r="B278" s="2" t="s">
        <v>594</v>
      </c>
      <c r="C278" s="2" t="s">
        <v>489</v>
      </c>
      <c r="D278" s="2" t="s">
        <v>124</v>
      </c>
      <c r="E278" s="56" t="s">
        <v>1115</v>
      </c>
      <c r="F278" s="56" t="s">
        <v>1118</v>
      </c>
    </row>
    <row r="279" spans="1:6" x14ac:dyDescent="0.35">
      <c r="A279" s="2" t="s">
        <v>595</v>
      </c>
      <c r="B279" s="2" t="s">
        <v>596</v>
      </c>
      <c r="C279" s="2" t="s">
        <v>489</v>
      </c>
      <c r="D279" s="2" t="s">
        <v>124</v>
      </c>
      <c r="E279" s="56" t="s">
        <v>1115</v>
      </c>
      <c r="F279" s="56" t="s">
        <v>1118</v>
      </c>
    </row>
    <row r="280" spans="1:6" x14ac:dyDescent="0.35">
      <c r="A280" s="2" t="s">
        <v>597</v>
      </c>
      <c r="B280" s="2" t="s">
        <v>598</v>
      </c>
      <c r="C280" s="2" t="s">
        <v>489</v>
      </c>
      <c r="D280" s="2" t="s">
        <v>124</v>
      </c>
      <c r="E280" s="56" t="s">
        <v>1115</v>
      </c>
      <c r="F280" s="56" t="s">
        <v>1118</v>
      </c>
    </row>
    <row r="281" spans="1:6" x14ac:dyDescent="0.35">
      <c r="A281" s="2" t="s">
        <v>599</v>
      </c>
      <c r="B281" s="2" t="s">
        <v>600</v>
      </c>
      <c r="C281" s="2" t="s">
        <v>56</v>
      </c>
      <c r="D281" s="2" t="s">
        <v>57</v>
      </c>
      <c r="E281" s="56" t="s">
        <v>1115</v>
      </c>
      <c r="F281" s="56" t="s">
        <v>1116</v>
      </c>
    </row>
    <row r="282" spans="1:6" x14ac:dyDescent="0.35">
      <c r="A282" s="2" t="s">
        <v>601</v>
      </c>
      <c r="B282" s="2" t="s">
        <v>602</v>
      </c>
      <c r="C282" s="2" t="s">
        <v>14</v>
      </c>
      <c r="D282" s="2" t="s">
        <v>7</v>
      </c>
      <c r="E282" s="56" t="s">
        <v>1115</v>
      </c>
      <c r="F282" s="56" t="s">
        <v>1118</v>
      </c>
    </row>
    <row r="283" spans="1:6" x14ac:dyDescent="0.35">
      <c r="A283" s="2" t="s">
        <v>603</v>
      </c>
      <c r="B283" s="2" t="s">
        <v>604</v>
      </c>
      <c r="C283" s="2" t="s">
        <v>322</v>
      </c>
      <c r="D283" s="2" t="s">
        <v>7</v>
      </c>
      <c r="E283" s="56" t="s">
        <v>1115</v>
      </c>
      <c r="F283" s="56" t="s">
        <v>1116</v>
      </c>
    </row>
    <row r="284" spans="1:6" x14ac:dyDescent="0.35">
      <c r="A284" s="2" t="s">
        <v>605</v>
      </c>
      <c r="B284" s="2" t="s">
        <v>606</v>
      </c>
      <c r="C284" s="2" t="s">
        <v>322</v>
      </c>
      <c r="D284" s="2" t="s">
        <v>7</v>
      </c>
      <c r="E284" s="56" t="s">
        <v>1115</v>
      </c>
      <c r="F284" s="56" t="s">
        <v>1116</v>
      </c>
    </row>
    <row r="285" spans="1:6" x14ac:dyDescent="0.35">
      <c r="A285" s="65" t="s">
        <v>1228</v>
      </c>
      <c r="B285" s="65"/>
      <c r="C285" s="65"/>
      <c r="D285" s="65"/>
      <c r="E285" s="65"/>
      <c r="F285" s="65"/>
    </row>
  </sheetData>
  <mergeCells count="1">
    <mergeCell ref="A285:F28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4F84-70BD-450B-B3F1-99F5BBA60103}">
  <dimension ref="A1:C284"/>
  <sheetViews>
    <sheetView zoomScaleNormal="100" workbookViewId="0"/>
  </sheetViews>
  <sheetFormatPr defaultRowHeight="14.5" x14ac:dyDescent="0.35"/>
  <cols>
    <col min="1" max="1" width="9.453125" style="2" customWidth="1"/>
    <col min="2" max="2" width="26" style="2" customWidth="1"/>
    <col min="3" max="3" width="22.36328125" style="2" customWidth="1"/>
  </cols>
  <sheetData>
    <row r="1" spans="1:3" x14ac:dyDescent="0.35">
      <c r="A1" s="2" t="s">
        <v>1257</v>
      </c>
    </row>
    <row r="2" spans="1:3" x14ac:dyDescent="0.35">
      <c r="A2" s="1" t="s">
        <v>0</v>
      </c>
      <c r="B2" s="1" t="s">
        <v>1</v>
      </c>
      <c r="C2" s="1" t="s">
        <v>1121</v>
      </c>
    </row>
    <row r="3" spans="1:3" x14ac:dyDescent="0.35">
      <c r="A3" s="2" t="s">
        <v>306</v>
      </c>
      <c r="B3" s="2" t="s">
        <v>307</v>
      </c>
      <c r="C3" s="2" t="s">
        <v>1124</v>
      </c>
    </row>
    <row r="4" spans="1:3" x14ac:dyDescent="0.35">
      <c r="A4" s="2" t="s">
        <v>1125</v>
      </c>
      <c r="B4" s="2" t="s">
        <v>609</v>
      </c>
      <c r="C4" s="2" t="s">
        <v>1124</v>
      </c>
    </row>
    <row r="5" spans="1:3" x14ac:dyDescent="0.35">
      <c r="A5" s="2" t="s">
        <v>4</v>
      </c>
      <c r="B5" s="2" t="s">
        <v>5</v>
      </c>
      <c r="C5" s="2" t="s">
        <v>1124</v>
      </c>
    </row>
    <row r="6" spans="1:3" x14ac:dyDescent="0.35">
      <c r="A6" s="2" t="s">
        <v>129</v>
      </c>
      <c r="B6" s="2" t="s">
        <v>130</v>
      </c>
      <c r="C6" s="2" t="s">
        <v>1124</v>
      </c>
    </row>
    <row r="7" spans="1:3" x14ac:dyDescent="0.35">
      <c r="A7" s="2" t="s">
        <v>390</v>
      </c>
      <c r="B7" s="2" t="s">
        <v>391</v>
      </c>
      <c r="C7" s="2" t="s">
        <v>1124</v>
      </c>
    </row>
    <row r="8" spans="1:3" x14ac:dyDescent="0.35">
      <c r="A8" s="2" t="s">
        <v>585</v>
      </c>
      <c r="B8" s="2" t="s">
        <v>586</v>
      </c>
      <c r="C8" s="2" t="s">
        <v>1124</v>
      </c>
    </row>
    <row r="9" spans="1:3" x14ac:dyDescent="0.35">
      <c r="A9" s="2" t="s">
        <v>325</v>
      </c>
      <c r="B9" s="2" t="s">
        <v>326</v>
      </c>
      <c r="C9" s="2" t="s">
        <v>1124</v>
      </c>
    </row>
    <row r="10" spans="1:3" x14ac:dyDescent="0.35">
      <c r="A10" s="2" t="s">
        <v>168</v>
      </c>
      <c r="B10" s="2" t="s">
        <v>169</v>
      </c>
      <c r="C10" s="2" t="s">
        <v>1124</v>
      </c>
    </row>
    <row r="11" spans="1:3" x14ac:dyDescent="0.35">
      <c r="A11" s="2" t="s">
        <v>577</v>
      </c>
      <c r="B11" s="2" t="s">
        <v>578</v>
      </c>
      <c r="C11" s="2" t="s">
        <v>1124</v>
      </c>
    </row>
    <row r="12" spans="1:3" x14ac:dyDescent="0.35">
      <c r="A12" s="2" t="s">
        <v>429</v>
      </c>
      <c r="B12" s="2" t="s">
        <v>430</v>
      </c>
      <c r="C12" s="2" t="s">
        <v>1124</v>
      </c>
    </row>
    <row r="13" spans="1:3" x14ac:dyDescent="0.35">
      <c r="A13" s="2" t="s">
        <v>197</v>
      </c>
      <c r="B13" s="2" t="s">
        <v>198</v>
      </c>
      <c r="C13" s="2" t="s">
        <v>1124</v>
      </c>
    </row>
    <row r="14" spans="1:3" x14ac:dyDescent="0.35">
      <c r="A14" s="2" t="s">
        <v>561</v>
      </c>
      <c r="B14" s="2" t="s">
        <v>562</v>
      </c>
      <c r="C14" s="2" t="s">
        <v>1124</v>
      </c>
    </row>
    <row r="15" spans="1:3" x14ac:dyDescent="0.35">
      <c r="A15" s="2" t="s">
        <v>21</v>
      </c>
      <c r="B15" s="2" t="s">
        <v>22</v>
      </c>
      <c r="C15" s="2" t="s">
        <v>1124</v>
      </c>
    </row>
    <row r="16" spans="1:3" x14ac:dyDescent="0.35">
      <c r="A16" s="2" t="s">
        <v>352</v>
      </c>
      <c r="B16" s="2" t="s">
        <v>353</v>
      </c>
      <c r="C16" s="2" t="s">
        <v>1124</v>
      </c>
    </row>
    <row r="17" spans="1:3" x14ac:dyDescent="0.35">
      <c r="A17" s="2" t="s">
        <v>589</v>
      </c>
      <c r="B17" s="2" t="s">
        <v>590</v>
      </c>
      <c r="C17" s="2" t="s">
        <v>1124</v>
      </c>
    </row>
    <row r="18" spans="1:3" x14ac:dyDescent="0.35">
      <c r="A18" s="2" t="s">
        <v>394</v>
      </c>
      <c r="B18" s="2" t="s">
        <v>395</v>
      </c>
      <c r="C18" s="2" t="s">
        <v>1124</v>
      </c>
    </row>
    <row r="19" spans="1:3" x14ac:dyDescent="0.35">
      <c r="A19" s="2" t="s">
        <v>19</v>
      </c>
      <c r="B19" s="2" t="s">
        <v>20</v>
      </c>
      <c r="C19" s="2" t="s">
        <v>1124</v>
      </c>
    </row>
    <row r="20" spans="1:3" x14ac:dyDescent="0.35">
      <c r="A20" s="2" t="s">
        <v>153</v>
      </c>
      <c r="B20" s="2" t="s">
        <v>154</v>
      </c>
      <c r="C20" s="2" t="s">
        <v>1124</v>
      </c>
    </row>
    <row r="21" spans="1:3" x14ac:dyDescent="0.35">
      <c r="A21" s="2" t="s">
        <v>392</v>
      </c>
      <c r="B21" s="2" t="s">
        <v>393</v>
      </c>
      <c r="C21" s="2" t="s">
        <v>1124</v>
      </c>
    </row>
    <row r="22" spans="1:3" x14ac:dyDescent="0.35">
      <c r="A22" s="2" t="s">
        <v>217</v>
      </c>
      <c r="B22" s="2" t="s">
        <v>218</v>
      </c>
      <c r="C22" s="2" t="s">
        <v>1124</v>
      </c>
    </row>
    <row r="23" spans="1:3" x14ac:dyDescent="0.35">
      <c r="A23" s="2" t="s">
        <v>519</v>
      </c>
      <c r="B23" s="2" t="s">
        <v>520</v>
      </c>
      <c r="C23" s="2" t="s">
        <v>1124</v>
      </c>
    </row>
    <row r="24" spans="1:3" x14ac:dyDescent="0.35">
      <c r="A24" s="2" t="s">
        <v>193</v>
      </c>
      <c r="B24" s="2" t="s">
        <v>194</v>
      </c>
      <c r="C24" s="2" t="s">
        <v>1124</v>
      </c>
    </row>
    <row r="25" spans="1:3" x14ac:dyDescent="0.35">
      <c r="A25" s="2" t="s">
        <v>559</v>
      </c>
      <c r="B25" s="2" t="s">
        <v>560</v>
      </c>
      <c r="C25" s="2" t="s">
        <v>1124</v>
      </c>
    </row>
    <row r="26" spans="1:3" x14ac:dyDescent="0.35">
      <c r="A26" s="2" t="s">
        <v>312</v>
      </c>
      <c r="B26" s="2" t="s">
        <v>313</v>
      </c>
      <c r="C26" s="2" t="s">
        <v>1124</v>
      </c>
    </row>
    <row r="27" spans="1:3" x14ac:dyDescent="0.35">
      <c r="A27" s="2" t="s">
        <v>178</v>
      </c>
      <c r="B27" s="2" t="s">
        <v>179</v>
      </c>
      <c r="C27" s="2" t="s">
        <v>1124</v>
      </c>
    </row>
    <row r="28" spans="1:3" x14ac:dyDescent="0.35">
      <c r="A28" s="2" t="s">
        <v>111</v>
      </c>
      <c r="B28" s="2" t="s">
        <v>112</v>
      </c>
      <c r="C28" s="2" t="s">
        <v>1124</v>
      </c>
    </row>
    <row r="29" spans="1:3" x14ac:dyDescent="0.35">
      <c r="A29" s="2" t="s">
        <v>286</v>
      </c>
      <c r="B29" s="2" t="s">
        <v>287</v>
      </c>
      <c r="C29" s="2" t="s">
        <v>1124</v>
      </c>
    </row>
    <row r="30" spans="1:3" x14ac:dyDescent="0.35">
      <c r="A30" s="2" t="s">
        <v>517</v>
      </c>
      <c r="B30" s="2" t="s">
        <v>518</v>
      </c>
      <c r="C30" s="2" t="s">
        <v>1124</v>
      </c>
    </row>
    <row r="31" spans="1:3" x14ac:dyDescent="0.35">
      <c r="A31" s="2" t="s">
        <v>155</v>
      </c>
      <c r="B31" s="2" t="s">
        <v>156</v>
      </c>
      <c r="C31" s="2" t="s">
        <v>1124</v>
      </c>
    </row>
    <row r="32" spans="1:3" x14ac:dyDescent="0.35">
      <c r="A32" s="2" t="s">
        <v>348</v>
      </c>
      <c r="B32" s="2" t="s">
        <v>349</v>
      </c>
      <c r="C32" s="2" t="s">
        <v>1124</v>
      </c>
    </row>
    <row r="33" spans="1:3" x14ac:dyDescent="0.35">
      <c r="A33" s="2" t="s">
        <v>99</v>
      </c>
      <c r="B33" s="2" t="s">
        <v>100</v>
      </c>
      <c r="C33" s="2" t="s">
        <v>1124</v>
      </c>
    </row>
    <row r="34" spans="1:3" x14ac:dyDescent="0.35">
      <c r="A34" s="2" t="s">
        <v>127</v>
      </c>
      <c r="B34" s="2" t="s">
        <v>128</v>
      </c>
      <c r="C34" s="2" t="s">
        <v>1124</v>
      </c>
    </row>
    <row r="35" spans="1:3" x14ac:dyDescent="0.35">
      <c r="A35" s="2" t="s">
        <v>423</v>
      </c>
      <c r="B35" s="2" t="s">
        <v>424</v>
      </c>
      <c r="C35" s="2" t="s">
        <v>1124</v>
      </c>
    </row>
    <row r="36" spans="1:3" x14ac:dyDescent="0.35">
      <c r="A36" s="2" t="s">
        <v>470</v>
      </c>
      <c r="B36" s="2" t="s">
        <v>471</v>
      </c>
      <c r="C36" s="2" t="s">
        <v>1124</v>
      </c>
    </row>
    <row r="37" spans="1:3" x14ac:dyDescent="0.35">
      <c r="A37" s="2" t="s">
        <v>565</v>
      </c>
      <c r="B37" s="2" t="s">
        <v>566</v>
      </c>
      <c r="C37" s="2" t="s">
        <v>1124</v>
      </c>
    </row>
    <row r="38" spans="1:3" x14ac:dyDescent="0.35">
      <c r="A38" s="2" t="s">
        <v>569</v>
      </c>
      <c r="B38" s="2" t="s">
        <v>570</v>
      </c>
      <c r="C38" s="2" t="s">
        <v>1124</v>
      </c>
    </row>
    <row r="39" spans="1:3" x14ac:dyDescent="0.35">
      <c r="A39" s="2" t="s">
        <v>434</v>
      </c>
      <c r="B39" s="2" t="s">
        <v>435</v>
      </c>
      <c r="C39" s="2" t="s">
        <v>1124</v>
      </c>
    </row>
    <row r="40" spans="1:3" x14ac:dyDescent="0.35">
      <c r="A40" s="2" t="s">
        <v>135</v>
      </c>
      <c r="B40" s="2" t="s">
        <v>136</v>
      </c>
      <c r="C40" s="2" t="s">
        <v>1124</v>
      </c>
    </row>
    <row r="41" spans="1:3" x14ac:dyDescent="0.35">
      <c r="A41" s="2" t="s">
        <v>382</v>
      </c>
      <c r="B41" s="2" t="s">
        <v>383</v>
      </c>
      <c r="C41" s="2" t="s">
        <v>1124</v>
      </c>
    </row>
    <row r="42" spans="1:3" x14ac:dyDescent="0.35">
      <c r="A42" s="2" t="s">
        <v>581</v>
      </c>
      <c r="B42" s="2" t="s">
        <v>582</v>
      </c>
      <c r="C42" s="2" t="s">
        <v>1124</v>
      </c>
    </row>
    <row r="43" spans="1:3" x14ac:dyDescent="0.35">
      <c r="A43" s="2" t="s">
        <v>595</v>
      </c>
      <c r="B43" s="2" t="s">
        <v>596</v>
      </c>
      <c r="C43" s="2" t="s">
        <v>1124</v>
      </c>
    </row>
    <row r="44" spans="1:3" x14ac:dyDescent="0.35">
      <c r="A44" s="2" t="s">
        <v>58</v>
      </c>
      <c r="B44" s="2" t="s">
        <v>59</v>
      </c>
      <c r="C44" s="2" t="s">
        <v>1124</v>
      </c>
    </row>
    <row r="45" spans="1:3" x14ac:dyDescent="0.35">
      <c r="A45" s="2" t="s">
        <v>359</v>
      </c>
      <c r="B45" s="2" t="s">
        <v>360</v>
      </c>
      <c r="C45" s="2" t="s">
        <v>1124</v>
      </c>
    </row>
    <row r="46" spans="1:3" x14ac:dyDescent="0.35">
      <c r="A46" s="2" t="s">
        <v>145</v>
      </c>
      <c r="B46" s="2" t="s">
        <v>146</v>
      </c>
      <c r="C46" s="2" t="s">
        <v>1124</v>
      </c>
    </row>
    <row r="47" spans="1:3" x14ac:dyDescent="0.35">
      <c r="A47" s="2" t="s">
        <v>388</v>
      </c>
      <c r="B47" s="2" t="s">
        <v>389</v>
      </c>
      <c r="C47" s="2" t="s">
        <v>1124</v>
      </c>
    </row>
    <row r="48" spans="1:3" x14ac:dyDescent="0.35">
      <c r="A48" s="2" t="s">
        <v>273</v>
      </c>
      <c r="B48" s="2" t="s">
        <v>274</v>
      </c>
      <c r="C48" s="2" t="s">
        <v>1124</v>
      </c>
    </row>
    <row r="49" spans="1:3" x14ac:dyDescent="0.35">
      <c r="A49" s="2" t="s">
        <v>264</v>
      </c>
      <c r="B49" s="2" t="s">
        <v>265</v>
      </c>
      <c r="C49" s="2" t="s">
        <v>1124</v>
      </c>
    </row>
    <row r="50" spans="1:3" x14ac:dyDescent="0.35">
      <c r="A50" s="2" t="s">
        <v>316</v>
      </c>
      <c r="B50" s="2" t="s">
        <v>317</v>
      </c>
      <c r="C50" s="2" t="s">
        <v>1124</v>
      </c>
    </row>
    <row r="51" spans="1:3" x14ac:dyDescent="0.35">
      <c r="A51" s="2" t="s">
        <v>479</v>
      </c>
      <c r="B51" s="2" t="s">
        <v>480</v>
      </c>
      <c r="C51" s="2" t="s">
        <v>1124</v>
      </c>
    </row>
    <row r="52" spans="1:3" x14ac:dyDescent="0.35">
      <c r="A52" s="2" t="s">
        <v>386</v>
      </c>
      <c r="B52" s="2" t="s">
        <v>387</v>
      </c>
      <c r="C52" s="2" t="s">
        <v>1124</v>
      </c>
    </row>
    <row r="53" spans="1:3" x14ac:dyDescent="0.35">
      <c r="A53" s="2" t="s">
        <v>474</v>
      </c>
      <c r="B53" s="2" t="s">
        <v>475</v>
      </c>
      <c r="C53" s="2" t="s">
        <v>1124</v>
      </c>
    </row>
    <row r="54" spans="1:3" x14ac:dyDescent="0.35">
      <c r="A54" s="2" t="s">
        <v>356</v>
      </c>
      <c r="B54" s="2" t="s">
        <v>357</v>
      </c>
      <c r="C54" s="2" t="s">
        <v>1124</v>
      </c>
    </row>
    <row r="55" spans="1:3" x14ac:dyDescent="0.35">
      <c r="A55" s="2" t="s">
        <v>171</v>
      </c>
      <c r="B55" s="2" t="s">
        <v>172</v>
      </c>
      <c r="C55" s="2" t="s">
        <v>1124</v>
      </c>
    </row>
    <row r="56" spans="1:3" x14ac:dyDescent="0.35">
      <c r="A56" s="2" t="s">
        <v>551</v>
      </c>
      <c r="B56" s="2" t="s">
        <v>552</v>
      </c>
      <c r="C56" s="2" t="s">
        <v>1124</v>
      </c>
    </row>
    <row r="57" spans="1:3" x14ac:dyDescent="0.35">
      <c r="A57" s="2" t="s">
        <v>533</v>
      </c>
      <c r="B57" s="2" t="s">
        <v>534</v>
      </c>
      <c r="C57" s="2" t="s">
        <v>1124</v>
      </c>
    </row>
    <row r="58" spans="1:3" x14ac:dyDescent="0.35">
      <c r="A58" s="2" t="s">
        <v>182</v>
      </c>
      <c r="B58" s="2" t="s">
        <v>183</v>
      </c>
      <c r="C58" s="2" t="s">
        <v>1124</v>
      </c>
    </row>
    <row r="59" spans="1:3" x14ac:dyDescent="0.35">
      <c r="A59" s="2" t="s">
        <v>245</v>
      </c>
      <c r="B59" s="2" t="s">
        <v>246</v>
      </c>
      <c r="C59" s="2" t="s">
        <v>1124</v>
      </c>
    </row>
    <row r="60" spans="1:3" x14ac:dyDescent="0.35">
      <c r="A60" s="2" t="s">
        <v>302</v>
      </c>
      <c r="B60" s="2" t="s">
        <v>303</v>
      </c>
      <c r="C60" s="2" t="s">
        <v>1124</v>
      </c>
    </row>
    <row r="61" spans="1:3" x14ac:dyDescent="0.35">
      <c r="A61" s="2" t="s">
        <v>85</v>
      </c>
      <c r="B61" s="2" t="s">
        <v>86</v>
      </c>
      <c r="C61" s="2" t="s">
        <v>1122</v>
      </c>
    </row>
    <row r="62" spans="1:3" x14ac:dyDescent="0.35">
      <c r="A62" s="2" t="s">
        <v>527</v>
      </c>
      <c r="B62" s="2" t="s">
        <v>528</v>
      </c>
      <c r="C62" s="2" t="s">
        <v>1122</v>
      </c>
    </row>
    <row r="63" spans="1:3" x14ac:dyDescent="0.35">
      <c r="A63" s="2" t="s">
        <v>239</v>
      </c>
      <c r="B63" s="2" t="s">
        <v>240</v>
      </c>
      <c r="C63" s="2" t="s">
        <v>1122</v>
      </c>
    </row>
    <row r="64" spans="1:3" x14ac:dyDescent="0.35">
      <c r="A64" s="2" t="s">
        <v>288</v>
      </c>
      <c r="B64" s="2" t="s">
        <v>289</v>
      </c>
      <c r="C64" s="2" t="s">
        <v>1122</v>
      </c>
    </row>
    <row r="65" spans="1:3" x14ac:dyDescent="0.35">
      <c r="A65" s="2" t="s">
        <v>23</v>
      </c>
      <c r="B65" s="2" t="s">
        <v>24</v>
      </c>
      <c r="C65" s="2" t="s">
        <v>1122</v>
      </c>
    </row>
    <row r="66" spans="1:3" x14ac:dyDescent="0.35">
      <c r="A66" s="2" t="s">
        <v>563</v>
      </c>
      <c r="B66" s="2" t="s">
        <v>564</v>
      </c>
      <c r="C66" s="2" t="s">
        <v>1122</v>
      </c>
    </row>
    <row r="67" spans="1:3" x14ac:dyDescent="0.35">
      <c r="A67" s="2" t="s">
        <v>27</v>
      </c>
      <c r="B67" s="2" t="s">
        <v>28</v>
      </c>
      <c r="C67" s="2" t="s">
        <v>1122</v>
      </c>
    </row>
    <row r="68" spans="1:3" x14ac:dyDescent="0.35">
      <c r="A68" s="2" t="s">
        <v>444</v>
      </c>
      <c r="B68" s="2" t="s">
        <v>445</v>
      </c>
      <c r="C68" s="2" t="s">
        <v>1122</v>
      </c>
    </row>
    <row r="69" spans="1:3" x14ac:dyDescent="0.35">
      <c r="A69" s="2" t="s">
        <v>143</v>
      </c>
      <c r="B69" s="2" t="s">
        <v>144</v>
      </c>
      <c r="C69" s="2" t="s">
        <v>1122</v>
      </c>
    </row>
    <row r="70" spans="1:3" x14ac:dyDescent="0.35">
      <c r="A70" s="2" t="s">
        <v>591</v>
      </c>
      <c r="B70" s="2" t="s">
        <v>592</v>
      </c>
      <c r="C70" s="2" t="s">
        <v>1122</v>
      </c>
    </row>
    <row r="71" spans="1:3" x14ac:dyDescent="0.35">
      <c r="A71" s="2" t="s">
        <v>8</v>
      </c>
      <c r="B71" s="2" t="s">
        <v>9</v>
      </c>
      <c r="C71" s="2" t="s">
        <v>1122</v>
      </c>
    </row>
    <row r="72" spans="1:3" x14ac:dyDescent="0.35">
      <c r="A72" s="2" t="s">
        <v>75</v>
      </c>
      <c r="B72" s="2" t="s">
        <v>76</v>
      </c>
      <c r="C72" s="2" t="s">
        <v>1122</v>
      </c>
    </row>
    <row r="73" spans="1:3" x14ac:dyDescent="0.35">
      <c r="A73" s="2" t="s">
        <v>290</v>
      </c>
      <c r="B73" s="2" t="s">
        <v>291</v>
      </c>
      <c r="C73" s="2" t="s">
        <v>1122</v>
      </c>
    </row>
    <row r="74" spans="1:3" x14ac:dyDescent="0.35">
      <c r="A74" s="2" t="s">
        <v>17</v>
      </c>
      <c r="B74" s="2" t="s">
        <v>18</v>
      </c>
      <c r="C74" s="2" t="s">
        <v>1122</v>
      </c>
    </row>
    <row r="75" spans="1:3" x14ac:dyDescent="0.35">
      <c r="A75" s="2" t="s">
        <v>483</v>
      </c>
      <c r="B75" s="2" t="s">
        <v>484</v>
      </c>
      <c r="C75" s="2" t="s">
        <v>1122</v>
      </c>
    </row>
    <row r="76" spans="1:3" x14ac:dyDescent="0.35">
      <c r="A76" s="2" t="s">
        <v>40</v>
      </c>
      <c r="B76" s="2" t="s">
        <v>41</v>
      </c>
      <c r="C76" s="2" t="s">
        <v>1122</v>
      </c>
    </row>
    <row r="77" spans="1:3" x14ac:dyDescent="0.35">
      <c r="A77" s="2" t="s">
        <v>64</v>
      </c>
      <c r="B77" s="2" t="s">
        <v>65</v>
      </c>
      <c r="C77" s="2" t="s">
        <v>1122</v>
      </c>
    </row>
    <row r="78" spans="1:3" x14ac:dyDescent="0.35">
      <c r="A78" s="2" t="s">
        <v>370</v>
      </c>
      <c r="B78" s="2" t="s">
        <v>371</v>
      </c>
      <c r="C78" s="2" t="s">
        <v>1122</v>
      </c>
    </row>
    <row r="79" spans="1:3" x14ac:dyDescent="0.35">
      <c r="A79" s="2" t="s">
        <v>209</v>
      </c>
      <c r="B79" s="2" t="s">
        <v>210</v>
      </c>
      <c r="C79" s="2" t="s">
        <v>1122</v>
      </c>
    </row>
    <row r="80" spans="1:3" x14ac:dyDescent="0.35">
      <c r="A80" s="2" t="s">
        <v>232</v>
      </c>
      <c r="B80" s="2" t="s">
        <v>233</v>
      </c>
      <c r="C80" s="2" t="s">
        <v>1122</v>
      </c>
    </row>
    <row r="81" spans="1:3" x14ac:dyDescent="0.35">
      <c r="A81" s="2" t="s">
        <v>180</v>
      </c>
      <c r="B81" s="2" t="s">
        <v>181</v>
      </c>
      <c r="C81" s="2" t="s">
        <v>1122</v>
      </c>
    </row>
    <row r="82" spans="1:3" x14ac:dyDescent="0.35">
      <c r="A82" s="2" t="s">
        <v>310</v>
      </c>
      <c r="B82" s="2" t="s">
        <v>311</v>
      </c>
      <c r="C82" s="2" t="s">
        <v>1122</v>
      </c>
    </row>
    <row r="83" spans="1:3" x14ac:dyDescent="0.35">
      <c r="A83" s="2" t="s">
        <v>175</v>
      </c>
      <c r="B83" s="2" t="s">
        <v>176</v>
      </c>
      <c r="C83" s="2" t="s">
        <v>1122</v>
      </c>
    </row>
    <row r="84" spans="1:3" x14ac:dyDescent="0.35">
      <c r="A84" s="2" t="s">
        <v>91</v>
      </c>
      <c r="B84" s="2" t="s">
        <v>92</v>
      </c>
      <c r="C84" s="2" t="s">
        <v>1122</v>
      </c>
    </row>
    <row r="85" spans="1:3" x14ac:dyDescent="0.35">
      <c r="A85" s="2" t="s">
        <v>354</v>
      </c>
      <c r="B85" s="2" t="s">
        <v>355</v>
      </c>
      <c r="C85" s="2" t="s">
        <v>1122</v>
      </c>
    </row>
    <row r="86" spans="1:3" x14ac:dyDescent="0.35">
      <c r="A86" s="2" t="s">
        <v>440</v>
      </c>
      <c r="B86" s="2" t="s">
        <v>441</v>
      </c>
      <c r="C86" s="2" t="s">
        <v>1122</v>
      </c>
    </row>
    <row r="87" spans="1:3" x14ac:dyDescent="0.35">
      <c r="A87" s="2" t="s">
        <v>271</v>
      </c>
      <c r="B87" s="2" t="s">
        <v>272</v>
      </c>
      <c r="C87" s="2" t="s">
        <v>1122</v>
      </c>
    </row>
    <row r="88" spans="1:3" x14ac:dyDescent="0.35">
      <c r="A88" s="2" t="s">
        <v>579</v>
      </c>
      <c r="B88" s="2" t="s">
        <v>580</v>
      </c>
      <c r="C88" s="2" t="s">
        <v>1122</v>
      </c>
    </row>
    <row r="89" spans="1:3" x14ac:dyDescent="0.35">
      <c r="A89" s="2" t="s">
        <v>436</v>
      </c>
      <c r="B89" s="2" t="s">
        <v>437</v>
      </c>
      <c r="C89" s="2" t="s">
        <v>1122</v>
      </c>
    </row>
    <row r="90" spans="1:3" x14ac:dyDescent="0.35">
      <c r="A90" s="2" t="s">
        <v>50</v>
      </c>
      <c r="B90" s="2" t="s">
        <v>51</v>
      </c>
      <c r="C90" s="2" t="s">
        <v>1122</v>
      </c>
    </row>
    <row r="91" spans="1:3" x14ac:dyDescent="0.35">
      <c r="A91" s="2" t="s">
        <v>567</v>
      </c>
      <c r="B91" s="2" t="s">
        <v>568</v>
      </c>
      <c r="C91" s="2" t="s">
        <v>1122</v>
      </c>
    </row>
    <row r="92" spans="1:3" x14ac:dyDescent="0.35">
      <c r="A92" s="2" t="s">
        <v>410</v>
      </c>
      <c r="B92" s="2" t="s">
        <v>411</v>
      </c>
      <c r="C92" s="2" t="s">
        <v>1122</v>
      </c>
    </row>
    <row r="93" spans="1:3" x14ac:dyDescent="0.35">
      <c r="A93" s="2" t="s">
        <v>378</v>
      </c>
      <c r="B93" s="2" t="s">
        <v>379</v>
      </c>
      <c r="C93" s="2" t="s">
        <v>1122</v>
      </c>
    </row>
    <row r="94" spans="1:3" x14ac:dyDescent="0.35">
      <c r="A94" s="2" t="s">
        <v>523</v>
      </c>
      <c r="B94" s="2" t="s">
        <v>524</v>
      </c>
      <c r="C94" s="2" t="s">
        <v>1122</v>
      </c>
    </row>
    <row r="95" spans="1:3" x14ac:dyDescent="0.35">
      <c r="A95" s="2" t="s">
        <v>344</v>
      </c>
      <c r="B95" s="2" t="s">
        <v>345</v>
      </c>
      <c r="C95" s="2" t="s">
        <v>1122</v>
      </c>
    </row>
    <row r="96" spans="1:3" x14ac:dyDescent="0.35">
      <c r="A96" s="2" t="s">
        <v>340</v>
      </c>
      <c r="B96" s="2" t="s">
        <v>341</v>
      </c>
      <c r="C96" s="2" t="s">
        <v>1122</v>
      </c>
    </row>
    <row r="97" spans="1:3" x14ac:dyDescent="0.35">
      <c r="A97" s="2" t="s">
        <v>398</v>
      </c>
      <c r="B97" s="2" t="s">
        <v>399</v>
      </c>
      <c r="C97" s="2" t="s">
        <v>1122</v>
      </c>
    </row>
    <row r="98" spans="1:3" x14ac:dyDescent="0.35">
      <c r="A98" s="2" t="s">
        <v>575</v>
      </c>
      <c r="B98" s="2" t="s">
        <v>576</v>
      </c>
      <c r="C98" s="2" t="s">
        <v>1122</v>
      </c>
    </row>
    <row r="99" spans="1:3" x14ac:dyDescent="0.35">
      <c r="A99" s="2" t="s">
        <v>189</v>
      </c>
      <c r="B99" s="2" t="s">
        <v>190</v>
      </c>
      <c r="C99" s="2" t="s">
        <v>1122</v>
      </c>
    </row>
    <row r="100" spans="1:3" x14ac:dyDescent="0.35">
      <c r="A100" s="2" t="s">
        <v>593</v>
      </c>
      <c r="B100" s="2" t="s">
        <v>594</v>
      </c>
      <c r="C100" s="2" t="s">
        <v>1122</v>
      </c>
    </row>
    <row r="101" spans="1:3" x14ac:dyDescent="0.35">
      <c r="A101" s="2" t="s">
        <v>34</v>
      </c>
      <c r="B101" s="2" t="s">
        <v>35</v>
      </c>
      <c r="C101" s="2" t="s">
        <v>1122</v>
      </c>
    </row>
    <row r="102" spans="1:3" x14ac:dyDescent="0.35">
      <c r="A102" s="2" t="s">
        <v>131</v>
      </c>
      <c r="B102" s="2" t="s">
        <v>132</v>
      </c>
      <c r="C102" s="2" t="s">
        <v>1122</v>
      </c>
    </row>
    <row r="103" spans="1:3" x14ac:dyDescent="0.35">
      <c r="A103" s="2" t="s">
        <v>539</v>
      </c>
      <c r="B103" s="2" t="s">
        <v>540</v>
      </c>
      <c r="C103" s="2" t="s">
        <v>1122</v>
      </c>
    </row>
    <row r="104" spans="1:3" x14ac:dyDescent="0.35">
      <c r="A104" s="2" t="s">
        <v>327</v>
      </c>
      <c r="B104" s="2" t="s">
        <v>328</v>
      </c>
      <c r="C104" s="2" t="s">
        <v>1122</v>
      </c>
    </row>
    <row r="105" spans="1:3" x14ac:dyDescent="0.35">
      <c r="A105" s="2" t="s">
        <v>597</v>
      </c>
      <c r="B105" s="2" t="s">
        <v>598</v>
      </c>
      <c r="C105" s="2" t="s">
        <v>1122</v>
      </c>
    </row>
    <row r="106" spans="1:3" x14ac:dyDescent="0.35">
      <c r="A106" s="2" t="s">
        <v>105</v>
      </c>
      <c r="B106" s="2" t="s">
        <v>106</v>
      </c>
      <c r="C106" s="2" t="s">
        <v>1122</v>
      </c>
    </row>
    <row r="107" spans="1:3" x14ac:dyDescent="0.35">
      <c r="A107" s="2" t="s">
        <v>492</v>
      </c>
      <c r="B107" s="2" t="s">
        <v>493</v>
      </c>
      <c r="C107" s="2" t="s">
        <v>1122</v>
      </c>
    </row>
    <row r="108" spans="1:3" x14ac:dyDescent="0.35">
      <c r="A108" s="2" t="s">
        <v>149</v>
      </c>
      <c r="B108" s="2" t="s">
        <v>150</v>
      </c>
      <c r="C108" s="2" t="s">
        <v>1122</v>
      </c>
    </row>
    <row r="109" spans="1:3" x14ac:dyDescent="0.35">
      <c r="A109" s="2" t="s">
        <v>147</v>
      </c>
      <c r="B109" s="2" t="s">
        <v>148</v>
      </c>
      <c r="C109" s="2" t="s">
        <v>1122</v>
      </c>
    </row>
    <row r="110" spans="1:3" x14ac:dyDescent="0.35">
      <c r="A110" s="2" t="s">
        <v>513</v>
      </c>
      <c r="B110" s="2" t="s">
        <v>514</v>
      </c>
      <c r="C110" s="2" t="s">
        <v>1122</v>
      </c>
    </row>
    <row r="111" spans="1:3" x14ac:dyDescent="0.35">
      <c r="A111" s="2" t="s">
        <v>203</v>
      </c>
      <c r="B111" s="2" t="s">
        <v>204</v>
      </c>
      <c r="C111" s="2" t="s">
        <v>1122</v>
      </c>
    </row>
    <row r="112" spans="1:3" x14ac:dyDescent="0.35">
      <c r="A112" s="2" t="s">
        <v>125</v>
      </c>
      <c r="B112" s="2" t="s">
        <v>126</v>
      </c>
      <c r="C112" s="2" t="s">
        <v>1122</v>
      </c>
    </row>
    <row r="113" spans="1:3" x14ac:dyDescent="0.35">
      <c r="A113" s="2" t="s">
        <v>498</v>
      </c>
      <c r="B113" s="2" t="s">
        <v>499</v>
      </c>
      <c r="C113" s="2" t="s">
        <v>1122</v>
      </c>
    </row>
    <row r="114" spans="1:3" x14ac:dyDescent="0.35">
      <c r="A114" s="2" t="s">
        <v>157</v>
      </c>
      <c r="B114" s="2" t="s">
        <v>158</v>
      </c>
      <c r="C114" s="2" t="s">
        <v>1122</v>
      </c>
    </row>
    <row r="115" spans="1:3" x14ac:dyDescent="0.35">
      <c r="A115" s="2" t="s">
        <v>199</v>
      </c>
      <c r="B115" s="2" t="s">
        <v>200</v>
      </c>
      <c r="C115" s="2" t="s">
        <v>1122</v>
      </c>
    </row>
    <row r="116" spans="1:3" x14ac:dyDescent="0.35">
      <c r="A116" s="2" t="s">
        <v>555</v>
      </c>
      <c r="B116" s="2" t="s">
        <v>556</v>
      </c>
      <c r="C116" s="2" t="s">
        <v>1122</v>
      </c>
    </row>
    <row r="117" spans="1:3" x14ac:dyDescent="0.35">
      <c r="A117" s="2" t="s">
        <v>427</v>
      </c>
      <c r="B117" s="2" t="s">
        <v>428</v>
      </c>
      <c r="C117" s="2" t="s">
        <v>1122</v>
      </c>
    </row>
    <row r="118" spans="1:3" x14ac:dyDescent="0.35">
      <c r="A118" s="2" t="s">
        <v>587</v>
      </c>
      <c r="B118" s="2" t="s">
        <v>588</v>
      </c>
      <c r="C118" s="2" t="s">
        <v>1122</v>
      </c>
    </row>
    <row r="119" spans="1:3" x14ac:dyDescent="0.35">
      <c r="A119" s="2" t="s">
        <v>438</v>
      </c>
      <c r="B119" s="2" t="s">
        <v>439</v>
      </c>
      <c r="C119" s="2" t="s">
        <v>1122</v>
      </c>
    </row>
    <row r="120" spans="1:3" x14ac:dyDescent="0.35">
      <c r="A120" s="2" t="s">
        <v>109</v>
      </c>
      <c r="B120" s="2" t="s">
        <v>110</v>
      </c>
      <c r="C120" s="2" t="s">
        <v>1122</v>
      </c>
    </row>
    <row r="121" spans="1:3" x14ac:dyDescent="0.35">
      <c r="A121" s="2" t="s">
        <v>420</v>
      </c>
      <c r="B121" s="2" t="s">
        <v>421</v>
      </c>
      <c r="C121" s="2" t="s">
        <v>1122</v>
      </c>
    </row>
    <row r="122" spans="1:3" x14ac:dyDescent="0.35">
      <c r="A122" s="2" t="s">
        <v>531</v>
      </c>
      <c r="B122" s="2" t="s">
        <v>532</v>
      </c>
      <c r="C122" s="2" t="s">
        <v>1122</v>
      </c>
    </row>
    <row r="123" spans="1:3" x14ac:dyDescent="0.35">
      <c r="A123" s="2" t="s">
        <v>571</v>
      </c>
      <c r="B123" s="2" t="s">
        <v>572</v>
      </c>
      <c r="C123" s="2" t="s">
        <v>1122</v>
      </c>
    </row>
    <row r="124" spans="1:3" x14ac:dyDescent="0.35">
      <c r="A124" s="2" t="s">
        <v>97</v>
      </c>
      <c r="B124" s="2" t="s">
        <v>98</v>
      </c>
      <c r="C124" s="2" t="s">
        <v>1122</v>
      </c>
    </row>
    <row r="125" spans="1:3" x14ac:dyDescent="0.35">
      <c r="A125" s="2" t="s">
        <v>95</v>
      </c>
      <c r="B125" s="2" t="s">
        <v>96</v>
      </c>
      <c r="C125" s="2" t="s">
        <v>1122</v>
      </c>
    </row>
    <row r="126" spans="1:3" x14ac:dyDescent="0.35">
      <c r="A126" s="2" t="s">
        <v>350</v>
      </c>
      <c r="B126" s="2" t="s">
        <v>351</v>
      </c>
      <c r="C126" s="2" t="s">
        <v>1122</v>
      </c>
    </row>
    <row r="127" spans="1:3" x14ac:dyDescent="0.35">
      <c r="A127" s="2" t="s">
        <v>219</v>
      </c>
      <c r="B127" s="2" t="s">
        <v>220</v>
      </c>
      <c r="C127" s="2" t="s">
        <v>1122</v>
      </c>
    </row>
    <row r="128" spans="1:3" x14ac:dyDescent="0.35">
      <c r="A128" s="2" t="s">
        <v>396</v>
      </c>
      <c r="B128" s="2" t="s">
        <v>397</v>
      </c>
      <c r="C128" s="2" t="s">
        <v>1122</v>
      </c>
    </row>
    <row r="129" spans="1:3" x14ac:dyDescent="0.35">
      <c r="A129" s="2" t="s">
        <v>67</v>
      </c>
      <c r="B129" s="2" t="s">
        <v>68</v>
      </c>
      <c r="C129" s="2" t="s">
        <v>1122</v>
      </c>
    </row>
    <row r="130" spans="1:3" x14ac:dyDescent="0.35">
      <c r="A130" s="2" t="s">
        <v>464</v>
      </c>
      <c r="B130" s="2" t="s">
        <v>465</v>
      </c>
      <c r="C130" s="2" t="s">
        <v>1122</v>
      </c>
    </row>
    <row r="131" spans="1:3" x14ac:dyDescent="0.35">
      <c r="A131" s="2" t="s">
        <v>234</v>
      </c>
      <c r="B131" s="2" t="s">
        <v>235</v>
      </c>
      <c r="C131" s="2" t="s">
        <v>1122</v>
      </c>
    </row>
    <row r="132" spans="1:3" x14ac:dyDescent="0.35">
      <c r="A132" s="2" t="s">
        <v>201</v>
      </c>
      <c r="B132" s="2" t="s">
        <v>202</v>
      </c>
      <c r="C132" s="2" t="s">
        <v>1122</v>
      </c>
    </row>
    <row r="133" spans="1:3" x14ac:dyDescent="0.35">
      <c r="A133" s="2" t="s">
        <v>450</v>
      </c>
      <c r="B133" s="2" t="s">
        <v>451</v>
      </c>
      <c r="C133" s="2" t="s">
        <v>1122</v>
      </c>
    </row>
    <row r="134" spans="1:3" x14ac:dyDescent="0.35">
      <c r="A134" s="2" t="s">
        <v>502</v>
      </c>
      <c r="B134" s="2" t="s">
        <v>503</v>
      </c>
      <c r="C134" s="2" t="s">
        <v>1122</v>
      </c>
    </row>
    <row r="135" spans="1:3" x14ac:dyDescent="0.35">
      <c r="A135" s="2" t="s">
        <v>260</v>
      </c>
      <c r="B135" s="2" t="s">
        <v>261</v>
      </c>
      <c r="C135" s="2" t="s">
        <v>1122</v>
      </c>
    </row>
    <row r="136" spans="1:3" x14ac:dyDescent="0.35">
      <c r="A136" s="2" t="s">
        <v>255</v>
      </c>
      <c r="B136" s="2" t="s">
        <v>256</v>
      </c>
      <c r="C136" s="2" t="s">
        <v>1122</v>
      </c>
    </row>
    <row r="137" spans="1:3" x14ac:dyDescent="0.35">
      <c r="A137" s="2" t="s">
        <v>412</v>
      </c>
      <c r="B137" s="2" t="s">
        <v>413</v>
      </c>
      <c r="C137" s="2" t="s">
        <v>1122</v>
      </c>
    </row>
    <row r="138" spans="1:3" x14ac:dyDescent="0.35">
      <c r="A138" s="2" t="s">
        <v>500</v>
      </c>
      <c r="B138" s="2" t="s">
        <v>501</v>
      </c>
      <c r="C138" s="2" t="s">
        <v>1122</v>
      </c>
    </row>
    <row r="139" spans="1:3" x14ac:dyDescent="0.35">
      <c r="A139" s="2" t="s">
        <v>401</v>
      </c>
      <c r="B139" s="2" t="s">
        <v>402</v>
      </c>
      <c r="C139" s="2" t="s">
        <v>1122</v>
      </c>
    </row>
    <row r="140" spans="1:3" x14ac:dyDescent="0.35">
      <c r="A140" s="2" t="s">
        <v>236</v>
      </c>
      <c r="B140" s="2" t="s">
        <v>237</v>
      </c>
      <c r="C140" s="2" t="s">
        <v>1122</v>
      </c>
    </row>
    <row r="141" spans="1:3" x14ac:dyDescent="0.35">
      <c r="A141" s="2" t="s">
        <v>69</v>
      </c>
      <c r="B141" s="2" t="s">
        <v>70</v>
      </c>
      <c r="C141" s="2" t="s">
        <v>1122</v>
      </c>
    </row>
    <row r="142" spans="1:3" x14ac:dyDescent="0.35">
      <c r="A142" s="2" t="s">
        <v>151</v>
      </c>
      <c r="B142" s="2" t="s">
        <v>152</v>
      </c>
      <c r="C142" s="2" t="s">
        <v>1122</v>
      </c>
    </row>
    <row r="143" spans="1:3" x14ac:dyDescent="0.35">
      <c r="A143" s="2" t="s">
        <v>266</v>
      </c>
      <c r="B143" s="2" t="s">
        <v>267</v>
      </c>
      <c r="C143" s="2" t="s">
        <v>1122</v>
      </c>
    </row>
    <row r="144" spans="1:3" x14ac:dyDescent="0.35">
      <c r="A144" s="2" t="s">
        <v>221</v>
      </c>
      <c r="B144" s="2" t="s">
        <v>222</v>
      </c>
      <c r="C144" s="2" t="s">
        <v>1122</v>
      </c>
    </row>
    <row r="145" spans="1:3" x14ac:dyDescent="0.35">
      <c r="A145" s="2" t="s">
        <v>504</v>
      </c>
      <c r="B145" s="2" t="s">
        <v>505</v>
      </c>
      <c r="C145" s="2" t="s">
        <v>1122</v>
      </c>
    </row>
    <row r="146" spans="1:3" x14ac:dyDescent="0.35">
      <c r="A146" s="2" t="s">
        <v>119</v>
      </c>
      <c r="B146" s="2" t="s">
        <v>120</v>
      </c>
      <c r="C146" s="2" t="s">
        <v>1122</v>
      </c>
    </row>
    <row r="147" spans="1:3" x14ac:dyDescent="0.35">
      <c r="A147" s="2" t="s">
        <v>506</v>
      </c>
      <c r="B147" s="2" t="s">
        <v>507</v>
      </c>
      <c r="C147" s="2" t="s">
        <v>1122</v>
      </c>
    </row>
    <row r="148" spans="1:3" x14ac:dyDescent="0.35">
      <c r="A148" s="2" t="s">
        <v>230</v>
      </c>
      <c r="B148" s="2" t="s">
        <v>231</v>
      </c>
      <c r="C148" s="2" t="s">
        <v>1122</v>
      </c>
    </row>
    <row r="149" spans="1:3" x14ac:dyDescent="0.35">
      <c r="A149" s="2" t="s">
        <v>137</v>
      </c>
      <c r="B149" s="2" t="s">
        <v>138</v>
      </c>
      <c r="C149" s="2" t="s">
        <v>1122</v>
      </c>
    </row>
    <row r="150" spans="1:3" x14ac:dyDescent="0.35">
      <c r="A150" s="2" t="s">
        <v>223</v>
      </c>
      <c r="B150" s="2" t="s">
        <v>224</v>
      </c>
      <c r="C150" s="2" t="s">
        <v>1122</v>
      </c>
    </row>
    <row r="151" spans="1:3" x14ac:dyDescent="0.35">
      <c r="A151" s="2" t="s">
        <v>187</v>
      </c>
      <c r="B151" s="2" t="s">
        <v>188</v>
      </c>
      <c r="C151" s="2" t="s">
        <v>1122</v>
      </c>
    </row>
    <row r="152" spans="1:3" x14ac:dyDescent="0.35">
      <c r="A152" s="2" t="s">
        <v>543</v>
      </c>
      <c r="B152" s="2" t="s">
        <v>544</v>
      </c>
      <c r="C152" s="2" t="s">
        <v>1122</v>
      </c>
    </row>
    <row r="153" spans="1:3" x14ac:dyDescent="0.35">
      <c r="A153" s="2" t="s">
        <v>241</v>
      </c>
      <c r="B153" s="2" t="s">
        <v>242</v>
      </c>
      <c r="C153" s="2" t="s">
        <v>1122</v>
      </c>
    </row>
    <row r="154" spans="1:3" x14ac:dyDescent="0.35">
      <c r="A154" s="2" t="s">
        <v>164</v>
      </c>
      <c r="B154" s="2" t="s">
        <v>165</v>
      </c>
      <c r="C154" s="2" t="s">
        <v>1122</v>
      </c>
    </row>
    <row r="155" spans="1:3" x14ac:dyDescent="0.35">
      <c r="A155" s="2" t="s">
        <v>601</v>
      </c>
      <c r="B155" s="2" t="s">
        <v>602</v>
      </c>
      <c r="C155" s="2" t="s">
        <v>1122</v>
      </c>
    </row>
    <row r="156" spans="1:3" x14ac:dyDescent="0.35">
      <c r="A156" s="2" t="s">
        <v>191</v>
      </c>
      <c r="B156" s="2" t="s">
        <v>192</v>
      </c>
      <c r="C156" s="2" t="s">
        <v>1122</v>
      </c>
    </row>
    <row r="157" spans="1:3" x14ac:dyDescent="0.35">
      <c r="A157" s="2" t="s">
        <v>496</v>
      </c>
      <c r="B157" s="2" t="s">
        <v>497</v>
      </c>
      <c r="C157" s="2" t="s">
        <v>1122</v>
      </c>
    </row>
    <row r="158" spans="1:3" x14ac:dyDescent="0.35">
      <c r="A158" s="2" t="s">
        <v>376</v>
      </c>
      <c r="B158" s="2" t="s">
        <v>377</v>
      </c>
      <c r="C158" s="2" t="s">
        <v>1122</v>
      </c>
    </row>
    <row r="159" spans="1:3" x14ac:dyDescent="0.35">
      <c r="A159" s="2" t="s">
        <v>418</v>
      </c>
      <c r="B159" s="2" t="s">
        <v>419</v>
      </c>
      <c r="C159" s="2" t="s">
        <v>1122</v>
      </c>
    </row>
    <row r="160" spans="1:3" x14ac:dyDescent="0.35">
      <c r="A160" s="2" t="s">
        <v>93</v>
      </c>
      <c r="B160" s="2" t="s">
        <v>94</v>
      </c>
      <c r="C160" s="2" t="s">
        <v>1122</v>
      </c>
    </row>
    <row r="161" spans="1:3" x14ac:dyDescent="0.35">
      <c r="A161" s="2" t="s">
        <v>368</v>
      </c>
      <c r="B161" s="2" t="s">
        <v>369</v>
      </c>
      <c r="C161" s="2" t="s">
        <v>1122</v>
      </c>
    </row>
    <row r="162" spans="1:3" x14ac:dyDescent="0.35">
      <c r="A162" s="2" t="s">
        <v>510</v>
      </c>
      <c r="B162" s="2" t="s">
        <v>511</v>
      </c>
      <c r="C162" s="2" t="s">
        <v>1122</v>
      </c>
    </row>
    <row r="163" spans="1:3" x14ac:dyDescent="0.35">
      <c r="A163" s="2" t="s">
        <v>173</v>
      </c>
      <c r="B163" s="2" t="s">
        <v>174</v>
      </c>
      <c r="C163" s="2" t="s">
        <v>1122</v>
      </c>
    </row>
    <row r="164" spans="1:3" x14ac:dyDescent="0.35">
      <c r="A164" s="2" t="s">
        <v>515</v>
      </c>
      <c r="B164" s="2" t="s">
        <v>516</v>
      </c>
      <c r="C164" s="2" t="s">
        <v>1122</v>
      </c>
    </row>
    <row r="165" spans="1:3" x14ac:dyDescent="0.35">
      <c r="A165" s="2" t="s">
        <v>407</v>
      </c>
      <c r="B165" s="2" t="s">
        <v>408</v>
      </c>
      <c r="C165" s="2" t="s">
        <v>1122</v>
      </c>
    </row>
    <row r="166" spans="1:3" x14ac:dyDescent="0.35">
      <c r="A166" s="2" t="s">
        <v>79</v>
      </c>
      <c r="B166" s="2" t="s">
        <v>80</v>
      </c>
      <c r="C166" s="2" t="s">
        <v>1122</v>
      </c>
    </row>
    <row r="167" spans="1:3" x14ac:dyDescent="0.35">
      <c r="A167" s="2" t="s">
        <v>361</v>
      </c>
      <c r="B167" s="2" t="s">
        <v>362</v>
      </c>
      <c r="C167" s="2" t="s">
        <v>1122</v>
      </c>
    </row>
    <row r="168" spans="1:3" x14ac:dyDescent="0.35">
      <c r="A168" s="2" t="s">
        <v>195</v>
      </c>
      <c r="B168" s="2" t="s">
        <v>196</v>
      </c>
      <c r="C168" s="2" t="s">
        <v>1122</v>
      </c>
    </row>
    <row r="169" spans="1:3" x14ac:dyDescent="0.35">
      <c r="A169" s="2" t="s">
        <v>308</v>
      </c>
      <c r="B169" s="2" t="s">
        <v>309</v>
      </c>
      <c r="C169" s="2" t="s">
        <v>1122</v>
      </c>
    </row>
    <row r="170" spans="1:3" x14ac:dyDescent="0.35">
      <c r="A170" s="2" t="s">
        <v>211</v>
      </c>
      <c r="B170" s="2" t="s">
        <v>212</v>
      </c>
      <c r="C170" s="2" t="s">
        <v>1122</v>
      </c>
    </row>
    <row r="171" spans="1:3" x14ac:dyDescent="0.35">
      <c r="A171" s="2" t="s">
        <v>446</v>
      </c>
      <c r="B171" s="2" t="s">
        <v>447</v>
      </c>
      <c r="C171" s="2" t="s">
        <v>1122</v>
      </c>
    </row>
    <row r="172" spans="1:3" x14ac:dyDescent="0.35">
      <c r="A172" s="2" t="s">
        <v>521</v>
      </c>
      <c r="B172" s="2" t="s">
        <v>522</v>
      </c>
      <c r="C172" s="2" t="s">
        <v>1122</v>
      </c>
    </row>
    <row r="173" spans="1:3" x14ac:dyDescent="0.35">
      <c r="A173" s="2" t="s">
        <v>296</v>
      </c>
      <c r="B173" s="2" t="s">
        <v>297</v>
      </c>
      <c r="C173" s="2" t="s">
        <v>1122</v>
      </c>
    </row>
    <row r="174" spans="1:3" x14ac:dyDescent="0.35">
      <c r="A174" s="2" t="s">
        <v>485</v>
      </c>
      <c r="B174" s="2" t="s">
        <v>486</v>
      </c>
      <c r="C174" s="2" t="s">
        <v>1122</v>
      </c>
    </row>
    <row r="175" spans="1:3" x14ac:dyDescent="0.35">
      <c r="A175" s="2" t="s">
        <v>342</v>
      </c>
      <c r="B175" s="2" t="s">
        <v>343</v>
      </c>
      <c r="C175" s="2" t="s">
        <v>1122</v>
      </c>
    </row>
    <row r="176" spans="1:3" x14ac:dyDescent="0.35">
      <c r="A176" s="2" t="s">
        <v>38</v>
      </c>
      <c r="B176" s="2" t="s">
        <v>39</v>
      </c>
      <c r="C176" s="2" t="s">
        <v>1122</v>
      </c>
    </row>
    <row r="177" spans="1:3" x14ac:dyDescent="0.35">
      <c r="A177" s="2" t="s">
        <v>121</v>
      </c>
      <c r="B177" s="2" t="s">
        <v>122</v>
      </c>
      <c r="C177" s="2" t="s">
        <v>1122</v>
      </c>
    </row>
    <row r="178" spans="1:3" x14ac:dyDescent="0.35">
      <c r="A178" s="2" t="s">
        <v>225</v>
      </c>
      <c r="B178" s="2" t="s">
        <v>226</v>
      </c>
      <c r="C178" s="2" t="s">
        <v>1122</v>
      </c>
    </row>
    <row r="179" spans="1:3" x14ac:dyDescent="0.35">
      <c r="A179" s="2" t="s">
        <v>277</v>
      </c>
      <c r="B179" s="2" t="s">
        <v>278</v>
      </c>
      <c r="C179" s="2" t="s">
        <v>1122</v>
      </c>
    </row>
    <row r="180" spans="1:3" x14ac:dyDescent="0.35">
      <c r="A180" s="2" t="s">
        <v>247</v>
      </c>
      <c r="B180" s="2" t="s">
        <v>248</v>
      </c>
      <c r="C180" s="2" t="s">
        <v>1122</v>
      </c>
    </row>
    <row r="181" spans="1:3" x14ac:dyDescent="0.35">
      <c r="A181" s="2" t="s">
        <v>605</v>
      </c>
      <c r="B181" s="2" t="s">
        <v>606</v>
      </c>
      <c r="C181" s="2" t="s">
        <v>1122</v>
      </c>
    </row>
    <row r="182" spans="1:3" x14ac:dyDescent="0.35">
      <c r="A182" s="2" t="s">
        <v>60</v>
      </c>
      <c r="B182" s="2" t="s">
        <v>61</v>
      </c>
      <c r="C182" s="2" t="s">
        <v>1122</v>
      </c>
    </row>
    <row r="183" spans="1:3" x14ac:dyDescent="0.35">
      <c r="A183" s="2" t="s">
        <v>547</v>
      </c>
      <c r="B183" s="2" t="s">
        <v>548</v>
      </c>
      <c r="C183" s="2" t="s">
        <v>1122</v>
      </c>
    </row>
    <row r="184" spans="1:3" x14ac:dyDescent="0.35">
      <c r="A184" s="2" t="s">
        <v>541</v>
      </c>
      <c r="B184" s="2" t="s">
        <v>542</v>
      </c>
      <c r="C184" s="2" t="s">
        <v>1122</v>
      </c>
    </row>
    <row r="185" spans="1:3" x14ac:dyDescent="0.35">
      <c r="A185" s="2" t="s">
        <v>346</v>
      </c>
      <c r="B185" s="2" t="s">
        <v>347</v>
      </c>
      <c r="C185" s="2" t="s">
        <v>1122</v>
      </c>
    </row>
    <row r="186" spans="1:3" x14ac:dyDescent="0.35">
      <c r="A186" s="2" t="s">
        <v>36</v>
      </c>
      <c r="B186" s="2" t="s">
        <v>37</v>
      </c>
      <c r="C186" s="2" t="s">
        <v>1122</v>
      </c>
    </row>
    <row r="187" spans="1:3" x14ac:dyDescent="0.35">
      <c r="A187" s="2" t="s">
        <v>477</v>
      </c>
      <c r="B187" s="2" t="s">
        <v>478</v>
      </c>
      <c r="C187" s="2" t="s">
        <v>1122</v>
      </c>
    </row>
    <row r="188" spans="1:3" x14ac:dyDescent="0.35">
      <c r="A188" s="2" t="s">
        <v>535</v>
      </c>
      <c r="B188" s="2" t="s">
        <v>536</v>
      </c>
      <c r="C188" s="2" t="s">
        <v>1122</v>
      </c>
    </row>
    <row r="189" spans="1:3" x14ac:dyDescent="0.35">
      <c r="A189" s="2" t="s">
        <v>364</v>
      </c>
      <c r="B189" s="2" t="s">
        <v>365</v>
      </c>
      <c r="C189" s="2" t="s">
        <v>1122</v>
      </c>
    </row>
    <row r="190" spans="1:3" x14ac:dyDescent="0.35">
      <c r="A190" s="2" t="s">
        <v>468</v>
      </c>
      <c r="B190" s="2" t="s">
        <v>469</v>
      </c>
      <c r="C190" s="2" t="s">
        <v>1122</v>
      </c>
    </row>
    <row r="191" spans="1:3" x14ac:dyDescent="0.35">
      <c r="A191" s="2" t="s">
        <v>227</v>
      </c>
      <c r="B191" s="2" t="s">
        <v>228</v>
      </c>
      <c r="C191" s="2" t="s">
        <v>1122</v>
      </c>
    </row>
    <row r="192" spans="1:3" x14ac:dyDescent="0.35">
      <c r="A192" s="2" t="s">
        <v>454</v>
      </c>
      <c r="B192" s="2" t="s">
        <v>455</v>
      </c>
      <c r="C192" s="2" t="s">
        <v>1122</v>
      </c>
    </row>
    <row r="193" spans="1:3" x14ac:dyDescent="0.35">
      <c r="A193" s="2" t="s">
        <v>43</v>
      </c>
      <c r="B193" s="2" t="s">
        <v>44</v>
      </c>
      <c r="C193" s="2" t="s">
        <v>1122</v>
      </c>
    </row>
    <row r="194" spans="1:3" x14ac:dyDescent="0.35">
      <c r="A194" s="2" t="s">
        <v>372</v>
      </c>
      <c r="B194" s="2" t="s">
        <v>373</v>
      </c>
      <c r="C194" s="2" t="s">
        <v>1122</v>
      </c>
    </row>
    <row r="195" spans="1:3" x14ac:dyDescent="0.35">
      <c r="A195" s="2" t="s">
        <v>416</v>
      </c>
      <c r="B195" s="2" t="s">
        <v>417</v>
      </c>
      <c r="C195" s="2" t="s">
        <v>1122</v>
      </c>
    </row>
    <row r="196" spans="1:3" x14ac:dyDescent="0.35">
      <c r="A196" s="2" t="s">
        <v>384</v>
      </c>
      <c r="B196" s="2" t="s">
        <v>385</v>
      </c>
      <c r="C196" s="2" t="s">
        <v>1122</v>
      </c>
    </row>
    <row r="197" spans="1:3" x14ac:dyDescent="0.35">
      <c r="A197" s="2" t="s">
        <v>452</v>
      </c>
      <c r="B197" s="2" t="s">
        <v>453</v>
      </c>
      <c r="C197" s="2" t="s">
        <v>1122</v>
      </c>
    </row>
    <row r="198" spans="1:3" x14ac:dyDescent="0.35">
      <c r="A198" s="2" t="s">
        <v>161</v>
      </c>
      <c r="B198" s="2" t="s">
        <v>162</v>
      </c>
      <c r="C198" s="2" t="s">
        <v>1122</v>
      </c>
    </row>
    <row r="199" spans="1:3" x14ac:dyDescent="0.35">
      <c r="A199" s="2" t="s">
        <v>115</v>
      </c>
      <c r="B199" s="2" t="s">
        <v>116</v>
      </c>
      <c r="C199" s="2" t="s">
        <v>1122</v>
      </c>
    </row>
    <row r="200" spans="1:3" x14ac:dyDescent="0.35">
      <c r="A200" s="2" t="s">
        <v>462</v>
      </c>
      <c r="B200" s="2" t="s">
        <v>463</v>
      </c>
      <c r="C200" s="2" t="s">
        <v>1122</v>
      </c>
    </row>
    <row r="201" spans="1:3" x14ac:dyDescent="0.35">
      <c r="A201" s="2" t="s">
        <v>318</v>
      </c>
      <c r="B201" s="2" t="s">
        <v>319</v>
      </c>
      <c r="C201" s="2" t="s">
        <v>1122</v>
      </c>
    </row>
    <row r="202" spans="1:3" x14ac:dyDescent="0.35">
      <c r="A202" s="2" t="s">
        <v>280</v>
      </c>
      <c r="B202" s="2" t="s">
        <v>281</v>
      </c>
      <c r="C202" s="2" t="s">
        <v>1122</v>
      </c>
    </row>
    <row r="203" spans="1:3" x14ac:dyDescent="0.35">
      <c r="A203" s="2" t="s">
        <v>258</v>
      </c>
      <c r="B203" s="2" t="s">
        <v>259</v>
      </c>
      <c r="C203" s="2" t="s">
        <v>1122</v>
      </c>
    </row>
    <row r="204" spans="1:3" x14ac:dyDescent="0.35">
      <c r="A204" s="2" t="s">
        <v>117</v>
      </c>
      <c r="B204" s="2" t="s">
        <v>118</v>
      </c>
      <c r="C204" s="2" t="s">
        <v>1122</v>
      </c>
    </row>
    <row r="205" spans="1:3" x14ac:dyDescent="0.35">
      <c r="A205" s="2" t="s">
        <v>159</v>
      </c>
      <c r="B205" s="2" t="s">
        <v>160</v>
      </c>
      <c r="C205" s="2" t="s">
        <v>1122</v>
      </c>
    </row>
    <row r="206" spans="1:3" x14ac:dyDescent="0.35">
      <c r="A206" s="2" t="s">
        <v>71</v>
      </c>
      <c r="B206" s="2" t="s">
        <v>72</v>
      </c>
      <c r="C206" s="2" t="s">
        <v>1122</v>
      </c>
    </row>
    <row r="207" spans="1:3" x14ac:dyDescent="0.35">
      <c r="A207" s="2" t="s">
        <v>456</v>
      </c>
      <c r="B207" s="2" t="s">
        <v>457</v>
      </c>
      <c r="C207" s="2" t="s">
        <v>1122</v>
      </c>
    </row>
    <row r="208" spans="1:3" x14ac:dyDescent="0.35">
      <c r="A208" s="2" t="s">
        <v>442</v>
      </c>
      <c r="B208" s="2" t="s">
        <v>443</v>
      </c>
      <c r="C208" s="2" t="s">
        <v>1122</v>
      </c>
    </row>
    <row r="209" spans="1:3" x14ac:dyDescent="0.35">
      <c r="A209" s="2" t="s">
        <v>448</v>
      </c>
      <c r="B209" s="2" t="s">
        <v>449</v>
      </c>
      <c r="C209" s="2" t="s">
        <v>1122</v>
      </c>
    </row>
    <row r="210" spans="1:3" x14ac:dyDescent="0.35">
      <c r="A210" s="2" t="s">
        <v>460</v>
      </c>
      <c r="B210" s="2" t="s">
        <v>461</v>
      </c>
      <c r="C210" s="2" t="s">
        <v>1122</v>
      </c>
    </row>
    <row r="211" spans="1:3" x14ac:dyDescent="0.35">
      <c r="A211" s="2" t="s">
        <v>525</v>
      </c>
      <c r="B211" s="2" t="s">
        <v>526</v>
      </c>
      <c r="C211" s="2" t="s">
        <v>1122</v>
      </c>
    </row>
    <row r="212" spans="1:3" x14ac:dyDescent="0.35">
      <c r="A212" s="2" t="s">
        <v>284</v>
      </c>
      <c r="B212" s="2" t="s">
        <v>285</v>
      </c>
      <c r="C212" s="2" t="s">
        <v>1122</v>
      </c>
    </row>
    <row r="213" spans="1:3" x14ac:dyDescent="0.35">
      <c r="A213" s="2" t="s">
        <v>113</v>
      </c>
      <c r="B213" s="2" t="s">
        <v>114</v>
      </c>
      <c r="C213" s="2" t="s">
        <v>1122</v>
      </c>
    </row>
    <row r="214" spans="1:3" x14ac:dyDescent="0.35">
      <c r="A214" s="2" t="s">
        <v>603</v>
      </c>
      <c r="B214" s="2" t="s">
        <v>604</v>
      </c>
      <c r="C214" s="2" t="s">
        <v>1122</v>
      </c>
    </row>
    <row r="215" spans="1:3" x14ac:dyDescent="0.35">
      <c r="A215" s="2" t="s">
        <v>333</v>
      </c>
      <c r="B215" s="2" t="s">
        <v>334</v>
      </c>
      <c r="C215" s="2" t="s">
        <v>1122</v>
      </c>
    </row>
    <row r="216" spans="1:3" x14ac:dyDescent="0.35">
      <c r="A216" s="2" t="s">
        <v>166</v>
      </c>
      <c r="B216" s="2" t="s">
        <v>167</v>
      </c>
      <c r="C216" s="2" t="s">
        <v>1122</v>
      </c>
    </row>
    <row r="217" spans="1:3" x14ac:dyDescent="0.35">
      <c r="A217" s="2" t="s">
        <v>553</v>
      </c>
      <c r="B217" s="2" t="s">
        <v>554</v>
      </c>
      <c r="C217" s="2" t="s">
        <v>1122</v>
      </c>
    </row>
    <row r="218" spans="1:3" x14ac:dyDescent="0.35">
      <c r="A218" s="2" t="s">
        <v>529</v>
      </c>
      <c r="B218" s="2" t="s">
        <v>530</v>
      </c>
      <c r="C218" s="2" t="s">
        <v>1122</v>
      </c>
    </row>
    <row r="219" spans="1:3" x14ac:dyDescent="0.35">
      <c r="A219" s="2" t="s">
        <v>141</v>
      </c>
      <c r="B219" s="2" t="s">
        <v>142</v>
      </c>
      <c r="C219" s="2" t="s">
        <v>1122</v>
      </c>
    </row>
    <row r="220" spans="1:3" x14ac:dyDescent="0.35">
      <c r="A220" s="2" t="s">
        <v>557</v>
      </c>
      <c r="B220" s="2" t="s">
        <v>558</v>
      </c>
      <c r="C220" s="2" t="s">
        <v>1122</v>
      </c>
    </row>
    <row r="221" spans="1:3" x14ac:dyDescent="0.35">
      <c r="A221" s="2" t="s">
        <v>45</v>
      </c>
      <c r="B221" s="2" t="s">
        <v>46</v>
      </c>
      <c r="C221" s="2" t="s">
        <v>1122</v>
      </c>
    </row>
    <row r="222" spans="1:3" x14ac:dyDescent="0.35">
      <c r="A222" s="2" t="s">
        <v>275</v>
      </c>
      <c r="B222" s="2" t="s">
        <v>276</v>
      </c>
      <c r="C222" s="2" t="s">
        <v>1122</v>
      </c>
    </row>
    <row r="223" spans="1:3" x14ac:dyDescent="0.35">
      <c r="A223" s="2" t="s">
        <v>139</v>
      </c>
      <c r="B223" s="2" t="s">
        <v>140</v>
      </c>
      <c r="C223" s="2" t="s">
        <v>1122</v>
      </c>
    </row>
    <row r="224" spans="1:3" x14ac:dyDescent="0.35">
      <c r="A224" s="2" t="s">
        <v>583</v>
      </c>
      <c r="B224" s="2" t="s">
        <v>584</v>
      </c>
      <c r="C224" s="2" t="s">
        <v>1122</v>
      </c>
    </row>
    <row r="225" spans="1:3" x14ac:dyDescent="0.35">
      <c r="A225" s="2" t="s">
        <v>249</v>
      </c>
      <c r="B225" s="2" t="s">
        <v>250</v>
      </c>
      <c r="C225" s="2" t="s">
        <v>1122</v>
      </c>
    </row>
    <row r="226" spans="1:3" x14ac:dyDescent="0.35">
      <c r="A226" s="2" t="s">
        <v>87</v>
      </c>
      <c r="B226" s="2" t="s">
        <v>88</v>
      </c>
      <c r="C226" s="2" t="s">
        <v>1122</v>
      </c>
    </row>
    <row r="227" spans="1:3" x14ac:dyDescent="0.35">
      <c r="A227" s="2" t="s">
        <v>431</v>
      </c>
      <c r="B227" s="2" t="s">
        <v>432</v>
      </c>
      <c r="C227" s="2" t="s">
        <v>1122</v>
      </c>
    </row>
    <row r="228" spans="1:3" x14ac:dyDescent="0.35">
      <c r="A228" s="2" t="s">
        <v>62</v>
      </c>
      <c r="B228" s="2" t="s">
        <v>63</v>
      </c>
      <c r="C228" s="2" t="s">
        <v>1123</v>
      </c>
    </row>
    <row r="229" spans="1:3" x14ac:dyDescent="0.35">
      <c r="A229" s="2" t="s">
        <v>77</v>
      </c>
      <c r="B229" s="2" t="s">
        <v>78</v>
      </c>
      <c r="C229" s="2" t="s">
        <v>1123</v>
      </c>
    </row>
    <row r="230" spans="1:3" x14ac:dyDescent="0.35">
      <c r="A230" s="2" t="s">
        <v>329</v>
      </c>
      <c r="B230" s="2" t="s">
        <v>330</v>
      </c>
      <c r="C230" s="2" t="s">
        <v>1123</v>
      </c>
    </row>
    <row r="231" spans="1:3" x14ac:dyDescent="0.35">
      <c r="A231" s="2" t="s">
        <v>537</v>
      </c>
      <c r="B231" s="2" t="s">
        <v>538</v>
      </c>
      <c r="C231" s="2" t="s">
        <v>1123</v>
      </c>
    </row>
    <row r="232" spans="1:3" x14ac:dyDescent="0.35">
      <c r="A232" s="2" t="s">
        <v>466</v>
      </c>
      <c r="B232" s="2" t="s">
        <v>467</v>
      </c>
      <c r="C232" s="2" t="s">
        <v>1123</v>
      </c>
    </row>
    <row r="233" spans="1:3" x14ac:dyDescent="0.35">
      <c r="A233" s="2" t="s">
        <v>403</v>
      </c>
      <c r="B233" s="2" t="s">
        <v>404</v>
      </c>
      <c r="C233" s="2" t="s">
        <v>1123</v>
      </c>
    </row>
    <row r="234" spans="1:3" x14ac:dyDescent="0.35">
      <c r="A234" s="2" t="s">
        <v>213</v>
      </c>
      <c r="B234" s="2" t="s">
        <v>214</v>
      </c>
      <c r="C234" s="2" t="s">
        <v>1123</v>
      </c>
    </row>
    <row r="235" spans="1:3" x14ac:dyDescent="0.35">
      <c r="A235" s="2" t="s">
        <v>425</v>
      </c>
      <c r="B235" s="2" t="s">
        <v>426</v>
      </c>
      <c r="C235" s="2" t="s">
        <v>1123</v>
      </c>
    </row>
    <row r="236" spans="1:3" x14ac:dyDescent="0.35">
      <c r="A236" s="2" t="s">
        <v>185</v>
      </c>
      <c r="B236" s="2" t="s">
        <v>186</v>
      </c>
      <c r="C236" s="2" t="s">
        <v>1123</v>
      </c>
    </row>
    <row r="237" spans="1:3" x14ac:dyDescent="0.35">
      <c r="A237" s="2" t="s">
        <v>205</v>
      </c>
      <c r="B237" s="2" t="s">
        <v>206</v>
      </c>
      <c r="C237" s="2" t="s">
        <v>1123</v>
      </c>
    </row>
    <row r="238" spans="1:3" x14ac:dyDescent="0.35">
      <c r="A238" s="2" t="s">
        <v>599</v>
      </c>
      <c r="B238" s="2" t="s">
        <v>600</v>
      </c>
      <c r="C238" s="2" t="s">
        <v>1123</v>
      </c>
    </row>
    <row r="239" spans="1:3" x14ac:dyDescent="0.35">
      <c r="A239" s="2" t="s">
        <v>549</v>
      </c>
      <c r="B239" s="2" t="s">
        <v>550</v>
      </c>
      <c r="C239" s="2" t="s">
        <v>1123</v>
      </c>
    </row>
    <row r="240" spans="1:3" x14ac:dyDescent="0.35">
      <c r="A240" s="2" t="s">
        <v>101</v>
      </c>
      <c r="B240" s="2" t="s">
        <v>102</v>
      </c>
      <c r="C240" s="2" t="s">
        <v>1123</v>
      </c>
    </row>
    <row r="241" spans="1:3" x14ac:dyDescent="0.35">
      <c r="A241" s="2" t="s">
        <v>573</v>
      </c>
      <c r="B241" s="2" t="s">
        <v>574</v>
      </c>
      <c r="C241" s="2" t="s">
        <v>1123</v>
      </c>
    </row>
    <row r="242" spans="1:3" x14ac:dyDescent="0.35">
      <c r="A242" s="2" t="s">
        <v>215</v>
      </c>
      <c r="B242" s="2" t="s">
        <v>216</v>
      </c>
      <c r="C242" s="2" t="s">
        <v>1123</v>
      </c>
    </row>
    <row r="243" spans="1:3" x14ac:dyDescent="0.35">
      <c r="A243" s="2" t="s">
        <v>54</v>
      </c>
      <c r="B243" s="2" t="s">
        <v>55</v>
      </c>
      <c r="C243" s="2" t="s">
        <v>1123</v>
      </c>
    </row>
    <row r="244" spans="1:3" x14ac:dyDescent="0.35">
      <c r="A244" s="2" t="s">
        <v>494</v>
      </c>
      <c r="B244" s="2" t="s">
        <v>495</v>
      </c>
      <c r="C244" s="2" t="s">
        <v>1123</v>
      </c>
    </row>
    <row r="245" spans="1:3" x14ac:dyDescent="0.35">
      <c r="A245" s="2" t="s">
        <v>487</v>
      </c>
      <c r="B245" s="2" t="s">
        <v>488</v>
      </c>
      <c r="C245" s="2" t="s">
        <v>1123</v>
      </c>
    </row>
    <row r="246" spans="1:3" x14ac:dyDescent="0.35">
      <c r="A246" s="2" t="s">
        <v>490</v>
      </c>
      <c r="B246" s="2" t="s">
        <v>491</v>
      </c>
      <c r="C246" s="2" t="s">
        <v>1123</v>
      </c>
    </row>
    <row r="247" spans="1:3" x14ac:dyDescent="0.35">
      <c r="A247" s="2" t="s">
        <v>251</v>
      </c>
      <c r="B247" s="2" t="s">
        <v>252</v>
      </c>
      <c r="C247" s="2" t="s">
        <v>1123</v>
      </c>
    </row>
    <row r="248" spans="1:3" x14ac:dyDescent="0.35">
      <c r="A248" s="2" t="s">
        <v>336</v>
      </c>
      <c r="B248" s="2" t="s">
        <v>337</v>
      </c>
      <c r="C248" s="2" t="s">
        <v>1123</v>
      </c>
    </row>
    <row r="249" spans="1:3" x14ac:dyDescent="0.35">
      <c r="A249" s="2" t="s">
        <v>107</v>
      </c>
      <c r="B249" s="2" t="s">
        <v>108</v>
      </c>
      <c r="C249" s="2" t="s">
        <v>1123</v>
      </c>
    </row>
    <row r="250" spans="1:3" x14ac:dyDescent="0.35">
      <c r="A250" s="2" t="s">
        <v>508</v>
      </c>
      <c r="B250" s="2" t="s">
        <v>509</v>
      </c>
      <c r="C250" s="2" t="s">
        <v>1123</v>
      </c>
    </row>
    <row r="251" spans="1:3" x14ac:dyDescent="0.35">
      <c r="A251" s="2" t="s">
        <v>405</v>
      </c>
      <c r="B251" s="2" t="s">
        <v>406</v>
      </c>
      <c r="C251" s="2" t="s">
        <v>1123</v>
      </c>
    </row>
    <row r="252" spans="1:3" x14ac:dyDescent="0.35">
      <c r="A252" s="2" t="s">
        <v>323</v>
      </c>
      <c r="B252" s="2" t="s">
        <v>324</v>
      </c>
      <c r="C252" s="2" t="s">
        <v>1123</v>
      </c>
    </row>
    <row r="253" spans="1:3" x14ac:dyDescent="0.35">
      <c r="A253" s="2" t="s">
        <v>338</v>
      </c>
      <c r="B253" s="2" t="s">
        <v>339</v>
      </c>
      <c r="C253" s="2" t="s">
        <v>1123</v>
      </c>
    </row>
    <row r="254" spans="1:3" x14ac:dyDescent="0.35">
      <c r="A254" s="2" t="s">
        <v>10</v>
      </c>
      <c r="B254" s="2" t="s">
        <v>11</v>
      </c>
      <c r="C254" s="2" t="s">
        <v>1123</v>
      </c>
    </row>
    <row r="255" spans="1:3" x14ac:dyDescent="0.35">
      <c r="A255" s="2" t="s">
        <v>81</v>
      </c>
      <c r="B255" s="2" t="s">
        <v>82</v>
      </c>
      <c r="C255" s="2" t="s">
        <v>1123</v>
      </c>
    </row>
    <row r="256" spans="1:3" x14ac:dyDescent="0.35">
      <c r="A256" s="2" t="s">
        <v>30</v>
      </c>
      <c r="B256" s="2" t="s">
        <v>31</v>
      </c>
      <c r="C256" s="2" t="s">
        <v>1123</v>
      </c>
    </row>
    <row r="257" spans="1:3" x14ac:dyDescent="0.35">
      <c r="A257" s="2" t="s">
        <v>545</v>
      </c>
      <c r="B257" s="2" t="s">
        <v>546</v>
      </c>
      <c r="C257" s="2" t="s">
        <v>1123</v>
      </c>
    </row>
    <row r="258" spans="1:3" x14ac:dyDescent="0.35">
      <c r="A258" s="2" t="s">
        <v>15</v>
      </c>
      <c r="B258" s="2" t="s">
        <v>16</v>
      </c>
      <c r="C258" s="2" t="s">
        <v>1123</v>
      </c>
    </row>
    <row r="259" spans="1:3" x14ac:dyDescent="0.35">
      <c r="A259" s="2" t="s">
        <v>294</v>
      </c>
      <c r="B259" s="2" t="s">
        <v>295</v>
      </c>
      <c r="C259" s="2" t="s">
        <v>1123</v>
      </c>
    </row>
    <row r="260" spans="1:3" x14ac:dyDescent="0.35">
      <c r="A260" s="2" t="s">
        <v>262</v>
      </c>
      <c r="B260" s="2" t="s">
        <v>263</v>
      </c>
      <c r="C260" s="2" t="s">
        <v>1123</v>
      </c>
    </row>
    <row r="261" spans="1:3" x14ac:dyDescent="0.35">
      <c r="A261" s="2" t="s">
        <v>133</v>
      </c>
      <c r="B261" s="2" t="s">
        <v>134</v>
      </c>
      <c r="C261" s="2" t="s">
        <v>1123</v>
      </c>
    </row>
    <row r="262" spans="1:3" x14ac:dyDescent="0.35">
      <c r="A262" s="2" t="s">
        <v>380</v>
      </c>
      <c r="B262" s="2" t="s">
        <v>381</v>
      </c>
      <c r="C262" s="2" t="s">
        <v>1123</v>
      </c>
    </row>
    <row r="263" spans="1:3" x14ac:dyDescent="0.35">
      <c r="A263" s="2" t="s">
        <v>414</v>
      </c>
      <c r="B263" s="2" t="s">
        <v>415</v>
      </c>
      <c r="C263" s="2" t="s">
        <v>1123</v>
      </c>
    </row>
    <row r="264" spans="1:3" x14ac:dyDescent="0.35">
      <c r="A264" s="2" t="s">
        <v>458</v>
      </c>
      <c r="B264" s="2" t="s">
        <v>459</v>
      </c>
      <c r="C264" s="2" t="s">
        <v>1123</v>
      </c>
    </row>
    <row r="265" spans="1:3" x14ac:dyDescent="0.35">
      <c r="A265" s="2" t="s">
        <v>320</v>
      </c>
      <c r="B265" s="2" t="s">
        <v>321</v>
      </c>
      <c r="C265" s="2" t="s">
        <v>1123</v>
      </c>
    </row>
    <row r="266" spans="1:3" x14ac:dyDescent="0.35">
      <c r="A266" s="2" t="s">
        <v>103</v>
      </c>
      <c r="B266" s="2" t="s">
        <v>104</v>
      </c>
      <c r="C266" s="2" t="s">
        <v>1123</v>
      </c>
    </row>
    <row r="267" spans="1:3" x14ac:dyDescent="0.35">
      <c r="A267" s="2" t="s">
        <v>269</v>
      </c>
      <c r="B267" s="2" t="s">
        <v>270</v>
      </c>
      <c r="C267" s="2" t="s">
        <v>1123</v>
      </c>
    </row>
    <row r="268" spans="1:3" x14ac:dyDescent="0.35">
      <c r="A268" s="2" t="s">
        <v>331</v>
      </c>
      <c r="B268" s="2" t="s">
        <v>332</v>
      </c>
      <c r="C268" s="2" t="s">
        <v>1123</v>
      </c>
    </row>
    <row r="269" spans="1:3" x14ac:dyDescent="0.35">
      <c r="A269" s="2" t="s">
        <v>89</v>
      </c>
      <c r="B269" s="2" t="s">
        <v>90</v>
      </c>
      <c r="C269" s="2" t="s">
        <v>1123</v>
      </c>
    </row>
    <row r="270" spans="1:3" x14ac:dyDescent="0.35">
      <c r="A270" s="2" t="s">
        <v>73</v>
      </c>
      <c r="B270" s="2" t="s">
        <v>74</v>
      </c>
      <c r="C270" s="2" t="s">
        <v>1123</v>
      </c>
    </row>
    <row r="271" spans="1:3" x14ac:dyDescent="0.35">
      <c r="A271" s="2" t="s">
        <v>292</v>
      </c>
      <c r="B271" s="2" t="s">
        <v>293</v>
      </c>
      <c r="C271" s="2" t="s">
        <v>1123</v>
      </c>
    </row>
    <row r="272" spans="1:3" x14ac:dyDescent="0.35">
      <c r="A272" s="2" t="s">
        <v>481</v>
      </c>
      <c r="B272" s="2" t="s">
        <v>482</v>
      </c>
      <c r="C272" s="2" t="s">
        <v>1123</v>
      </c>
    </row>
    <row r="273" spans="1:3" x14ac:dyDescent="0.35">
      <c r="A273" s="2" t="s">
        <v>207</v>
      </c>
      <c r="B273" s="2" t="s">
        <v>208</v>
      </c>
      <c r="C273" s="2" t="s">
        <v>1123</v>
      </c>
    </row>
    <row r="274" spans="1:3" x14ac:dyDescent="0.35">
      <c r="A274" s="2" t="s">
        <v>243</v>
      </c>
      <c r="B274" s="2" t="s">
        <v>244</v>
      </c>
      <c r="C274" s="2" t="s">
        <v>1123</v>
      </c>
    </row>
    <row r="275" spans="1:3" x14ac:dyDescent="0.35">
      <c r="A275" s="2" t="s">
        <v>52</v>
      </c>
      <c r="B275" s="2" t="s">
        <v>53</v>
      </c>
      <c r="C275" s="2" t="s">
        <v>1123</v>
      </c>
    </row>
    <row r="276" spans="1:3" x14ac:dyDescent="0.35">
      <c r="A276" s="2" t="s">
        <v>48</v>
      </c>
      <c r="B276" s="2" t="s">
        <v>49</v>
      </c>
      <c r="C276" s="2" t="s">
        <v>1123</v>
      </c>
    </row>
    <row r="277" spans="1:3" x14ac:dyDescent="0.35">
      <c r="A277" s="2" t="s">
        <v>366</v>
      </c>
      <c r="B277" s="2" t="s">
        <v>367</v>
      </c>
      <c r="C277" s="2" t="s">
        <v>1123</v>
      </c>
    </row>
    <row r="278" spans="1:3" x14ac:dyDescent="0.35">
      <c r="A278" s="2" t="s">
        <v>472</v>
      </c>
      <c r="B278" s="2" t="s">
        <v>473</v>
      </c>
      <c r="C278" s="2" t="s">
        <v>1123</v>
      </c>
    </row>
    <row r="279" spans="1:3" x14ac:dyDescent="0.35">
      <c r="A279" s="2" t="s">
        <v>314</v>
      </c>
      <c r="B279" s="2" t="s">
        <v>315</v>
      </c>
      <c r="C279" s="2" t="s">
        <v>1123</v>
      </c>
    </row>
    <row r="280" spans="1:3" x14ac:dyDescent="0.35">
      <c r="A280" s="2" t="s">
        <v>282</v>
      </c>
      <c r="B280" s="2" t="s">
        <v>283</v>
      </c>
      <c r="C280" s="2" t="s">
        <v>1123</v>
      </c>
    </row>
    <row r="281" spans="1:3" x14ac:dyDescent="0.35">
      <c r="A281" s="2" t="s">
        <v>12</v>
      </c>
      <c r="B281" s="2" t="s">
        <v>13</v>
      </c>
      <c r="C281" s="2" t="s">
        <v>1123</v>
      </c>
    </row>
    <row r="282" spans="1:3" x14ac:dyDescent="0.35">
      <c r="A282" s="2" t="s">
        <v>304</v>
      </c>
      <c r="B282" s="2" t="s">
        <v>305</v>
      </c>
      <c r="C282" s="2" t="s">
        <v>1123</v>
      </c>
    </row>
    <row r="283" spans="1:3" x14ac:dyDescent="0.35">
      <c r="A283" s="2" t="s">
        <v>299</v>
      </c>
      <c r="B283" s="2" t="s">
        <v>300</v>
      </c>
      <c r="C283" s="2" t="s">
        <v>1123</v>
      </c>
    </row>
    <row r="284" spans="1:3" x14ac:dyDescent="0.35">
      <c r="A284" s="2" t="s">
        <v>374</v>
      </c>
      <c r="B284" s="2" t="s">
        <v>375</v>
      </c>
      <c r="C284" s="2" t="s">
        <v>1123</v>
      </c>
    </row>
  </sheetData>
  <sortState xmlns:xlrd2="http://schemas.microsoft.com/office/spreadsheetml/2017/richdata2" ref="A5:C285">
    <sortCondition ref="C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D4AED-0C26-4296-BAEE-D7F9CF0DF29A}">
  <dimension ref="A1:F28"/>
  <sheetViews>
    <sheetView workbookViewId="0">
      <selection activeCell="E4" sqref="E4"/>
    </sheetView>
  </sheetViews>
  <sheetFormatPr defaultRowHeight="14.5" x14ac:dyDescent="0.35"/>
  <cols>
    <col min="1" max="1" width="15" style="2" customWidth="1"/>
    <col min="2" max="2" width="12.7265625" style="2" customWidth="1"/>
    <col min="3" max="3" width="15" style="2" customWidth="1"/>
    <col min="4" max="4" width="13.90625" style="2" customWidth="1"/>
    <col min="5" max="5" width="15" style="2" customWidth="1"/>
    <col min="6" max="6" width="13.7265625" style="2" customWidth="1"/>
  </cols>
  <sheetData>
    <row r="1" spans="1:6" x14ac:dyDescent="0.35">
      <c r="A1" s="10" t="s">
        <v>1256</v>
      </c>
      <c r="B1" s="10"/>
      <c r="C1" s="10"/>
      <c r="D1" s="10"/>
      <c r="E1" s="10"/>
      <c r="F1" s="10"/>
    </row>
    <row r="2" spans="1:6" s="9" customFormat="1" x14ac:dyDescent="0.35">
      <c r="A2" s="7" t="s">
        <v>607</v>
      </c>
      <c r="B2" s="8" t="s">
        <v>1106</v>
      </c>
      <c r="C2" s="7" t="s">
        <v>607</v>
      </c>
      <c r="D2" s="8" t="s">
        <v>1107</v>
      </c>
      <c r="E2" s="7" t="s">
        <v>607</v>
      </c>
      <c r="F2" s="8" t="s">
        <v>608</v>
      </c>
    </row>
    <row r="3" spans="1:6" x14ac:dyDescent="0.35">
      <c r="A3" s="3" t="s">
        <v>307</v>
      </c>
      <c r="B3" s="4">
        <v>28.9</v>
      </c>
      <c r="C3" s="3" t="s">
        <v>289</v>
      </c>
      <c r="D3" s="4">
        <v>56.6</v>
      </c>
      <c r="E3" s="3" t="s">
        <v>74</v>
      </c>
      <c r="F3" s="4">
        <v>75.5</v>
      </c>
    </row>
    <row r="4" spans="1:6" x14ac:dyDescent="0.35">
      <c r="A4" s="3" t="s">
        <v>609</v>
      </c>
      <c r="B4" s="4">
        <v>34.1</v>
      </c>
      <c r="C4" s="3" t="s">
        <v>28</v>
      </c>
      <c r="D4" s="4">
        <v>57.1</v>
      </c>
      <c r="E4" s="3" t="s">
        <v>293</v>
      </c>
      <c r="F4" s="4">
        <v>75.599999999999994</v>
      </c>
    </row>
    <row r="5" spans="1:6" x14ac:dyDescent="0.35">
      <c r="A5" s="3" t="s">
        <v>5</v>
      </c>
      <c r="B5" s="4">
        <v>35.200000000000003</v>
      </c>
      <c r="C5" s="3" t="s">
        <v>445</v>
      </c>
      <c r="D5" s="4">
        <v>57.2</v>
      </c>
      <c r="E5" s="3" t="s">
        <v>482</v>
      </c>
      <c r="F5" s="4">
        <v>76.900000000000006</v>
      </c>
    </row>
    <row r="6" spans="1:6" x14ac:dyDescent="0.35">
      <c r="A6" s="3" t="s">
        <v>130</v>
      </c>
      <c r="B6" s="4">
        <v>37.700000000000003</v>
      </c>
      <c r="C6" s="3" t="s">
        <v>144</v>
      </c>
      <c r="D6" s="4">
        <v>57.4</v>
      </c>
      <c r="E6" s="3" t="s">
        <v>208</v>
      </c>
      <c r="F6" s="4">
        <v>79.5</v>
      </c>
    </row>
    <row r="7" spans="1:6" x14ac:dyDescent="0.35">
      <c r="A7" s="3" t="s">
        <v>391</v>
      </c>
      <c r="B7" s="4">
        <v>40.9</v>
      </c>
      <c r="C7" s="3" t="s">
        <v>76</v>
      </c>
      <c r="D7" s="4">
        <v>57.9</v>
      </c>
      <c r="E7" s="3" t="s">
        <v>244</v>
      </c>
      <c r="F7" s="4">
        <v>82.4</v>
      </c>
    </row>
    <row r="8" spans="1:6" x14ac:dyDescent="0.35">
      <c r="A8" s="3" t="s">
        <v>586</v>
      </c>
      <c r="B8" s="4">
        <v>42.7</v>
      </c>
      <c r="C8" s="3" t="s">
        <v>41</v>
      </c>
      <c r="D8" s="4">
        <v>58.4</v>
      </c>
      <c r="E8" s="3" t="s">
        <v>53</v>
      </c>
      <c r="F8" s="4">
        <v>84.7</v>
      </c>
    </row>
    <row r="9" spans="1:6" x14ac:dyDescent="0.35">
      <c r="A9" s="3" t="s">
        <v>326</v>
      </c>
      <c r="B9" s="4">
        <v>43.9</v>
      </c>
      <c r="C9" s="3" t="s">
        <v>210</v>
      </c>
      <c r="D9" s="4">
        <v>58.7</v>
      </c>
      <c r="E9" s="3" t="s">
        <v>49</v>
      </c>
      <c r="F9" s="4">
        <v>84.8</v>
      </c>
    </row>
    <row r="10" spans="1:6" x14ac:dyDescent="0.35">
      <c r="A10" s="3" t="s">
        <v>169</v>
      </c>
      <c r="B10" s="4">
        <v>45.7</v>
      </c>
      <c r="C10" s="3" t="s">
        <v>355</v>
      </c>
      <c r="D10" s="4">
        <v>59.6</v>
      </c>
      <c r="E10" s="3" t="s">
        <v>367</v>
      </c>
      <c r="F10" s="4">
        <v>86.9</v>
      </c>
    </row>
    <row r="11" spans="1:6" x14ac:dyDescent="0.35">
      <c r="A11" s="3" t="s">
        <v>578</v>
      </c>
      <c r="B11" s="4">
        <v>46.8</v>
      </c>
      <c r="C11" s="3" t="s">
        <v>399</v>
      </c>
      <c r="D11" s="4">
        <v>60.9</v>
      </c>
      <c r="E11" s="3" t="s">
        <v>473</v>
      </c>
      <c r="F11" s="4">
        <v>87.3</v>
      </c>
    </row>
    <row r="12" spans="1:6" x14ac:dyDescent="0.35">
      <c r="A12" s="3" t="s">
        <v>430</v>
      </c>
      <c r="B12" s="4">
        <v>47.5</v>
      </c>
      <c r="C12" s="3" t="s">
        <v>110</v>
      </c>
      <c r="D12" s="4">
        <v>62.9</v>
      </c>
      <c r="E12" s="3" t="s">
        <v>315</v>
      </c>
      <c r="F12" s="4">
        <v>88.7</v>
      </c>
    </row>
    <row r="13" spans="1:6" x14ac:dyDescent="0.35">
      <c r="A13" s="3" t="s">
        <v>198</v>
      </c>
      <c r="B13" s="4">
        <v>47.7</v>
      </c>
      <c r="C13" s="3" t="s">
        <v>98</v>
      </c>
      <c r="D13" s="4">
        <v>63.3</v>
      </c>
      <c r="E13" s="3" t="s">
        <v>283</v>
      </c>
      <c r="F13" s="4">
        <v>96.7</v>
      </c>
    </row>
    <row r="14" spans="1:6" x14ac:dyDescent="0.35">
      <c r="A14" s="3" t="s">
        <v>562</v>
      </c>
      <c r="B14" s="4">
        <v>48</v>
      </c>
      <c r="C14" s="3" t="s">
        <v>465</v>
      </c>
      <c r="D14" s="4">
        <v>64.3</v>
      </c>
      <c r="E14" s="3" t="s">
        <v>13</v>
      </c>
      <c r="F14" s="4">
        <v>98.5</v>
      </c>
    </row>
    <row r="15" spans="1:6" x14ac:dyDescent="0.35">
      <c r="A15" s="3" t="s">
        <v>22</v>
      </c>
      <c r="B15" s="4">
        <v>48.6</v>
      </c>
      <c r="C15" s="3" t="s">
        <v>202</v>
      </c>
      <c r="D15" s="4">
        <v>64.5</v>
      </c>
      <c r="E15" s="3" t="s">
        <v>305</v>
      </c>
      <c r="F15" s="4">
        <v>112.9</v>
      </c>
    </row>
    <row r="16" spans="1:6" x14ac:dyDescent="0.35">
      <c r="A16" s="3" t="s">
        <v>353</v>
      </c>
      <c r="B16" s="4">
        <v>50.1</v>
      </c>
      <c r="C16" s="3" t="s">
        <v>237</v>
      </c>
      <c r="D16" s="4">
        <v>65.900000000000006</v>
      </c>
      <c r="E16" s="3" t="s">
        <v>300</v>
      </c>
      <c r="F16" s="4">
        <v>115.8</v>
      </c>
    </row>
    <row r="17" spans="1:6" x14ac:dyDescent="0.35">
      <c r="A17" s="3" t="s">
        <v>590</v>
      </c>
      <c r="B17" s="4">
        <v>51</v>
      </c>
      <c r="C17" s="3" t="s">
        <v>80</v>
      </c>
      <c r="D17" s="4">
        <v>68.400000000000006</v>
      </c>
    </row>
    <row r="18" spans="1:6" x14ac:dyDescent="0.35">
      <c r="A18" s="3" t="s">
        <v>395</v>
      </c>
      <c r="B18" s="4">
        <v>51.8</v>
      </c>
      <c r="C18" s="3" t="s">
        <v>196</v>
      </c>
      <c r="D18" s="4">
        <v>68.7</v>
      </c>
    </row>
    <row r="19" spans="1:6" x14ac:dyDescent="0.35">
      <c r="A19" s="3" t="s">
        <v>20</v>
      </c>
      <c r="B19" s="4">
        <v>52</v>
      </c>
      <c r="C19" s="3" t="s">
        <v>417</v>
      </c>
      <c r="D19" s="4">
        <v>72.5</v>
      </c>
    </row>
    <row r="20" spans="1:6" x14ac:dyDescent="0.35">
      <c r="A20" s="3" t="s">
        <v>154</v>
      </c>
      <c r="B20" s="4">
        <v>52.1</v>
      </c>
      <c r="C20" s="3" t="s">
        <v>116</v>
      </c>
      <c r="D20" s="4">
        <v>72.900000000000006</v>
      </c>
    </row>
    <row r="21" spans="1:6" x14ac:dyDescent="0.35">
      <c r="A21" s="3" t="s">
        <v>393</v>
      </c>
      <c r="B21" s="4">
        <v>52.8</v>
      </c>
      <c r="C21" s="3" t="s">
        <v>457</v>
      </c>
      <c r="D21" s="4">
        <v>73.599999999999994</v>
      </c>
    </row>
    <row r="22" spans="1:6" x14ac:dyDescent="0.35">
      <c r="A22" s="3" t="s">
        <v>218</v>
      </c>
      <c r="B22" s="4">
        <v>53</v>
      </c>
    </row>
    <row r="23" spans="1:6" x14ac:dyDescent="0.35">
      <c r="A23" s="3" t="s">
        <v>520</v>
      </c>
      <c r="B23" s="4">
        <v>53.1</v>
      </c>
    </row>
    <row r="24" spans="1:6" x14ac:dyDescent="0.35">
      <c r="A24" s="3" t="s">
        <v>194</v>
      </c>
      <c r="B24" s="4">
        <v>53.5</v>
      </c>
    </row>
    <row r="25" spans="1:6" x14ac:dyDescent="0.35">
      <c r="A25" s="3" t="s">
        <v>560</v>
      </c>
      <c r="B25" s="4">
        <v>53.5</v>
      </c>
    </row>
    <row r="26" spans="1:6" x14ac:dyDescent="0.35">
      <c r="A26" s="3" t="s">
        <v>313</v>
      </c>
      <c r="B26" s="4">
        <v>54.6</v>
      </c>
    </row>
    <row r="28" spans="1:6" x14ac:dyDescent="0.35">
      <c r="A28" s="5"/>
      <c r="B28" s="6"/>
      <c r="E28" s="4"/>
      <c r="F28" s="6"/>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3F03B-A8B2-4B84-9C13-3215351951B5}">
  <dimension ref="A1:L44"/>
  <sheetViews>
    <sheetView workbookViewId="0">
      <selection activeCell="A3" sqref="A3"/>
    </sheetView>
  </sheetViews>
  <sheetFormatPr defaultRowHeight="14.5" x14ac:dyDescent="0.35"/>
  <cols>
    <col min="1" max="7" width="11.90625" style="11" customWidth="1"/>
    <col min="8" max="8" width="10.36328125" style="11" customWidth="1"/>
  </cols>
  <sheetData>
    <row r="1" spans="1:8" x14ac:dyDescent="0.35">
      <c r="A1" s="11" t="s">
        <v>1255</v>
      </c>
    </row>
    <row r="3" spans="1:8" x14ac:dyDescent="0.35">
      <c r="A3" s="11" t="s">
        <v>1110</v>
      </c>
    </row>
    <row r="4" spans="1:8" x14ac:dyDescent="0.35">
      <c r="A4" s="21">
        <v>2018</v>
      </c>
      <c r="B4" s="22" t="s">
        <v>610</v>
      </c>
      <c r="C4" s="22" t="s">
        <v>611</v>
      </c>
      <c r="D4" s="22" t="s">
        <v>612</v>
      </c>
      <c r="E4" s="22" t="s">
        <v>613</v>
      </c>
      <c r="F4" s="22" t="s">
        <v>614</v>
      </c>
      <c r="G4" s="22" t="s">
        <v>615</v>
      </c>
      <c r="H4" s="12"/>
    </row>
    <row r="5" spans="1:8" x14ac:dyDescent="0.35">
      <c r="A5" s="23" t="s">
        <v>616</v>
      </c>
      <c r="B5" s="24" t="s">
        <v>850</v>
      </c>
      <c r="C5" s="24" t="s">
        <v>851</v>
      </c>
      <c r="D5" s="24" t="s">
        <v>852</v>
      </c>
      <c r="E5" s="24" t="s">
        <v>853</v>
      </c>
      <c r="F5" s="25">
        <v>8.004805579317667E-2</v>
      </c>
      <c r="G5" s="25">
        <v>6.8640866588259894E-2</v>
      </c>
      <c r="H5" s="13"/>
    </row>
    <row r="6" spans="1:8" x14ac:dyDescent="0.35">
      <c r="A6" s="23" t="s">
        <v>617</v>
      </c>
      <c r="B6" s="24" t="s">
        <v>854</v>
      </c>
      <c r="C6" s="24" t="s">
        <v>855</v>
      </c>
      <c r="D6" s="24" t="s">
        <v>856</v>
      </c>
      <c r="E6" s="24" t="s">
        <v>857</v>
      </c>
      <c r="F6" s="24" t="s">
        <v>858</v>
      </c>
      <c r="G6" s="24" t="s">
        <v>859</v>
      </c>
      <c r="H6" s="13"/>
    </row>
    <row r="7" spans="1:8" x14ac:dyDescent="0.35">
      <c r="A7" s="23" t="s">
        <v>618</v>
      </c>
      <c r="B7" s="24" t="s">
        <v>860</v>
      </c>
      <c r="C7" s="24" t="s">
        <v>861</v>
      </c>
      <c r="D7" s="24" t="s">
        <v>862</v>
      </c>
      <c r="E7" s="24" t="s">
        <v>863</v>
      </c>
      <c r="F7" s="24" t="s">
        <v>864</v>
      </c>
      <c r="G7" s="24" t="s">
        <v>865</v>
      </c>
      <c r="H7" s="13"/>
    </row>
    <row r="8" spans="1:8" x14ac:dyDescent="0.35">
      <c r="A8" s="23" t="s">
        <v>619</v>
      </c>
      <c r="B8" s="24" t="s">
        <v>866</v>
      </c>
      <c r="C8" s="24" t="s">
        <v>867</v>
      </c>
      <c r="D8" s="24" t="s">
        <v>868</v>
      </c>
      <c r="E8" s="24" t="s">
        <v>864</v>
      </c>
      <c r="F8" s="24" t="s">
        <v>869</v>
      </c>
      <c r="G8" s="24" t="s">
        <v>870</v>
      </c>
      <c r="H8" s="13"/>
    </row>
    <row r="9" spans="1:8" x14ac:dyDescent="0.35">
      <c r="A9" s="23" t="s">
        <v>620</v>
      </c>
      <c r="B9" s="25">
        <v>1.9240340513146433E-2</v>
      </c>
      <c r="C9" s="24" t="s">
        <v>871</v>
      </c>
      <c r="D9" s="24" t="s">
        <v>872</v>
      </c>
      <c r="E9" s="24" t="s">
        <v>873</v>
      </c>
      <c r="F9" s="24" t="s">
        <v>874</v>
      </c>
      <c r="G9" s="24" t="s">
        <v>875</v>
      </c>
      <c r="H9" s="13"/>
    </row>
    <row r="10" spans="1:8" x14ac:dyDescent="0.35">
      <c r="A10" s="23" t="s">
        <v>621</v>
      </c>
      <c r="B10" s="25">
        <v>4.890857480744977E-3</v>
      </c>
      <c r="C10" s="24" t="s">
        <v>876</v>
      </c>
      <c r="D10" s="24" t="s">
        <v>877</v>
      </c>
      <c r="E10" s="24" t="s">
        <v>878</v>
      </c>
      <c r="F10" s="24" t="s">
        <v>879</v>
      </c>
      <c r="G10" s="24" t="s">
        <v>880</v>
      </c>
      <c r="H10" s="13"/>
    </row>
    <row r="11" spans="1:8" x14ac:dyDescent="0.35">
      <c r="A11" s="14"/>
      <c r="B11" s="13"/>
      <c r="C11" s="13"/>
      <c r="D11" s="13"/>
      <c r="E11" s="13"/>
      <c r="F11" s="13"/>
      <c r="G11" s="13"/>
      <c r="H11" s="13"/>
    </row>
    <row r="12" spans="1:8" x14ac:dyDescent="0.35">
      <c r="A12" s="13"/>
      <c r="B12" s="13"/>
      <c r="C12" s="13"/>
      <c r="D12" s="13"/>
      <c r="E12" s="13"/>
      <c r="F12" s="13"/>
      <c r="G12" s="13"/>
      <c r="H12" s="13"/>
    </row>
    <row r="13" spans="1:8" x14ac:dyDescent="0.35">
      <c r="A13" s="13" t="s">
        <v>1109</v>
      </c>
      <c r="B13" s="13"/>
      <c r="C13" s="13"/>
      <c r="D13" s="13"/>
      <c r="E13" s="13"/>
      <c r="F13" s="13"/>
      <c r="G13" s="13"/>
      <c r="H13" s="13"/>
    </row>
    <row r="14" spans="1:8" x14ac:dyDescent="0.35">
      <c r="A14" s="21">
        <v>2019</v>
      </c>
      <c r="B14" s="22" t="s">
        <v>610</v>
      </c>
      <c r="C14" s="22" t="s">
        <v>611</v>
      </c>
      <c r="D14" s="22" t="s">
        <v>612</v>
      </c>
      <c r="E14" s="22" t="s">
        <v>613</v>
      </c>
      <c r="F14" s="22" t="s">
        <v>614</v>
      </c>
      <c r="G14" s="22" t="s">
        <v>615</v>
      </c>
      <c r="H14" s="15"/>
    </row>
    <row r="15" spans="1:8" x14ac:dyDescent="0.35">
      <c r="A15" s="23" t="s">
        <v>616</v>
      </c>
      <c r="B15" s="24" t="s">
        <v>881</v>
      </c>
      <c r="C15" s="24" t="s">
        <v>882</v>
      </c>
      <c r="D15" s="24" t="s">
        <v>883</v>
      </c>
      <c r="E15" s="24" t="s">
        <v>884</v>
      </c>
      <c r="F15" s="24" t="s">
        <v>885</v>
      </c>
      <c r="G15" s="24" t="s">
        <v>886</v>
      </c>
      <c r="H15" s="15"/>
    </row>
    <row r="16" spans="1:8" x14ac:dyDescent="0.35">
      <c r="A16" s="23" t="s">
        <v>617</v>
      </c>
      <c r="B16" s="24" t="s">
        <v>887</v>
      </c>
      <c r="C16" s="24" t="s">
        <v>888</v>
      </c>
      <c r="D16" s="24" t="s">
        <v>889</v>
      </c>
      <c r="E16" s="24" t="s">
        <v>890</v>
      </c>
      <c r="F16" s="24" t="s">
        <v>891</v>
      </c>
      <c r="G16" s="24" t="s">
        <v>879</v>
      </c>
      <c r="H16" s="15"/>
    </row>
    <row r="17" spans="1:8" x14ac:dyDescent="0.35">
      <c r="A17" s="23" t="s">
        <v>618</v>
      </c>
      <c r="B17" s="24" t="s">
        <v>890</v>
      </c>
      <c r="C17" s="24" t="s">
        <v>892</v>
      </c>
      <c r="D17" s="24" t="s">
        <v>893</v>
      </c>
      <c r="E17" s="24" t="s">
        <v>894</v>
      </c>
      <c r="F17" s="24" t="s">
        <v>895</v>
      </c>
      <c r="G17" s="24" t="s">
        <v>896</v>
      </c>
      <c r="H17" s="15"/>
    </row>
    <row r="18" spans="1:8" x14ac:dyDescent="0.35">
      <c r="A18" s="23" t="s">
        <v>619</v>
      </c>
      <c r="B18" s="24" t="s">
        <v>887</v>
      </c>
      <c r="C18" s="24" t="s">
        <v>897</v>
      </c>
      <c r="D18" s="24" t="s">
        <v>898</v>
      </c>
      <c r="E18" s="24" t="s">
        <v>899</v>
      </c>
      <c r="F18" s="24" t="s">
        <v>900</v>
      </c>
      <c r="G18" s="24" t="s">
        <v>901</v>
      </c>
      <c r="H18" s="15"/>
    </row>
    <row r="19" spans="1:8" x14ac:dyDescent="0.35">
      <c r="A19" s="23" t="s">
        <v>620</v>
      </c>
      <c r="B19" s="24" t="s">
        <v>902</v>
      </c>
      <c r="C19" s="24" t="s">
        <v>903</v>
      </c>
      <c r="D19" s="24" t="s">
        <v>901</v>
      </c>
      <c r="E19" s="24" t="s">
        <v>904</v>
      </c>
      <c r="F19" s="24" t="s">
        <v>905</v>
      </c>
      <c r="G19" s="24" t="s">
        <v>906</v>
      </c>
      <c r="H19" s="15"/>
    </row>
    <row r="20" spans="1:8" x14ac:dyDescent="0.35">
      <c r="A20" s="23" t="s">
        <v>621</v>
      </c>
      <c r="B20" s="24" t="s">
        <v>878</v>
      </c>
      <c r="C20" s="24" t="s">
        <v>907</v>
      </c>
      <c r="D20" s="24" t="s">
        <v>908</v>
      </c>
      <c r="E20" s="24" t="s">
        <v>891</v>
      </c>
      <c r="F20" s="24" t="s">
        <v>909</v>
      </c>
      <c r="G20" s="24" t="s">
        <v>910</v>
      </c>
      <c r="H20" s="15"/>
    </row>
    <row r="21" spans="1:8" x14ac:dyDescent="0.35">
      <c r="A21" s="14"/>
      <c r="B21" s="13"/>
      <c r="C21" s="13"/>
      <c r="D21" s="13"/>
      <c r="E21" s="13"/>
      <c r="F21" s="13"/>
      <c r="G21" s="13"/>
      <c r="H21" s="13"/>
    </row>
    <row r="23" spans="1:8" x14ac:dyDescent="0.35">
      <c r="A23" s="27" t="s">
        <v>1108</v>
      </c>
    </row>
    <row r="24" spans="1:8" x14ac:dyDescent="0.35">
      <c r="A24" s="23"/>
      <c r="B24" s="24" t="s">
        <v>622</v>
      </c>
      <c r="C24" s="24" t="s">
        <v>623</v>
      </c>
      <c r="D24" s="24" t="s">
        <v>624</v>
      </c>
      <c r="E24" s="26" t="s">
        <v>625</v>
      </c>
      <c r="F24" s="16"/>
      <c r="G24" s="17"/>
      <c r="H24" s="15"/>
    </row>
    <row r="25" spans="1:8" x14ac:dyDescent="0.35">
      <c r="A25" s="23" t="s">
        <v>626</v>
      </c>
      <c r="B25" s="24">
        <v>2.1000000000000001E-2</v>
      </c>
      <c r="C25" s="24">
        <v>-4.7E-2</v>
      </c>
      <c r="D25" s="24">
        <v>8.6999999999999994E-2</v>
      </c>
      <c r="E25" s="26">
        <v>7.0000000000000007E-2</v>
      </c>
      <c r="F25" s="16"/>
      <c r="G25" s="17"/>
      <c r="H25" s="15"/>
    </row>
    <row r="26" spans="1:8" x14ac:dyDescent="0.35">
      <c r="A26" s="23" t="s">
        <v>627</v>
      </c>
      <c r="B26" s="24">
        <v>-0.10299999999999999</v>
      </c>
      <c r="C26" s="24">
        <v>6.2E-2</v>
      </c>
      <c r="D26" s="24">
        <v>0.03</v>
      </c>
      <c r="E26" s="26">
        <v>1E-3</v>
      </c>
      <c r="F26" s="16"/>
      <c r="G26" s="17"/>
      <c r="H26" s="15"/>
    </row>
    <row r="27" spans="1:8" x14ac:dyDescent="0.35">
      <c r="A27" s="23" t="s">
        <v>628</v>
      </c>
      <c r="B27" s="24">
        <v>-8.0000000000000002E-3</v>
      </c>
      <c r="C27" s="24">
        <v>-3.0000000000000001E-3</v>
      </c>
      <c r="D27" s="24" t="s">
        <v>629</v>
      </c>
      <c r="E27" s="26">
        <v>8.8999999999999996E-2</v>
      </c>
      <c r="F27" s="16"/>
      <c r="G27" s="17"/>
      <c r="H27" s="15"/>
    </row>
    <row r="28" spans="1:8" x14ac:dyDescent="0.35">
      <c r="A28" s="23" t="s">
        <v>630</v>
      </c>
      <c r="B28" s="24">
        <v>-4.9000000000000002E-2</v>
      </c>
      <c r="C28" s="24">
        <v>5.8000000000000003E-2</v>
      </c>
      <c r="D28" s="24">
        <v>3.5999999999999997E-2</v>
      </c>
      <c r="E28" s="26">
        <v>4.7E-2</v>
      </c>
      <c r="F28" s="16"/>
      <c r="G28" s="17"/>
      <c r="H28" s="15"/>
    </row>
    <row r="29" spans="1:8" x14ac:dyDescent="0.35">
      <c r="A29" s="58"/>
      <c r="B29" s="59"/>
      <c r="C29" s="59"/>
      <c r="D29" s="59"/>
      <c r="E29" s="59"/>
      <c r="F29" s="17"/>
      <c r="G29" s="17"/>
      <c r="H29" s="15"/>
    </row>
    <row r="30" spans="1:8" x14ac:dyDescent="0.35">
      <c r="A30" s="58"/>
      <c r="B30" s="59"/>
      <c r="C30" s="59"/>
      <c r="D30" s="59"/>
      <c r="E30" s="59"/>
      <c r="F30" s="17"/>
      <c r="G30" s="17"/>
      <c r="H30" s="15"/>
    </row>
    <row r="31" spans="1:8" x14ac:dyDescent="0.35">
      <c r="A31" s="58" t="s">
        <v>1225</v>
      </c>
      <c r="B31" s="59"/>
      <c r="C31" s="59"/>
      <c r="D31" s="59"/>
      <c r="E31" s="59"/>
      <c r="F31" s="17"/>
      <c r="G31" s="17"/>
      <c r="H31" s="15"/>
    </row>
    <row r="32" spans="1:8" s="11" customFormat="1" ht="10.5" x14ac:dyDescent="0.25">
      <c r="A32" s="60" t="s">
        <v>1226</v>
      </c>
      <c r="B32" s="60" t="s">
        <v>1208</v>
      </c>
      <c r="C32" s="60" t="s">
        <v>1209</v>
      </c>
      <c r="D32" s="60" t="s">
        <v>1210</v>
      </c>
      <c r="E32" s="60" t="s">
        <v>1211</v>
      </c>
    </row>
    <row r="33" spans="1:12" s="11" customFormat="1" ht="12" x14ac:dyDescent="0.25">
      <c r="A33" s="60" t="s">
        <v>1212</v>
      </c>
      <c r="B33" s="61" t="s">
        <v>1216</v>
      </c>
      <c r="C33" s="61" t="s">
        <v>1217</v>
      </c>
      <c r="D33" s="61" t="s">
        <v>1218</v>
      </c>
      <c r="E33" s="61" t="s">
        <v>1219</v>
      </c>
      <c r="F33" s="18"/>
      <c r="G33" s="18"/>
      <c r="H33" s="18"/>
      <c r="I33" s="18"/>
      <c r="J33" s="18"/>
      <c r="K33" s="18"/>
      <c r="L33" s="18"/>
    </row>
    <row r="34" spans="1:12" s="11" customFormat="1" ht="12" x14ac:dyDescent="0.25">
      <c r="A34" s="60" t="s">
        <v>1213</v>
      </c>
      <c r="B34" s="61" t="s">
        <v>1220</v>
      </c>
      <c r="C34" s="61" t="s">
        <v>1221</v>
      </c>
      <c r="D34" s="62">
        <v>0.10665054424397682</v>
      </c>
      <c r="E34" s="62">
        <v>9.907989618191175E-2</v>
      </c>
      <c r="F34" s="18"/>
      <c r="G34" s="18"/>
      <c r="H34" s="18"/>
      <c r="I34" s="18"/>
      <c r="J34" s="18"/>
      <c r="K34" s="18"/>
      <c r="L34" s="18"/>
    </row>
    <row r="35" spans="1:12" s="11" customFormat="1" ht="12" x14ac:dyDescent="0.25">
      <c r="A35" s="60" t="s">
        <v>1214</v>
      </c>
      <c r="B35" s="61" t="s">
        <v>1222</v>
      </c>
      <c r="C35" s="62">
        <v>9.2067403428016781E-2</v>
      </c>
      <c r="D35" s="61" t="s">
        <v>1223</v>
      </c>
      <c r="E35" s="62">
        <v>8.2529311930739993E-2</v>
      </c>
      <c r="F35" s="18"/>
      <c r="G35" s="18"/>
      <c r="H35" s="18"/>
      <c r="I35" s="18"/>
      <c r="J35" s="18"/>
      <c r="K35" s="18"/>
      <c r="L35" s="18"/>
    </row>
    <row r="36" spans="1:12" s="11" customFormat="1" ht="12" x14ac:dyDescent="0.25">
      <c r="A36" s="60" t="s">
        <v>1215</v>
      </c>
      <c r="B36" s="62">
        <v>4.5768721054766016E-2</v>
      </c>
      <c r="C36" s="62">
        <v>4.8337165568737121E-2</v>
      </c>
      <c r="D36" s="62">
        <v>5.9914795032309426E-2</v>
      </c>
      <c r="E36" s="61" t="s">
        <v>1224</v>
      </c>
      <c r="F36" s="18"/>
      <c r="G36" s="18"/>
      <c r="H36" s="18"/>
      <c r="I36" s="18"/>
      <c r="J36" s="18"/>
      <c r="K36" s="18"/>
      <c r="L36" s="18"/>
    </row>
    <row r="37" spans="1:12" x14ac:dyDescent="0.35">
      <c r="F37" s="18"/>
      <c r="G37" s="18"/>
      <c r="H37" s="18"/>
      <c r="I37" s="18"/>
      <c r="J37" s="18"/>
      <c r="K37" s="18"/>
      <c r="L37" s="18"/>
    </row>
    <row r="38" spans="1:12" x14ac:dyDescent="0.35">
      <c r="A38" s="18" t="s">
        <v>1227</v>
      </c>
      <c r="B38" s="18"/>
      <c r="C38" s="18"/>
      <c r="D38" s="18"/>
      <c r="E38" s="18"/>
      <c r="F38" s="18"/>
      <c r="G38" s="18"/>
      <c r="H38" s="18"/>
      <c r="I38" s="18"/>
      <c r="J38" s="18"/>
      <c r="K38" s="18"/>
      <c r="L38" s="18"/>
    </row>
    <row r="39" spans="1:12" x14ac:dyDescent="0.35">
      <c r="A39" s="18"/>
      <c r="B39" s="18"/>
      <c r="C39" s="18"/>
      <c r="D39" s="18"/>
      <c r="E39" s="18"/>
      <c r="F39" s="18"/>
      <c r="G39" s="18"/>
      <c r="H39" s="18"/>
      <c r="I39" s="18"/>
      <c r="J39" s="18"/>
      <c r="K39" s="18"/>
      <c r="L39" s="18"/>
    </row>
    <row r="40" spans="1:12" x14ac:dyDescent="0.35">
      <c r="A40" s="18"/>
      <c r="B40" s="18"/>
      <c r="C40" s="18"/>
      <c r="D40" s="18"/>
      <c r="E40" s="18"/>
    </row>
    <row r="41" spans="1:12" x14ac:dyDescent="0.35">
      <c r="A41" s="18"/>
      <c r="B41" s="18"/>
      <c r="C41" s="18"/>
      <c r="D41" s="18"/>
      <c r="E41" s="18"/>
    </row>
    <row r="42" spans="1:12" x14ac:dyDescent="0.35">
      <c r="A42" s="18"/>
      <c r="B42" s="18"/>
      <c r="C42" s="18"/>
      <c r="D42" s="18"/>
      <c r="E42" s="18"/>
    </row>
    <row r="43" spans="1:12" x14ac:dyDescent="0.35">
      <c r="A43" s="18"/>
      <c r="B43" s="18"/>
      <c r="C43" s="18"/>
      <c r="D43" s="18"/>
      <c r="E43" s="18"/>
    </row>
    <row r="44" spans="1:12" x14ac:dyDescent="0.35">
      <c r="A44" s="18"/>
      <c r="B44" s="18"/>
      <c r="C44" s="18"/>
      <c r="D44" s="18"/>
      <c r="E44" s="18"/>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4D52-07C8-45F6-BC79-4DF825D04712}">
  <dimension ref="A1:P395"/>
  <sheetViews>
    <sheetView zoomScale="82" zoomScaleNormal="82" workbookViewId="0">
      <selection activeCell="C41" sqref="C41:C42"/>
    </sheetView>
  </sheetViews>
  <sheetFormatPr defaultRowHeight="14.5" x14ac:dyDescent="0.35"/>
  <cols>
    <col min="1" max="1" width="8.7265625" style="11"/>
    <col min="2" max="2" width="7.453125" style="38" customWidth="1"/>
    <col min="3" max="3" width="9.54296875" style="38" customWidth="1"/>
    <col min="4" max="4" width="7.81640625" style="38" customWidth="1"/>
    <col min="5" max="5" width="7.453125" style="38" customWidth="1"/>
    <col min="6" max="6" width="7.6328125" style="38" customWidth="1"/>
    <col min="7" max="7" width="7.54296875" style="38" customWidth="1"/>
    <col min="8" max="8" width="13.26953125" style="37" customWidth="1"/>
    <col min="9" max="9" width="7.36328125" style="38" customWidth="1"/>
    <col min="10" max="10" width="18.26953125" style="38" customWidth="1"/>
    <col min="11" max="12" width="8.7265625" style="38"/>
    <col min="13" max="13" width="10.36328125" style="38" customWidth="1"/>
    <col min="14" max="14" width="6.54296875" style="38" customWidth="1"/>
    <col min="15" max="15" width="40.08984375" style="38" customWidth="1"/>
    <col min="16" max="16" width="37" style="48" customWidth="1"/>
  </cols>
  <sheetData>
    <row r="1" spans="1:16" x14ac:dyDescent="0.35">
      <c r="A1" s="38" t="s">
        <v>1253</v>
      </c>
      <c r="B1" s="29"/>
      <c r="C1"/>
      <c r="D1"/>
      <c r="E1"/>
      <c r="F1" s="29"/>
      <c r="G1" s="13"/>
      <c r="H1" s="30"/>
      <c r="I1" s="11"/>
      <c r="J1" s="11"/>
      <c r="K1" s="11"/>
      <c r="L1" s="32"/>
      <c r="M1" s="32"/>
      <c r="N1" s="32"/>
      <c r="O1"/>
      <c r="P1"/>
    </row>
    <row r="2" spans="1:16" x14ac:dyDescent="0.35">
      <c r="A2" s="31" t="s">
        <v>631</v>
      </c>
      <c r="B2" s="41" t="s">
        <v>1111</v>
      </c>
      <c r="C2" s="41" t="s">
        <v>1112</v>
      </c>
      <c r="D2" s="41" t="s">
        <v>633</v>
      </c>
      <c r="E2" s="41" t="s">
        <v>923</v>
      </c>
      <c r="F2" s="42" t="s">
        <v>924</v>
      </c>
      <c r="G2" s="41" t="s">
        <v>925</v>
      </c>
      <c r="H2" s="39" t="s">
        <v>926</v>
      </c>
      <c r="I2" s="39" t="s">
        <v>916</v>
      </c>
      <c r="J2" s="39" t="s">
        <v>917</v>
      </c>
      <c r="K2" s="39" t="s">
        <v>922</v>
      </c>
      <c r="L2" s="39" t="s">
        <v>918</v>
      </c>
      <c r="M2" s="39" t="s">
        <v>927</v>
      </c>
      <c r="N2" s="39" t="s">
        <v>632</v>
      </c>
      <c r="O2" s="39" t="s">
        <v>736</v>
      </c>
      <c r="P2" s="43" t="s">
        <v>737</v>
      </c>
    </row>
    <row r="3" spans="1:16" x14ac:dyDescent="0.35">
      <c r="A3" s="11" t="s">
        <v>638</v>
      </c>
      <c r="B3" s="66" t="s">
        <v>928</v>
      </c>
      <c r="C3" s="38">
        <v>17313420</v>
      </c>
      <c r="D3" s="20">
        <v>5.1223999999999999E-7</v>
      </c>
      <c r="E3" s="20">
        <v>1.5645832948E-2</v>
      </c>
      <c r="F3" s="20">
        <v>6.2905265111838888</v>
      </c>
      <c r="G3" s="38">
        <v>0.13824</v>
      </c>
      <c r="H3" s="37" t="s">
        <v>636</v>
      </c>
      <c r="I3" s="66">
        <v>4</v>
      </c>
      <c r="J3" s="37" t="s">
        <v>929</v>
      </c>
      <c r="K3" s="37">
        <v>195</v>
      </c>
      <c r="L3" s="44">
        <v>0.54</v>
      </c>
      <c r="M3" s="70" t="s">
        <v>930</v>
      </c>
      <c r="N3" s="66">
        <v>1</v>
      </c>
      <c r="O3" s="68" t="s">
        <v>738</v>
      </c>
      <c r="P3" s="69" t="s">
        <v>739</v>
      </c>
    </row>
    <row r="4" spans="1:16" x14ac:dyDescent="0.35">
      <c r="A4" s="66" t="s">
        <v>638</v>
      </c>
      <c r="B4" s="66"/>
      <c r="C4" s="66">
        <v>17313985</v>
      </c>
      <c r="D4" s="74">
        <v>2.0870999999999999E-7</v>
      </c>
      <c r="E4" s="74">
        <v>9.8074273915384601E-3</v>
      </c>
      <c r="F4" s="74">
        <v>6.6804567419226881</v>
      </c>
      <c r="G4" s="66">
        <v>0.14964</v>
      </c>
      <c r="H4" s="68" t="s">
        <v>635</v>
      </c>
      <c r="I4" s="66"/>
      <c r="J4" s="37" t="s">
        <v>931</v>
      </c>
      <c r="K4" s="37">
        <v>1</v>
      </c>
      <c r="L4" s="44">
        <v>0.64</v>
      </c>
      <c r="M4" s="70"/>
      <c r="N4" s="66"/>
      <c r="O4" s="68"/>
      <c r="P4" s="69"/>
    </row>
    <row r="5" spans="1:16" x14ac:dyDescent="0.35">
      <c r="A5" s="66"/>
      <c r="B5" s="66"/>
      <c r="C5" s="66"/>
      <c r="D5" s="74"/>
      <c r="E5" s="74"/>
      <c r="F5" s="74"/>
      <c r="G5" s="66"/>
      <c r="H5" s="68"/>
      <c r="I5" s="66"/>
      <c r="J5" s="37" t="s">
        <v>932</v>
      </c>
      <c r="K5" s="37">
        <v>1</v>
      </c>
      <c r="L5" s="44">
        <v>0.59</v>
      </c>
      <c r="M5" s="70"/>
      <c r="N5" s="66"/>
      <c r="O5" s="68"/>
      <c r="P5" s="69"/>
    </row>
    <row r="6" spans="1:16" x14ac:dyDescent="0.35">
      <c r="A6" s="66"/>
      <c r="B6" s="66"/>
      <c r="C6" s="66"/>
      <c r="D6" s="74"/>
      <c r="E6" s="74"/>
      <c r="F6" s="74"/>
      <c r="G6" s="66"/>
      <c r="H6" s="68"/>
      <c r="I6" s="66"/>
      <c r="J6" s="39" t="s">
        <v>930</v>
      </c>
      <c r="K6" s="39">
        <v>1</v>
      </c>
      <c r="L6" s="45">
        <v>1.75</v>
      </c>
      <c r="M6" s="70"/>
      <c r="N6" s="66"/>
      <c r="O6" s="68"/>
      <c r="P6" s="69"/>
    </row>
    <row r="7" spans="1:16" x14ac:dyDescent="0.35">
      <c r="A7" s="11" t="s">
        <v>638</v>
      </c>
      <c r="B7" s="66" t="s">
        <v>933</v>
      </c>
      <c r="C7" s="66">
        <v>107422768</v>
      </c>
      <c r="D7" s="20">
        <v>3.387E-12</v>
      </c>
      <c r="E7" s="20">
        <v>2.0690471729999999E-6</v>
      </c>
      <c r="F7" s="20">
        <v>11.470184803355369</v>
      </c>
      <c r="G7" s="38">
        <v>0.27205000000000001</v>
      </c>
      <c r="H7" s="68" t="s">
        <v>934</v>
      </c>
      <c r="I7" s="66">
        <v>2</v>
      </c>
      <c r="J7" s="37" t="s">
        <v>935</v>
      </c>
      <c r="K7" s="37">
        <v>231</v>
      </c>
      <c r="L7" s="44">
        <v>0.54</v>
      </c>
      <c r="M7" s="70" t="s">
        <v>930</v>
      </c>
      <c r="N7" s="66">
        <v>2</v>
      </c>
      <c r="O7" s="66" t="s">
        <v>936</v>
      </c>
      <c r="P7" s="67" t="s">
        <v>937</v>
      </c>
    </row>
    <row r="8" spans="1:16" x14ac:dyDescent="0.35">
      <c r="A8" s="11" t="s">
        <v>634</v>
      </c>
      <c r="B8" s="66"/>
      <c r="C8" s="66"/>
      <c r="D8" s="20">
        <v>1.5405999999999999E-7</v>
      </c>
      <c r="E8" s="20">
        <v>1.0456890971111112E-2</v>
      </c>
      <c r="F8" s="20">
        <v>6.8123101064748157</v>
      </c>
      <c r="G8" s="38">
        <v>0.14333000000000001</v>
      </c>
      <c r="H8" s="68"/>
      <c r="I8" s="66"/>
      <c r="J8" s="39" t="s">
        <v>930</v>
      </c>
      <c r="K8" s="39">
        <v>1</v>
      </c>
      <c r="L8" s="45">
        <v>1.75</v>
      </c>
      <c r="M8" s="70"/>
      <c r="N8" s="66"/>
      <c r="O8" s="66"/>
      <c r="P8" s="67"/>
    </row>
    <row r="9" spans="1:16" x14ac:dyDescent="0.35">
      <c r="A9" s="11" t="s">
        <v>638</v>
      </c>
      <c r="B9" s="66" t="s">
        <v>938</v>
      </c>
      <c r="C9" s="38">
        <v>147608174</v>
      </c>
      <c r="D9" s="20">
        <v>1.0392999999999999E-6</v>
      </c>
      <c r="E9" s="20">
        <v>2.1892639472413791E-2</v>
      </c>
      <c r="F9" s="20">
        <v>5.9832590727137402</v>
      </c>
      <c r="G9" s="38">
        <v>0.11443</v>
      </c>
      <c r="H9" s="37" t="s">
        <v>643</v>
      </c>
      <c r="I9" s="66">
        <v>2</v>
      </c>
      <c r="J9" s="37" t="s">
        <v>939</v>
      </c>
      <c r="K9" s="37">
        <v>240</v>
      </c>
      <c r="L9" s="44">
        <v>0.54</v>
      </c>
      <c r="M9" s="70" t="s">
        <v>940</v>
      </c>
      <c r="N9" s="66">
        <v>3</v>
      </c>
      <c r="O9" s="66" t="s">
        <v>742</v>
      </c>
      <c r="P9" s="67" t="s">
        <v>743</v>
      </c>
    </row>
    <row r="10" spans="1:16" x14ac:dyDescent="0.35">
      <c r="A10" s="11" t="s">
        <v>638</v>
      </c>
      <c r="B10" s="66"/>
      <c r="C10" s="38">
        <v>147608182</v>
      </c>
      <c r="D10" s="20">
        <v>1.051E-6</v>
      </c>
      <c r="E10" s="20">
        <v>2.1401127633333333E-2</v>
      </c>
      <c r="F10" s="20">
        <v>5.9783972839717574</v>
      </c>
      <c r="G10" s="38">
        <v>0.11430999999999999</v>
      </c>
      <c r="H10" s="37" t="s">
        <v>642</v>
      </c>
      <c r="I10" s="66"/>
      <c r="J10" s="37" t="s">
        <v>940</v>
      </c>
      <c r="K10" s="37">
        <v>2</v>
      </c>
      <c r="L10" s="44">
        <v>1.1299999999999999</v>
      </c>
      <c r="M10" s="70"/>
      <c r="N10" s="66"/>
      <c r="O10" s="66"/>
      <c r="P10" s="67"/>
    </row>
    <row r="11" spans="1:16" x14ac:dyDescent="0.35">
      <c r="A11" s="11" t="s">
        <v>638</v>
      </c>
      <c r="B11" s="66" t="s">
        <v>941</v>
      </c>
      <c r="C11" s="66">
        <v>695384685</v>
      </c>
      <c r="D11" s="20">
        <v>7.0082000000000005E-7</v>
      </c>
      <c r="E11" s="20">
        <v>1.7838175865833337E-2</v>
      </c>
      <c r="F11" s="20">
        <v>6.1543935127679177</v>
      </c>
      <c r="G11" s="38">
        <v>0.11999</v>
      </c>
      <c r="H11" s="68" t="s">
        <v>641</v>
      </c>
      <c r="I11" s="66">
        <v>2</v>
      </c>
      <c r="J11" s="37" t="s">
        <v>942</v>
      </c>
      <c r="K11" s="37">
        <v>1</v>
      </c>
      <c r="L11" s="44">
        <v>1.25</v>
      </c>
      <c r="M11" s="70" t="s">
        <v>919</v>
      </c>
      <c r="N11" s="66">
        <v>3</v>
      </c>
      <c r="O11" s="66" t="s">
        <v>744</v>
      </c>
      <c r="P11" s="67" t="s">
        <v>745</v>
      </c>
    </row>
    <row r="12" spans="1:16" x14ac:dyDescent="0.35">
      <c r="A12" s="11" t="s">
        <v>634</v>
      </c>
      <c r="B12" s="66"/>
      <c r="C12" s="66"/>
      <c r="D12" s="20">
        <v>9.0589000000000002E-7</v>
      </c>
      <c r="E12" s="20">
        <v>2.1284199127307692E-2</v>
      </c>
      <c r="F12" s="20">
        <v>6.0429245344350351</v>
      </c>
      <c r="G12" s="38">
        <v>0.11953</v>
      </c>
      <c r="H12" s="68"/>
      <c r="I12" s="66"/>
      <c r="J12" s="37" t="s">
        <v>943</v>
      </c>
      <c r="K12" s="37">
        <v>241</v>
      </c>
      <c r="L12" s="44">
        <v>0.54</v>
      </c>
      <c r="M12" s="70"/>
      <c r="N12" s="66"/>
      <c r="O12" s="66"/>
      <c r="P12" s="67"/>
    </row>
    <row r="13" spans="1:16" x14ac:dyDescent="0.35">
      <c r="A13" s="11" t="s">
        <v>638</v>
      </c>
      <c r="B13" s="66" t="s">
        <v>944</v>
      </c>
      <c r="C13" s="66">
        <v>389121958</v>
      </c>
      <c r="D13" s="20">
        <v>1.1864999999999999E-11</v>
      </c>
      <c r="E13" s="20">
        <v>1.4496158669999999E-6</v>
      </c>
      <c r="F13" s="20">
        <v>10.925732257446642</v>
      </c>
      <c r="G13" s="38">
        <v>0.23738000000000001</v>
      </c>
      <c r="H13" s="68" t="s">
        <v>644</v>
      </c>
      <c r="I13" s="66">
        <v>4</v>
      </c>
      <c r="J13" s="37" t="s">
        <v>939</v>
      </c>
      <c r="K13" s="37">
        <v>223</v>
      </c>
      <c r="L13" s="44">
        <v>0.54</v>
      </c>
      <c r="M13" s="70" t="s">
        <v>1126</v>
      </c>
      <c r="N13" s="66">
        <v>4</v>
      </c>
      <c r="O13" s="68" t="s">
        <v>747</v>
      </c>
      <c r="P13" s="69" t="s">
        <v>748</v>
      </c>
    </row>
    <row r="14" spans="1:16" x14ac:dyDescent="0.35">
      <c r="A14" s="11" t="s">
        <v>634</v>
      </c>
      <c r="B14" s="66"/>
      <c r="C14" s="66"/>
      <c r="D14" s="20">
        <v>3.9876000000000001E-7</v>
      </c>
      <c r="E14" s="20">
        <v>1.4329065296470588E-2</v>
      </c>
      <c r="F14" s="20">
        <v>6.3992884126736644</v>
      </c>
      <c r="G14" s="38">
        <v>0.12984000000000001</v>
      </c>
      <c r="H14" s="68"/>
      <c r="I14" s="66"/>
      <c r="J14" s="37" t="s">
        <v>949</v>
      </c>
      <c r="K14" s="37">
        <v>1</v>
      </c>
      <c r="L14" s="44">
        <v>0.59</v>
      </c>
      <c r="M14" s="70"/>
      <c r="N14" s="66"/>
      <c r="O14" s="68"/>
      <c r="P14" s="69"/>
    </row>
    <row r="15" spans="1:16" x14ac:dyDescent="0.35">
      <c r="A15" s="66" t="s">
        <v>638</v>
      </c>
      <c r="B15" s="66"/>
      <c r="C15" s="66">
        <v>389122083</v>
      </c>
      <c r="D15" s="74">
        <v>2.3739000000000001E-7</v>
      </c>
      <c r="E15" s="74">
        <v>1.0358326129285713E-2</v>
      </c>
      <c r="F15" s="74">
        <v>6.6245375795528281</v>
      </c>
      <c r="G15" s="66">
        <v>0.13241</v>
      </c>
      <c r="H15" s="68" t="s">
        <v>645</v>
      </c>
      <c r="I15" s="66"/>
      <c r="J15" s="39" t="s">
        <v>1126</v>
      </c>
      <c r="K15" s="39">
        <v>1</v>
      </c>
      <c r="L15" s="45">
        <v>1.75</v>
      </c>
      <c r="M15" s="70"/>
      <c r="N15" s="66"/>
      <c r="O15" s="68"/>
      <c r="P15" s="69"/>
    </row>
    <row r="16" spans="1:16" x14ac:dyDescent="0.35">
      <c r="A16" s="66"/>
      <c r="B16" s="66"/>
      <c r="C16" s="66"/>
      <c r="D16" s="74"/>
      <c r="E16" s="74"/>
      <c r="F16" s="74"/>
      <c r="G16" s="66"/>
      <c r="H16" s="68"/>
      <c r="I16" s="66"/>
      <c r="J16" s="37" t="s">
        <v>1127</v>
      </c>
      <c r="K16" s="37">
        <v>1</v>
      </c>
      <c r="L16" s="44">
        <v>1</v>
      </c>
      <c r="M16" s="70"/>
      <c r="N16" s="66"/>
      <c r="O16" s="68"/>
      <c r="P16" s="69"/>
    </row>
    <row r="17" spans="1:16" x14ac:dyDescent="0.35">
      <c r="A17" s="11" t="s">
        <v>638</v>
      </c>
      <c r="B17" s="66" t="s">
        <v>947</v>
      </c>
      <c r="C17" s="66">
        <v>636132230</v>
      </c>
      <c r="D17" s="20">
        <v>4.3443000000000001E-7</v>
      </c>
      <c r="E17" s="20">
        <v>1.4743564665000002E-2</v>
      </c>
      <c r="F17" s="20">
        <v>6.3620801917419829</v>
      </c>
      <c r="G17" s="38">
        <v>0.12246</v>
      </c>
      <c r="H17" s="68" t="s">
        <v>948</v>
      </c>
      <c r="I17" s="66">
        <v>2</v>
      </c>
      <c r="J17" s="37" t="s">
        <v>942</v>
      </c>
      <c r="K17" s="37">
        <v>245</v>
      </c>
      <c r="L17" s="46">
        <v>0.55000000000000004</v>
      </c>
      <c r="M17" s="71" t="s">
        <v>949</v>
      </c>
      <c r="N17" s="66">
        <v>4</v>
      </c>
      <c r="O17" s="66" t="s">
        <v>950</v>
      </c>
      <c r="P17" s="67" t="s">
        <v>951</v>
      </c>
    </row>
    <row r="18" spans="1:16" x14ac:dyDescent="0.35">
      <c r="A18" s="11" t="s">
        <v>634</v>
      </c>
      <c r="B18" s="66"/>
      <c r="C18" s="66"/>
      <c r="D18" s="20">
        <v>5.8123999999999998E-7</v>
      </c>
      <c r="E18" s="20">
        <v>1.6907967140952378E-2</v>
      </c>
      <c r="F18" s="20">
        <v>6.2356445058992858</v>
      </c>
      <c r="G18" s="38">
        <v>0.11788</v>
      </c>
      <c r="H18" s="68"/>
      <c r="I18" s="66"/>
      <c r="J18" s="39" t="s">
        <v>949</v>
      </c>
      <c r="K18" s="39">
        <v>1</v>
      </c>
      <c r="L18" s="47">
        <v>1.25</v>
      </c>
      <c r="M18" s="71"/>
      <c r="N18" s="66"/>
      <c r="O18" s="66"/>
      <c r="P18" s="67"/>
    </row>
    <row r="19" spans="1:16" x14ac:dyDescent="0.35">
      <c r="A19" s="11" t="s">
        <v>638</v>
      </c>
      <c r="B19" s="38" t="s">
        <v>952</v>
      </c>
      <c r="C19" s="38">
        <v>118241817</v>
      </c>
      <c r="D19" s="20">
        <v>1.2613000000000001E-7</v>
      </c>
      <c r="E19" s="20">
        <v>9.6312710337499996E-3</v>
      </c>
      <c r="F19" s="20">
        <v>6.8991816042684633</v>
      </c>
      <c r="G19" s="38">
        <v>0.18129000000000001</v>
      </c>
      <c r="H19" s="37" t="s">
        <v>646</v>
      </c>
      <c r="I19" s="50" t="s">
        <v>1128</v>
      </c>
      <c r="J19" s="50" t="s">
        <v>1128</v>
      </c>
      <c r="K19" s="50" t="s">
        <v>1128</v>
      </c>
      <c r="L19" s="50" t="s">
        <v>1128</v>
      </c>
      <c r="M19" s="38" t="s">
        <v>919</v>
      </c>
      <c r="N19" s="38">
        <v>5</v>
      </c>
      <c r="O19" s="38" t="s">
        <v>750</v>
      </c>
      <c r="P19" s="48" t="s">
        <v>751</v>
      </c>
    </row>
    <row r="20" spans="1:16" x14ac:dyDescent="0.35">
      <c r="A20" s="11" t="s">
        <v>638</v>
      </c>
      <c r="B20" s="66" t="s">
        <v>953</v>
      </c>
      <c r="C20" s="38">
        <v>4021832</v>
      </c>
      <c r="D20" s="20">
        <v>2.3974E-7</v>
      </c>
      <c r="E20" s="20">
        <v>9.1532582162499997E-3</v>
      </c>
      <c r="F20" s="20">
        <v>6.6202594990077426</v>
      </c>
      <c r="G20" s="38">
        <v>0.12673000000000001</v>
      </c>
      <c r="H20" s="37" t="s">
        <v>648</v>
      </c>
      <c r="I20" s="66">
        <v>2</v>
      </c>
      <c r="J20" s="37" t="s">
        <v>935</v>
      </c>
      <c r="K20" s="38">
        <v>245</v>
      </c>
      <c r="L20" s="46">
        <v>0.54</v>
      </c>
      <c r="M20" s="71" t="s">
        <v>942</v>
      </c>
      <c r="N20" s="66">
        <v>6</v>
      </c>
      <c r="O20" s="66" t="s">
        <v>753</v>
      </c>
      <c r="P20" s="67" t="s">
        <v>754</v>
      </c>
    </row>
    <row r="21" spans="1:16" x14ac:dyDescent="0.35">
      <c r="A21" s="11" t="s">
        <v>638</v>
      </c>
      <c r="B21" s="66"/>
      <c r="C21" s="38">
        <v>4021834</v>
      </c>
      <c r="D21" s="20">
        <v>2.3974E-7</v>
      </c>
      <c r="E21" s="20">
        <v>9.7634754306666661E-3</v>
      </c>
      <c r="F21" s="20">
        <v>6.6202594990077426</v>
      </c>
      <c r="G21" s="38">
        <v>0.12673000000000001</v>
      </c>
      <c r="H21" s="37" t="s">
        <v>649</v>
      </c>
      <c r="I21" s="66"/>
      <c r="J21" s="39" t="s">
        <v>942</v>
      </c>
      <c r="K21" s="41">
        <v>2</v>
      </c>
      <c r="L21" s="47">
        <v>1.1599999999999999</v>
      </c>
      <c r="M21" s="71"/>
      <c r="N21" s="66"/>
      <c r="O21" s="66"/>
      <c r="P21" s="67"/>
    </row>
    <row r="22" spans="1:16" x14ac:dyDescent="0.35">
      <c r="A22" s="11" t="s">
        <v>638</v>
      </c>
      <c r="B22" s="38" t="s">
        <v>954</v>
      </c>
      <c r="C22" s="38">
        <v>484044374</v>
      </c>
      <c r="D22" s="20">
        <v>9.2253000000000004E-7</v>
      </c>
      <c r="E22" s="20">
        <v>2.0872377921111112E-2</v>
      </c>
      <c r="F22" s="20">
        <v>6.0350195020007602</v>
      </c>
      <c r="G22" s="38">
        <v>0.11223</v>
      </c>
      <c r="H22" s="37" t="s">
        <v>650</v>
      </c>
      <c r="I22" s="50" t="s">
        <v>1128</v>
      </c>
      <c r="J22" s="50" t="s">
        <v>1128</v>
      </c>
      <c r="K22" s="50" t="s">
        <v>1128</v>
      </c>
      <c r="L22" s="50" t="s">
        <v>1128</v>
      </c>
      <c r="M22" s="51" t="s">
        <v>919</v>
      </c>
      <c r="N22" s="38">
        <v>6</v>
      </c>
      <c r="O22" s="37" t="s">
        <v>755</v>
      </c>
      <c r="P22" s="33" t="s">
        <v>756</v>
      </c>
    </row>
    <row r="23" spans="1:16" x14ac:dyDescent="0.35">
      <c r="A23" s="11" t="s">
        <v>638</v>
      </c>
      <c r="B23" s="38" t="s">
        <v>955</v>
      </c>
      <c r="C23" s="38">
        <v>4016220</v>
      </c>
      <c r="D23" s="20">
        <v>2.8561999999999999E-6</v>
      </c>
      <c r="E23" s="20">
        <v>4.1542680947619051E-2</v>
      </c>
      <c r="F23" s="20">
        <v>5.5442113851818418</v>
      </c>
      <c r="G23" s="38">
        <v>0.10423</v>
      </c>
      <c r="H23" s="37" t="s">
        <v>656</v>
      </c>
      <c r="I23" s="50" t="s">
        <v>1128</v>
      </c>
      <c r="J23" s="50" t="s">
        <v>1128</v>
      </c>
      <c r="K23" s="50" t="s">
        <v>1128</v>
      </c>
      <c r="L23" s="50" t="s">
        <v>1128</v>
      </c>
      <c r="M23" s="51" t="s">
        <v>919</v>
      </c>
      <c r="N23" s="38">
        <v>7</v>
      </c>
      <c r="O23" s="37" t="s">
        <v>757</v>
      </c>
      <c r="P23" s="33" t="s">
        <v>758</v>
      </c>
    </row>
    <row r="24" spans="1:16" x14ac:dyDescent="0.35">
      <c r="A24" s="11" t="s">
        <v>638</v>
      </c>
      <c r="B24" s="66" t="s">
        <v>956</v>
      </c>
      <c r="C24" s="66">
        <v>140721275</v>
      </c>
      <c r="D24" s="20">
        <v>4.8115000000000004E-7</v>
      </c>
      <c r="E24" s="20">
        <v>1.5469706886842106E-2</v>
      </c>
      <c r="F24" s="20">
        <v>6.3177195098698657</v>
      </c>
      <c r="G24" s="38">
        <v>0.13052</v>
      </c>
      <c r="H24" s="68" t="s">
        <v>957</v>
      </c>
      <c r="I24" s="66">
        <v>2</v>
      </c>
      <c r="J24" s="38" t="s">
        <v>930</v>
      </c>
      <c r="K24" s="38">
        <v>238</v>
      </c>
      <c r="L24" s="46">
        <v>0.55000000000000004</v>
      </c>
      <c r="M24" s="71" t="s">
        <v>935</v>
      </c>
      <c r="N24" s="66">
        <v>7</v>
      </c>
      <c r="O24" s="66" t="s">
        <v>958</v>
      </c>
      <c r="P24" s="67" t="s">
        <v>959</v>
      </c>
    </row>
    <row r="25" spans="1:16" x14ac:dyDescent="0.35">
      <c r="A25" s="11" t="s">
        <v>634</v>
      </c>
      <c r="B25" s="66"/>
      <c r="C25" s="66"/>
      <c r="D25" s="20">
        <v>6.8728000000000005E-7</v>
      </c>
      <c r="E25" s="20">
        <v>1.8254126918260873E-2</v>
      </c>
      <c r="F25" s="20">
        <v>6.1628662939725309</v>
      </c>
      <c r="G25" s="38">
        <v>0.1245</v>
      </c>
      <c r="H25" s="68"/>
      <c r="I25" s="66"/>
      <c r="J25" s="41" t="s">
        <v>935</v>
      </c>
      <c r="K25" s="41">
        <v>1</v>
      </c>
      <c r="L25" s="47">
        <v>1.25</v>
      </c>
      <c r="M25" s="71"/>
      <c r="N25" s="66"/>
      <c r="O25" s="66"/>
      <c r="P25" s="67"/>
    </row>
    <row r="26" spans="1:16" x14ac:dyDescent="0.35">
      <c r="A26" s="11" t="s">
        <v>638</v>
      </c>
      <c r="B26" s="66" t="s">
        <v>960</v>
      </c>
      <c r="C26" s="66">
        <v>229985397</v>
      </c>
      <c r="D26" s="20">
        <v>3.7957000000000001E-12</v>
      </c>
      <c r="E26" s="20">
        <v>1.15935671015E-6</v>
      </c>
      <c r="F26" s="20">
        <v>11.420708120136531</v>
      </c>
      <c r="G26" s="38">
        <v>0.2472</v>
      </c>
      <c r="H26" s="68" t="s">
        <v>961</v>
      </c>
      <c r="I26" s="66">
        <v>2</v>
      </c>
      <c r="J26" s="38" t="s">
        <v>949</v>
      </c>
      <c r="K26" s="38">
        <v>235</v>
      </c>
      <c r="L26" s="46">
        <v>0.54</v>
      </c>
      <c r="M26" s="71" t="s">
        <v>942</v>
      </c>
      <c r="N26" s="66">
        <v>7</v>
      </c>
      <c r="O26" s="66" t="s">
        <v>962</v>
      </c>
      <c r="P26" s="67" t="s">
        <v>963</v>
      </c>
    </row>
    <row r="27" spans="1:16" x14ac:dyDescent="0.35">
      <c r="A27" s="11" t="s">
        <v>634</v>
      </c>
      <c r="B27" s="66"/>
      <c r="C27" s="66"/>
      <c r="D27" s="20">
        <v>1.8276E-7</v>
      </c>
      <c r="E27" s="20">
        <v>9.3036871699999999E-3</v>
      </c>
      <c r="F27" s="20">
        <v>6.738118850616333</v>
      </c>
      <c r="G27" s="38">
        <v>0.13366</v>
      </c>
      <c r="H27" s="68"/>
      <c r="I27" s="66"/>
      <c r="J27" s="41" t="s">
        <v>942</v>
      </c>
      <c r="K27" s="41">
        <v>1</v>
      </c>
      <c r="L27" s="47">
        <v>1.75</v>
      </c>
      <c r="M27" s="71"/>
      <c r="N27" s="66"/>
      <c r="O27" s="66"/>
      <c r="P27" s="67"/>
    </row>
    <row r="28" spans="1:16" x14ac:dyDescent="0.35">
      <c r="A28" s="11" t="s">
        <v>638</v>
      </c>
      <c r="B28" s="38" t="s">
        <v>964</v>
      </c>
      <c r="C28" s="38">
        <v>600147760</v>
      </c>
      <c r="D28" s="20">
        <v>1.5429000000000001E-6</v>
      </c>
      <c r="E28" s="20">
        <v>2.6181255808333335E-2</v>
      </c>
      <c r="F28" s="20">
        <v>5.8116622209592474</v>
      </c>
      <c r="G28" s="38">
        <v>0.10792</v>
      </c>
      <c r="H28" s="37" t="s">
        <v>657</v>
      </c>
      <c r="I28" s="50" t="s">
        <v>1128</v>
      </c>
      <c r="J28" s="50" t="s">
        <v>1128</v>
      </c>
      <c r="K28" s="50" t="s">
        <v>1128</v>
      </c>
      <c r="L28" s="50" t="s">
        <v>1128</v>
      </c>
      <c r="M28" s="51" t="s">
        <v>919</v>
      </c>
      <c r="N28" s="38">
        <v>7</v>
      </c>
      <c r="O28" s="38" t="s">
        <v>965</v>
      </c>
      <c r="P28" s="33" t="s">
        <v>966</v>
      </c>
    </row>
    <row r="29" spans="1:16" x14ac:dyDescent="0.35">
      <c r="A29" s="11" t="s">
        <v>638</v>
      </c>
      <c r="B29" s="66" t="s">
        <v>967</v>
      </c>
      <c r="C29" s="66">
        <v>617670049</v>
      </c>
      <c r="D29" s="20">
        <v>4.2672999999999998E-12</v>
      </c>
      <c r="E29" s="20">
        <v>6.51700989175E-7</v>
      </c>
      <c r="F29" s="20">
        <v>11.369846824268718</v>
      </c>
      <c r="G29" s="38">
        <v>0.24067</v>
      </c>
      <c r="H29" s="68" t="s">
        <v>651</v>
      </c>
      <c r="I29" s="68">
        <v>2</v>
      </c>
      <c r="J29" s="37" t="s">
        <v>1129</v>
      </c>
      <c r="K29" s="38">
        <v>234</v>
      </c>
      <c r="L29" s="46">
        <v>0.55000000000000004</v>
      </c>
      <c r="M29" s="71" t="s">
        <v>935</v>
      </c>
      <c r="N29" s="68">
        <v>7</v>
      </c>
      <c r="O29" s="68" t="s">
        <v>760</v>
      </c>
      <c r="P29" s="69" t="s">
        <v>740</v>
      </c>
    </row>
    <row r="30" spans="1:16" x14ac:dyDescent="0.35">
      <c r="A30" s="11" t="s">
        <v>634</v>
      </c>
      <c r="B30" s="66"/>
      <c r="C30" s="66"/>
      <c r="D30" s="20">
        <v>1.6157000000000001E-7</v>
      </c>
      <c r="E30" s="20">
        <v>8.972701820909092E-3</v>
      </c>
      <c r="F30" s="20">
        <v>6.7916392750216206</v>
      </c>
      <c r="G30" s="38">
        <v>0.13386999999999999</v>
      </c>
      <c r="H30" s="68"/>
      <c r="I30" s="68"/>
      <c r="J30" s="39" t="s">
        <v>935</v>
      </c>
      <c r="K30" s="41">
        <v>1</v>
      </c>
      <c r="L30" s="47">
        <v>1.75</v>
      </c>
      <c r="M30" s="71"/>
      <c r="N30" s="68"/>
      <c r="O30" s="68"/>
      <c r="P30" s="69"/>
    </row>
    <row r="31" spans="1:16" x14ac:dyDescent="0.35">
      <c r="A31" s="11" t="s">
        <v>638</v>
      </c>
      <c r="B31" s="66"/>
      <c r="C31" s="66">
        <v>617670050</v>
      </c>
      <c r="D31" s="20">
        <v>4.2672999999999998E-12</v>
      </c>
      <c r="E31" s="20">
        <v>8.689346522333333E-7</v>
      </c>
      <c r="F31" s="20">
        <v>11.369846824268718</v>
      </c>
      <c r="G31" s="38">
        <v>0.24067</v>
      </c>
      <c r="H31" s="68" t="s">
        <v>652</v>
      </c>
      <c r="I31" s="68"/>
      <c r="J31" s="37"/>
      <c r="M31" s="71"/>
      <c r="N31" s="68"/>
      <c r="O31" s="68"/>
      <c r="P31" s="69"/>
    </row>
    <row r="32" spans="1:16" x14ac:dyDescent="0.35">
      <c r="A32" s="11" t="s">
        <v>634</v>
      </c>
      <c r="B32" s="66"/>
      <c r="C32" s="66"/>
      <c r="D32" s="20">
        <v>1.6157000000000001E-7</v>
      </c>
      <c r="E32" s="20">
        <v>9.8699720030000007E-3</v>
      </c>
      <c r="F32" s="20">
        <v>6.7916392750216206</v>
      </c>
      <c r="G32" s="38">
        <v>0.13386999999999999</v>
      </c>
      <c r="H32" s="68"/>
      <c r="I32" s="68"/>
      <c r="J32" s="37"/>
      <c r="M32" s="71"/>
      <c r="N32" s="68"/>
      <c r="O32" s="68"/>
      <c r="P32" s="69"/>
    </row>
    <row r="33" spans="1:16" x14ac:dyDescent="0.35">
      <c r="A33" s="11" t="s">
        <v>638</v>
      </c>
      <c r="B33" s="66" t="s">
        <v>968</v>
      </c>
      <c r="C33" s="66">
        <v>640047456</v>
      </c>
      <c r="D33" s="20">
        <v>1.3068999999999999E-6</v>
      </c>
      <c r="E33" s="20">
        <v>2.419265954848485E-2</v>
      </c>
      <c r="F33" s="20">
        <v>5.8837576420366648</v>
      </c>
      <c r="G33" s="38">
        <v>0.12192</v>
      </c>
      <c r="H33" s="68" t="s">
        <v>654</v>
      </c>
      <c r="I33" s="66">
        <v>2</v>
      </c>
      <c r="J33" s="37" t="s">
        <v>945</v>
      </c>
      <c r="K33" s="38">
        <v>222</v>
      </c>
      <c r="L33" s="46">
        <v>0.55000000000000004</v>
      </c>
      <c r="M33" s="71" t="s">
        <v>1130</v>
      </c>
      <c r="N33" s="66">
        <v>7</v>
      </c>
      <c r="O33" s="68" t="s">
        <v>761</v>
      </c>
      <c r="P33" s="69" t="s">
        <v>762</v>
      </c>
    </row>
    <row r="34" spans="1:16" x14ac:dyDescent="0.35">
      <c r="A34" s="11" t="s">
        <v>634</v>
      </c>
      <c r="B34" s="66"/>
      <c r="C34" s="66"/>
      <c r="D34" s="20">
        <v>1.7899E-6</v>
      </c>
      <c r="E34" s="20">
        <v>2.6668593221951222E-2</v>
      </c>
      <c r="F34" s="20">
        <v>5.7471712319594079</v>
      </c>
      <c r="G34" s="38">
        <v>0.12239999999999999</v>
      </c>
      <c r="H34" s="68"/>
      <c r="I34" s="66"/>
      <c r="J34" s="39" t="s">
        <v>1130</v>
      </c>
      <c r="K34" s="41">
        <v>1</v>
      </c>
      <c r="L34" s="47">
        <v>1.25</v>
      </c>
      <c r="M34" s="71"/>
      <c r="N34" s="66"/>
      <c r="O34" s="68"/>
      <c r="P34" s="69"/>
    </row>
    <row r="35" spans="1:16" x14ac:dyDescent="0.35">
      <c r="A35" s="13" t="s">
        <v>638</v>
      </c>
      <c r="B35" s="66"/>
      <c r="C35" s="68">
        <v>640047457</v>
      </c>
      <c r="D35" s="19">
        <v>1.3068999999999999E-6</v>
      </c>
      <c r="E35" s="19">
        <v>2.4948680159375E-2</v>
      </c>
      <c r="F35" s="19">
        <v>5.8837576420366648</v>
      </c>
      <c r="G35" s="37">
        <v>0.12192</v>
      </c>
      <c r="H35" s="68" t="s">
        <v>655</v>
      </c>
      <c r="I35" s="66"/>
      <c r="J35" s="37"/>
      <c r="K35" s="37"/>
      <c r="L35" s="37"/>
      <c r="M35" s="71"/>
      <c r="N35" s="66"/>
      <c r="O35" s="68"/>
      <c r="P35" s="69"/>
    </row>
    <row r="36" spans="1:16" x14ac:dyDescent="0.35">
      <c r="A36" s="11" t="s">
        <v>634</v>
      </c>
      <c r="B36" s="66"/>
      <c r="C36" s="68"/>
      <c r="D36" s="20">
        <v>1.7899E-6</v>
      </c>
      <c r="E36" s="20">
        <v>2.73353080525E-2</v>
      </c>
      <c r="F36" s="20">
        <v>5.7471712319594079</v>
      </c>
      <c r="G36" s="38">
        <v>0.12239999999999999</v>
      </c>
      <c r="H36" s="68"/>
      <c r="I36" s="66"/>
      <c r="M36" s="71"/>
      <c r="N36" s="66"/>
      <c r="O36" s="68"/>
      <c r="P36" s="69"/>
    </row>
    <row r="37" spans="1:16" x14ac:dyDescent="0.35">
      <c r="A37" s="11" t="s">
        <v>638</v>
      </c>
      <c r="B37" s="66"/>
      <c r="C37" s="66">
        <v>640047480</v>
      </c>
      <c r="D37" s="20">
        <v>1.3059000000000001E-6</v>
      </c>
      <c r="E37" s="20">
        <v>2.573377051935484E-2</v>
      </c>
      <c r="F37" s="20">
        <v>5.8840900781229388</v>
      </c>
      <c r="G37" s="38">
        <v>0.12171</v>
      </c>
      <c r="H37" s="68" t="s">
        <v>653</v>
      </c>
      <c r="I37" s="66"/>
      <c r="M37" s="71"/>
      <c r="N37" s="66"/>
      <c r="O37" s="68"/>
      <c r="P37" s="69"/>
    </row>
    <row r="38" spans="1:16" x14ac:dyDescent="0.35">
      <c r="A38" s="11" t="s">
        <v>634</v>
      </c>
      <c r="B38" s="66"/>
      <c r="C38" s="66"/>
      <c r="D38" s="20">
        <v>1.7823000000000001E-6</v>
      </c>
      <c r="E38" s="20">
        <v>2.7917170300000002E-2</v>
      </c>
      <c r="F38" s="20">
        <v>5.7490191929036509</v>
      </c>
      <c r="G38" s="38">
        <v>0.12109</v>
      </c>
      <c r="H38" s="68"/>
      <c r="I38" s="66"/>
      <c r="M38" s="71"/>
      <c r="N38" s="66"/>
      <c r="O38" s="68"/>
      <c r="P38" s="69"/>
    </row>
    <row r="39" spans="1:16" x14ac:dyDescent="0.35">
      <c r="A39" s="34"/>
      <c r="B39" s="28"/>
      <c r="C39" s="28"/>
      <c r="D39" s="35"/>
      <c r="E39" s="35"/>
      <c r="F39" s="35"/>
      <c r="G39" s="28"/>
      <c r="H39" s="28"/>
      <c r="I39" s="28"/>
      <c r="J39" s="28"/>
      <c r="K39" s="28"/>
      <c r="L39" s="28"/>
      <c r="M39" s="28"/>
      <c r="N39" s="28"/>
      <c r="O39" s="28"/>
      <c r="P39" s="49"/>
    </row>
    <row r="40" spans="1:16" x14ac:dyDescent="0.35">
      <c r="A40" s="68" t="s">
        <v>1254</v>
      </c>
      <c r="B40" s="68"/>
      <c r="C40" s="68"/>
      <c r="D40" s="68"/>
      <c r="E40" s="68"/>
      <c r="F40" s="68"/>
      <c r="G40" s="68"/>
      <c r="H40" s="68"/>
      <c r="I40" s="68"/>
      <c r="J40" s="68"/>
      <c r="K40" s="68"/>
      <c r="L40" s="68"/>
      <c r="M40" s="68"/>
      <c r="N40" s="68"/>
      <c r="O40" s="36"/>
      <c r="P40" s="36"/>
    </row>
    <row r="41" spans="1:16" x14ac:dyDescent="0.35">
      <c r="A41" s="11" t="s">
        <v>634</v>
      </c>
      <c r="B41" s="66" t="s">
        <v>928</v>
      </c>
      <c r="C41" s="66">
        <v>17313264</v>
      </c>
      <c r="D41" s="20">
        <v>2.9471000000000002E-7</v>
      </c>
      <c r="E41" s="20">
        <v>7.501351866666668E-4</v>
      </c>
      <c r="F41" s="20">
        <v>6.5306051275666457</v>
      </c>
      <c r="G41" s="38">
        <v>0.11061</v>
      </c>
      <c r="H41" s="68" t="s">
        <v>668</v>
      </c>
      <c r="I41" s="66">
        <v>4</v>
      </c>
      <c r="J41" s="38" t="s">
        <v>1131</v>
      </c>
      <c r="K41" s="38">
        <v>4</v>
      </c>
      <c r="L41" s="46">
        <v>0.74</v>
      </c>
      <c r="M41" s="71" t="s">
        <v>935</v>
      </c>
      <c r="N41" s="66">
        <v>1</v>
      </c>
      <c r="O41" s="66" t="s">
        <v>969</v>
      </c>
      <c r="P41" s="67" t="s">
        <v>970</v>
      </c>
    </row>
    <row r="42" spans="1:16" x14ac:dyDescent="0.35">
      <c r="A42" s="11" t="s">
        <v>638</v>
      </c>
      <c r="B42" s="66"/>
      <c r="C42" s="66"/>
      <c r="D42" s="20">
        <v>1.9092E-8</v>
      </c>
      <c r="E42" s="20">
        <v>7.1993339259259262E-5</v>
      </c>
      <c r="F42" s="20">
        <v>7.7191485743057937</v>
      </c>
      <c r="G42" s="38">
        <v>0.13258</v>
      </c>
      <c r="H42" s="68"/>
      <c r="I42" s="66"/>
      <c r="J42" s="38" t="s">
        <v>1129</v>
      </c>
      <c r="K42" s="38">
        <v>1</v>
      </c>
      <c r="L42" s="46">
        <v>0.68</v>
      </c>
      <c r="M42" s="71"/>
      <c r="N42" s="66"/>
      <c r="O42" s="66"/>
      <c r="P42" s="67"/>
    </row>
    <row r="43" spans="1:16" x14ac:dyDescent="0.35">
      <c r="A43" s="11" t="s">
        <v>634</v>
      </c>
      <c r="B43" s="66"/>
      <c r="C43" s="66">
        <v>21638670</v>
      </c>
      <c r="D43" s="20">
        <v>5.2211000000000001E-7</v>
      </c>
      <c r="E43" s="20">
        <v>1.2173532702290076E-3</v>
      </c>
      <c r="F43" s="20">
        <v>6.2822379886448134</v>
      </c>
      <c r="G43" s="38">
        <v>0.10632999999999999</v>
      </c>
      <c r="H43" s="68" t="s">
        <v>971</v>
      </c>
      <c r="I43" s="66"/>
      <c r="J43" s="41" t="s">
        <v>935</v>
      </c>
      <c r="K43" s="41">
        <v>243</v>
      </c>
      <c r="L43" s="47">
        <v>0.78</v>
      </c>
      <c r="M43" s="71"/>
      <c r="N43" s="66"/>
      <c r="O43" s="66" t="s">
        <v>972</v>
      </c>
      <c r="P43" s="72" t="s">
        <v>782</v>
      </c>
    </row>
    <row r="44" spans="1:16" x14ac:dyDescent="0.35">
      <c r="A44" s="11" t="s">
        <v>638</v>
      </c>
      <c r="B44" s="66"/>
      <c r="C44" s="66"/>
      <c r="D44" s="20">
        <v>2.5078999999999998E-7</v>
      </c>
      <c r="E44" s="20">
        <v>6.464244523206751E-4</v>
      </c>
      <c r="F44" s="20">
        <v>6.6006897845534551</v>
      </c>
      <c r="G44" s="38">
        <v>0.11074000000000001</v>
      </c>
      <c r="H44" s="68"/>
      <c r="I44" s="66"/>
      <c r="J44" s="38" t="s">
        <v>1132</v>
      </c>
      <c r="K44" s="38">
        <v>6</v>
      </c>
      <c r="L44" s="46">
        <v>0.74</v>
      </c>
      <c r="M44" s="71"/>
      <c r="N44" s="66"/>
      <c r="O44" s="66"/>
      <c r="P44" s="72"/>
    </row>
    <row r="45" spans="1:16" x14ac:dyDescent="0.35">
      <c r="A45" s="11" t="s">
        <v>640</v>
      </c>
      <c r="B45" s="66"/>
      <c r="C45" s="66"/>
      <c r="D45" s="20">
        <v>1.8057E-5</v>
      </c>
      <c r="E45" s="20">
        <v>2.2980542E-2</v>
      </c>
      <c r="F45" s="20">
        <v>4.743354401955548</v>
      </c>
      <c r="G45" s="38">
        <v>7.7829999999999996E-2</v>
      </c>
      <c r="H45" s="68"/>
      <c r="I45" s="66"/>
      <c r="M45" s="71"/>
      <c r="N45" s="66"/>
      <c r="O45" s="66"/>
      <c r="P45" s="72"/>
    </row>
    <row r="46" spans="1:16" x14ac:dyDescent="0.35">
      <c r="A46" s="11" t="s">
        <v>658</v>
      </c>
      <c r="B46" s="66" t="s">
        <v>933</v>
      </c>
      <c r="C46" s="66">
        <v>41545487</v>
      </c>
      <c r="D46" s="20">
        <v>4.562E-5</v>
      </c>
      <c r="E46" s="20">
        <v>4.7314678438030562E-2</v>
      </c>
      <c r="F46" s="20">
        <v>4.34084471905937</v>
      </c>
      <c r="G46" s="38">
        <v>6.9199999999999998E-2</v>
      </c>
      <c r="H46" s="68" t="s">
        <v>666</v>
      </c>
      <c r="I46" s="66">
        <v>2</v>
      </c>
      <c r="J46" s="41" t="s">
        <v>1133</v>
      </c>
      <c r="K46" s="41">
        <v>263</v>
      </c>
      <c r="L46" s="47">
        <v>0.79</v>
      </c>
      <c r="M46" s="71" t="s">
        <v>1133</v>
      </c>
      <c r="N46" s="66">
        <v>1</v>
      </c>
      <c r="O46" s="68" t="s">
        <v>772</v>
      </c>
      <c r="P46" s="69" t="s">
        <v>741</v>
      </c>
    </row>
    <row r="47" spans="1:16" x14ac:dyDescent="0.35">
      <c r="A47" s="11" t="s">
        <v>634</v>
      </c>
      <c r="B47" s="66"/>
      <c r="C47" s="66"/>
      <c r="D47" s="20">
        <v>4.8006000000000002E-9</v>
      </c>
      <c r="E47" s="20">
        <v>2.4037627278688526E-5</v>
      </c>
      <c r="F47" s="20">
        <v>8.3187044792068185</v>
      </c>
      <c r="G47" s="38">
        <v>0.14710999999999999</v>
      </c>
      <c r="H47" s="68"/>
      <c r="I47" s="66"/>
      <c r="J47" s="38" t="s">
        <v>1110</v>
      </c>
      <c r="K47" s="38">
        <v>4</v>
      </c>
      <c r="L47" s="46">
        <v>0.77</v>
      </c>
      <c r="M47" s="71"/>
      <c r="N47" s="66"/>
      <c r="O47" s="68"/>
      <c r="P47" s="69"/>
    </row>
    <row r="48" spans="1:16" x14ac:dyDescent="0.35">
      <c r="A48" s="11" t="s">
        <v>638</v>
      </c>
      <c r="B48" s="66"/>
      <c r="C48" s="66"/>
      <c r="D48" s="20">
        <v>8.6892000000000001E-11</v>
      </c>
      <c r="E48" s="20">
        <v>7.4761387267605635E-7</v>
      </c>
      <c r="F48" s="20">
        <v>10.06102020647181</v>
      </c>
      <c r="G48" s="38">
        <v>0.18081</v>
      </c>
      <c r="H48" s="68"/>
      <c r="I48" s="66"/>
      <c r="M48" s="71"/>
      <c r="N48" s="66"/>
      <c r="O48" s="68"/>
      <c r="P48" s="69"/>
    </row>
    <row r="49" spans="1:16" x14ac:dyDescent="0.35">
      <c r="A49" s="11" t="s">
        <v>658</v>
      </c>
      <c r="B49" s="66" t="s">
        <v>938</v>
      </c>
      <c r="C49" s="66">
        <v>112101141</v>
      </c>
      <c r="D49" s="20">
        <v>1.4854000000000001E-7</v>
      </c>
      <c r="E49" s="20">
        <v>4.200931259259259E-4</v>
      </c>
      <c r="F49" s="20">
        <v>6.828156580420421</v>
      </c>
      <c r="G49" s="38">
        <v>0.11866</v>
      </c>
      <c r="H49" s="68" t="s">
        <v>661</v>
      </c>
      <c r="I49" s="66">
        <v>2</v>
      </c>
      <c r="J49" s="41" t="s">
        <v>1133</v>
      </c>
      <c r="K49" s="41">
        <v>264</v>
      </c>
      <c r="L49" s="47">
        <v>0.79</v>
      </c>
      <c r="M49" s="71" t="s">
        <v>1133</v>
      </c>
      <c r="N49" s="66">
        <v>1</v>
      </c>
      <c r="O49" s="66" t="s">
        <v>767</v>
      </c>
      <c r="P49" s="67" t="s">
        <v>768</v>
      </c>
    </row>
    <row r="50" spans="1:16" x14ac:dyDescent="0.35">
      <c r="A50" s="11" t="s">
        <v>634</v>
      </c>
      <c r="B50" s="66"/>
      <c r="C50" s="66"/>
      <c r="D50" s="20">
        <v>6.9589000000000002E-12</v>
      </c>
      <c r="E50" s="20">
        <v>7.2051742915254231E-8</v>
      </c>
      <c r="F50" s="20">
        <v>11.157459404309732</v>
      </c>
      <c r="G50" s="38">
        <v>0.20738000000000001</v>
      </c>
      <c r="H50" s="68"/>
      <c r="I50" s="66"/>
      <c r="J50" s="38" t="s">
        <v>1134</v>
      </c>
      <c r="K50" s="38">
        <v>3</v>
      </c>
      <c r="L50" s="46">
        <v>0.77</v>
      </c>
      <c r="M50" s="71"/>
      <c r="N50" s="66"/>
      <c r="O50" s="66"/>
      <c r="P50" s="67"/>
    </row>
    <row r="51" spans="1:16" x14ac:dyDescent="0.35">
      <c r="A51" s="11" t="s">
        <v>638</v>
      </c>
      <c r="B51" s="66"/>
      <c r="C51" s="66"/>
      <c r="D51" s="20">
        <v>2.6060000000000002E-13</v>
      </c>
      <c r="E51" s="20">
        <v>3.5376739555555558E-9</v>
      </c>
      <c r="F51" s="20">
        <v>12.584025588623435</v>
      </c>
      <c r="G51" s="38">
        <v>0.23530000000000001</v>
      </c>
      <c r="H51" s="68"/>
      <c r="I51" s="66"/>
      <c r="M51" s="71"/>
      <c r="N51" s="66"/>
      <c r="O51" s="66"/>
      <c r="P51" s="67"/>
    </row>
    <row r="52" spans="1:16" x14ac:dyDescent="0.35">
      <c r="A52" s="11" t="s">
        <v>639</v>
      </c>
      <c r="B52" s="66"/>
      <c r="C52" s="66"/>
      <c r="D52" s="20">
        <v>3.2447000000000003E-5</v>
      </c>
      <c r="E52" s="20">
        <v>3.5081811256637167E-2</v>
      </c>
      <c r="F52" s="20">
        <v>4.4888254512110741</v>
      </c>
      <c r="G52" s="38">
        <v>7.4270000000000003E-2</v>
      </c>
      <c r="H52" s="68"/>
      <c r="I52" s="66"/>
      <c r="M52" s="71"/>
      <c r="N52" s="66"/>
      <c r="O52" s="66"/>
      <c r="P52" s="67"/>
    </row>
    <row r="53" spans="1:16" x14ac:dyDescent="0.35">
      <c r="A53" s="11" t="s">
        <v>658</v>
      </c>
      <c r="B53" s="66" t="s">
        <v>941</v>
      </c>
      <c r="C53" s="66">
        <v>210051769</v>
      </c>
      <c r="D53" s="20">
        <v>4.3027E-9</v>
      </c>
      <c r="E53" s="20">
        <v>2.2087675428571431E-5</v>
      </c>
      <c r="F53" s="20">
        <v>8.366258933463472</v>
      </c>
      <c r="G53" s="38">
        <v>0.14806</v>
      </c>
      <c r="H53" s="68" t="s">
        <v>974</v>
      </c>
      <c r="I53" s="66">
        <v>5</v>
      </c>
      <c r="J53" s="41" t="s">
        <v>1135</v>
      </c>
      <c r="K53" s="41">
        <v>2</v>
      </c>
      <c r="L53" s="47">
        <v>1.18</v>
      </c>
      <c r="M53" s="71" t="s">
        <v>1135</v>
      </c>
      <c r="N53" s="66">
        <v>1</v>
      </c>
      <c r="O53" s="68" t="s">
        <v>765</v>
      </c>
      <c r="P53" s="69" t="s">
        <v>766</v>
      </c>
    </row>
    <row r="54" spans="1:16" x14ac:dyDescent="0.35">
      <c r="A54" s="11" t="s">
        <v>634</v>
      </c>
      <c r="B54" s="66"/>
      <c r="C54" s="66"/>
      <c r="D54" s="20">
        <v>2.1214999999999999E-5</v>
      </c>
      <c r="E54" s="20">
        <v>2.586790259481038E-2</v>
      </c>
      <c r="F54" s="20">
        <v>4.6733569638973655</v>
      </c>
      <c r="G54" s="38">
        <v>7.5060000000000002E-2</v>
      </c>
      <c r="H54" s="68"/>
      <c r="I54" s="66"/>
      <c r="J54" s="38" t="s">
        <v>1136</v>
      </c>
      <c r="K54" s="38">
        <v>1</v>
      </c>
      <c r="L54" s="46">
        <v>1.02</v>
      </c>
      <c r="M54" s="71"/>
      <c r="N54" s="66"/>
      <c r="O54" s="68"/>
      <c r="P54" s="69"/>
    </row>
    <row r="55" spans="1:16" x14ac:dyDescent="0.35">
      <c r="A55" s="11" t="s">
        <v>638</v>
      </c>
      <c r="B55" s="66"/>
      <c r="C55" s="66"/>
      <c r="D55" s="20">
        <v>3.4975000000000001E-11</v>
      </c>
      <c r="E55" s="20">
        <v>3.3383637500000001E-7</v>
      </c>
      <c r="F55" s="20">
        <v>10.456242276836134</v>
      </c>
      <c r="G55" s="38">
        <v>0.18931000000000001</v>
      </c>
      <c r="H55" s="68"/>
      <c r="I55" s="66"/>
      <c r="J55" s="38" t="s">
        <v>1137</v>
      </c>
      <c r="K55" s="38">
        <v>6</v>
      </c>
      <c r="L55" s="46">
        <v>0.84</v>
      </c>
      <c r="M55" s="71"/>
      <c r="N55" s="66"/>
      <c r="O55" s="68"/>
      <c r="P55" s="69"/>
    </row>
    <row r="56" spans="1:16" x14ac:dyDescent="0.35">
      <c r="A56" s="11" t="s">
        <v>640</v>
      </c>
      <c r="B56" s="66"/>
      <c r="C56" s="66"/>
      <c r="D56" s="20">
        <v>1.6297000000000001E-10</v>
      </c>
      <c r="E56" s="20">
        <v>1.3274015146666668E-6</v>
      </c>
      <c r="F56" s="20">
        <v>9.7878923344523407</v>
      </c>
      <c r="G56" s="38">
        <v>0.17910000000000001</v>
      </c>
      <c r="H56" s="68"/>
      <c r="I56" s="66"/>
      <c r="J56" s="38" t="s">
        <v>1138</v>
      </c>
      <c r="K56" s="38">
        <v>243</v>
      </c>
      <c r="L56" s="46">
        <v>0.78</v>
      </c>
      <c r="M56" s="71"/>
      <c r="N56" s="66"/>
      <c r="O56" s="68"/>
      <c r="P56" s="69"/>
    </row>
    <row r="57" spans="1:16" x14ac:dyDescent="0.35">
      <c r="A57" s="11" t="s">
        <v>658</v>
      </c>
      <c r="B57" s="66"/>
      <c r="C57" s="66">
        <v>217665220</v>
      </c>
      <c r="D57" s="20">
        <v>6.4150000000000002E-7</v>
      </c>
      <c r="E57" s="20">
        <v>1.4622370149253733E-3</v>
      </c>
      <c r="F57" s="20">
        <v>6.1928033392890525</v>
      </c>
      <c r="G57" s="38">
        <v>0.10416</v>
      </c>
      <c r="H57" s="68" t="s">
        <v>662</v>
      </c>
      <c r="I57" s="66"/>
      <c r="J57" s="38" t="s">
        <v>1139</v>
      </c>
      <c r="K57" s="38">
        <v>2</v>
      </c>
      <c r="L57" s="46">
        <v>0.99</v>
      </c>
      <c r="M57" s="71"/>
      <c r="N57" s="66"/>
      <c r="O57" s="68"/>
      <c r="P57" s="69"/>
    </row>
    <row r="58" spans="1:16" x14ac:dyDescent="0.35">
      <c r="A58" s="11" t="s">
        <v>637</v>
      </c>
      <c r="B58" s="66"/>
      <c r="C58" s="66"/>
      <c r="D58" s="20">
        <v>9.6111999999999991E-7</v>
      </c>
      <c r="E58" s="20">
        <v>2.0968892342857139E-3</v>
      </c>
      <c r="F58" s="20">
        <v>6.0172223853967202</v>
      </c>
      <c r="G58" s="38">
        <v>0.10674</v>
      </c>
      <c r="H58" s="68"/>
      <c r="I58" s="66"/>
      <c r="M58" s="71"/>
      <c r="N58" s="66"/>
      <c r="O58" s="68"/>
      <c r="P58" s="69"/>
    </row>
    <row r="59" spans="1:16" x14ac:dyDescent="0.35">
      <c r="A59" s="11" t="s">
        <v>638</v>
      </c>
      <c r="B59" s="66"/>
      <c r="C59" s="66"/>
      <c r="D59" s="20">
        <v>4.578E-6</v>
      </c>
      <c r="E59" s="20">
        <v>7.8777708169014086E-3</v>
      </c>
      <c r="F59" s="20">
        <v>5.3393242116614763</v>
      </c>
      <c r="G59" s="38">
        <v>8.6249999999999993E-2</v>
      </c>
      <c r="H59" s="68"/>
      <c r="I59" s="66"/>
      <c r="M59" s="71"/>
      <c r="N59" s="66"/>
      <c r="O59" s="68"/>
      <c r="P59" s="69"/>
    </row>
    <row r="60" spans="1:16" x14ac:dyDescent="0.35">
      <c r="A60" s="11" t="s">
        <v>640</v>
      </c>
      <c r="B60" s="66"/>
      <c r="C60" s="66"/>
      <c r="D60" s="20">
        <v>1.1338E-8</v>
      </c>
      <c r="E60" s="20">
        <v>4.7439434520547952E-5</v>
      </c>
      <c r="F60" s="20">
        <v>7.9454635473450486</v>
      </c>
      <c r="G60" s="38">
        <v>0.13977999999999999</v>
      </c>
      <c r="H60" s="68"/>
      <c r="I60" s="66"/>
      <c r="M60" s="71"/>
      <c r="N60" s="66"/>
      <c r="O60" s="68"/>
      <c r="P60" s="69"/>
    </row>
    <row r="61" spans="1:16" x14ac:dyDescent="0.35">
      <c r="A61" s="11" t="s">
        <v>658</v>
      </c>
      <c r="B61" s="66"/>
      <c r="C61" s="66">
        <v>217665224</v>
      </c>
      <c r="D61" s="20">
        <v>9.5748000000000005E-8</v>
      </c>
      <c r="E61" s="20">
        <v>2.8955712000000003E-4</v>
      </c>
      <c r="F61" s="20">
        <v>7.0188702888792909</v>
      </c>
      <c r="G61" s="38">
        <v>0.12025</v>
      </c>
      <c r="H61" s="68" t="s">
        <v>659</v>
      </c>
      <c r="I61" s="66"/>
      <c r="M61" s="71"/>
      <c r="N61" s="66"/>
      <c r="O61" s="68"/>
      <c r="P61" s="69"/>
    </row>
    <row r="62" spans="1:16" x14ac:dyDescent="0.35">
      <c r="A62" s="11" t="s">
        <v>634</v>
      </c>
      <c r="B62" s="66"/>
      <c r="C62" s="66"/>
      <c r="D62" s="20">
        <v>2.4677000000000001E-5</v>
      </c>
      <c r="E62" s="20">
        <v>2.8389238719397365E-2</v>
      </c>
      <c r="F62" s="20">
        <v>4.6077076389110294</v>
      </c>
      <c r="G62" s="38">
        <v>7.3639999999999997E-2</v>
      </c>
      <c r="H62" s="68"/>
      <c r="I62" s="66"/>
      <c r="M62" s="71"/>
      <c r="N62" s="66"/>
      <c r="O62" s="68"/>
      <c r="P62" s="69"/>
    </row>
    <row r="63" spans="1:16" x14ac:dyDescent="0.35">
      <c r="A63" s="11" t="s">
        <v>637</v>
      </c>
      <c r="B63" s="66"/>
      <c r="C63" s="66"/>
      <c r="D63" s="20">
        <v>1.7074000000000001E-7</v>
      </c>
      <c r="E63" s="20">
        <v>4.6563237142857144E-4</v>
      </c>
      <c r="F63" s="20">
        <v>6.7676647229143452</v>
      </c>
      <c r="G63" s="38">
        <v>0.12132</v>
      </c>
      <c r="H63" s="68"/>
      <c r="I63" s="66"/>
      <c r="M63" s="71"/>
      <c r="N63" s="66"/>
      <c r="O63" s="68"/>
      <c r="P63" s="69"/>
    </row>
    <row r="64" spans="1:16" x14ac:dyDescent="0.35">
      <c r="A64" s="11" t="s">
        <v>638</v>
      </c>
      <c r="B64" s="66"/>
      <c r="C64" s="66"/>
      <c r="D64" s="20">
        <v>6.9111000000000003E-8</v>
      </c>
      <c r="E64" s="20">
        <v>2.1430724710659897E-4</v>
      </c>
      <c r="F64" s="20">
        <v>7.160452822971707</v>
      </c>
      <c r="G64" s="38">
        <v>0.12146</v>
      </c>
      <c r="H64" s="68"/>
      <c r="I64" s="66"/>
      <c r="M64" s="71"/>
      <c r="N64" s="66"/>
      <c r="O64" s="68"/>
      <c r="P64" s="69"/>
    </row>
    <row r="65" spans="1:16" x14ac:dyDescent="0.35">
      <c r="A65" s="11" t="s">
        <v>640</v>
      </c>
      <c r="B65" s="66"/>
      <c r="C65" s="66"/>
      <c r="D65" s="20">
        <v>1.7182000000000001E-8</v>
      </c>
      <c r="E65" s="20">
        <v>6.6431266835443039E-5</v>
      </c>
      <c r="F65" s="20">
        <v>7.7649262853004934</v>
      </c>
      <c r="G65" s="38">
        <v>0.13586999999999999</v>
      </c>
      <c r="H65" s="68"/>
      <c r="I65" s="66"/>
      <c r="M65" s="71"/>
      <c r="N65" s="66"/>
      <c r="O65" s="68"/>
      <c r="P65" s="69"/>
    </row>
    <row r="66" spans="1:16" x14ac:dyDescent="0.35">
      <c r="A66" s="11" t="s">
        <v>658</v>
      </c>
      <c r="B66" s="66"/>
      <c r="C66" s="66">
        <v>217665227</v>
      </c>
      <c r="D66" s="20">
        <v>9.7550999999999998E-8</v>
      </c>
      <c r="E66" s="20">
        <v>2.9211742588235292E-4</v>
      </c>
      <c r="F66" s="20">
        <v>7.0107682742729907</v>
      </c>
      <c r="G66" s="38">
        <v>0.11999</v>
      </c>
      <c r="H66" s="68" t="s">
        <v>660</v>
      </c>
      <c r="I66" s="66"/>
      <c r="M66" s="71"/>
      <c r="N66" s="66"/>
      <c r="O66" s="68"/>
      <c r="P66" s="69"/>
    </row>
    <row r="67" spans="1:16" x14ac:dyDescent="0.35">
      <c r="A67" s="11" t="s">
        <v>634</v>
      </c>
      <c r="B67" s="66"/>
      <c r="C67" s="66"/>
      <c r="D67" s="20">
        <v>2.4300000000000001E-5</v>
      </c>
      <c r="E67" s="20">
        <v>2.8008271698113207E-2</v>
      </c>
      <c r="F67" s="20">
        <v>4.6143937264016879</v>
      </c>
      <c r="G67" s="38">
        <v>7.374E-2</v>
      </c>
      <c r="H67" s="68"/>
      <c r="I67" s="66"/>
      <c r="M67" s="71"/>
      <c r="N67" s="66"/>
      <c r="O67" s="68"/>
      <c r="P67" s="69"/>
    </row>
    <row r="68" spans="1:16" x14ac:dyDescent="0.35">
      <c r="A68" s="11" t="s">
        <v>637</v>
      </c>
      <c r="B68" s="66"/>
      <c r="C68" s="66"/>
      <c r="D68" s="20">
        <v>1.7207E-7</v>
      </c>
      <c r="E68" s="20">
        <v>4.6717387377777776E-4</v>
      </c>
      <c r="F68" s="20">
        <v>6.7642948412945456</v>
      </c>
      <c r="G68" s="38">
        <v>0.12107999999999999</v>
      </c>
      <c r="H68" s="68"/>
      <c r="I68" s="66"/>
      <c r="M68" s="71"/>
      <c r="N68" s="66"/>
      <c r="O68" s="68"/>
      <c r="P68" s="69"/>
    </row>
    <row r="69" spans="1:16" x14ac:dyDescent="0.35">
      <c r="A69" s="11" t="s">
        <v>638</v>
      </c>
      <c r="B69" s="66"/>
      <c r="C69" s="66"/>
      <c r="D69" s="20">
        <v>6.7565999999999998E-8</v>
      </c>
      <c r="E69" s="20">
        <v>2.1058529632653062E-4</v>
      </c>
      <c r="F69" s="20">
        <v>7.1702717911438167</v>
      </c>
      <c r="G69" s="38">
        <v>0.12159</v>
      </c>
      <c r="H69" s="68"/>
      <c r="I69" s="66"/>
      <c r="M69" s="71"/>
      <c r="N69" s="66"/>
      <c r="O69" s="68"/>
      <c r="P69" s="69"/>
    </row>
    <row r="70" spans="1:16" x14ac:dyDescent="0.35">
      <c r="A70" s="11" t="s">
        <v>640</v>
      </c>
      <c r="B70" s="66"/>
      <c r="C70" s="66"/>
      <c r="D70" s="20">
        <v>1.7455E-8</v>
      </c>
      <c r="E70" s="20">
        <v>6.7062329559748431E-5</v>
      </c>
      <c r="F70" s="20">
        <v>7.7580801468498022</v>
      </c>
      <c r="G70" s="38">
        <v>0.13564999999999999</v>
      </c>
      <c r="H70" s="68"/>
      <c r="I70" s="66"/>
      <c r="M70" s="71"/>
      <c r="N70" s="66"/>
      <c r="O70" s="68"/>
      <c r="P70" s="69"/>
    </row>
    <row r="71" spans="1:16" x14ac:dyDescent="0.35">
      <c r="A71" s="11" t="s">
        <v>658</v>
      </c>
      <c r="B71" s="66" t="s">
        <v>944</v>
      </c>
      <c r="C71" s="66">
        <v>321264941</v>
      </c>
      <c r="D71" s="20">
        <v>2.5979E-5</v>
      </c>
      <c r="E71" s="20">
        <v>2.9663647700934579E-2</v>
      </c>
      <c r="F71" s="20">
        <v>4.5853775700774779</v>
      </c>
      <c r="G71" s="38">
        <v>0.11737</v>
      </c>
      <c r="H71" s="68" t="s">
        <v>975</v>
      </c>
      <c r="I71" s="66">
        <v>2</v>
      </c>
      <c r="J71" s="38" t="s">
        <v>1108</v>
      </c>
      <c r="K71" s="38">
        <v>133</v>
      </c>
      <c r="L71" s="46">
        <v>0.78</v>
      </c>
      <c r="M71" s="71" t="s">
        <v>1134</v>
      </c>
      <c r="N71" s="66">
        <v>1</v>
      </c>
      <c r="O71" s="66" t="s">
        <v>976</v>
      </c>
      <c r="P71" s="72" t="s">
        <v>977</v>
      </c>
    </row>
    <row r="72" spans="1:16" x14ac:dyDescent="0.35">
      <c r="A72" s="11" t="s">
        <v>634</v>
      </c>
      <c r="B72" s="66"/>
      <c r="C72" s="66"/>
      <c r="D72" s="20">
        <v>2.8639E-9</v>
      </c>
      <c r="E72" s="20">
        <v>1.5761254342342344E-5</v>
      </c>
      <c r="F72" s="20">
        <v>8.5430421505423961</v>
      </c>
      <c r="G72" s="38">
        <v>0.19853000000000001</v>
      </c>
      <c r="H72" s="68"/>
      <c r="I72" s="66"/>
      <c r="J72" s="41" t="s">
        <v>1134</v>
      </c>
      <c r="K72" s="41">
        <v>3</v>
      </c>
      <c r="L72" s="47">
        <v>0.85</v>
      </c>
      <c r="M72" s="71"/>
      <c r="N72" s="66"/>
      <c r="O72" s="66"/>
      <c r="P72" s="72"/>
    </row>
    <row r="73" spans="1:16" x14ac:dyDescent="0.35">
      <c r="A73" s="11" t="s">
        <v>638</v>
      </c>
      <c r="B73" s="66"/>
      <c r="C73" s="66"/>
      <c r="D73" s="20">
        <v>8.0903999999999995E-11</v>
      </c>
      <c r="E73" s="20">
        <v>7.1627007999999991E-7</v>
      </c>
      <c r="F73" s="20">
        <v>10.092030005767421</v>
      </c>
      <c r="G73" s="38">
        <v>0.20609</v>
      </c>
      <c r="H73" s="68"/>
      <c r="I73" s="66"/>
      <c r="M73" s="71"/>
      <c r="N73" s="66"/>
      <c r="O73" s="66"/>
      <c r="P73" s="72"/>
    </row>
    <row r="74" spans="1:16" x14ac:dyDescent="0.35">
      <c r="A74" s="11" t="s">
        <v>658</v>
      </c>
      <c r="B74" s="66" t="s">
        <v>947</v>
      </c>
      <c r="C74" s="66">
        <v>457592808</v>
      </c>
      <c r="D74" s="20">
        <v>1.051E-6</v>
      </c>
      <c r="E74" s="20">
        <v>2.2448772027972028E-3</v>
      </c>
      <c r="F74" s="20">
        <v>5.9783972839717574</v>
      </c>
      <c r="G74" s="38">
        <v>0.10695</v>
      </c>
      <c r="H74" s="68" t="s">
        <v>978</v>
      </c>
      <c r="I74" s="66">
        <v>2</v>
      </c>
      <c r="J74" s="41" t="s">
        <v>1110</v>
      </c>
      <c r="K74" s="41">
        <v>12</v>
      </c>
      <c r="L74" s="47">
        <v>0.92</v>
      </c>
      <c r="M74" s="71" t="s">
        <v>1110</v>
      </c>
      <c r="N74" s="66">
        <v>1</v>
      </c>
      <c r="O74" s="66" t="s">
        <v>979</v>
      </c>
      <c r="P74" s="72" t="s">
        <v>980</v>
      </c>
    </row>
    <row r="75" spans="1:16" x14ac:dyDescent="0.35">
      <c r="A75" s="11" t="s">
        <v>638</v>
      </c>
      <c r="B75" s="66"/>
      <c r="C75" s="66"/>
      <c r="D75" s="20">
        <v>3.9632999999999998E-5</v>
      </c>
      <c r="E75" s="20">
        <v>4.1887555432525946E-2</v>
      </c>
      <c r="F75" s="20">
        <v>4.4019430527192061</v>
      </c>
      <c r="G75" s="38">
        <v>6.9290000000000004E-2</v>
      </c>
      <c r="H75" s="68"/>
      <c r="I75" s="66"/>
      <c r="J75" s="38" t="s">
        <v>1133</v>
      </c>
      <c r="K75" s="38">
        <v>231</v>
      </c>
      <c r="L75" s="46">
        <v>0.78</v>
      </c>
      <c r="M75" s="71"/>
      <c r="N75" s="66"/>
      <c r="O75" s="66"/>
      <c r="P75" s="72"/>
    </row>
    <row r="76" spans="1:16" x14ac:dyDescent="0.35">
      <c r="A76" s="11" t="s">
        <v>640</v>
      </c>
      <c r="B76" s="66"/>
      <c r="C76" s="66"/>
      <c r="D76" s="20">
        <v>4.0825000000000003E-6</v>
      </c>
      <c r="E76" s="20">
        <v>7.1870824207492801E-3</v>
      </c>
      <c r="F76" s="20">
        <v>5.389073806591294</v>
      </c>
      <c r="G76" s="38">
        <v>9.3140000000000001E-2</v>
      </c>
      <c r="H76" s="68"/>
      <c r="I76" s="66"/>
      <c r="M76" s="71"/>
      <c r="N76" s="66"/>
      <c r="O76" s="66"/>
      <c r="P76" s="72"/>
    </row>
    <row r="77" spans="1:16" x14ac:dyDescent="0.35">
      <c r="A77" s="11" t="s">
        <v>658</v>
      </c>
      <c r="B77" s="66" t="s">
        <v>952</v>
      </c>
      <c r="C77" s="66">
        <v>516988181</v>
      </c>
      <c r="D77" s="20">
        <v>9.3487000000000008E-6</v>
      </c>
      <c r="E77" s="20">
        <v>1.3533018616113746E-2</v>
      </c>
      <c r="F77" s="20">
        <v>5.0292487765156304</v>
      </c>
      <c r="G77" s="38">
        <v>8.8400000000000006E-2</v>
      </c>
      <c r="H77" s="68" t="s">
        <v>981</v>
      </c>
      <c r="I77" s="66">
        <v>5</v>
      </c>
      <c r="J77" s="41" t="s">
        <v>1140</v>
      </c>
      <c r="K77" s="41">
        <v>230</v>
      </c>
      <c r="L77" s="47">
        <v>0.78</v>
      </c>
      <c r="M77" s="71" t="s">
        <v>1145</v>
      </c>
      <c r="N77" s="66">
        <v>1</v>
      </c>
      <c r="O77" s="66" t="s">
        <v>1102</v>
      </c>
      <c r="P77" s="72" t="s">
        <v>1103</v>
      </c>
    </row>
    <row r="78" spans="1:16" x14ac:dyDescent="0.35">
      <c r="A78" s="11" t="s">
        <v>634</v>
      </c>
      <c r="B78" s="66"/>
      <c r="C78" s="66"/>
      <c r="D78" s="20">
        <v>2.6301999999999999E-14</v>
      </c>
      <c r="E78" s="20">
        <v>4.3425312864864864E-10</v>
      </c>
      <c r="F78" s="20">
        <v>13.580011226569585</v>
      </c>
      <c r="G78" s="38">
        <v>0.26901000000000003</v>
      </c>
      <c r="H78" s="68"/>
      <c r="I78" s="66"/>
      <c r="J78" s="38" t="s">
        <v>1141</v>
      </c>
      <c r="K78" s="38">
        <v>1</v>
      </c>
      <c r="L78" s="46">
        <v>0.64</v>
      </c>
      <c r="M78" s="71"/>
      <c r="N78" s="66"/>
      <c r="O78" s="66"/>
      <c r="P78" s="72"/>
    </row>
    <row r="79" spans="1:16" x14ac:dyDescent="0.35">
      <c r="A79" s="11" t="s">
        <v>638</v>
      </c>
      <c r="B79" s="66"/>
      <c r="C79" s="66"/>
      <c r="D79" s="20">
        <v>1.4999E-16</v>
      </c>
      <c r="E79" s="20">
        <v>3.8177454666666668E-12</v>
      </c>
      <c r="F79" s="20">
        <v>15.823937694874921</v>
      </c>
      <c r="G79" s="38">
        <v>0.31336999999999998</v>
      </c>
      <c r="H79" s="68"/>
      <c r="I79" s="66"/>
      <c r="J79" s="38" t="s">
        <v>1142</v>
      </c>
      <c r="K79" s="38">
        <v>4</v>
      </c>
      <c r="L79" s="46">
        <v>0.73</v>
      </c>
      <c r="M79" s="71"/>
      <c r="N79" s="66"/>
      <c r="O79" s="66"/>
      <c r="P79" s="72"/>
    </row>
    <row r="80" spans="1:16" x14ac:dyDescent="0.35">
      <c r="A80" s="11" t="s">
        <v>640</v>
      </c>
      <c r="B80" s="66"/>
      <c r="C80" s="66"/>
      <c r="D80" s="20">
        <v>2.8468E-6</v>
      </c>
      <c r="E80" s="20">
        <v>5.3509328738461544E-3</v>
      </c>
      <c r="F80" s="20">
        <v>5.5456430428451124</v>
      </c>
      <c r="G80" s="38">
        <v>0.10002999999999999</v>
      </c>
      <c r="H80" s="68"/>
      <c r="I80" s="66"/>
      <c r="J80" s="38" t="s">
        <v>1143</v>
      </c>
      <c r="K80" s="38">
        <v>2</v>
      </c>
      <c r="L80" s="46">
        <v>0.59</v>
      </c>
      <c r="M80" s="71"/>
      <c r="N80" s="66"/>
      <c r="O80" s="66"/>
      <c r="P80" s="72"/>
    </row>
    <row r="81" spans="1:16" x14ac:dyDescent="0.35">
      <c r="A81" s="11" t="s">
        <v>658</v>
      </c>
      <c r="B81" s="66"/>
      <c r="C81" s="66">
        <v>525842205</v>
      </c>
      <c r="D81" s="20">
        <v>2.8515000000000001E-5</v>
      </c>
      <c r="E81" s="20">
        <v>3.1671351272727272E-2</v>
      </c>
      <c r="F81" s="20">
        <v>4.5449266240788759</v>
      </c>
      <c r="G81" s="38">
        <v>7.9899999999999999E-2</v>
      </c>
      <c r="H81" s="68" t="s">
        <v>982</v>
      </c>
      <c r="I81" s="66"/>
      <c r="J81" s="38" t="s">
        <v>1144</v>
      </c>
      <c r="K81" s="38">
        <v>2</v>
      </c>
      <c r="L81" s="46">
        <v>0.62</v>
      </c>
      <c r="M81" s="71"/>
      <c r="N81" s="66"/>
      <c r="O81" s="66" t="s">
        <v>983</v>
      </c>
      <c r="P81" s="72" t="s">
        <v>984</v>
      </c>
    </row>
    <row r="82" spans="1:16" x14ac:dyDescent="0.35">
      <c r="A82" s="11" t="s">
        <v>634</v>
      </c>
      <c r="B82" s="66"/>
      <c r="C82" s="66"/>
      <c r="D82" s="20">
        <v>2.3239999999999999E-7</v>
      </c>
      <c r="E82" s="20">
        <v>6.0930691845493558E-4</v>
      </c>
      <c r="F82" s="20">
        <v>6.6337638762817068</v>
      </c>
      <c r="G82" s="38">
        <v>0.12354999999999999</v>
      </c>
      <c r="H82" s="68"/>
      <c r="I82" s="66"/>
      <c r="M82" s="71"/>
      <c r="N82" s="66"/>
      <c r="O82" s="66"/>
      <c r="P82" s="72"/>
    </row>
    <row r="83" spans="1:16" x14ac:dyDescent="0.35">
      <c r="A83" s="11" t="s">
        <v>638</v>
      </c>
      <c r="B83" s="66"/>
      <c r="C83" s="66"/>
      <c r="D83" s="20">
        <v>1.2691999999999999E-9</v>
      </c>
      <c r="E83" s="20">
        <v>8.0763426666666654E-6</v>
      </c>
      <c r="F83" s="20">
        <v>8.8964699365716253</v>
      </c>
      <c r="G83" s="38">
        <v>0.15878</v>
      </c>
      <c r="H83" s="68"/>
      <c r="I83" s="66"/>
      <c r="M83" s="71"/>
      <c r="N83" s="66"/>
      <c r="O83" s="66"/>
      <c r="P83" s="72"/>
    </row>
    <row r="84" spans="1:16" x14ac:dyDescent="0.35">
      <c r="A84" s="11" t="s">
        <v>658</v>
      </c>
      <c r="B84" s="66"/>
      <c r="C84" s="66">
        <v>525842219</v>
      </c>
      <c r="D84" s="20">
        <v>3.5341000000000002E-6</v>
      </c>
      <c r="E84" s="20">
        <v>6.3497382588235292E-3</v>
      </c>
      <c r="F84" s="20">
        <v>5.4517211659685447</v>
      </c>
      <c r="G84" s="38">
        <v>9.7869999999999999E-2</v>
      </c>
      <c r="H84" s="68" t="s">
        <v>985</v>
      </c>
      <c r="I84" s="66"/>
      <c r="M84" s="71"/>
      <c r="N84" s="66"/>
      <c r="O84" s="66"/>
      <c r="P84" s="72"/>
    </row>
    <row r="85" spans="1:16" x14ac:dyDescent="0.35">
      <c r="A85" s="11" t="s">
        <v>634</v>
      </c>
      <c r="B85" s="66"/>
      <c r="C85" s="66"/>
      <c r="D85" s="20">
        <v>3.1178999999999997E-8</v>
      </c>
      <c r="E85" s="20">
        <v>1.0821947454545453E-4</v>
      </c>
      <c r="F85" s="20">
        <v>7.5061378179940776</v>
      </c>
      <c r="G85" s="38">
        <v>0.14249999999999999</v>
      </c>
      <c r="H85" s="68"/>
      <c r="I85" s="66"/>
      <c r="M85" s="71"/>
      <c r="N85" s="66"/>
      <c r="O85" s="66"/>
      <c r="P85" s="72"/>
    </row>
    <row r="86" spans="1:16" x14ac:dyDescent="0.35">
      <c r="A86" s="11" t="s">
        <v>638</v>
      </c>
      <c r="B86" s="66"/>
      <c r="C86" s="66"/>
      <c r="D86" s="20">
        <v>1.3209999999999999E-10</v>
      </c>
      <c r="E86" s="20">
        <v>1.0905033513513511E-6</v>
      </c>
      <c r="F86" s="20">
        <v>9.8790971823854736</v>
      </c>
      <c r="G86" s="38">
        <v>0.17904999999999999</v>
      </c>
      <c r="H86" s="68"/>
      <c r="I86" s="66"/>
      <c r="M86" s="71"/>
      <c r="N86" s="66"/>
      <c r="O86" s="66"/>
      <c r="P86" s="72"/>
    </row>
    <row r="87" spans="1:16" x14ac:dyDescent="0.35">
      <c r="A87" s="11" t="s">
        <v>640</v>
      </c>
      <c r="B87" s="66"/>
      <c r="C87" s="66"/>
      <c r="D87" s="20">
        <v>1.6875999999999999E-5</v>
      </c>
      <c r="E87" s="20">
        <v>2.1658006050420169E-2</v>
      </c>
      <c r="F87" s="20">
        <v>4.7727304832901565</v>
      </c>
      <c r="G87" s="38">
        <v>8.4900000000000003E-2</v>
      </c>
      <c r="H87" s="68"/>
      <c r="I87" s="66"/>
      <c r="M87" s="71"/>
      <c r="N87" s="66"/>
      <c r="O87" s="66"/>
      <c r="P87" s="72"/>
    </row>
    <row r="88" spans="1:16" x14ac:dyDescent="0.35">
      <c r="A88" s="11" t="s">
        <v>634</v>
      </c>
      <c r="B88" s="66" t="s">
        <v>953</v>
      </c>
      <c r="C88" s="66">
        <v>548193806</v>
      </c>
      <c r="D88" s="20">
        <v>5.1841999999999995E-10</v>
      </c>
      <c r="E88" s="20">
        <v>3.5987773818181811E-6</v>
      </c>
      <c r="F88" s="20">
        <v>9.2853182522723188</v>
      </c>
      <c r="G88" s="38">
        <v>0.16635</v>
      </c>
      <c r="H88" s="68" t="s">
        <v>667</v>
      </c>
      <c r="I88" s="66">
        <v>5</v>
      </c>
      <c r="J88" s="41" t="s">
        <v>1146</v>
      </c>
      <c r="K88" s="41">
        <v>225</v>
      </c>
      <c r="L88" s="47">
        <v>0.79</v>
      </c>
      <c r="M88" s="71" t="s">
        <v>1146</v>
      </c>
      <c r="N88" s="66">
        <v>1</v>
      </c>
      <c r="O88" s="68" t="s">
        <v>773</v>
      </c>
      <c r="P88" s="69" t="s">
        <v>774</v>
      </c>
    </row>
    <row r="89" spans="1:16" x14ac:dyDescent="0.35">
      <c r="A89" s="11" t="s">
        <v>638</v>
      </c>
      <c r="B89" s="66"/>
      <c r="C89" s="66"/>
      <c r="D89" s="20">
        <v>2.623E-11</v>
      </c>
      <c r="E89" s="20">
        <v>2.5433940317460318E-7</v>
      </c>
      <c r="F89" s="20">
        <v>10.581201709409646</v>
      </c>
      <c r="G89" s="38">
        <v>0.19098999999999999</v>
      </c>
      <c r="H89" s="68"/>
      <c r="I89" s="66"/>
      <c r="J89" s="38" t="s">
        <v>1147</v>
      </c>
      <c r="K89" s="38">
        <v>3</v>
      </c>
      <c r="L89" s="46">
        <v>0.6</v>
      </c>
      <c r="M89" s="71"/>
      <c r="N89" s="66"/>
      <c r="O89" s="68"/>
      <c r="P89" s="69"/>
    </row>
    <row r="90" spans="1:16" x14ac:dyDescent="0.35">
      <c r="A90" s="11" t="s">
        <v>658</v>
      </c>
      <c r="B90" s="66"/>
      <c r="C90" s="66">
        <v>549643683</v>
      </c>
      <c r="D90" s="20">
        <v>3.0921E-6</v>
      </c>
      <c r="E90" s="20">
        <v>5.6723785225225223E-3</v>
      </c>
      <c r="F90" s="20">
        <v>5.5097464692343339</v>
      </c>
      <c r="G90" s="38">
        <v>8.9410000000000003E-2</v>
      </c>
      <c r="H90" s="68" t="s">
        <v>663</v>
      </c>
      <c r="I90" s="66"/>
      <c r="J90" s="38" t="s">
        <v>1148</v>
      </c>
      <c r="K90" s="38">
        <v>6</v>
      </c>
      <c r="L90" s="46">
        <v>0.74</v>
      </c>
      <c r="M90" s="71"/>
      <c r="N90" s="66"/>
      <c r="O90" s="68" t="s">
        <v>769</v>
      </c>
      <c r="P90" s="69" t="s">
        <v>741</v>
      </c>
    </row>
    <row r="91" spans="1:16" x14ac:dyDescent="0.35">
      <c r="A91" s="11" t="s">
        <v>634</v>
      </c>
      <c r="B91" s="66"/>
      <c r="C91" s="66"/>
      <c r="D91" s="20">
        <v>1.1214E-13</v>
      </c>
      <c r="E91" s="20">
        <v>1.6708312975609758E-9</v>
      </c>
      <c r="F91" s="20">
        <v>12.950239448237525</v>
      </c>
      <c r="G91" s="38">
        <v>0.24607999999999999</v>
      </c>
      <c r="H91" s="68"/>
      <c r="I91" s="66"/>
      <c r="J91" s="38" t="s">
        <v>1149</v>
      </c>
      <c r="K91" s="38">
        <v>2</v>
      </c>
      <c r="L91" s="46">
        <v>0.72</v>
      </c>
      <c r="M91" s="71"/>
      <c r="N91" s="66"/>
      <c r="O91" s="68"/>
      <c r="P91" s="69"/>
    </row>
    <row r="92" spans="1:16" x14ac:dyDescent="0.35">
      <c r="A92" s="11" t="s">
        <v>638</v>
      </c>
      <c r="B92" s="66"/>
      <c r="C92" s="66"/>
      <c r="D92" s="20">
        <v>4.1907000000000002E-16</v>
      </c>
      <c r="E92" s="20">
        <v>9.142910057142858E-12</v>
      </c>
      <c r="F92" s="20">
        <v>15.377713427929683</v>
      </c>
      <c r="G92" s="38">
        <v>0.29772999999999999</v>
      </c>
      <c r="H92" s="68"/>
      <c r="I92" s="66"/>
      <c r="J92" s="38" t="s">
        <v>1150</v>
      </c>
      <c r="K92" s="38">
        <v>1</v>
      </c>
      <c r="L92" s="46">
        <v>0.78</v>
      </c>
      <c r="M92" s="71"/>
      <c r="N92" s="66"/>
      <c r="O92" s="68"/>
      <c r="P92" s="69"/>
    </row>
    <row r="93" spans="1:16" x14ac:dyDescent="0.35">
      <c r="A93" s="11" t="s">
        <v>640</v>
      </c>
      <c r="B93" s="66"/>
      <c r="C93" s="66"/>
      <c r="D93" s="20">
        <v>4.1558000000000002E-7</v>
      </c>
      <c r="E93" s="20">
        <v>9.9948626141732285E-4</v>
      </c>
      <c r="F93" s="20">
        <v>6.3813453612559599</v>
      </c>
      <c r="G93" s="38">
        <v>0.10696</v>
      </c>
      <c r="H93" s="68"/>
      <c r="I93" s="66"/>
      <c r="M93" s="71"/>
      <c r="N93" s="66"/>
      <c r="O93" s="68"/>
      <c r="P93" s="69"/>
    </row>
    <row r="94" spans="1:16" x14ac:dyDescent="0.35">
      <c r="A94" s="11" t="s">
        <v>658</v>
      </c>
      <c r="B94" s="66"/>
      <c r="C94" s="66">
        <v>549755167</v>
      </c>
      <c r="D94" s="20">
        <v>3.1207999999999998E-6</v>
      </c>
      <c r="E94" s="20">
        <v>5.690848668656716E-3</v>
      </c>
      <c r="F94" s="20">
        <v>5.5057340626962654</v>
      </c>
      <c r="G94" s="38">
        <v>8.9319999999999997E-2</v>
      </c>
      <c r="H94" s="68" t="s">
        <v>665</v>
      </c>
      <c r="I94" s="66"/>
      <c r="M94" s="71"/>
      <c r="N94" s="66"/>
      <c r="O94" s="68" t="s">
        <v>771</v>
      </c>
      <c r="P94" s="69" t="s">
        <v>749</v>
      </c>
    </row>
    <row r="95" spans="1:16" x14ac:dyDescent="0.35">
      <c r="A95" s="11" t="s">
        <v>634</v>
      </c>
      <c r="B95" s="66"/>
      <c r="C95" s="66"/>
      <c r="D95" s="20">
        <v>1.1235E-13</v>
      </c>
      <c r="E95" s="20">
        <v>1.634104E-9</v>
      </c>
      <c r="F95" s="20">
        <v>12.949426923244852</v>
      </c>
      <c r="G95" s="38">
        <v>0.24606</v>
      </c>
      <c r="H95" s="68"/>
      <c r="I95" s="66"/>
      <c r="M95" s="71"/>
      <c r="N95" s="66"/>
      <c r="O95" s="68"/>
      <c r="P95" s="69"/>
    </row>
    <row r="96" spans="1:16" x14ac:dyDescent="0.35">
      <c r="A96" s="11" t="s">
        <v>638</v>
      </c>
      <c r="B96" s="66"/>
      <c r="C96" s="66"/>
      <c r="D96" s="20">
        <v>4.1933E-16</v>
      </c>
      <c r="E96" s="20">
        <v>8.8331141517241381E-12</v>
      </c>
      <c r="F96" s="20">
        <v>15.377444065885516</v>
      </c>
      <c r="G96" s="38">
        <v>0.29772999999999999</v>
      </c>
      <c r="H96" s="68"/>
      <c r="I96" s="66"/>
      <c r="M96" s="71"/>
      <c r="N96" s="66"/>
      <c r="O96" s="68"/>
      <c r="P96" s="69"/>
    </row>
    <row r="97" spans="1:16" x14ac:dyDescent="0.35">
      <c r="A97" s="11" t="s">
        <v>640</v>
      </c>
      <c r="B97" s="66"/>
      <c r="C97" s="66"/>
      <c r="D97" s="20">
        <v>4.1291000000000001E-7</v>
      </c>
      <c r="E97" s="20">
        <v>9.9698996363636362E-4</v>
      </c>
      <c r="F97" s="20">
        <v>6.384144599101008</v>
      </c>
      <c r="G97" s="38">
        <v>0.10718999999999999</v>
      </c>
      <c r="H97" s="68"/>
      <c r="I97" s="66"/>
      <c r="M97" s="71"/>
      <c r="N97" s="66"/>
      <c r="O97" s="68"/>
      <c r="P97" s="69"/>
    </row>
    <row r="98" spans="1:16" x14ac:dyDescent="0.35">
      <c r="A98" s="11" t="s">
        <v>658</v>
      </c>
      <c r="B98" s="66"/>
      <c r="C98" s="66">
        <v>549784675</v>
      </c>
      <c r="D98" s="20">
        <v>3.1097000000000001E-6</v>
      </c>
      <c r="E98" s="20">
        <v>5.6875854371257481E-3</v>
      </c>
      <c r="F98" s="20">
        <v>5.5072815063522551</v>
      </c>
      <c r="G98" s="38">
        <v>8.9330000000000007E-2</v>
      </c>
      <c r="H98" s="68" t="s">
        <v>664</v>
      </c>
      <c r="I98" s="66"/>
      <c r="M98" s="71"/>
      <c r="N98" s="66"/>
      <c r="O98" s="68" t="s">
        <v>920</v>
      </c>
      <c r="P98" s="69" t="s">
        <v>770</v>
      </c>
    </row>
    <row r="99" spans="1:16" x14ac:dyDescent="0.35">
      <c r="A99" s="11" t="s">
        <v>634</v>
      </c>
      <c r="B99" s="66"/>
      <c r="C99" s="66"/>
      <c r="D99" s="20">
        <v>1.1099999999999999E-13</v>
      </c>
      <c r="E99" s="20">
        <v>1.695192E-9</v>
      </c>
      <c r="F99" s="20">
        <v>12.954677021213342</v>
      </c>
      <c r="G99" s="38">
        <v>0.24606</v>
      </c>
      <c r="H99" s="68"/>
      <c r="I99" s="66"/>
      <c r="M99" s="71"/>
      <c r="N99" s="66"/>
      <c r="O99" s="68"/>
      <c r="P99" s="69"/>
    </row>
    <row r="100" spans="1:16" x14ac:dyDescent="0.35">
      <c r="A100" s="11" t="s">
        <v>638</v>
      </c>
      <c r="B100" s="66"/>
      <c r="C100" s="66"/>
      <c r="D100" s="20">
        <v>4.1224000000000002E-16</v>
      </c>
      <c r="E100" s="20">
        <v>9.6857373538461548E-12</v>
      </c>
      <c r="F100" s="20">
        <v>15.384849870546981</v>
      </c>
      <c r="G100" s="38">
        <v>0.29771999999999998</v>
      </c>
      <c r="H100" s="68"/>
      <c r="I100" s="66"/>
      <c r="M100" s="71"/>
      <c r="N100" s="66"/>
      <c r="O100" s="68"/>
      <c r="P100" s="69"/>
    </row>
    <row r="101" spans="1:16" x14ac:dyDescent="0.35">
      <c r="A101" s="11" t="s">
        <v>640</v>
      </c>
      <c r="B101" s="66"/>
      <c r="C101" s="66"/>
      <c r="D101" s="20">
        <v>4.1148999999999999E-7</v>
      </c>
      <c r="E101" s="20">
        <v>9.975040126984126E-4</v>
      </c>
      <c r="F101" s="20">
        <v>6.3856407145163274</v>
      </c>
      <c r="G101" s="38">
        <v>0.10700999999999999</v>
      </c>
      <c r="H101" s="68"/>
      <c r="I101" s="66"/>
      <c r="M101" s="71"/>
      <c r="N101" s="66"/>
      <c r="O101" s="68"/>
      <c r="P101" s="69"/>
    </row>
    <row r="102" spans="1:16" x14ac:dyDescent="0.35">
      <c r="A102" s="11" t="s">
        <v>634</v>
      </c>
      <c r="B102" s="66"/>
      <c r="C102" s="66">
        <v>549810050</v>
      </c>
      <c r="D102" s="20">
        <v>8.9075000000000007E-6</v>
      </c>
      <c r="E102" s="20">
        <v>1.2955746666666669E-2</v>
      </c>
      <c r="F102" s="20">
        <v>5.0502441689769464</v>
      </c>
      <c r="G102" s="38">
        <v>8.1790000000000002E-2</v>
      </c>
      <c r="H102" s="68" t="s">
        <v>669</v>
      </c>
      <c r="I102" s="66"/>
      <c r="M102" s="71"/>
      <c r="N102" s="66"/>
      <c r="O102" s="68"/>
      <c r="P102" s="69"/>
    </row>
    <row r="103" spans="1:16" x14ac:dyDescent="0.35">
      <c r="A103" s="11" t="s">
        <v>638</v>
      </c>
      <c r="B103" s="66"/>
      <c r="C103" s="66"/>
      <c r="D103" s="20">
        <v>1.4591999999999999E-6</v>
      </c>
      <c r="E103" s="20">
        <v>2.9035703452768725E-3</v>
      </c>
      <c r="F103" s="20">
        <v>5.8358851790156594</v>
      </c>
      <c r="G103" s="38">
        <v>9.5449999999999993E-2</v>
      </c>
      <c r="H103" s="68"/>
      <c r="I103" s="66"/>
      <c r="M103" s="71"/>
      <c r="N103" s="66"/>
      <c r="O103" s="68"/>
      <c r="P103" s="69"/>
    </row>
    <row r="104" spans="1:16" x14ac:dyDescent="0.35">
      <c r="A104" s="11" t="s">
        <v>658</v>
      </c>
      <c r="B104" s="66"/>
      <c r="C104" s="66">
        <v>553114285</v>
      </c>
      <c r="D104" s="20">
        <v>2.5171999999999999E-5</v>
      </c>
      <c r="E104" s="20">
        <v>2.8904269473684206E-2</v>
      </c>
      <c r="F104" s="20">
        <v>4.5990822769245518</v>
      </c>
      <c r="G104" s="38">
        <v>7.4209999999999998E-2</v>
      </c>
      <c r="H104" s="68" t="s">
        <v>986</v>
      </c>
      <c r="I104" s="66"/>
      <c r="M104" s="71"/>
      <c r="N104" s="66"/>
      <c r="O104" s="68" t="s">
        <v>987</v>
      </c>
      <c r="P104" s="72" t="s">
        <v>988</v>
      </c>
    </row>
    <row r="105" spans="1:16" x14ac:dyDescent="0.35">
      <c r="A105" s="11" t="s">
        <v>634</v>
      </c>
      <c r="B105" s="66"/>
      <c r="C105" s="66"/>
      <c r="D105" s="20">
        <v>5.0008000000000004E-9</v>
      </c>
      <c r="E105" s="20">
        <v>2.4439109632000002E-5</v>
      </c>
      <c r="F105" s="20">
        <v>8.3009605141052525</v>
      </c>
      <c r="G105" s="38">
        <v>0.14791000000000001</v>
      </c>
      <c r="H105" s="68"/>
      <c r="I105" s="66"/>
      <c r="M105" s="71"/>
      <c r="N105" s="66"/>
      <c r="O105" s="68"/>
      <c r="P105" s="72"/>
    </row>
    <row r="106" spans="1:16" x14ac:dyDescent="0.35">
      <c r="A106" s="11" t="s">
        <v>638</v>
      </c>
      <c r="B106" s="66"/>
      <c r="C106" s="66"/>
      <c r="D106" s="20">
        <v>1.8245000000000001E-9</v>
      </c>
      <c r="E106" s="20">
        <v>1.0514627924528303E-5</v>
      </c>
      <c r="F106" s="20">
        <v>8.7388561322993326</v>
      </c>
      <c r="G106" s="38">
        <v>0.15368999999999999</v>
      </c>
      <c r="H106" s="68"/>
      <c r="I106" s="66"/>
      <c r="M106" s="71"/>
      <c r="N106" s="66"/>
      <c r="O106" s="68"/>
      <c r="P106" s="72"/>
    </row>
    <row r="107" spans="1:16" x14ac:dyDescent="0.35">
      <c r="A107" s="11" t="s">
        <v>640</v>
      </c>
      <c r="B107" s="66"/>
      <c r="C107" s="66"/>
      <c r="D107" s="20">
        <v>1.5990000000000001E-5</v>
      </c>
      <c r="E107" s="20">
        <v>2.0694854237288136E-2</v>
      </c>
      <c r="F107" s="20">
        <v>4.796151536253765</v>
      </c>
      <c r="G107" s="38">
        <v>7.782E-2</v>
      </c>
      <c r="H107" s="68"/>
      <c r="I107" s="66"/>
      <c r="M107" s="71"/>
      <c r="N107" s="66"/>
      <c r="O107" s="68"/>
      <c r="P107" s="72"/>
    </row>
    <row r="108" spans="1:16" x14ac:dyDescent="0.35">
      <c r="A108" s="11" t="s">
        <v>634</v>
      </c>
      <c r="B108" s="66"/>
      <c r="C108" s="66">
        <v>557218707</v>
      </c>
      <c r="D108" s="20">
        <v>5.6702999999999997E-6</v>
      </c>
      <c r="E108" s="20">
        <v>9.0440544751958212E-3</v>
      </c>
      <c r="F108" s="20">
        <v>5.246393963170954</v>
      </c>
      <c r="G108" s="38">
        <v>8.7309999999999999E-2</v>
      </c>
      <c r="H108" s="68" t="s">
        <v>989</v>
      </c>
      <c r="I108" s="66"/>
      <c r="M108" s="71"/>
      <c r="N108" s="66"/>
      <c r="O108" s="66" t="s">
        <v>1105</v>
      </c>
      <c r="P108" s="72" t="s">
        <v>1104</v>
      </c>
    </row>
    <row r="109" spans="1:16" x14ac:dyDescent="0.35">
      <c r="A109" s="11" t="s">
        <v>638</v>
      </c>
      <c r="B109" s="66"/>
      <c r="C109" s="66"/>
      <c r="D109" s="20">
        <v>1.0677999999999999E-7</v>
      </c>
      <c r="E109" s="20">
        <v>3.1819398243902437E-4</v>
      </c>
      <c r="F109" s="20">
        <v>6.9715100834781101</v>
      </c>
      <c r="G109" s="38">
        <v>0.11797000000000001</v>
      </c>
      <c r="H109" s="68"/>
      <c r="I109" s="66"/>
      <c r="M109" s="71"/>
      <c r="N109" s="66"/>
      <c r="O109" s="66"/>
      <c r="P109" s="72"/>
    </row>
    <row r="110" spans="1:16" x14ac:dyDescent="0.35">
      <c r="A110" s="11" t="s">
        <v>640</v>
      </c>
      <c r="B110" s="66"/>
      <c r="C110" s="66"/>
      <c r="D110" s="20">
        <v>3.1748999999999997E-5</v>
      </c>
      <c r="E110" s="20">
        <v>3.4449074813499105E-2</v>
      </c>
      <c r="F110" s="20">
        <v>4.4982699491537801</v>
      </c>
      <c r="G110" s="38">
        <v>7.2249999999999995E-2</v>
      </c>
      <c r="H110" s="68"/>
      <c r="I110" s="66"/>
      <c r="M110" s="71"/>
      <c r="N110" s="66"/>
      <c r="O110" s="66"/>
      <c r="P110" s="72"/>
    </row>
    <row r="111" spans="1:16" x14ac:dyDescent="0.35">
      <c r="A111" s="11" t="s">
        <v>658</v>
      </c>
      <c r="B111" s="66" t="s">
        <v>954</v>
      </c>
      <c r="C111" s="66">
        <v>858129</v>
      </c>
      <c r="D111" s="20">
        <v>5.5478999999999997E-8</v>
      </c>
      <c r="E111" s="20">
        <v>1.7560109595854921E-4</v>
      </c>
      <c r="F111" s="20">
        <v>7.2558713756159827</v>
      </c>
      <c r="G111" s="38">
        <v>0.13789999999999999</v>
      </c>
      <c r="H111" s="68" t="s">
        <v>990</v>
      </c>
      <c r="I111" s="66">
        <v>2</v>
      </c>
      <c r="J111" s="41" t="s">
        <v>1110</v>
      </c>
      <c r="K111" s="41">
        <v>4</v>
      </c>
      <c r="L111" s="47">
        <v>0.9</v>
      </c>
      <c r="M111" s="71" t="s">
        <v>1110</v>
      </c>
      <c r="N111" s="66">
        <v>2</v>
      </c>
      <c r="O111" s="68" t="s">
        <v>991</v>
      </c>
      <c r="P111" s="72" t="s">
        <v>992</v>
      </c>
    </row>
    <row r="112" spans="1:16" x14ac:dyDescent="0.35">
      <c r="A112" s="11" t="s">
        <v>634</v>
      </c>
      <c r="B112" s="66"/>
      <c r="C112" s="66"/>
      <c r="D112" s="20">
        <v>3.6034000000000001E-7</v>
      </c>
      <c r="E112" s="20">
        <v>8.9119230445344137E-4</v>
      </c>
      <c r="F112" s="20">
        <v>6.4432875257901365</v>
      </c>
      <c r="G112" s="38">
        <v>0.11137</v>
      </c>
      <c r="H112" s="68"/>
      <c r="I112" s="66"/>
      <c r="J112" s="38" t="s">
        <v>1133</v>
      </c>
      <c r="K112" s="38">
        <v>240</v>
      </c>
      <c r="L112" s="46">
        <v>0.79</v>
      </c>
      <c r="M112" s="71"/>
      <c r="N112" s="66"/>
      <c r="O112" s="68"/>
      <c r="P112" s="72"/>
    </row>
    <row r="113" spans="1:16" x14ac:dyDescent="0.35">
      <c r="A113" s="11" t="s">
        <v>638</v>
      </c>
      <c r="B113" s="66"/>
      <c r="C113" s="66"/>
      <c r="D113" s="20">
        <v>1.4686000000000001E-9</v>
      </c>
      <c r="E113" s="20">
        <v>8.9713836800000003E-6</v>
      </c>
      <c r="F113" s="20">
        <v>8.8330964761282047</v>
      </c>
      <c r="G113" s="38">
        <v>0.15658</v>
      </c>
      <c r="H113" s="68"/>
      <c r="I113" s="66"/>
      <c r="M113" s="71"/>
      <c r="N113" s="66"/>
      <c r="O113" s="68"/>
      <c r="P113" s="72"/>
    </row>
    <row r="114" spans="1:16" x14ac:dyDescent="0.35">
      <c r="A114" s="11" t="s">
        <v>640</v>
      </c>
      <c r="B114" s="66"/>
      <c r="C114" s="66"/>
      <c r="D114" s="20">
        <v>5.7424999999999997E-6</v>
      </c>
      <c r="E114" s="20">
        <v>9.0880269430051817E-3</v>
      </c>
      <c r="F114" s="20">
        <v>5.2408989961329366</v>
      </c>
      <c r="G114" s="38">
        <v>8.8709999999999997E-2</v>
      </c>
      <c r="H114" s="68"/>
      <c r="I114" s="66"/>
      <c r="M114" s="71"/>
      <c r="N114" s="66"/>
      <c r="O114" s="68"/>
      <c r="P114" s="72"/>
    </row>
    <row r="115" spans="1:16" x14ac:dyDescent="0.35">
      <c r="A115" s="11" t="s">
        <v>658</v>
      </c>
      <c r="B115" s="66" t="s">
        <v>955</v>
      </c>
      <c r="C115" s="66">
        <v>32743063</v>
      </c>
      <c r="D115" s="20">
        <v>2.9915000000000001E-5</v>
      </c>
      <c r="E115" s="20">
        <v>3.2867761151079138E-2</v>
      </c>
      <c r="F115" s="20">
        <v>4.5241109928219352</v>
      </c>
      <c r="G115" s="38">
        <v>7.1160000000000001E-2</v>
      </c>
      <c r="H115" s="68" t="s">
        <v>993</v>
      </c>
      <c r="I115" s="66">
        <v>2</v>
      </c>
      <c r="J115" s="38" t="s">
        <v>1108</v>
      </c>
      <c r="K115" s="38">
        <v>4</v>
      </c>
      <c r="L115" s="46">
        <v>0.74</v>
      </c>
      <c r="M115" s="71" t="s">
        <v>1134</v>
      </c>
      <c r="N115" s="66">
        <v>2</v>
      </c>
      <c r="O115" s="66" t="s">
        <v>994</v>
      </c>
      <c r="P115" s="72" t="s">
        <v>995</v>
      </c>
    </row>
    <row r="116" spans="1:16" x14ac:dyDescent="0.35">
      <c r="A116" s="11" t="s">
        <v>634</v>
      </c>
      <c r="B116" s="66"/>
      <c r="C116" s="66"/>
      <c r="D116" s="20">
        <v>3.0898999999999998E-9</v>
      </c>
      <c r="E116" s="20">
        <v>1.6272052689655173E-5</v>
      </c>
      <c r="F116" s="20">
        <v>8.5100555756401963</v>
      </c>
      <c r="G116" s="38">
        <v>0.15048</v>
      </c>
      <c r="H116" s="68"/>
      <c r="I116" s="66"/>
      <c r="J116" s="41" t="s">
        <v>1134</v>
      </c>
      <c r="K116" s="41">
        <v>269</v>
      </c>
      <c r="L116" s="47">
        <v>0.79</v>
      </c>
      <c r="M116" s="71"/>
      <c r="N116" s="66"/>
      <c r="O116" s="66"/>
      <c r="P116" s="72"/>
    </row>
    <row r="117" spans="1:16" x14ac:dyDescent="0.35">
      <c r="A117" s="11" t="s">
        <v>638</v>
      </c>
      <c r="B117" s="66"/>
      <c r="C117" s="66"/>
      <c r="D117" s="20">
        <v>4.8202000000000003E-11</v>
      </c>
      <c r="E117" s="20">
        <v>4.5300981169230772E-7</v>
      </c>
      <c r="F117" s="20">
        <v>10.316934941617088</v>
      </c>
      <c r="G117" s="38">
        <v>0.18565000000000001</v>
      </c>
      <c r="H117" s="68"/>
      <c r="I117" s="66"/>
      <c r="M117" s="71"/>
      <c r="N117" s="66"/>
      <c r="O117" s="66"/>
      <c r="P117" s="72"/>
    </row>
    <row r="118" spans="1:16" x14ac:dyDescent="0.35">
      <c r="A118" s="11" t="s">
        <v>640</v>
      </c>
      <c r="B118" s="66"/>
      <c r="C118" s="66"/>
      <c r="D118" s="20">
        <v>4.3645E-5</v>
      </c>
      <c r="E118" s="20">
        <v>4.5575824957264963E-2</v>
      </c>
      <c r="F118" s="20">
        <v>4.3600655021711816</v>
      </c>
      <c r="G118" s="38">
        <v>6.8809999999999996E-2</v>
      </c>
      <c r="H118" s="68"/>
      <c r="I118" s="66"/>
      <c r="M118" s="71"/>
      <c r="N118" s="66"/>
      <c r="O118" s="66"/>
      <c r="P118" s="72"/>
    </row>
    <row r="119" spans="1:16" x14ac:dyDescent="0.35">
      <c r="A119" s="11" t="s">
        <v>634</v>
      </c>
      <c r="B119" s="66" t="s">
        <v>956</v>
      </c>
      <c r="C119" s="66">
        <v>68835493</v>
      </c>
      <c r="D119" s="20">
        <v>7.1368999999999998E-7</v>
      </c>
      <c r="E119" s="20">
        <v>1.6028637764705881E-3</v>
      </c>
      <c r="F119" s="20">
        <v>6.1464903883982416</v>
      </c>
      <c r="G119" s="38">
        <v>0.10295</v>
      </c>
      <c r="H119" s="68" t="s">
        <v>673</v>
      </c>
      <c r="I119" s="68">
        <v>2</v>
      </c>
      <c r="J119" s="39" t="s">
        <v>1151</v>
      </c>
      <c r="K119" s="41">
        <v>267</v>
      </c>
      <c r="L119" s="47">
        <v>0.79</v>
      </c>
      <c r="M119" s="71" t="s">
        <v>1151</v>
      </c>
      <c r="N119" s="68">
        <v>2</v>
      </c>
      <c r="O119" s="68" t="s">
        <v>779</v>
      </c>
      <c r="P119" s="69" t="s">
        <v>780</v>
      </c>
    </row>
    <row r="120" spans="1:16" x14ac:dyDescent="0.35">
      <c r="A120" s="11" t="s">
        <v>638</v>
      </c>
      <c r="B120" s="66"/>
      <c r="C120" s="66"/>
      <c r="D120" s="20">
        <v>1.5458E-7</v>
      </c>
      <c r="E120" s="20">
        <v>4.331643596330275E-4</v>
      </c>
      <c r="F120" s="20">
        <v>6.8108466970381105</v>
      </c>
      <c r="G120" s="38">
        <v>0.11430999999999999</v>
      </c>
      <c r="H120" s="68"/>
      <c r="I120" s="68"/>
      <c r="J120" s="37" t="s">
        <v>1152</v>
      </c>
      <c r="K120" s="38">
        <v>7</v>
      </c>
      <c r="L120" s="46">
        <v>0.74</v>
      </c>
      <c r="M120" s="71"/>
      <c r="N120" s="68"/>
      <c r="O120" s="68"/>
      <c r="P120" s="69"/>
    </row>
    <row r="121" spans="1:16" x14ac:dyDescent="0.35">
      <c r="A121" s="11" t="s">
        <v>634</v>
      </c>
      <c r="B121" s="66"/>
      <c r="C121" s="66">
        <v>68835922</v>
      </c>
      <c r="D121" s="20">
        <v>7.1368999999999998E-7</v>
      </c>
      <c r="E121" s="20">
        <v>1.5969924805860805E-3</v>
      </c>
      <c r="F121" s="20">
        <v>6.1464903883982416</v>
      </c>
      <c r="G121" s="38">
        <v>0.10295</v>
      </c>
      <c r="H121" s="68" t="s">
        <v>674</v>
      </c>
      <c r="I121" s="68"/>
      <c r="J121" s="37"/>
      <c r="M121" s="71"/>
      <c r="N121" s="68"/>
      <c r="O121" s="68"/>
      <c r="P121" s="69"/>
    </row>
    <row r="122" spans="1:16" x14ac:dyDescent="0.35">
      <c r="A122" s="11" t="s">
        <v>638</v>
      </c>
      <c r="B122" s="66"/>
      <c r="C122" s="66"/>
      <c r="D122" s="20">
        <v>1.5458E-7</v>
      </c>
      <c r="E122" s="20">
        <v>4.3118644018264838E-4</v>
      </c>
      <c r="F122" s="20">
        <v>6.8108466970381105</v>
      </c>
      <c r="G122" s="38">
        <v>0.11430999999999999</v>
      </c>
      <c r="H122" s="68"/>
      <c r="I122" s="68"/>
      <c r="J122" s="37"/>
      <c r="M122" s="71"/>
      <c r="N122" s="68"/>
      <c r="O122" s="68"/>
      <c r="P122" s="69"/>
    </row>
    <row r="123" spans="1:16" x14ac:dyDescent="0.35">
      <c r="A123" s="11" t="s">
        <v>634</v>
      </c>
      <c r="B123" s="66"/>
      <c r="C123" s="66">
        <v>68836383</v>
      </c>
      <c r="D123" s="20">
        <v>7.2612000000000005E-7</v>
      </c>
      <c r="E123" s="20">
        <v>1.618876589781022E-3</v>
      </c>
      <c r="F123" s="20">
        <v>6.1389916010199475</v>
      </c>
      <c r="G123" s="38">
        <v>0.10288</v>
      </c>
      <c r="H123" s="68" t="s">
        <v>675</v>
      </c>
      <c r="I123" s="68"/>
      <c r="J123" s="37"/>
      <c r="M123" s="71"/>
      <c r="N123" s="68"/>
      <c r="O123" s="68"/>
      <c r="P123" s="69"/>
    </row>
    <row r="124" spans="1:16" x14ac:dyDescent="0.35">
      <c r="A124" s="11" t="s">
        <v>638</v>
      </c>
      <c r="B124" s="66"/>
      <c r="C124" s="66"/>
      <c r="D124" s="20">
        <v>1.5319000000000001E-7</v>
      </c>
      <c r="E124" s="20">
        <v>4.3124749861751154E-4</v>
      </c>
      <c r="F124" s="20">
        <v>6.8147695838324376</v>
      </c>
      <c r="G124" s="38">
        <v>0.11443</v>
      </c>
      <c r="H124" s="68"/>
      <c r="I124" s="68"/>
      <c r="J124" s="37"/>
      <c r="M124" s="71"/>
      <c r="N124" s="68"/>
      <c r="O124" s="68"/>
      <c r="P124" s="69"/>
    </row>
    <row r="125" spans="1:16" x14ac:dyDescent="0.35">
      <c r="A125" s="11" t="s">
        <v>658</v>
      </c>
      <c r="B125" s="66" t="s">
        <v>960</v>
      </c>
      <c r="C125" s="66">
        <v>160145958</v>
      </c>
      <c r="D125" s="20">
        <v>1.6971000000000001E-9</v>
      </c>
      <c r="E125" s="20">
        <v>1.0065285902912623E-5</v>
      </c>
      <c r="F125" s="20">
        <v>8.7702925665399292</v>
      </c>
      <c r="G125" s="38">
        <v>0.16006999999999999</v>
      </c>
      <c r="H125" s="68" t="s">
        <v>670</v>
      </c>
      <c r="I125" s="66">
        <v>2</v>
      </c>
      <c r="J125" s="38" t="s">
        <v>1110</v>
      </c>
      <c r="K125" s="38">
        <v>258</v>
      </c>
      <c r="L125" s="46">
        <v>0.79</v>
      </c>
      <c r="M125" s="71" t="s">
        <v>1133</v>
      </c>
      <c r="N125" s="68">
        <v>2</v>
      </c>
      <c r="O125" s="68" t="s">
        <v>775</v>
      </c>
      <c r="P125" s="69" t="s">
        <v>776</v>
      </c>
    </row>
    <row r="126" spans="1:16" x14ac:dyDescent="0.35">
      <c r="A126" s="11" t="s">
        <v>634</v>
      </c>
      <c r="B126" s="66"/>
      <c r="C126" s="66"/>
      <c r="D126" s="20">
        <v>1.4044E-17</v>
      </c>
      <c r="E126" s="20">
        <v>4.2895993599999998E-13</v>
      </c>
      <c r="F126" s="20">
        <v>16.852509179206688</v>
      </c>
      <c r="G126" s="38">
        <v>0.34731000000000001</v>
      </c>
      <c r="H126" s="68"/>
      <c r="I126" s="66"/>
      <c r="J126" s="38" t="s">
        <v>1133</v>
      </c>
      <c r="K126" s="38">
        <v>1</v>
      </c>
      <c r="L126" s="46">
        <v>0.85</v>
      </c>
      <c r="M126" s="71"/>
      <c r="N126" s="68"/>
      <c r="O126" s="68"/>
      <c r="P126" s="69"/>
    </row>
    <row r="127" spans="1:16" x14ac:dyDescent="0.35">
      <c r="A127" s="11" t="s">
        <v>637</v>
      </c>
      <c r="B127" s="66"/>
      <c r="C127" s="66"/>
      <c r="D127" s="20">
        <v>1.8546000000000002E-5</v>
      </c>
      <c r="E127" s="20">
        <v>2.3407810909090911E-2</v>
      </c>
      <c r="F127" s="20">
        <v>4.731749744553051</v>
      </c>
      <c r="G127" s="38">
        <v>8.1070000000000003E-2</v>
      </c>
      <c r="H127" s="68"/>
      <c r="I127" s="66"/>
      <c r="M127" s="71"/>
      <c r="N127" s="68"/>
      <c r="O127" s="68"/>
      <c r="P127" s="69"/>
    </row>
    <row r="128" spans="1:16" x14ac:dyDescent="0.35">
      <c r="A128" s="11" t="s">
        <v>638</v>
      </c>
      <c r="B128" s="66"/>
      <c r="C128" s="66"/>
      <c r="D128" s="20">
        <v>4.9945000000000001E-22</v>
      </c>
      <c r="E128" s="20">
        <v>3.3900446222222223E-17</v>
      </c>
      <c r="F128" s="20">
        <v>21.301507982535078</v>
      </c>
      <c r="G128" s="38">
        <v>0.45044000000000001</v>
      </c>
      <c r="H128" s="68"/>
      <c r="I128" s="66"/>
      <c r="M128" s="71"/>
      <c r="N128" s="68"/>
      <c r="O128" s="68"/>
      <c r="P128" s="69"/>
    </row>
    <row r="129" spans="1:16" x14ac:dyDescent="0.35">
      <c r="A129" s="11" t="s">
        <v>639</v>
      </c>
      <c r="B129" s="66"/>
      <c r="C129" s="66"/>
      <c r="D129" s="20">
        <v>2.9184999999999999E-5</v>
      </c>
      <c r="E129" s="20">
        <v>3.2181467148014439E-2</v>
      </c>
      <c r="F129" s="20">
        <v>4.5348403023538211</v>
      </c>
      <c r="G129" s="38">
        <v>7.6960000000000001E-2</v>
      </c>
      <c r="H129" s="68"/>
      <c r="I129" s="66"/>
      <c r="M129" s="71"/>
      <c r="N129" s="68"/>
      <c r="O129" s="68"/>
      <c r="P129" s="69"/>
    </row>
    <row r="130" spans="1:16" x14ac:dyDescent="0.35">
      <c r="A130" s="11" t="s">
        <v>640</v>
      </c>
      <c r="B130" s="66"/>
      <c r="C130" s="66"/>
      <c r="D130" s="20">
        <v>1.9379999999999999E-8</v>
      </c>
      <c r="E130" s="20">
        <v>7.263100858895705E-5</v>
      </c>
      <c r="F130" s="20">
        <v>7.7126462272852532</v>
      </c>
      <c r="G130" s="38">
        <v>0.13839000000000001</v>
      </c>
      <c r="H130" s="68"/>
      <c r="I130" s="66"/>
      <c r="M130" s="71"/>
      <c r="N130" s="68"/>
      <c r="O130" s="68"/>
      <c r="P130" s="69"/>
    </row>
    <row r="131" spans="1:16" x14ac:dyDescent="0.35">
      <c r="A131" s="11" t="s">
        <v>658</v>
      </c>
      <c r="B131" s="66" t="s">
        <v>964</v>
      </c>
      <c r="C131" s="66">
        <v>222410476</v>
      </c>
      <c r="D131" s="20">
        <v>1.9219000000000002E-9</v>
      </c>
      <c r="E131" s="20">
        <v>1.0972432448598132E-5</v>
      </c>
      <c r="F131" s="20">
        <v>8.7162692132221178</v>
      </c>
      <c r="G131" s="38">
        <v>0.17566999999999999</v>
      </c>
      <c r="H131" s="68" t="s">
        <v>996</v>
      </c>
      <c r="I131" s="66">
        <v>2</v>
      </c>
      <c r="J131" s="41" t="s">
        <v>1110</v>
      </c>
      <c r="K131" s="41">
        <v>225</v>
      </c>
      <c r="L131" s="47">
        <v>0.79</v>
      </c>
      <c r="M131" s="71" t="s">
        <v>1110</v>
      </c>
      <c r="N131" s="66">
        <v>2</v>
      </c>
      <c r="O131" s="66" t="s">
        <v>997</v>
      </c>
      <c r="P131" s="72" t="s">
        <v>998</v>
      </c>
    </row>
    <row r="132" spans="1:16" x14ac:dyDescent="0.35">
      <c r="A132" s="11" t="s">
        <v>634</v>
      </c>
      <c r="B132" s="66"/>
      <c r="C132" s="66"/>
      <c r="D132" s="20">
        <v>5.7932999999999998E-18</v>
      </c>
      <c r="E132" s="20">
        <v>2.0817712376470588E-13</v>
      </c>
      <c r="F132" s="20">
        <v>17.237073981431706</v>
      </c>
      <c r="G132" s="38">
        <v>0.37018000000000001</v>
      </c>
      <c r="H132" s="68"/>
      <c r="I132" s="66"/>
      <c r="J132" s="38" t="s">
        <v>1133</v>
      </c>
      <c r="K132" s="38">
        <v>2</v>
      </c>
      <c r="L132" s="46">
        <v>0.75</v>
      </c>
      <c r="M132" s="71"/>
      <c r="N132" s="66"/>
      <c r="O132" s="66"/>
      <c r="P132" s="72"/>
    </row>
    <row r="133" spans="1:16" x14ac:dyDescent="0.35">
      <c r="A133" s="11" t="s">
        <v>638</v>
      </c>
      <c r="B133" s="66"/>
      <c r="C133" s="66"/>
      <c r="D133" s="20">
        <v>4.2678E-21</v>
      </c>
      <c r="E133" s="20">
        <v>2.370103330909091E-16</v>
      </c>
      <c r="F133" s="20">
        <v>20.369795940918507</v>
      </c>
      <c r="G133" s="38">
        <v>0.44218000000000002</v>
      </c>
      <c r="H133" s="68"/>
      <c r="I133" s="66"/>
      <c r="M133" s="71"/>
      <c r="N133" s="66"/>
      <c r="O133" s="66"/>
      <c r="P133" s="72"/>
    </row>
    <row r="134" spans="1:16" x14ac:dyDescent="0.35">
      <c r="A134" s="11" t="s">
        <v>640</v>
      </c>
      <c r="B134" s="66"/>
      <c r="C134" s="66"/>
      <c r="D134" s="20">
        <v>3.1916E-9</v>
      </c>
      <c r="E134" s="20">
        <v>1.6663971008547009E-5</v>
      </c>
      <c r="F134" s="20">
        <v>8.4959915435989544</v>
      </c>
      <c r="G134" s="38">
        <v>0.17008000000000001</v>
      </c>
      <c r="H134" s="68"/>
      <c r="I134" s="66"/>
      <c r="M134" s="71"/>
      <c r="N134" s="66"/>
      <c r="O134" s="66"/>
      <c r="P134" s="72"/>
    </row>
    <row r="135" spans="1:16" x14ac:dyDescent="0.35">
      <c r="A135" s="11" t="s">
        <v>658</v>
      </c>
      <c r="B135" s="66" t="s">
        <v>967</v>
      </c>
      <c r="C135" s="66">
        <v>338056307</v>
      </c>
      <c r="D135" s="20">
        <v>2.0700999999999999E-6</v>
      </c>
      <c r="E135" s="20">
        <v>3.9642090532915359E-3</v>
      </c>
      <c r="F135" s="20">
        <v>5.6840086746400855</v>
      </c>
      <c r="G135" s="38">
        <v>9.3490000000000004E-2</v>
      </c>
      <c r="H135" s="68" t="s">
        <v>999</v>
      </c>
      <c r="I135" s="66">
        <v>2</v>
      </c>
      <c r="J135" s="38" t="s">
        <v>1108</v>
      </c>
      <c r="K135" s="38">
        <v>271</v>
      </c>
      <c r="L135" s="46">
        <v>0.78</v>
      </c>
      <c r="M135" s="71" t="s">
        <v>919</v>
      </c>
      <c r="N135" s="66">
        <v>2</v>
      </c>
      <c r="O135" s="66" t="s">
        <v>1000</v>
      </c>
      <c r="P135" s="72" t="s">
        <v>1001</v>
      </c>
    </row>
    <row r="136" spans="1:16" x14ac:dyDescent="0.35">
      <c r="A136" s="11" t="s">
        <v>634</v>
      </c>
      <c r="B136" s="66"/>
      <c r="C136" s="66"/>
      <c r="D136" s="20">
        <v>8.0797000000000004E-13</v>
      </c>
      <c r="E136" s="20">
        <v>9.4917829538461543E-9</v>
      </c>
      <c r="F136" s="20">
        <v>12.092604764319887</v>
      </c>
      <c r="G136" s="38">
        <v>0.22727</v>
      </c>
      <c r="H136" s="68"/>
      <c r="I136" s="66"/>
      <c r="J136" s="38" t="s">
        <v>1134</v>
      </c>
      <c r="K136" s="38">
        <v>2</v>
      </c>
      <c r="L136" s="46">
        <v>0.78</v>
      </c>
      <c r="M136" s="71"/>
      <c r="N136" s="66"/>
      <c r="O136" s="66"/>
      <c r="P136" s="72"/>
    </row>
    <row r="137" spans="1:16" x14ac:dyDescent="0.35">
      <c r="A137" s="11" t="s">
        <v>638</v>
      </c>
      <c r="B137" s="66"/>
      <c r="C137" s="66"/>
      <c r="D137" s="20">
        <v>4.8828000000000002E-16</v>
      </c>
      <c r="E137" s="20">
        <v>9.9426828800000001E-12</v>
      </c>
      <c r="F137" s="20">
        <v>15.31133106409909</v>
      </c>
      <c r="G137" s="38">
        <v>0.29655999999999999</v>
      </c>
      <c r="H137" s="68"/>
      <c r="I137" s="66"/>
      <c r="M137" s="71"/>
      <c r="N137" s="66"/>
      <c r="O137" s="66"/>
      <c r="P137" s="72"/>
    </row>
    <row r="138" spans="1:16" x14ac:dyDescent="0.35">
      <c r="A138" s="11" t="s">
        <v>640</v>
      </c>
      <c r="B138" s="66"/>
      <c r="C138" s="66"/>
      <c r="D138" s="20">
        <v>6.7011000000000001E-6</v>
      </c>
      <c r="E138" s="20">
        <v>1.0311254327455921E-2</v>
      </c>
      <c r="F138" s="20">
        <v>5.1738539010725706</v>
      </c>
      <c r="G138" s="38">
        <v>8.4390000000000007E-2</v>
      </c>
      <c r="H138" s="68"/>
      <c r="I138" s="66"/>
      <c r="M138" s="71"/>
      <c r="N138" s="66"/>
      <c r="O138" s="66"/>
      <c r="P138" s="72"/>
    </row>
    <row r="139" spans="1:16" x14ac:dyDescent="0.35">
      <c r="A139" s="11" t="s">
        <v>658</v>
      </c>
      <c r="B139" s="66" t="s">
        <v>968</v>
      </c>
      <c r="C139" s="66">
        <v>634350766</v>
      </c>
      <c r="D139" s="20">
        <v>3.3514999999999999E-8</v>
      </c>
      <c r="E139" s="20">
        <v>1.1502046741573033E-4</v>
      </c>
      <c r="F139" s="20">
        <v>7.474760776270255</v>
      </c>
      <c r="G139" s="38">
        <v>0.14591000000000001</v>
      </c>
      <c r="H139" s="68" t="s">
        <v>671</v>
      </c>
      <c r="I139" s="66">
        <v>2</v>
      </c>
      <c r="J139" s="37" t="s">
        <v>1153</v>
      </c>
      <c r="K139" s="38">
        <v>208</v>
      </c>
      <c r="L139" s="46">
        <v>0.78</v>
      </c>
      <c r="M139" s="71" t="s">
        <v>919</v>
      </c>
      <c r="N139" s="68">
        <v>2</v>
      </c>
      <c r="O139" s="68" t="s">
        <v>777</v>
      </c>
      <c r="P139" s="69" t="s">
        <v>778</v>
      </c>
    </row>
    <row r="140" spans="1:16" x14ac:dyDescent="0.35">
      <c r="A140" s="11" t="s">
        <v>634</v>
      </c>
      <c r="B140" s="66"/>
      <c r="C140" s="66"/>
      <c r="D140" s="20">
        <v>3.2034999999999998E-12</v>
      </c>
      <c r="E140" s="20">
        <v>3.5580983272727269E-8</v>
      </c>
      <c r="F140" s="20">
        <v>11.494375271672121</v>
      </c>
      <c r="G140" s="38">
        <v>0.24221000000000001</v>
      </c>
      <c r="H140" s="68"/>
      <c r="I140" s="66"/>
      <c r="J140" s="37" t="s">
        <v>1154</v>
      </c>
      <c r="K140" s="38">
        <v>6</v>
      </c>
      <c r="L140" s="46">
        <v>0.79</v>
      </c>
      <c r="M140" s="71"/>
      <c r="N140" s="68"/>
      <c r="O140" s="68"/>
      <c r="P140" s="69"/>
    </row>
    <row r="141" spans="1:16" x14ac:dyDescent="0.35">
      <c r="A141" s="11" t="s">
        <v>638</v>
      </c>
      <c r="B141" s="66"/>
      <c r="C141" s="66"/>
      <c r="D141" s="20">
        <v>1.0773E-15</v>
      </c>
      <c r="E141" s="20">
        <v>1.9942455272727274E-11</v>
      </c>
      <c r="F141" s="20">
        <v>14.967663340154264</v>
      </c>
      <c r="G141" s="38">
        <v>0.30237000000000003</v>
      </c>
      <c r="H141" s="68"/>
      <c r="I141" s="66"/>
      <c r="J141" s="37" t="s">
        <v>1127</v>
      </c>
      <c r="K141" s="38">
        <v>3</v>
      </c>
      <c r="L141" s="46">
        <v>0.77</v>
      </c>
      <c r="M141" s="71"/>
      <c r="N141" s="68"/>
      <c r="O141" s="68"/>
      <c r="P141" s="69"/>
    </row>
    <row r="142" spans="1:16" x14ac:dyDescent="0.35">
      <c r="A142" s="11" t="s">
        <v>640</v>
      </c>
      <c r="B142" s="66"/>
      <c r="C142" s="66"/>
      <c r="D142" s="20">
        <v>1.0903E-8</v>
      </c>
      <c r="E142" s="20">
        <v>4.6252948888888887E-5</v>
      </c>
      <c r="F142" s="20">
        <v>7.9624539879141736</v>
      </c>
      <c r="G142" s="38">
        <v>0.16611000000000001</v>
      </c>
      <c r="H142" s="68"/>
      <c r="I142" s="66"/>
      <c r="J142" s="37"/>
      <c r="M142" s="71"/>
      <c r="N142" s="68"/>
      <c r="O142" s="68"/>
      <c r="P142" s="69"/>
    </row>
    <row r="143" spans="1:16" x14ac:dyDescent="0.35">
      <c r="A143" s="11" t="s">
        <v>634</v>
      </c>
      <c r="B143" s="66"/>
      <c r="C143" s="66">
        <v>634350640</v>
      </c>
      <c r="D143" s="20">
        <v>1.7523000000000001E-5</v>
      </c>
      <c r="E143" s="20">
        <v>2.2394247364016739E-2</v>
      </c>
      <c r="F143" s="20">
        <v>4.756391539040643</v>
      </c>
      <c r="G143" s="38">
        <v>8.0850000000000005E-2</v>
      </c>
      <c r="H143" s="68" t="s">
        <v>672</v>
      </c>
      <c r="I143" s="66"/>
      <c r="J143" s="37"/>
      <c r="M143" s="71"/>
      <c r="N143" s="68"/>
      <c r="O143" s="68"/>
      <c r="P143" s="69"/>
    </row>
    <row r="144" spans="1:16" x14ac:dyDescent="0.35">
      <c r="A144" s="11" t="s">
        <v>638</v>
      </c>
      <c r="B144" s="66"/>
      <c r="C144" s="66"/>
      <c r="D144" s="20">
        <v>1.2895000000000001E-8</v>
      </c>
      <c r="E144" s="20">
        <v>5.3224983783783791E-5</v>
      </c>
      <c r="F144" s="20">
        <v>7.8895786535260433</v>
      </c>
      <c r="G144" s="38">
        <v>0.14058999999999999</v>
      </c>
      <c r="H144" s="68"/>
      <c r="I144" s="66"/>
      <c r="J144" s="37"/>
      <c r="M144" s="71"/>
      <c r="N144" s="68"/>
      <c r="O144" s="68"/>
      <c r="P144" s="69"/>
    </row>
    <row r="145" spans="1:16" x14ac:dyDescent="0.35">
      <c r="A145" s="11" t="s">
        <v>658</v>
      </c>
      <c r="B145" s="66"/>
      <c r="C145" s="66"/>
      <c r="D145" s="20">
        <v>3.6671999999999999E-9</v>
      </c>
      <c r="E145" s="20">
        <v>1.8984907932203388E-5</v>
      </c>
      <c r="F145" s="20">
        <v>8.4356654040487236</v>
      </c>
      <c r="G145" s="38">
        <v>0.14899999999999999</v>
      </c>
      <c r="H145" s="68"/>
      <c r="I145" s="66"/>
      <c r="J145" s="37"/>
      <c r="M145" s="71"/>
      <c r="N145" s="68"/>
      <c r="O145" s="68"/>
      <c r="P145" s="69"/>
    </row>
    <row r="146" spans="1:16" x14ac:dyDescent="0.35">
      <c r="A146" s="11" t="s">
        <v>658</v>
      </c>
      <c r="B146" s="66" t="s">
        <v>1002</v>
      </c>
      <c r="C146" s="66">
        <v>659882028</v>
      </c>
      <c r="D146" s="20">
        <v>3.0848000000000002E-7</v>
      </c>
      <c r="E146" s="20">
        <v>7.8192639999999998E-4</v>
      </c>
      <c r="F146" s="20">
        <v>6.5107729877772629</v>
      </c>
      <c r="G146" s="38">
        <v>0.10859000000000001</v>
      </c>
      <c r="H146" s="68" t="s">
        <v>1003</v>
      </c>
      <c r="I146" s="66">
        <v>2</v>
      </c>
      <c r="J146" s="37" t="s">
        <v>1108</v>
      </c>
      <c r="K146" s="38">
        <v>274</v>
      </c>
      <c r="L146" s="46">
        <v>0.79</v>
      </c>
      <c r="M146" s="71" t="s">
        <v>1134</v>
      </c>
      <c r="N146" s="66">
        <v>2</v>
      </c>
      <c r="O146" s="66" t="s">
        <v>1004</v>
      </c>
      <c r="P146" s="72" t="s">
        <v>752</v>
      </c>
    </row>
    <row r="147" spans="1:16" x14ac:dyDescent="0.35">
      <c r="A147" s="11" t="s">
        <v>634</v>
      </c>
      <c r="B147" s="66"/>
      <c r="C147" s="66"/>
      <c r="D147" s="20">
        <v>3.4658000000000001E-14</v>
      </c>
      <c r="E147" s="20">
        <v>5.5715471157894735E-10</v>
      </c>
      <c r="F147" s="20">
        <v>13.460196502615323</v>
      </c>
      <c r="G147" s="38">
        <v>0.25751000000000002</v>
      </c>
      <c r="H147" s="68"/>
      <c r="I147" s="66"/>
      <c r="J147" s="39" t="s">
        <v>1134</v>
      </c>
      <c r="K147" s="41">
        <v>2</v>
      </c>
      <c r="L147" s="47">
        <v>0.82</v>
      </c>
      <c r="M147" s="71"/>
      <c r="N147" s="66"/>
      <c r="O147" s="66"/>
      <c r="P147" s="72"/>
    </row>
    <row r="148" spans="1:16" x14ac:dyDescent="0.35">
      <c r="A148" s="11" t="s">
        <v>638</v>
      </c>
      <c r="B148" s="66"/>
      <c r="C148" s="66"/>
      <c r="D148" s="20">
        <v>6.4556000000000001E-17</v>
      </c>
      <c r="E148" s="20">
        <v>1.7146073599999999E-12</v>
      </c>
      <c r="F148" s="20">
        <v>16.190063387080066</v>
      </c>
      <c r="G148" s="38">
        <v>0.31661</v>
      </c>
      <c r="H148" s="68"/>
      <c r="I148" s="66"/>
      <c r="M148" s="71"/>
      <c r="N148" s="66"/>
      <c r="O148" s="66"/>
      <c r="P148" s="72"/>
    </row>
    <row r="149" spans="1:16" x14ac:dyDescent="0.35">
      <c r="A149" s="11" t="s">
        <v>640</v>
      </c>
      <c r="B149" s="66"/>
      <c r="C149" s="66"/>
      <c r="D149" s="20">
        <v>4.0047000000000001E-8</v>
      </c>
      <c r="E149" s="20">
        <v>1.3591061866666666E-4</v>
      </c>
      <c r="F149" s="20">
        <v>7.3974300122200747</v>
      </c>
      <c r="G149" s="38">
        <v>0.127</v>
      </c>
      <c r="H149" s="68"/>
      <c r="I149" s="66"/>
      <c r="M149" s="71"/>
      <c r="N149" s="66"/>
      <c r="O149" s="66"/>
      <c r="P149" s="72"/>
    </row>
    <row r="150" spans="1:16" x14ac:dyDescent="0.35">
      <c r="A150" s="11" t="s">
        <v>634</v>
      </c>
      <c r="B150" s="66" t="s">
        <v>1005</v>
      </c>
      <c r="C150" s="66">
        <v>734580611</v>
      </c>
      <c r="D150" s="20">
        <v>1.6268E-7</v>
      </c>
      <c r="E150" s="20">
        <v>4.4764846126126121E-4</v>
      </c>
      <c r="F150" s="20">
        <v>6.7886658362674499</v>
      </c>
      <c r="G150" s="38">
        <v>0.11600000000000001</v>
      </c>
      <c r="H150" s="68" t="s">
        <v>1006</v>
      </c>
      <c r="I150" s="66">
        <v>2</v>
      </c>
      <c r="J150" s="38" t="s">
        <v>1108</v>
      </c>
      <c r="K150" s="38">
        <v>265</v>
      </c>
      <c r="L150" s="46">
        <v>0.79</v>
      </c>
      <c r="M150" s="71" t="s">
        <v>1133</v>
      </c>
      <c r="N150" s="66">
        <v>2</v>
      </c>
      <c r="O150" s="66" t="s">
        <v>1007</v>
      </c>
      <c r="P150" s="72" t="s">
        <v>1008</v>
      </c>
    </row>
    <row r="151" spans="1:16" x14ac:dyDescent="0.35">
      <c r="A151" s="11" t="s">
        <v>638</v>
      </c>
      <c r="B151" s="66"/>
      <c r="C151" s="66"/>
      <c r="D151" s="20">
        <v>2.3269999999999999E-9</v>
      </c>
      <c r="E151" s="20">
        <v>1.3162201481481481E-5</v>
      </c>
      <c r="F151" s="20">
        <v>8.6332036167132706</v>
      </c>
      <c r="G151" s="38">
        <v>0.15148</v>
      </c>
      <c r="H151" s="68"/>
      <c r="I151" s="66"/>
      <c r="J151" s="41" t="s">
        <v>1133</v>
      </c>
      <c r="K151" s="41">
        <v>4</v>
      </c>
      <c r="L151" s="47">
        <v>0.83</v>
      </c>
      <c r="M151" s="71"/>
      <c r="N151" s="66"/>
      <c r="O151" s="66"/>
      <c r="P151" s="72"/>
    </row>
    <row r="152" spans="1:16" x14ac:dyDescent="0.35">
      <c r="A152" s="11" t="s">
        <v>640</v>
      </c>
      <c r="B152" s="66"/>
      <c r="C152" s="66"/>
      <c r="D152" s="20">
        <v>2.6418999999999999E-5</v>
      </c>
      <c r="E152" s="20">
        <v>3.010977373134328E-2</v>
      </c>
      <c r="F152" s="20">
        <v>4.5780836251280457</v>
      </c>
      <c r="G152" s="38">
        <v>7.2889999999999996E-2</v>
      </c>
      <c r="H152" s="68"/>
      <c r="I152" s="66"/>
      <c r="M152" s="71"/>
      <c r="N152" s="66"/>
      <c r="O152" s="66"/>
      <c r="P152" s="72"/>
    </row>
    <row r="153" spans="1:16" x14ac:dyDescent="0.35">
      <c r="A153" s="11" t="s">
        <v>658</v>
      </c>
      <c r="B153" s="66" t="s">
        <v>1009</v>
      </c>
      <c r="C153" s="66">
        <v>1082150</v>
      </c>
      <c r="D153" s="20">
        <v>1.9914E-7</v>
      </c>
      <c r="E153" s="20">
        <v>5.3590591718061665E-4</v>
      </c>
      <c r="F153" s="20">
        <v>6.7008414972077528</v>
      </c>
      <c r="G153" s="38">
        <v>0.1467</v>
      </c>
      <c r="H153" s="68" t="s">
        <v>677</v>
      </c>
      <c r="I153" s="66">
        <v>2</v>
      </c>
      <c r="J153" s="38" t="s">
        <v>1133</v>
      </c>
      <c r="K153" s="38">
        <v>240</v>
      </c>
      <c r="L153" s="46">
        <v>0.79</v>
      </c>
      <c r="M153" s="71" t="s">
        <v>1110</v>
      </c>
      <c r="N153" s="66">
        <v>3</v>
      </c>
      <c r="O153" s="68" t="s">
        <v>789</v>
      </c>
      <c r="P153" s="69" t="s">
        <v>746</v>
      </c>
    </row>
    <row r="154" spans="1:16" x14ac:dyDescent="0.35">
      <c r="A154" s="11" t="s">
        <v>634</v>
      </c>
      <c r="B154" s="66"/>
      <c r="C154" s="66"/>
      <c r="D154" s="20">
        <v>4.9729000000000005E-10</v>
      </c>
      <c r="E154" s="20">
        <v>3.573935472941177E-6</v>
      </c>
      <c r="F154" s="20">
        <v>9.3033902739036787</v>
      </c>
      <c r="G154" s="38">
        <v>0.19442000000000001</v>
      </c>
      <c r="H154" s="68"/>
      <c r="I154" s="66"/>
      <c r="J154" s="41" t="s">
        <v>1110</v>
      </c>
      <c r="K154" s="41">
        <v>4</v>
      </c>
      <c r="L154" s="47">
        <v>0.91</v>
      </c>
      <c r="M154" s="71"/>
      <c r="N154" s="66"/>
      <c r="O154" s="68"/>
      <c r="P154" s="69"/>
    </row>
    <row r="155" spans="1:16" x14ac:dyDescent="0.35">
      <c r="A155" s="11" t="s">
        <v>638</v>
      </c>
      <c r="B155" s="66"/>
      <c r="C155" s="66"/>
      <c r="D155" s="20">
        <v>6.2543000000000001E-12</v>
      </c>
      <c r="E155" s="20">
        <v>6.5872875586206893E-8</v>
      </c>
      <c r="F155" s="20">
        <v>11.203821290790598</v>
      </c>
      <c r="G155" s="38">
        <v>0.21587999999999999</v>
      </c>
      <c r="H155" s="68"/>
      <c r="I155" s="66"/>
      <c r="M155" s="71"/>
      <c r="N155" s="66"/>
      <c r="O155" s="68"/>
      <c r="P155" s="69"/>
    </row>
    <row r="156" spans="1:16" x14ac:dyDescent="0.35">
      <c r="A156" s="11" t="s">
        <v>640</v>
      </c>
      <c r="B156" s="66"/>
      <c r="C156" s="66"/>
      <c r="D156" s="20">
        <v>3.5750000000000001E-6</v>
      </c>
      <c r="E156" s="20">
        <v>6.4043870967741929E-3</v>
      </c>
      <c r="F156" s="20">
        <v>5.4467239538629002</v>
      </c>
      <c r="G156" s="38">
        <v>0.1132</v>
      </c>
      <c r="H156" s="68"/>
      <c r="I156" s="66"/>
      <c r="M156" s="71"/>
      <c r="N156" s="66"/>
      <c r="O156" s="68"/>
      <c r="P156" s="69"/>
    </row>
    <row r="157" spans="1:16" x14ac:dyDescent="0.35">
      <c r="A157" s="11" t="s">
        <v>658</v>
      </c>
      <c r="B157" s="66" t="s">
        <v>1010</v>
      </c>
      <c r="C157" s="66">
        <v>12241961</v>
      </c>
      <c r="D157" s="20">
        <v>4.5187E-5</v>
      </c>
      <c r="E157" s="20">
        <v>4.6945296870748297E-2</v>
      </c>
      <c r="F157" s="20">
        <v>4.3449864908594265</v>
      </c>
      <c r="G157" s="38">
        <v>6.8290000000000003E-2</v>
      </c>
      <c r="H157" s="68" t="s">
        <v>1011</v>
      </c>
      <c r="I157" s="66">
        <v>2</v>
      </c>
      <c r="J157" s="41" t="s">
        <v>1108</v>
      </c>
      <c r="K157" s="41">
        <v>10</v>
      </c>
      <c r="L157" s="47">
        <v>0.87</v>
      </c>
      <c r="M157" s="71" t="s">
        <v>1108</v>
      </c>
      <c r="N157" s="66">
        <v>3</v>
      </c>
      <c r="O157" s="66" t="s">
        <v>1012</v>
      </c>
      <c r="P157" s="72" t="s">
        <v>1013</v>
      </c>
    </row>
    <row r="158" spans="1:16" x14ac:dyDescent="0.35">
      <c r="A158" s="11" t="s">
        <v>634</v>
      </c>
      <c r="B158" s="66"/>
      <c r="C158" s="66"/>
      <c r="D158" s="20">
        <v>2.3776000000000001E-5</v>
      </c>
      <c r="E158" s="20">
        <v>2.7718097099236644E-2</v>
      </c>
      <c r="F158" s="20">
        <v>4.6238612079195187</v>
      </c>
      <c r="G158" s="38">
        <v>7.4889999999999998E-2</v>
      </c>
      <c r="H158" s="68"/>
      <c r="I158" s="66"/>
      <c r="J158" s="38" t="s">
        <v>1133</v>
      </c>
      <c r="K158" s="38">
        <v>261</v>
      </c>
      <c r="L158" s="46">
        <v>0.78</v>
      </c>
      <c r="M158" s="71"/>
      <c r="N158" s="66"/>
      <c r="O158" s="66"/>
      <c r="P158" s="72"/>
    </row>
    <row r="159" spans="1:16" x14ac:dyDescent="0.35">
      <c r="A159" s="11" t="s">
        <v>637</v>
      </c>
      <c r="B159" s="66"/>
      <c r="C159" s="66"/>
      <c r="D159" s="20">
        <v>1.3210000000000001E-5</v>
      </c>
      <c r="E159" s="20">
        <v>1.7813962030905076E-2</v>
      </c>
      <c r="F159" s="20">
        <v>4.8790971823854727</v>
      </c>
      <c r="G159" s="38">
        <v>8.0130000000000007E-2</v>
      </c>
      <c r="H159" s="68"/>
      <c r="I159" s="66"/>
      <c r="M159" s="71"/>
      <c r="N159" s="66"/>
      <c r="O159" s="66"/>
      <c r="P159" s="72"/>
    </row>
    <row r="160" spans="1:16" x14ac:dyDescent="0.35">
      <c r="A160" s="11" t="s">
        <v>638</v>
      </c>
      <c r="B160" s="66"/>
      <c r="C160" s="66"/>
      <c r="D160" s="20">
        <v>6.5904999999999998E-6</v>
      </c>
      <c r="E160" s="20">
        <v>1.0192416810126583E-2</v>
      </c>
      <c r="F160" s="20">
        <v>5.1810816356330598</v>
      </c>
      <c r="G160" s="38">
        <v>8.3239999999999995E-2</v>
      </c>
      <c r="H160" s="68"/>
      <c r="I160" s="66"/>
      <c r="M160" s="71"/>
      <c r="N160" s="66"/>
      <c r="O160" s="66"/>
      <c r="P160" s="72"/>
    </row>
    <row r="161" spans="1:16" x14ac:dyDescent="0.35">
      <c r="A161" s="11" t="s">
        <v>639</v>
      </c>
      <c r="B161" s="66"/>
      <c r="C161" s="66"/>
      <c r="D161" s="20">
        <v>1.6586999999999999E-5</v>
      </c>
      <c r="E161" s="20">
        <v>2.1331929599999997E-2</v>
      </c>
      <c r="F161" s="20">
        <v>4.7802321553416016</v>
      </c>
      <c r="G161" s="38">
        <v>7.893E-2</v>
      </c>
      <c r="H161" s="68"/>
      <c r="I161" s="66"/>
      <c r="M161" s="71"/>
      <c r="N161" s="66"/>
      <c r="O161" s="66"/>
      <c r="P161" s="72"/>
    </row>
    <row r="162" spans="1:16" x14ac:dyDescent="0.35">
      <c r="A162" s="11" t="s">
        <v>658</v>
      </c>
      <c r="B162" s="66" t="s">
        <v>1014</v>
      </c>
      <c r="C162" s="66">
        <v>37270607</v>
      </c>
      <c r="D162" s="20">
        <v>3.0328000000000002E-5</v>
      </c>
      <c r="E162" s="20">
        <v>3.3261703123877918E-2</v>
      </c>
      <c r="F162" s="20">
        <v>4.5181562285816215</v>
      </c>
      <c r="G162" s="38">
        <v>7.2489999999999999E-2</v>
      </c>
      <c r="H162" s="68" t="s">
        <v>1015</v>
      </c>
      <c r="I162" s="66">
        <v>3</v>
      </c>
      <c r="J162" s="41" t="s">
        <v>939</v>
      </c>
      <c r="K162" s="41">
        <v>7</v>
      </c>
      <c r="L162" s="47">
        <v>0.94</v>
      </c>
      <c r="M162" s="71" t="s">
        <v>939</v>
      </c>
      <c r="N162" s="66">
        <v>3</v>
      </c>
      <c r="O162" s="66" t="s">
        <v>1016</v>
      </c>
      <c r="P162" s="72" t="s">
        <v>1017</v>
      </c>
    </row>
    <row r="163" spans="1:16" x14ac:dyDescent="0.35">
      <c r="A163" s="11" t="s">
        <v>638</v>
      </c>
      <c r="B163" s="66"/>
      <c r="C163" s="66"/>
      <c r="D163" s="20">
        <v>1.3567000000000001E-6</v>
      </c>
      <c r="E163" s="20">
        <v>2.7718424615384616E-3</v>
      </c>
      <c r="F163" s="20">
        <v>5.8675161749994382</v>
      </c>
      <c r="G163" s="38">
        <v>9.7000000000000003E-2</v>
      </c>
      <c r="H163" s="68"/>
      <c r="I163" s="66"/>
      <c r="J163" s="38" t="s">
        <v>1126</v>
      </c>
      <c r="K163" s="38">
        <v>5</v>
      </c>
      <c r="L163" s="46">
        <v>0.93</v>
      </c>
      <c r="M163" s="71"/>
      <c r="N163" s="66"/>
      <c r="O163" s="66"/>
      <c r="P163" s="72"/>
    </row>
    <row r="164" spans="1:16" x14ac:dyDescent="0.35">
      <c r="A164" s="11" t="s">
        <v>640</v>
      </c>
      <c r="B164" s="66"/>
      <c r="C164" s="66"/>
      <c r="D164" s="20">
        <v>4.1609000000000002E-7</v>
      </c>
      <c r="E164" s="20">
        <v>9.9678846745098046E-4</v>
      </c>
      <c r="F164" s="20">
        <v>6.3808127215947144</v>
      </c>
      <c r="G164" s="38">
        <v>0.10875</v>
      </c>
      <c r="H164" s="68"/>
      <c r="I164" s="66"/>
      <c r="J164" s="38" t="s">
        <v>1127</v>
      </c>
      <c r="K164" s="38">
        <v>240</v>
      </c>
      <c r="L164" s="46">
        <v>0.78</v>
      </c>
      <c r="M164" s="71"/>
      <c r="N164" s="66"/>
      <c r="O164" s="66"/>
      <c r="P164" s="72"/>
    </row>
    <row r="165" spans="1:16" x14ac:dyDescent="0.35">
      <c r="A165" s="11" t="s">
        <v>658</v>
      </c>
      <c r="B165" s="66"/>
      <c r="C165" s="66">
        <v>47263019</v>
      </c>
      <c r="D165" s="20">
        <v>4.8009999999999998E-8</v>
      </c>
      <c r="E165" s="20">
        <v>1.5355156439790575E-4</v>
      </c>
      <c r="F165" s="20">
        <v>7.3186682940308341</v>
      </c>
      <c r="G165" s="38">
        <v>0.12622</v>
      </c>
      <c r="H165" s="68" t="s">
        <v>676</v>
      </c>
      <c r="I165" s="66"/>
      <c r="M165" s="71"/>
      <c r="N165" s="66"/>
      <c r="O165" s="68" t="s">
        <v>787</v>
      </c>
      <c r="P165" s="69" t="s">
        <v>788</v>
      </c>
    </row>
    <row r="166" spans="1:16" x14ac:dyDescent="0.35">
      <c r="A166" s="11" t="s">
        <v>634</v>
      </c>
      <c r="B166" s="66"/>
      <c r="C166" s="66"/>
      <c r="D166" s="20">
        <v>1.1290999999999999E-6</v>
      </c>
      <c r="E166" s="20">
        <v>2.3702563848797247E-3</v>
      </c>
      <c r="F166" s="20">
        <v>5.9472675925967815</v>
      </c>
      <c r="G166" s="38">
        <v>9.9269999999999997E-2</v>
      </c>
      <c r="H166" s="68"/>
      <c r="I166" s="66"/>
      <c r="M166" s="71"/>
      <c r="N166" s="66"/>
      <c r="O166" s="68"/>
      <c r="P166" s="69"/>
    </row>
    <row r="167" spans="1:16" x14ac:dyDescent="0.35">
      <c r="A167" s="11" t="s">
        <v>638</v>
      </c>
      <c r="B167" s="66"/>
      <c r="C167" s="66"/>
      <c r="D167" s="20">
        <v>1.8492999999999999E-8</v>
      </c>
      <c r="E167" s="20">
        <v>7.0606273999999997E-5</v>
      </c>
      <c r="F167" s="20">
        <v>7.7329926303356453</v>
      </c>
      <c r="G167" s="38">
        <v>0.13267999999999999</v>
      </c>
      <c r="H167" s="68"/>
      <c r="I167" s="66"/>
      <c r="M167" s="71"/>
      <c r="N167" s="66"/>
      <c r="O167" s="68"/>
      <c r="P167" s="69"/>
    </row>
    <row r="168" spans="1:16" x14ac:dyDescent="0.35">
      <c r="A168" s="11" t="s">
        <v>640</v>
      </c>
      <c r="B168" s="66"/>
      <c r="C168" s="66"/>
      <c r="D168" s="20">
        <v>2.8918000000000001E-8</v>
      </c>
      <c r="E168" s="20">
        <v>1.0152544735632184E-4</v>
      </c>
      <c r="F168" s="20">
        <v>7.5388317466126171</v>
      </c>
      <c r="G168" s="38">
        <v>0.13195999999999999</v>
      </c>
      <c r="H168" s="68"/>
      <c r="I168" s="66"/>
      <c r="M168" s="71"/>
      <c r="N168" s="66"/>
      <c r="O168" s="68"/>
      <c r="P168" s="69"/>
    </row>
    <row r="169" spans="1:16" x14ac:dyDescent="0.35">
      <c r="A169" s="11" t="s">
        <v>658</v>
      </c>
      <c r="B169" s="66" t="s">
        <v>1018</v>
      </c>
      <c r="C169" s="66">
        <v>139069608</v>
      </c>
      <c r="D169" s="20">
        <v>1.8924000000000001E-10</v>
      </c>
      <c r="E169" s="20">
        <v>1.501336768831169E-6</v>
      </c>
      <c r="F169" s="20">
        <v>9.7229870606234723</v>
      </c>
      <c r="G169" s="38">
        <v>0.19358</v>
      </c>
      <c r="H169" s="68" t="s">
        <v>1019</v>
      </c>
      <c r="I169" s="66">
        <v>3</v>
      </c>
      <c r="J169" s="41" t="s">
        <v>1155</v>
      </c>
      <c r="K169" s="41">
        <v>243</v>
      </c>
      <c r="L169" s="47">
        <v>0.8</v>
      </c>
      <c r="M169" s="71" t="s">
        <v>1155</v>
      </c>
      <c r="N169" s="66">
        <v>3</v>
      </c>
      <c r="O169" s="68" t="s">
        <v>1020</v>
      </c>
      <c r="P169" s="72" t="s">
        <v>1021</v>
      </c>
    </row>
    <row r="170" spans="1:16" x14ac:dyDescent="0.35">
      <c r="A170" s="11" t="s">
        <v>634</v>
      </c>
      <c r="B170" s="66"/>
      <c r="C170" s="66"/>
      <c r="D170" s="20">
        <v>4.6793999999999995E-19</v>
      </c>
      <c r="E170" s="20">
        <v>2.3821265599999996E-14</v>
      </c>
      <c r="F170" s="20">
        <v>18.329809829275064</v>
      </c>
      <c r="G170" s="38">
        <v>0.38011</v>
      </c>
      <c r="H170" s="68"/>
      <c r="I170" s="66"/>
      <c r="J170" s="38" t="s">
        <v>1156</v>
      </c>
      <c r="K170" s="38">
        <v>1</v>
      </c>
      <c r="L170" s="46">
        <v>0.6</v>
      </c>
      <c r="M170" s="71"/>
      <c r="N170" s="66"/>
      <c r="O170" s="68"/>
      <c r="P170" s="72"/>
    </row>
    <row r="171" spans="1:16" x14ac:dyDescent="0.35">
      <c r="A171" s="11" t="s">
        <v>638</v>
      </c>
      <c r="B171" s="66"/>
      <c r="C171" s="66"/>
      <c r="D171" s="20">
        <v>9.6017999999999996E-23</v>
      </c>
      <c r="E171" s="20">
        <v>8.3793536914285717E-18</v>
      </c>
      <c r="F171" s="20">
        <v>22.017647344378204</v>
      </c>
      <c r="G171" s="38">
        <v>0.46922000000000003</v>
      </c>
      <c r="H171" s="68"/>
      <c r="I171" s="66"/>
      <c r="J171" s="38" t="s">
        <v>1157</v>
      </c>
      <c r="K171" s="38">
        <v>9</v>
      </c>
      <c r="L171" s="46">
        <v>0.71</v>
      </c>
      <c r="M171" s="71"/>
      <c r="N171" s="66"/>
      <c r="O171" s="68"/>
      <c r="P171" s="72"/>
    </row>
    <row r="172" spans="1:16" x14ac:dyDescent="0.35">
      <c r="A172" s="11" t="s">
        <v>640</v>
      </c>
      <c r="B172" s="66"/>
      <c r="C172" s="66"/>
      <c r="D172" s="20">
        <v>4.2493999999999998E-10</v>
      </c>
      <c r="E172" s="20">
        <v>3.0903255619047622E-6</v>
      </c>
      <c r="F172" s="20">
        <v>9.3716723864401636</v>
      </c>
      <c r="G172" s="38">
        <v>0.17405999999999999</v>
      </c>
      <c r="H172" s="68"/>
      <c r="I172" s="66"/>
      <c r="M172" s="71"/>
      <c r="N172" s="66"/>
      <c r="O172" s="68"/>
      <c r="P172" s="72"/>
    </row>
    <row r="173" spans="1:16" x14ac:dyDescent="0.35">
      <c r="A173" s="11" t="s">
        <v>634</v>
      </c>
      <c r="B173" s="66"/>
      <c r="C173" s="66">
        <v>147607703</v>
      </c>
      <c r="D173" s="20">
        <v>7.3305999999999997E-6</v>
      </c>
      <c r="E173" s="20">
        <v>1.1084447841584157E-2</v>
      </c>
      <c r="F173" s="20">
        <v>5.1348604774700695</v>
      </c>
      <c r="G173" s="38">
        <v>8.3860000000000004E-2</v>
      </c>
      <c r="H173" s="68" t="s">
        <v>699</v>
      </c>
      <c r="I173" s="66"/>
      <c r="M173" s="71"/>
      <c r="N173" s="66"/>
      <c r="O173" s="68" t="s">
        <v>815</v>
      </c>
      <c r="P173" s="69" t="s">
        <v>816</v>
      </c>
    </row>
    <row r="174" spans="1:16" x14ac:dyDescent="0.35">
      <c r="A174" s="11" t="s">
        <v>638</v>
      </c>
      <c r="B174" s="66"/>
      <c r="C174" s="66"/>
      <c r="D174" s="20">
        <v>2.9065E-6</v>
      </c>
      <c r="E174" s="20">
        <v>5.3967255927051677E-3</v>
      </c>
      <c r="F174" s="20">
        <v>5.5366296727075932</v>
      </c>
      <c r="G174" s="38">
        <v>9.0050000000000005E-2</v>
      </c>
      <c r="H174" s="68"/>
      <c r="I174" s="66"/>
      <c r="M174" s="71"/>
      <c r="N174" s="66"/>
      <c r="O174" s="68"/>
      <c r="P174" s="69"/>
    </row>
    <row r="175" spans="1:16" x14ac:dyDescent="0.35">
      <c r="A175" s="11" t="s">
        <v>634</v>
      </c>
      <c r="B175" s="66"/>
      <c r="C175" s="66">
        <v>147607706</v>
      </c>
      <c r="D175" s="20">
        <v>7.3305999999999997E-6</v>
      </c>
      <c r="E175" s="20">
        <v>1.1057078834567901E-2</v>
      </c>
      <c r="F175" s="20">
        <v>5.1348604774700695</v>
      </c>
      <c r="G175" s="38">
        <v>8.3860000000000004E-2</v>
      </c>
      <c r="H175" s="68" t="s">
        <v>700</v>
      </c>
      <c r="I175" s="66"/>
      <c r="M175" s="71"/>
      <c r="N175" s="66"/>
      <c r="O175" s="68"/>
      <c r="P175" s="69"/>
    </row>
    <row r="176" spans="1:16" x14ac:dyDescent="0.35">
      <c r="A176" s="11" t="s">
        <v>638</v>
      </c>
      <c r="B176" s="66"/>
      <c r="C176" s="66"/>
      <c r="D176" s="20">
        <v>2.9065E-6</v>
      </c>
      <c r="E176" s="20">
        <v>5.3803718787878794E-3</v>
      </c>
      <c r="F176" s="20">
        <v>5.5366296727075932</v>
      </c>
      <c r="G176" s="38">
        <v>9.0050000000000005E-2</v>
      </c>
      <c r="H176" s="68"/>
      <c r="I176" s="66"/>
      <c r="M176" s="71"/>
      <c r="N176" s="66"/>
      <c r="O176" s="68"/>
      <c r="P176" s="69"/>
    </row>
    <row r="177" spans="1:16" x14ac:dyDescent="0.35">
      <c r="A177" s="11" t="s">
        <v>658</v>
      </c>
      <c r="B177" s="66" t="s">
        <v>1022</v>
      </c>
      <c r="C177" s="66">
        <v>350883746</v>
      </c>
      <c r="D177" s="20">
        <v>1.3004E-17</v>
      </c>
      <c r="E177" s="20">
        <v>4.4132686222222216E-13</v>
      </c>
      <c r="F177" s="20">
        <v>16.885923039175911</v>
      </c>
      <c r="G177" s="38">
        <v>0.33883000000000002</v>
      </c>
      <c r="H177" s="68" t="s">
        <v>1023</v>
      </c>
      <c r="I177" s="66">
        <v>2</v>
      </c>
      <c r="J177" s="38" t="s">
        <v>930</v>
      </c>
      <c r="K177" s="38">
        <v>269</v>
      </c>
      <c r="L177" s="46">
        <v>0.79</v>
      </c>
      <c r="M177" s="71" t="s">
        <v>1131</v>
      </c>
      <c r="N177" s="66">
        <v>3</v>
      </c>
      <c r="O177" s="68" t="s">
        <v>1024</v>
      </c>
      <c r="P177" s="72" t="s">
        <v>1025</v>
      </c>
    </row>
    <row r="178" spans="1:16" x14ac:dyDescent="0.35">
      <c r="A178" s="11" t="s">
        <v>634</v>
      </c>
      <c r="B178" s="66"/>
      <c r="C178" s="66"/>
      <c r="D178" s="20">
        <v>1.2432E-31</v>
      </c>
      <c r="E178" s="20">
        <v>1.8986150400000001E-26</v>
      </c>
      <c r="F178" s="20">
        <v>30.90545899854316</v>
      </c>
      <c r="G178" s="38">
        <v>0.73492999999999997</v>
      </c>
      <c r="H178" s="68"/>
      <c r="I178" s="66"/>
      <c r="J178" s="41" t="s">
        <v>1131</v>
      </c>
      <c r="K178" s="41">
        <v>2</v>
      </c>
      <c r="L178" s="47">
        <v>0.98</v>
      </c>
      <c r="M178" s="71"/>
      <c r="N178" s="66"/>
      <c r="O178" s="68"/>
      <c r="P178" s="72"/>
    </row>
    <row r="179" spans="1:16" x14ac:dyDescent="0.35">
      <c r="A179" s="11" t="s">
        <v>637</v>
      </c>
      <c r="B179" s="66"/>
      <c r="C179" s="66"/>
      <c r="D179" s="20">
        <v>1.4551000000000001E-6</v>
      </c>
      <c r="E179" s="20">
        <v>2.9143983213114756E-3</v>
      </c>
      <c r="F179" s="20">
        <v>5.8371071592857451</v>
      </c>
      <c r="G179" s="38">
        <v>9.8879999999999996E-2</v>
      </c>
      <c r="H179" s="68"/>
      <c r="I179" s="66"/>
      <c r="M179" s="71"/>
      <c r="N179" s="66"/>
      <c r="O179" s="68"/>
      <c r="P179" s="72"/>
    </row>
    <row r="180" spans="1:16" x14ac:dyDescent="0.35">
      <c r="A180" s="11" t="s">
        <v>638</v>
      </c>
      <c r="B180" s="66"/>
      <c r="C180" s="66"/>
      <c r="D180" s="20">
        <v>1.3338E-37</v>
      </c>
      <c r="E180" s="20">
        <v>8.1479174400000002E-32</v>
      </c>
      <c r="F180" s="20">
        <v>36.874909286917365</v>
      </c>
      <c r="G180" s="38">
        <v>0.92452999999999996</v>
      </c>
      <c r="H180" s="68"/>
      <c r="I180" s="66"/>
      <c r="M180" s="71"/>
      <c r="N180" s="66"/>
      <c r="O180" s="68"/>
      <c r="P180" s="72"/>
    </row>
    <row r="181" spans="1:16" x14ac:dyDescent="0.35">
      <c r="A181" s="11" t="s">
        <v>639</v>
      </c>
      <c r="B181" s="66"/>
      <c r="C181" s="66"/>
      <c r="D181" s="20">
        <v>4.6333000000000002E-8</v>
      </c>
      <c r="E181" s="20">
        <v>1.5055267574468086E-4</v>
      </c>
      <c r="F181" s="20">
        <v>7.3341095788975394</v>
      </c>
      <c r="G181" s="38">
        <v>0.12805</v>
      </c>
      <c r="H181" s="68"/>
      <c r="I181" s="66"/>
      <c r="M181" s="71"/>
      <c r="N181" s="66"/>
      <c r="O181" s="68"/>
      <c r="P181" s="72"/>
    </row>
    <row r="182" spans="1:16" x14ac:dyDescent="0.35">
      <c r="A182" s="11" t="s">
        <v>640</v>
      </c>
      <c r="B182" s="66"/>
      <c r="C182" s="66"/>
      <c r="D182" s="20">
        <v>3.0606000000000001E-18</v>
      </c>
      <c r="E182" s="20">
        <v>1.3354709485714286E-13</v>
      </c>
      <c r="F182" s="20">
        <v>17.514193426085168</v>
      </c>
      <c r="G182" s="38">
        <v>0.36104999999999998</v>
      </c>
      <c r="H182" s="68"/>
      <c r="I182" s="66"/>
      <c r="M182" s="71"/>
      <c r="N182" s="66"/>
      <c r="O182" s="68"/>
      <c r="P182" s="72"/>
    </row>
    <row r="183" spans="1:16" x14ac:dyDescent="0.35">
      <c r="A183" s="11" t="s">
        <v>658</v>
      </c>
      <c r="B183" s="66"/>
      <c r="C183" s="66">
        <v>350883753</v>
      </c>
      <c r="D183" s="20">
        <v>1.3004E-17</v>
      </c>
      <c r="E183" s="20">
        <v>4.1809913263157889E-13</v>
      </c>
      <c r="F183" s="20">
        <v>16.885923039175911</v>
      </c>
      <c r="G183" s="38">
        <v>0.33883000000000002</v>
      </c>
      <c r="H183" s="68" t="s">
        <v>1026</v>
      </c>
      <c r="I183" s="66"/>
      <c r="M183" s="71"/>
      <c r="N183" s="66"/>
      <c r="O183" s="68"/>
      <c r="P183" s="72"/>
    </row>
    <row r="184" spans="1:16" x14ac:dyDescent="0.35">
      <c r="A184" s="11" t="s">
        <v>634</v>
      </c>
      <c r="B184" s="66"/>
      <c r="C184" s="66"/>
      <c r="D184" s="20">
        <v>1.2432E-31</v>
      </c>
      <c r="E184" s="20">
        <v>1.5188920320000002E-26</v>
      </c>
      <c r="F184" s="20">
        <v>30.90545899854316</v>
      </c>
      <c r="G184" s="38">
        <v>0.73492999999999997</v>
      </c>
      <c r="H184" s="68"/>
      <c r="I184" s="66"/>
      <c r="M184" s="71"/>
      <c r="N184" s="66"/>
      <c r="O184" s="68"/>
      <c r="P184" s="72"/>
    </row>
    <row r="185" spans="1:16" x14ac:dyDescent="0.35">
      <c r="A185" s="11" t="s">
        <v>637</v>
      </c>
      <c r="B185" s="66"/>
      <c r="C185" s="66"/>
      <c r="D185" s="20">
        <v>1.4551000000000001E-6</v>
      </c>
      <c r="E185" s="20">
        <v>2.9048741437908499E-3</v>
      </c>
      <c r="F185" s="20">
        <v>5.8371071592857451</v>
      </c>
      <c r="G185" s="38">
        <v>9.8879999999999996E-2</v>
      </c>
      <c r="H185" s="68"/>
      <c r="I185" s="66"/>
      <c r="M185" s="71"/>
      <c r="N185" s="66"/>
      <c r="O185" s="68"/>
      <c r="P185" s="72"/>
    </row>
    <row r="186" spans="1:16" x14ac:dyDescent="0.35">
      <c r="A186" s="11" t="s">
        <v>638</v>
      </c>
      <c r="B186" s="66"/>
      <c r="C186" s="66"/>
      <c r="D186" s="20">
        <v>1.3338E-37</v>
      </c>
      <c r="E186" s="20">
        <v>4.0739587200000001E-32</v>
      </c>
      <c r="F186" s="20">
        <v>36.874909286917365</v>
      </c>
      <c r="G186" s="38">
        <v>0.92452999999999996</v>
      </c>
      <c r="H186" s="68"/>
      <c r="I186" s="66"/>
      <c r="M186" s="71"/>
      <c r="N186" s="66"/>
      <c r="O186" s="68"/>
      <c r="P186" s="72"/>
    </row>
    <row r="187" spans="1:16" x14ac:dyDescent="0.35">
      <c r="A187" s="11" t="s">
        <v>639</v>
      </c>
      <c r="B187" s="66"/>
      <c r="C187" s="66"/>
      <c r="D187" s="20">
        <v>4.6333000000000002E-8</v>
      </c>
      <c r="E187" s="20">
        <v>1.4975610074074075E-4</v>
      </c>
      <c r="F187" s="20">
        <v>7.3341095788975394</v>
      </c>
      <c r="G187" s="38">
        <v>0.12805</v>
      </c>
      <c r="H187" s="68"/>
      <c r="I187" s="66"/>
      <c r="M187" s="71"/>
      <c r="N187" s="66"/>
      <c r="O187" s="68"/>
      <c r="P187" s="72"/>
    </row>
    <row r="188" spans="1:16" x14ac:dyDescent="0.35">
      <c r="A188" s="11" t="s">
        <v>640</v>
      </c>
      <c r="B188" s="66"/>
      <c r="C188" s="66"/>
      <c r="D188" s="20">
        <v>3.0606000000000001E-18</v>
      </c>
      <c r="E188" s="20">
        <v>1.2464395520000001E-13</v>
      </c>
      <c r="F188" s="20">
        <v>17.514193426085168</v>
      </c>
      <c r="G188" s="38">
        <v>0.36104999999999998</v>
      </c>
      <c r="H188" s="68"/>
      <c r="I188" s="66"/>
      <c r="M188" s="71"/>
      <c r="N188" s="66"/>
      <c r="O188" s="68"/>
      <c r="P188" s="72"/>
    </row>
    <row r="189" spans="1:16" x14ac:dyDescent="0.35">
      <c r="A189" s="11" t="s">
        <v>658</v>
      </c>
      <c r="B189" s="66" t="s">
        <v>1027</v>
      </c>
      <c r="C189" s="66">
        <v>455963287</v>
      </c>
      <c r="D189" s="20">
        <v>1.9539E-5</v>
      </c>
      <c r="E189" s="20">
        <v>2.4458984262295085E-2</v>
      </c>
      <c r="F189" s="20">
        <v>4.7090976671062554</v>
      </c>
      <c r="G189" s="38">
        <v>8.2089999999999996E-2</v>
      </c>
      <c r="H189" s="68" t="s">
        <v>1028</v>
      </c>
      <c r="I189" s="66">
        <v>2</v>
      </c>
      <c r="J189" s="38" t="s">
        <v>1110</v>
      </c>
      <c r="K189" s="38">
        <v>229</v>
      </c>
      <c r="L189" s="46">
        <v>0.78</v>
      </c>
      <c r="M189" s="71" t="s">
        <v>1133</v>
      </c>
      <c r="N189" s="66">
        <v>3</v>
      </c>
      <c r="O189" s="68" t="s">
        <v>1029</v>
      </c>
      <c r="P189" s="72" t="s">
        <v>1030</v>
      </c>
    </row>
    <row r="190" spans="1:16" x14ac:dyDescent="0.35">
      <c r="A190" s="11" t="s">
        <v>634</v>
      </c>
      <c r="B190" s="66"/>
      <c r="C190" s="66"/>
      <c r="D190" s="20">
        <v>3.317E-10</v>
      </c>
      <c r="E190" s="20">
        <v>2.4710840975609757E-6</v>
      </c>
      <c r="F190" s="20">
        <v>9.4792545284805172</v>
      </c>
      <c r="G190" s="38">
        <v>0.19652</v>
      </c>
      <c r="H190" s="68"/>
      <c r="I190" s="66"/>
      <c r="J190" s="41" t="s">
        <v>1133</v>
      </c>
      <c r="K190" s="41">
        <v>6</v>
      </c>
      <c r="L190" s="47">
        <v>0.87</v>
      </c>
      <c r="M190" s="71"/>
      <c r="N190" s="66"/>
      <c r="O190" s="68"/>
      <c r="P190" s="72"/>
    </row>
    <row r="191" spans="1:16" x14ac:dyDescent="0.35">
      <c r="A191" s="11" t="s">
        <v>638</v>
      </c>
      <c r="B191" s="66"/>
      <c r="C191" s="66"/>
      <c r="D191" s="20">
        <v>1.3026E-11</v>
      </c>
      <c r="E191" s="20">
        <v>1.3044791606557379E-7</v>
      </c>
      <c r="F191" s="20">
        <v>10.885188926161936</v>
      </c>
      <c r="G191" s="38">
        <v>0.20502000000000001</v>
      </c>
      <c r="H191" s="68"/>
      <c r="I191" s="66"/>
      <c r="M191" s="71"/>
      <c r="N191" s="66"/>
      <c r="O191" s="68"/>
      <c r="P191" s="72"/>
    </row>
    <row r="192" spans="1:16" x14ac:dyDescent="0.35">
      <c r="A192" s="11" t="s">
        <v>640</v>
      </c>
      <c r="B192" s="66"/>
      <c r="C192" s="66"/>
      <c r="D192" s="20">
        <v>3.6430000000000002E-5</v>
      </c>
      <c r="E192" s="20">
        <v>3.8838321815008729E-2</v>
      </c>
      <c r="F192" s="20">
        <v>4.4385408287580841</v>
      </c>
      <c r="G192" s="38">
        <v>8.5529999999999995E-2</v>
      </c>
      <c r="H192" s="68"/>
      <c r="I192" s="66"/>
      <c r="M192" s="71"/>
      <c r="N192" s="66"/>
      <c r="O192" s="68"/>
      <c r="P192" s="72"/>
    </row>
    <row r="193" spans="1:16" x14ac:dyDescent="0.35">
      <c r="A193" s="11" t="s">
        <v>658</v>
      </c>
      <c r="B193" s="66" t="s">
        <v>1031</v>
      </c>
      <c r="C193" s="66">
        <v>623069033</v>
      </c>
      <c r="D193" s="20">
        <v>1.0801E-5</v>
      </c>
      <c r="E193" s="20">
        <v>1.5203029677419357E-2</v>
      </c>
      <c r="F193" s="20">
        <v>4.966536033922595</v>
      </c>
      <c r="G193" s="38">
        <v>8.0320000000000003E-2</v>
      </c>
      <c r="H193" s="68" t="s">
        <v>1032</v>
      </c>
      <c r="I193" s="66">
        <v>2</v>
      </c>
      <c r="J193" s="41" t="s">
        <v>949</v>
      </c>
      <c r="K193" s="41">
        <v>265</v>
      </c>
      <c r="L193" s="47">
        <v>0.79</v>
      </c>
      <c r="M193" s="71" t="s">
        <v>949</v>
      </c>
      <c r="N193" s="66">
        <v>3</v>
      </c>
      <c r="O193" s="68" t="s">
        <v>1033</v>
      </c>
      <c r="P193" s="72" t="s">
        <v>1034</v>
      </c>
    </row>
    <row r="194" spans="1:16" x14ac:dyDescent="0.35">
      <c r="A194" s="11" t="s">
        <v>634</v>
      </c>
      <c r="B194" s="66"/>
      <c r="C194" s="66"/>
      <c r="D194" s="20">
        <v>1.0792E-8</v>
      </c>
      <c r="E194" s="20">
        <v>4.642688E-5</v>
      </c>
      <c r="F194" s="20">
        <v>7.9668980633361519</v>
      </c>
      <c r="G194" s="38">
        <v>0.13975000000000001</v>
      </c>
      <c r="H194" s="68"/>
      <c r="I194" s="66"/>
      <c r="J194" s="38" t="s">
        <v>1145</v>
      </c>
      <c r="K194" s="38">
        <v>5</v>
      </c>
      <c r="L194" s="46">
        <v>0.74</v>
      </c>
      <c r="M194" s="71"/>
      <c r="N194" s="66"/>
      <c r="O194" s="68"/>
      <c r="P194" s="72"/>
    </row>
    <row r="195" spans="1:16" x14ac:dyDescent="0.35">
      <c r="A195" s="11" t="s">
        <v>638</v>
      </c>
      <c r="B195" s="66"/>
      <c r="C195" s="66"/>
      <c r="D195" s="20">
        <v>2.8045999999999998E-10</v>
      </c>
      <c r="E195" s="20">
        <v>2.1415925599999997E-6</v>
      </c>
      <c r="F195" s="20">
        <v>9.5521290703009516</v>
      </c>
      <c r="G195" s="38">
        <v>0.16977</v>
      </c>
      <c r="H195" s="68"/>
      <c r="I195" s="66"/>
      <c r="M195" s="71"/>
      <c r="N195" s="66"/>
      <c r="O195" s="68"/>
      <c r="P195" s="72"/>
    </row>
    <row r="196" spans="1:16" x14ac:dyDescent="0.35">
      <c r="A196" s="11" t="s">
        <v>640</v>
      </c>
      <c r="B196" s="66"/>
      <c r="C196" s="66"/>
      <c r="D196" s="20">
        <v>3.5546999999999997E-5</v>
      </c>
      <c r="E196" s="20">
        <v>3.809640589473684E-2</v>
      </c>
      <c r="F196" s="20">
        <v>4.4491970458040546</v>
      </c>
      <c r="G196" s="38">
        <v>7.0650000000000004E-2</v>
      </c>
      <c r="H196" s="68"/>
      <c r="I196" s="66"/>
      <c r="M196" s="71"/>
      <c r="N196" s="66"/>
      <c r="O196" s="68"/>
      <c r="P196" s="72"/>
    </row>
    <row r="197" spans="1:16" x14ac:dyDescent="0.35">
      <c r="A197" s="11" t="s">
        <v>658</v>
      </c>
      <c r="B197" s="66"/>
      <c r="C197" s="66">
        <v>623069037</v>
      </c>
      <c r="D197" s="20">
        <v>1.0801E-5</v>
      </c>
      <c r="E197" s="20">
        <v>1.5168080183908047E-2</v>
      </c>
      <c r="F197" s="20">
        <v>4.966536033922595</v>
      </c>
      <c r="G197" s="38">
        <v>8.0320000000000003E-2</v>
      </c>
      <c r="H197" s="68" t="s">
        <v>1035</v>
      </c>
      <c r="I197" s="66"/>
      <c r="M197" s="71"/>
      <c r="N197" s="66"/>
      <c r="O197" s="68"/>
      <c r="P197" s="72"/>
    </row>
    <row r="198" spans="1:16" x14ac:dyDescent="0.35">
      <c r="A198" s="11" t="s">
        <v>634</v>
      </c>
      <c r="B198" s="66"/>
      <c r="C198" s="66"/>
      <c r="D198" s="20">
        <v>1.0792E-8</v>
      </c>
      <c r="E198" s="20">
        <v>4.61022165034965E-5</v>
      </c>
      <c r="F198" s="20">
        <v>7.9668980633361519</v>
      </c>
      <c r="G198" s="38">
        <v>0.13975000000000001</v>
      </c>
      <c r="H198" s="68"/>
      <c r="I198" s="66"/>
      <c r="M198" s="71"/>
      <c r="N198" s="66"/>
      <c r="O198" s="68"/>
      <c r="P198" s="72"/>
    </row>
    <row r="199" spans="1:16" x14ac:dyDescent="0.35">
      <c r="A199" s="11" t="s">
        <v>638</v>
      </c>
      <c r="B199" s="66"/>
      <c r="C199" s="66"/>
      <c r="D199" s="20">
        <v>2.8045999999999998E-10</v>
      </c>
      <c r="E199" s="20">
        <v>2.115153145679012E-6</v>
      </c>
      <c r="F199" s="20">
        <v>9.5521290703009516</v>
      </c>
      <c r="G199" s="38">
        <v>0.16977</v>
      </c>
      <c r="H199" s="68"/>
      <c r="I199" s="66"/>
      <c r="M199" s="71"/>
      <c r="N199" s="66"/>
      <c r="O199" s="68"/>
      <c r="P199" s="72"/>
    </row>
    <row r="200" spans="1:16" x14ac:dyDescent="0.35">
      <c r="A200" s="11" t="s">
        <v>640</v>
      </c>
      <c r="B200" s="66"/>
      <c r="C200" s="66"/>
      <c r="D200" s="20">
        <v>3.5546999999999997E-5</v>
      </c>
      <c r="E200" s="20">
        <v>3.8029687145359016E-2</v>
      </c>
      <c r="F200" s="20">
        <v>4.4491970458040546</v>
      </c>
      <c r="G200" s="38">
        <v>7.0650000000000004E-2</v>
      </c>
      <c r="H200" s="68"/>
      <c r="I200" s="66"/>
      <c r="M200" s="71"/>
      <c r="N200" s="66"/>
      <c r="O200" s="68"/>
      <c r="P200" s="72"/>
    </row>
    <row r="201" spans="1:16" x14ac:dyDescent="0.35">
      <c r="A201" s="11" t="s">
        <v>634</v>
      </c>
      <c r="B201" s="66" t="s">
        <v>1036</v>
      </c>
      <c r="C201" s="66">
        <v>649054975</v>
      </c>
      <c r="D201" s="20">
        <v>5.6815999999999997E-7</v>
      </c>
      <c r="E201" s="20">
        <v>1.314687806060606E-3</v>
      </c>
      <c r="F201" s="20">
        <v>6.2455293450424598</v>
      </c>
      <c r="G201" s="38">
        <v>0.10481</v>
      </c>
      <c r="H201" s="68" t="s">
        <v>692</v>
      </c>
      <c r="I201" s="66">
        <v>6</v>
      </c>
      <c r="J201" s="37" t="s">
        <v>1158</v>
      </c>
      <c r="K201" s="38">
        <v>265</v>
      </c>
      <c r="L201" s="46">
        <v>0.78</v>
      </c>
      <c r="M201" s="70" t="s">
        <v>1162</v>
      </c>
      <c r="N201" s="68">
        <v>3</v>
      </c>
      <c r="O201" s="68" t="s">
        <v>812</v>
      </c>
      <c r="P201" s="69" t="s">
        <v>813</v>
      </c>
    </row>
    <row r="202" spans="1:16" x14ac:dyDescent="0.35">
      <c r="A202" s="11" t="s">
        <v>638</v>
      </c>
      <c r="B202" s="66"/>
      <c r="C202" s="66"/>
      <c r="D202" s="20">
        <v>2.3301999999999999E-8</v>
      </c>
      <c r="E202" s="20">
        <v>8.4229146508875733E-5</v>
      </c>
      <c r="F202" s="20">
        <v>7.6326068020775244</v>
      </c>
      <c r="G202" s="38">
        <v>0.13044</v>
      </c>
      <c r="H202" s="68"/>
      <c r="I202" s="66"/>
      <c r="J202" s="37" t="s">
        <v>1159</v>
      </c>
      <c r="K202" s="38">
        <v>1</v>
      </c>
      <c r="L202" s="46">
        <v>0.81</v>
      </c>
      <c r="M202" s="70"/>
      <c r="N202" s="68"/>
      <c r="O202" s="68"/>
      <c r="P202" s="69"/>
    </row>
    <row r="203" spans="1:16" x14ac:dyDescent="0.35">
      <c r="A203" s="11" t="s">
        <v>658</v>
      </c>
      <c r="B203" s="66"/>
      <c r="C203" s="66">
        <v>650300702</v>
      </c>
      <c r="D203" s="20">
        <v>5.4759999999999997E-6</v>
      </c>
      <c r="E203" s="20">
        <v>8.7570127748691096E-3</v>
      </c>
      <c r="F203" s="20">
        <v>5.2615365605380475</v>
      </c>
      <c r="G203" s="38">
        <v>8.4680000000000005E-2</v>
      </c>
      <c r="H203" s="68" t="s">
        <v>679</v>
      </c>
      <c r="I203" s="66"/>
      <c r="J203" s="37" t="s">
        <v>1160</v>
      </c>
      <c r="K203" s="38">
        <v>1</v>
      </c>
      <c r="L203" s="46">
        <v>0.84</v>
      </c>
      <c r="M203" s="70"/>
      <c r="N203" s="68"/>
      <c r="O203" s="68" t="s">
        <v>792</v>
      </c>
      <c r="P203" s="69" t="s">
        <v>793</v>
      </c>
    </row>
    <row r="204" spans="1:16" x14ac:dyDescent="0.35">
      <c r="A204" s="11" t="s">
        <v>634</v>
      </c>
      <c r="B204" s="66"/>
      <c r="C204" s="66"/>
      <c r="D204" s="20">
        <v>2.181E-5</v>
      </c>
      <c r="E204" s="20">
        <v>2.6175427897838898E-2</v>
      </c>
      <c r="F204" s="20">
        <v>4.6613443344213001</v>
      </c>
      <c r="G204" s="38">
        <v>7.4429999999999996E-2</v>
      </c>
      <c r="H204" s="68"/>
      <c r="I204" s="66"/>
      <c r="J204" s="37" t="s">
        <v>1161</v>
      </c>
      <c r="K204" s="38">
        <v>4</v>
      </c>
      <c r="L204" s="46">
        <v>0.77</v>
      </c>
      <c r="M204" s="70"/>
      <c r="N204" s="68"/>
      <c r="O204" s="68"/>
      <c r="P204" s="69"/>
    </row>
    <row r="205" spans="1:16" x14ac:dyDescent="0.35">
      <c r="A205" s="11" t="s">
        <v>638</v>
      </c>
      <c r="B205" s="66"/>
      <c r="C205" s="66"/>
      <c r="D205" s="20">
        <v>2.0433E-6</v>
      </c>
      <c r="E205" s="20">
        <v>3.9251921509433959E-3</v>
      </c>
      <c r="F205" s="20">
        <v>5.6896678649977286</v>
      </c>
      <c r="G205" s="38">
        <v>9.2630000000000004E-2</v>
      </c>
      <c r="H205" s="68"/>
      <c r="I205" s="66"/>
      <c r="J205" s="39" t="s">
        <v>1162</v>
      </c>
      <c r="K205" s="41">
        <v>1</v>
      </c>
      <c r="L205" s="47">
        <v>1.05</v>
      </c>
      <c r="M205" s="70"/>
      <c r="N205" s="68"/>
      <c r="O205" s="68"/>
      <c r="P205" s="69"/>
    </row>
    <row r="206" spans="1:16" x14ac:dyDescent="0.35">
      <c r="A206" s="11" t="s">
        <v>658</v>
      </c>
      <c r="B206" s="66"/>
      <c r="C206" s="66">
        <v>649838582</v>
      </c>
      <c r="D206" s="20">
        <v>9.9018000000000006E-6</v>
      </c>
      <c r="E206" s="20">
        <v>1.4266065056603773E-2</v>
      </c>
      <c r="F206" s="20">
        <v>5.0042858499469283</v>
      </c>
      <c r="G206" s="38">
        <v>7.9850000000000004E-2</v>
      </c>
      <c r="H206" s="68" t="s">
        <v>680</v>
      </c>
      <c r="I206" s="66"/>
      <c r="J206" s="37" t="s">
        <v>1163</v>
      </c>
      <c r="K206" s="38">
        <v>3</v>
      </c>
      <c r="L206" s="46">
        <v>0.81</v>
      </c>
      <c r="M206" s="70"/>
      <c r="N206" s="68"/>
      <c r="O206" s="68" t="s">
        <v>794</v>
      </c>
      <c r="P206" s="69" t="s">
        <v>795</v>
      </c>
    </row>
    <row r="207" spans="1:16" x14ac:dyDescent="0.35">
      <c r="A207" s="11" t="s">
        <v>634</v>
      </c>
      <c r="B207" s="66"/>
      <c r="C207" s="66"/>
      <c r="D207" s="20">
        <v>2.7915999999999998E-5</v>
      </c>
      <c r="E207" s="20">
        <v>3.1348025882352935E-2</v>
      </c>
      <c r="F207" s="20">
        <v>4.5541468103461247</v>
      </c>
      <c r="G207" s="38">
        <v>7.2419999999999998E-2</v>
      </c>
      <c r="H207" s="68"/>
      <c r="I207" s="66"/>
      <c r="J207" s="37"/>
      <c r="M207" s="70"/>
      <c r="N207" s="68"/>
      <c r="O207" s="68"/>
      <c r="P207" s="69"/>
    </row>
    <row r="208" spans="1:16" x14ac:dyDescent="0.35">
      <c r="A208" s="11" t="s">
        <v>638</v>
      </c>
      <c r="B208" s="66"/>
      <c r="C208" s="66"/>
      <c r="D208" s="20">
        <v>4.8674000000000002E-6</v>
      </c>
      <c r="E208" s="20">
        <v>8.3055790837988832E-3</v>
      </c>
      <c r="F208" s="20">
        <v>5.3127029622310049</v>
      </c>
      <c r="G208" s="38">
        <v>8.5500000000000007E-2</v>
      </c>
      <c r="H208" s="68"/>
      <c r="I208" s="66"/>
      <c r="J208" s="37"/>
      <c r="M208" s="70"/>
      <c r="N208" s="68"/>
      <c r="O208" s="68"/>
      <c r="P208" s="69"/>
    </row>
    <row r="209" spans="1:16" x14ac:dyDescent="0.35">
      <c r="A209" s="11" t="s">
        <v>658</v>
      </c>
      <c r="B209" s="66"/>
      <c r="C209" s="66">
        <v>650064282</v>
      </c>
      <c r="D209" s="20">
        <v>9.9018000000000006E-6</v>
      </c>
      <c r="E209" s="20">
        <v>1.4232497844705882E-2</v>
      </c>
      <c r="F209" s="20">
        <v>5.0042858499469283</v>
      </c>
      <c r="G209" s="38">
        <v>7.9850000000000004E-2</v>
      </c>
      <c r="H209" s="68" t="s">
        <v>681</v>
      </c>
      <c r="I209" s="66"/>
      <c r="J209" s="37"/>
      <c r="M209" s="70"/>
      <c r="N209" s="68"/>
      <c r="O209" s="68" t="s">
        <v>796</v>
      </c>
      <c r="P209" s="69" t="s">
        <v>797</v>
      </c>
    </row>
    <row r="210" spans="1:16" x14ac:dyDescent="0.35">
      <c r="A210" s="11" t="s">
        <v>634</v>
      </c>
      <c r="B210" s="66"/>
      <c r="C210" s="66"/>
      <c r="D210" s="20">
        <v>2.7915999999999998E-5</v>
      </c>
      <c r="E210" s="20">
        <v>3.1290506568807337E-2</v>
      </c>
      <c r="F210" s="20">
        <v>4.5541468103461247</v>
      </c>
      <c r="G210" s="38">
        <v>7.2419999999999998E-2</v>
      </c>
      <c r="H210" s="68"/>
      <c r="I210" s="66"/>
      <c r="J210" s="37"/>
      <c r="M210" s="70"/>
      <c r="N210" s="68"/>
      <c r="O210" s="68"/>
      <c r="P210" s="69"/>
    </row>
    <row r="211" spans="1:16" x14ac:dyDescent="0.35">
      <c r="A211" s="11" t="s">
        <v>638</v>
      </c>
      <c r="B211" s="66"/>
      <c r="C211" s="66"/>
      <c r="D211" s="20">
        <v>4.8674000000000002E-6</v>
      </c>
      <c r="E211" s="20">
        <v>8.2824437660167123E-3</v>
      </c>
      <c r="F211" s="20">
        <v>5.3127029622310049</v>
      </c>
      <c r="G211" s="38">
        <v>8.5500000000000007E-2</v>
      </c>
      <c r="H211" s="68"/>
      <c r="I211" s="66"/>
      <c r="J211" s="37"/>
      <c r="M211" s="70"/>
      <c r="N211" s="68"/>
      <c r="O211" s="68"/>
      <c r="P211" s="69"/>
    </row>
    <row r="212" spans="1:16" x14ac:dyDescent="0.35">
      <c r="A212" s="11" t="s">
        <v>658</v>
      </c>
      <c r="B212" s="66"/>
      <c r="C212" s="66">
        <v>650326907</v>
      </c>
      <c r="D212" s="20">
        <v>9.9018000000000006E-6</v>
      </c>
      <c r="E212" s="20">
        <v>1.4199088225352112E-2</v>
      </c>
      <c r="F212" s="20">
        <v>5.0042858499469283</v>
      </c>
      <c r="G212" s="38">
        <v>7.9850000000000004E-2</v>
      </c>
      <c r="H212" s="68" t="s">
        <v>682</v>
      </c>
      <c r="I212" s="66"/>
      <c r="J212" s="37"/>
      <c r="M212" s="70"/>
      <c r="N212" s="68"/>
      <c r="O212" s="68" t="s">
        <v>792</v>
      </c>
      <c r="P212" s="69" t="s">
        <v>793</v>
      </c>
    </row>
    <row r="213" spans="1:16" x14ac:dyDescent="0.35">
      <c r="A213" s="11" t="s">
        <v>634</v>
      </c>
      <c r="B213" s="66"/>
      <c r="C213" s="66"/>
      <c r="D213" s="20">
        <v>2.7915999999999998E-5</v>
      </c>
      <c r="E213" s="20">
        <v>3.1233197948717945E-2</v>
      </c>
      <c r="F213" s="20">
        <v>4.5541468103461247</v>
      </c>
      <c r="G213" s="38">
        <v>7.2419999999999998E-2</v>
      </c>
      <c r="H213" s="68"/>
      <c r="I213" s="66"/>
      <c r="J213" s="37"/>
      <c r="M213" s="70"/>
      <c r="N213" s="68"/>
      <c r="O213" s="68"/>
      <c r="P213" s="69"/>
    </row>
    <row r="214" spans="1:16" x14ac:dyDescent="0.35">
      <c r="A214" s="11" t="s">
        <v>638</v>
      </c>
      <c r="B214" s="66"/>
      <c r="C214" s="66"/>
      <c r="D214" s="20">
        <v>4.8674000000000002E-6</v>
      </c>
      <c r="E214" s="20">
        <v>8.2594369777777774E-3</v>
      </c>
      <c r="F214" s="20">
        <v>5.3127029622310049</v>
      </c>
      <c r="G214" s="38">
        <v>8.5500000000000007E-2</v>
      </c>
      <c r="H214" s="68"/>
      <c r="I214" s="66"/>
      <c r="J214" s="37"/>
      <c r="M214" s="70"/>
      <c r="N214" s="68"/>
      <c r="O214" s="68"/>
      <c r="P214" s="69"/>
    </row>
    <row r="215" spans="1:16" x14ac:dyDescent="0.35">
      <c r="A215" s="11" t="s">
        <v>634</v>
      </c>
      <c r="B215" s="66"/>
      <c r="C215" s="66">
        <v>650981422</v>
      </c>
      <c r="D215" s="20">
        <v>5.3767999999999999E-9</v>
      </c>
      <c r="E215" s="20">
        <v>2.6068091936507935E-5</v>
      </c>
      <c r="F215" s="20">
        <v>8.2694761176072777</v>
      </c>
      <c r="G215" s="38">
        <v>0.14537</v>
      </c>
      <c r="H215" s="68" t="s">
        <v>686</v>
      </c>
      <c r="I215" s="66"/>
      <c r="J215" s="37"/>
      <c r="M215" s="70"/>
      <c r="N215" s="68"/>
      <c r="O215" s="68" t="s">
        <v>803</v>
      </c>
      <c r="P215" s="69" t="s">
        <v>804</v>
      </c>
    </row>
    <row r="216" spans="1:16" x14ac:dyDescent="0.35">
      <c r="A216" s="11" t="s">
        <v>638</v>
      </c>
      <c r="B216" s="66"/>
      <c r="C216" s="66"/>
      <c r="D216" s="20">
        <v>2.095E-10</v>
      </c>
      <c r="E216" s="20">
        <v>1.6407610256410254E-6</v>
      </c>
      <c r="F216" s="20">
        <v>9.6788159726976861</v>
      </c>
      <c r="G216" s="38">
        <v>0.17213999999999999</v>
      </c>
      <c r="H216" s="68"/>
      <c r="I216" s="66"/>
      <c r="M216" s="70"/>
      <c r="N216" s="68"/>
      <c r="O216" s="68"/>
      <c r="P216" s="69"/>
    </row>
    <row r="217" spans="1:16" x14ac:dyDescent="0.35">
      <c r="A217" s="11" t="s">
        <v>634</v>
      </c>
      <c r="B217" s="66"/>
      <c r="C217" s="66">
        <v>651812377</v>
      </c>
      <c r="D217" s="20">
        <v>2.3006000000000001E-7</v>
      </c>
      <c r="E217" s="20">
        <v>6.0577177931034484E-4</v>
      </c>
      <c r="F217" s="20">
        <v>6.6381588845446728</v>
      </c>
      <c r="G217" s="38">
        <v>0.11255999999999999</v>
      </c>
      <c r="H217" s="68" t="s">
        <v>690</v>
      </c>
      <c r="I217" s="66"/>
      <c r="M217" s="70"/>
      <c r="N217" s="68"/>
      <c r="O217" s="68" t="s">
        <v>808</v>
      </c>
      <c r="P217" s="69" t="s">
        <v>809</v>
      </c>
    </row>
    <row r="218" spans="1:16" x14ac:dyDescent="0.35">
      <c r="A218" s="11" t="s">
        <v>638</v>
      </c>
      <c r="B218" s="66"/>
      <c r="C218" s="66"/>
      <c r="D218" s="20">
        <v>1.1508E-8</v>
      </c>
      <c r="E218" s="20">
        <v>4.7823177142857138E-5</v>
      </c>
      <c r="F218" s="20">
        <v>7.9390001467817113</v>
      </c>
      <c r="G218" s="38">
        <v>0.1366</v>
      </c>
      <c r="H218" s="68"/>
      <c r="I218" s="66"/>
      <c r="M218" s="70"/>
      <c r="N218" s="68"/>
      <c r="O218" s="68"/>
      <c r="P218" s="69"/>
    </row>
    <row r="219" spans="1:16" x14ac:dyDescent="0.35">
      <c r="A219" s="11" t="s">
        <v>634</v>
      </c>
      <c r="B219" s="66" t="s">
        <v>1037</v>
      </c>
      <c r="C219" s="66">
        <v>654302848</v>
      </c>
      <c r="D219" s="20">
        <v>2.9621E-6</v>
      </c>
      <c r="E219" s="20">
        <v>5.4502639999999998E-3</v>
      </c>
      <c r="F219" s="20">
        <v>5.5284002838583293</v>
      </c>
      <c r="G219" s="38">
        <v>9.0899999999999995E-2</v>
      </c>
      <c r="H219" s="68" t="s">
        <v>698</v>
      </c>
      <c r="I219" s="68">
        <v>9</v>
      </c>
      <c r="J219" s="37" t="s">
        <v>1164</v>
      </c>
      <c r="K219" s="38">
        <v>4</v>
      </c>
      <c r="L219" s="46">
        <v>0.8</v>
      </c>
      <c r="M219" s="71" t="s">
        <v>1136</v>
      </c>
      <c r="N219" s="68">
        <v>3</v>
      </c>
      <c r="O219" s="73" t="s">
        <v>814</v>
      </c>
      <c r="P219" s="69" t="s">
        <v>741</v>
      </c>
    </row>
    <row r="220" spans="1:16" x14ac:dyDescent="0.35">
      <c r="A220" s="11" t="s">
        <v>638</v>
      </c>
      <c r="B220" s="66"/>
      <c r="C220" s="66"/>
      <c r="D220" s="20">
        <v>5.1127999999999996E-7</v>
      </c>
      <c r="E220" s="20">
        <v>1.196669449808429E-3</v>
      </c>
      <c r="F220" s="20">
        <v>6.2913411954595011</v>
      </c>
      <c r="G220" s="38">
        <v>0.10416</v>
      </c>
      <c r="H220" s="68"/>
      <c r="I220" s="68"/>
      <c r="J220" s="37" t="s">
        <v>1165</v>
      </c>
      <c r="K220" s="38">
        <v>1</v>
      </c>
      <c r="L220" s="46">
        <v>0.9</v>
      </c>
      <c r="M220" s="71"/>
      <c r="N220" s="68"/>
      <c r="O220" s="73"/>
      <c r="P220" s="69"/>
    </row>
    <row r="221" spans="1:16" x14ac:dyDescent="0.35">
      <c r="A221" s="11" t="s">
        <v>658</v>
      </c>
      <c r="B221" s="66"/>
      <c r="C221" s="66">
        <v>655836284</v>
      </c>
      <c r="D221" s="20">
        <v>2.7922000000000001E-6</v>
      </c>
      <c r="E221" s="20">
        <v>5.2808022786377711E-3</v>
      </c>
      <c r="F221" s="20">
        <v>5.5540534772431682</v>
      </c>
      <c r="G221" s="38">
        <v>9.0209999999999999E-2</v>
      </c>
      <c r="H221" s="68" t="s">
        <v>678</v>
      </c>
      <c r="I221" s="68"/>
      <c r="J221" s="37" t="s">
        <v>1166</v>
      </c>
      <c r="K221" s="38">
        <v>1</v>
      </c>
      <c r="L221" s="46">
        <v>0.84</v>
      </c>
      <c r="M221" s="71"/>
      <c r="N221" s="68"/>
      <c r="O221" s="68" t="s">
        <v>790</v>
      </c>
      <c r="P221" s="69" t="s">
        <v>791</v>
      </c>
    </row>
    <row r="222" spans="1:16" x14ac:dyDescent="0.35">
      <c r="A222" s="11" t="s">
        <v>634</v>
      </c>
      <c r="B222" s="66"/>
      <c r="C222" s="66"/>
      <c r="D222" s="20">
        <v>6.2356999999999999E-9</v>
      </c>
      <c r="E222" s="20">
        <v>2.9529181519379844E-5</v>
      </c>
      <c r="F222" s="20">
        <v>8.2051147869210741</v>
      </c>
      <c r="G222" s="38">
        <v>0.14401</v>
      </c>
      <c r="H222" s="68"/>
      <c r="I222" s="68"/>
      <c r="J222" s="37" t="s">
        <v>1167</v>
      </c>
      <c r="K222" s="38">
        <v>1</v>
      </c>
      <c r="L222" s="46">
        <v>0.57999999999999996</v>
      </c>
      <c r="M222" s="71"/>
      <c r="N222" s="68"/>
      <c r="O222" s="68"/>
      <c r="P222" s="69"/>
    </row>
    <row r="223" spans="1:16" x14ac:dyDescent="0.35">
      <c r="A223" s="11" t="s">
        <v>638</v>
      </c>
      <c r="B223" s="66"/>
      <c r="C223" s="66"/>
      <c r="D223" s="20">
        <v>2.4111000000000001E-10</v>
      </c>
      <c r="E223" s="20">
        <v>1.8644212253164559E-6</v>
      </c>
      <c r="F223" s="20">
        <v>9.6177847769524654</v>
      </c>
      <c r="G223" s="38">
        <v>0.17080000000000001</v>
      </c>
      <c r="H223" s="68"/>
      <c r="I223" s="68"/>
      <c r="J223" s="37" t="s">
        <v>1168</v>
      </c>
      <c r="K223" s="38">
        <v>261</v>
      </c>
      <c r="L223" s="46">
        <v>0.78</v>
      </c>
      <c r="M223" s="71"/>
      <c r="N223" s="68"/>
      <c r="O223" s="68"/>
      <c r="P223" s="69"/>
    </row>
    <row r="224" spans="1:16" x14ac:dyDescent="0.35">
      <c r="A224" s="11" t="s">
        <v>658</v>
      </c>
      <c r="B224" s="66"/>
      <c r="C224" s="66">
        <v>655523203</v>
      </c>
      <c r="D224" s="20">
        <v>1.3368E-5</v>
      </c>
      <c r="E224" s="20">
        <v>1.790842947368421E-2</v>
      </c>
      <c r="F224" s="20">
        <v>4.8739335631146652</v>
      </c>
      <c r="G224" s="38">
        <v>7.7640000000000001E-2</v>
      </c>
      <c r="H224" s="68" t="s">
        <v>683</v>
      </c>
      <c r="I224" s="68"/>
      <c r="J224" s="37" t="s">
        <v>1169</v>
      </c>
      <c r="K224" s="38">
        <v>2</v>
      </c>
      <c r="L224" s="46">
        <v>0.73</v>
      </c>
      <c r="M224" s="71"/>
      <c r="N224" s="68"/>
      <c r="O224" s="68" t="s">
        <v>798</v>
      </c>
      <c r="P224" s="69" t="s">
        <v>791</v>
      </c>
    </row>
    <row r="225" spans="1:16" x14ac:dyDescent="0.35">
      <c r="A225" s="11" t="s">
        <v>634</v>
      </c>
      <c r="B225" s="66"/>
      <c r="C225" s="66"/>
      <c r="D225" s="20">
        <v>4.0644000000000003E-8</v>
      </c>
      <c r="E225" s="20">
        <v>1.3717462276243095E-4</v>
      </c>
      <c r="F225" s="20">
        <v>7.3910035573077453</v>
      </c>
      <c r="G225" s="38">
        <v>0.12761</v>
      </c>
      <c r="H225" s="68"/>
      <c r="I225" s="68"/>
      <c r="J225" s="39" t="s">
        <v>1136</v>
      </c>
      <c r="K225" s="41">
        <v>2</v>
      </c>
      <c r="L225" s="47">
        <v>1.39</v>
      </c>
      <c r="M225" s="71"/>
      <c r="N225" s="68"/>
      <c r="O225" s="68"/>
      <c r="P225" s="69"/>
    </row>
    <row r="226" spans="1:16" x14ac:dyDescent="0.35">
      <c r="A226" s="11" t="s">
        <v>638</v>
      </c>
      <c r="B226" s="66"/>
      <c r="C226" s="66"/>
      <c r="D226" s="20">
        <v>4.8626999999999998E-9</v>
      </c>
      <c r="E226" s="20">
        <v>2.3955856258064517E-5</v>
      </c>
      <c r="F226" s="20">
        <v>8.3131225230214802</v>
      </c>
      <c r="G226" s="38">
        <v>0.14415</v>
      </c>
      <c r="H226" s="68"/>
      <c r="I226" s="68"/>
      <c r="J226" s="37" t="s">
        <v>1170</v>
      </c>
      <c r="K226" s="38">
        <v>1</v>
      </c>
      <c r="L226" s="46">
        <v>0.7</v>
      </c>
      <c r="M226" s="71"/>
      <c r="N226" s="68"/>
      <c r="O226" s="68"/>
      <c r="P226" s="69"/>
    </row>
    <row r="227" spans="1:16" x14ac:dyDescent="0.35">
      <c r="A227" s="11" t="s">
        <v>634</v>
      </c>
      <c r="B227" s="66"/>
      <c r="C227" s="66">
        <v>656927659</v>
      </c>
      <c r="D227" s="20">
        <v>4.9319000000000004E-7</v>
      </c>
      <c r="E227" s="20">
        <v>1.158768873846154E-3</v>
      </c>
      <c r="F227" s="20">
        <v>6.3069857378120071</v>
      </c>
      <c r="G227" s="38">
        <v>0.10600999999999999</v>
      </c>
      <c r="H227" s="68" t="s">
        <v>691</v>
      </c>
      <c r="I227" s="68"/>
      <c r="J227" s="37" t="s">
        <v>1171</v>
      </c>
      <c r="K227" s="38">
        <v>1</v>
      </c>
      <c r="L227" s="46">
        <v>0.59</v>
      </c>
      <c r="M227" s="71"/>
      <c r="N227" s="68"/>
      <c r="O227" s="68" t="s">
        <v>810</v>
      </c>
      <c r="P227" s="69" t="s">
        <v>811</v>
      </c>
    </row>
    <row r="228" spans="1:16" x14ac:dyDescent="0.35">
      <c r="A228" s="11" t="s">
        <v>638</v>
      </c>
      <c r="B228" s="66"/>
      <c r="C228" s="66"/>
      <c r="D228" s="20">
        <v>1.3211000000000001E-7</v>
      </c>
      <c r="E228" s="20">
        <v>3.8067621132075472E-4</v>
      </c>
      <c r="F228" s="20">
        <v>6.8790643074388687</v>
      </c>
      <c r="G228" s="38">
        <v>0.11557000000000001</v>
      </c>
      <c r="H228" s="68"/>
      <c r="I228" s="68"/>
      <c r="J228" s="37"/>
      <c r="M228" s="71"/>
      <c r="N228" s="68"/>
      <c r="O228" s="68"/>
      <c r="P228" s="69"/>
    </row>
    <row r="229" spans="1:16" x14ac:dyDescent="0.35">
      <c r="A229" s="11" t="s">
        <v>634</v>
      </c>
      <c r="B229" s="66" t="s">
        <v>1038</v>
      </c>
      <c r="C229" s="66">
        <v>659494414</v>
      </c>
      <c r="D229" s="20">
        <v>1.0397E-6</v>
      </c>
      <c r="E229" s="20">
        <v>2.236380056338028E-3</v>
      </c>
      <c r="F229" s="20">
        <v>5.9830919560279252</v>
      </c>
      <c r="G229" s="38">
        <v>9.9690000000000001E-2</v>
      </c>
      <c r="H229" s="68" t="s">
        <v>694</v>
      </c>
      <c r="I229" s="68">
        <v>5</v>
      </c>
      <c r="J229" s="39" t="s">
        <v>1172</v>
      </c>
      <c r="K229" s="41">
        <v>3</v>
      </c>
      <c r="L229" s="47">
        <v>1.21</v>
      </c>
      <c r="M229" s="71" t="s">
        <v>1172</v>
      </c>
      <c r="N229" s="68">
        <v>3</v>
      </c>
      <c r="O229" s="68" t="s">
        <v>781</v>
      </c>
      <c r="P229" s="69" t="s">
        <v>782</v>
      </c>
    </row>
    <row r="230" spans="1:16" x14ac:dyDescent="0.35">
      <c r="A230" s="11" t="s">
        <v>638</v>
      </c>
      <c r="B230" s="66"/>
      <c r="C230" s="66"/>
      <c r="D230" s="20">
        <v>2.1705E-7</v>
      </c>
      <c r="E230" s="20">
        <v>5.7900220087336244E-4</v>
      </c>
      <c r="F230" s="20">
        <v>6.6634402098252812</v>
      </c>
      <c r="G230" s="38">
        <v>0.11137</v>
      </c>
      <c r="H230" s="68"/>
      <c r="I230" s="68"/>
      <c r="J230" s="37" t="s">
        <v>1173</v>
      </c>
      <c r="K230" s="38">
        <v>5</v>
      </c>
      <c r="L230" s="46">
        <v>0.79</v>
      </c>
      <c r="M230" s="71"/>
      <c r="N230" s="68"/>
      <c r="O230" s="68"/>
      <c r="P230" s="69"/>
    </row>
    <row r="231" spans="1:16" x14ac:dyDescent="0.35">
      <c r="A231" s="11" t="s">
        <v>634</v>
      </c>
      <c r="B231" s="66"/>
      <c r="C231" s="66">
        <v>659577427</v>
      </c>
      <c r="D231" s="20">
        <v>1.1279E-6</v>
      </c>
      <c r="E231" s="20">
        <v>2.3841230173010379E-3</v>
      </c>
      <c r="F231" s="20">
        <v>5.9477294033432511</v>
      </c>
      <c r="G231" s="38">
        <v>9.9309999999999996E-2</v>
      </c>
      <c r="H231" s="68" t="s">
        <v>695</v>
      </c>
      <c r="I231" s="68"/>
      <c r="J231" s="37" t="s">
        <v>1174</v>
      </c>
      <c r="K231" s="38">
        <v>2</v>
      </c>
      <c r="L231" s="46">
        <v>0.84</v>
      </c>
      <c r="M231" s="71"/>
      <c r="N231" s="68"/>
      <c r="O231" s="68" t="s">
        <v>783</v>
      </c>
      <c r="P231" s="69" t="s">
        <v>784</v>
      </c>
    </row>
    <row r="232" spans="1:16" x14ac:dyDescent="0.35">
      <c r="A232" s="11" t="s">
        <v>638</v>
      </c>
      <c r="B232" s="66"/>
      <c r="C232" s="66"/>
      <c r="D232" s="20">
        <v>4.0381000000000001E-7</v>
      </c>
      <c r="E232" s="20">
        <v>9.8671781119999999E-4</v>
      </c>
      <c r="F232" s="20">
        <v>6.3938229303377883</v>
      </c>
      <c r="G232" s="38">
        <v>0.10627</v>
      </c>
      <c r="H232" s="68"/>
      <c r="I232" s="68"/>
      <c r="J232" s="37" t="s">
        <v>1175</v>
      </c>
      <c r="K232" s="38">
        <v>3</v>
      </c>
      <c r="L232" s="46">
        <v>0.69</v>
      </c>
      <c r="M232" s="71"/>
      <c r="N232" s="68"/>
      <c r="O232" s="68"/>
      <c r="P232" s="69"/>
    </row>
    <row r="233" spans="1:16" x14ac:dyDescent="0.35">
      <c r="A233" s="11" t="s">
        <v>634</v>
      </c>
      <c r="B233" s="66"/>
      <c r="C233" s="66">
        <v>660279535</v>
      </c>
      <c r="D233" s="20">
        <v>1.291E-6</v>
      </c>
      <c r="E233" s="20">
        <v>2.6553740067340069E-3</v>
      </c>
      <c r="F233" s="20">
        <v>5.8890737577335797</v>
      </c>
      <c r="G233" s="38">
        <v>9.8299999999999998E-2</v>
      </c>
      <c r="H233" s="68" t="s">
        <v>696</v>
      </c>
      <c r="I233" s="68"/>
      <c r="J233" s="37" t="s">
        <v>1176</v>
      </c>
      <c r="K233" s="38">
        <v>261</v>
      </c>
      <c r="L233" s="46">
        <v>0.79</v>
      </c>
      <c r="M233" s="71"/>
      <c r="N233" s="68"/>
      <c r="O233" s="68" t="s">
        <v>785</v>
      </c>
      <c r="P233" s="69" t="s">
        <v>786</v>
      </c>
    </row>
    <row r="234" spans="1:16" x14ac:dyDescent="0.35">
      <c r="A234" s="11" t="s">
        <v>638</v>
      </c>
      <c r="B234" s="66"/>
      <c r="C234" s="66"/>
      <c r="D234" s="20">
        <v>1.7343000000000001E-7</v>
      </c>
      <c r="E234" s="20">
        <v>4.6878282477876107E-4</v>
      </c>
      <c r="F234" s="20">
        <v>6.7608757759052223</v>
      </c>
      <c r="G234" s="38">
        <v>0.11353000000000001</v>
      </c>
      <c r="H234" s="68"/>
      <c r="I234" s="68"/>
      <c r="J234" s="37"/>
      <c r="M234" s="71"/>
      <c r="N234" s="68"/>
      <c r="O234" s="68"/>
      <c r="P234" s="69"/>
    </row>
    <row r="235" spans="1:16" x14ac:dyDescent="0.35">
      <c r="A235" s="11" t="s">
        <v>634</v>
      </c>
      <c r="B235" s="66"/>
      <c r="C235" s="66">
        <v>660063591</v>
      </c>
      <c r="D235" s="20">
        <v>5.9365999999999997E-8</v>
      </c>
      <c r="E235" s="20">
        <v>1.8693557773195876E-4</v>
      </c>
      <c r="F235" s="20">
        <v>7.2264622122572097</v>
      </c>
      <c r="G235" s="38">
        <v>0.12421</v>
      </c>
      <c r="H235" s="68" t="s">
        <v>685</v>
      </c>
      <c r="I235" s="68"/>
      <c r="J235" s="37"/>
      <c r="M235" s="71"/>
      <c r="N235" s="68"/>
      <c r="O235" s="68" t="s">
        <v>801</v>
      </c>
      <c r="P235" s="69" t="s">
        <v>802</v>
      </c>
    </row>
    <row r="236" spans="1:16" x14ac:dyDescent="0.35">
      <c r="A236" s="11" t="s">
        <v>638</v>
      </c>
      <c r="B236" s="66"/>
      <c r="C236" s="66"/>
      <c r="D236" s="20">
        <v>4.5064999999999997E-9</v>
      </c>
      <c r="E236" s="20">
        <v>2.2751493553719009E-5</v>
      </c>
      <c r="F236" s="20">
        <v>8.3461606245975037</v>
      </c>
      <c r="G236" s="38">
        <v>0.14474999999999999</v>
      </c>
      <c r="H236" s="68"/>
      <c r="I236" s="68"/>
      <c r="J236" s="37"/>
      <c r="M236" s="71"/>
      <c r="N236" s="68"/>
      <c r="O236" s="68"/>
      <c r="P236" s="69"/>
    </row>
    <row r="237" spans="1:16" x14ac:dyDescent="0.35">
      <c r="A237" s="11" t="s">
        <v>658</v>
      </c>
      <c r="B237" s="66" t="s">
        <v>1039</v>
      </c>
      <c r="C237" s="66">
        <v>674469286</v>
      </c>
      <c r="D237" s="20">
        <v>2.8225000000000001E-6</v>
      </c>
      <c r="E237" s="20">
        <v>5.3216320987654322E-3</v>
      </c>
      <c r="F237" s="20">
        <v>5.5493660494029946</v>
      </c>
      <c r="G237" s="38">
        <v>9.1670000000000001E-2</v>
      </c>
      <c r="H237" s="68" t="s">
        <v>1040</v>
      </c>
      <c r="I237" s="68">
        <v>7</v>
      </c>
      <c r="J237" s="37" t="s">
        <v>1177</v>
      </c>
      <c r="K237" s="38">
        <v>242</v>
      </c>
      <c r="L237" s="46">
        <v>0.79</v>
      </c>
      <c r="M237" s="71" t="s">
        <v>1181</v>
      </c>
      <c r="N237" s="66">
        <v>3</v>
      </c>
      <c r="O237" s="68" t="s">
        <v>1041</v>
      </c>
      <c r="P237" s="72" t="s">
        <v>1042</v>
      </c>
    </row>
    <row r="238" spans="1:16" x14ac:dyDescent="0.35">
      <c r="A238" s="11" t="s">
        <v>634</v>
      </c>
      <c r="B238" s="66"/>
      <c r="C238" s="66"/>
      <c r="D238" s="20">
        <v>1.3608E-6</v>
      </c>
      <c r="E238" s="20">
        <v>2.7709516800000001E-3</v>
      </c>
      <c r="F238" s="20">
        <v>5.8662056993954872</v>
      </c>
      <c r="G238" s="38">
        <v>9.7720000000000001E-2</v>
      </c>
      <c r="H238" s="68"/>
      <c r="I238" s="68"/>
      <c r="J238" s="37" t="s">
        <v>1178</v>
      </c>
      <c r="K238" s="38">
        <v>8</v>
      </c>
      <c r="L238" s="46">
        <v>0.74</v>
      </c>
      <c r="M238" s="71"/>
      <c r="N238" s="66"/>
      <c r="O238" s="68"/>
      <c r="P238" s="72"/>
    </row>
    <row r="239" spans="1:16" x14ac:dyDescent="0.35">
      <c r="A239" s="11" t="s">
        <v>638</v>
      </c>
      <c r="B239" s="66"/>
      <c r="C239" s="66"/>
      <c r="D239" s="20">
        <v>4.4523000000000001E-8</v>
      </c>
      <c r="E239" s="20">
        <v>1.4622693677419354E-4</v>
      </c>
      <c r="F239" s="20">
        <v>7.3514155801964938</v>
      </c>
      <c r="G239" s="38">
        <v>0.12540000000000001</v>
      </c>
      <c r="H239" s="68"/>
      <c r="I239" s="68"/>
      <c r="J239" s="38" t="s">
        <v>1179</v>
      </c>
      <c r="K239" s="38">
        <v>3</v>
      </c>
      <c r="L239" s="46">
        <v>0.76</v>
      </c>
      <c r="M239" s="71"/>
      <c r="N239" s="66"/>
      <c r="O239" s="68"/>
      <c r="P239" s="72"/>
    </row>
    <row r="240" spans="1:16" x14ac:dyDescent="0.35">
      <c r="A240" s="11" t="s">
        <v>634</v>
      </c>
      <c r="B240" s="66"/>
      <c r="C240" s="66">
        <v>679432719</v>
      </c>
      <c r="D240" s="20">
        <v>1.5023E-6</v>
      </c>
      <c r="E240" s="20">
        <v>2.9414263589743589E-3</v>
      </c>
      <c r="F240" s="20">
        <v>5.8232433327547417</v>
      </c>
      <c r="G240" s="38">
        <v>9.6589999999999995E-2</v>
      </c>
      <c r="H240" s="68" t="s">
        <v>697</v>
      </c>
      <c r="I240" s="68"/>
      <c r="J240" s="38" t="s">
        <v>1180</v>
      </c>
      <c r="K240" s="38">
        <v>4</v>
      </c>
      <c r="L240" s="46">
        <v>0.68</v>
      </c>
      <c r="M240" s="71"/>
      <c r="N240" s="66"/>
      <c r="O240" s="68" t="s">
        <v>799</v>
      </c>
      <c r="P240" s="69" t="s">
        <v>800</v>
      </c>
    </row>
    <row r="241" spans="1:16" x14ac:dyDescent="0.35">
      <c r="A241" s="11" t="s">
        <v>638</v>
      </c>
      <c r="B241" s="66"/>
      <c r="C241" s="66"/>
      <c r="D241" s="20">
        <v>1.3684999999999999E-6</v>
      </c>
      <c r="E241" s="20">
        <v>2.7681764238410593E-3</v>
      </c>
      <c r="F241" s="20">
        <v>5.8637551982538572</v>
      </c>
      <c r="G241" s="38">
        <v>9.5949999999999994E-2</v>
      </c>
      <c r="H241" s="68"/>
      <c r="I241" s="68"/>
      <c r="J241" s="41" t="s">
        <v>1181</v>
      </c>
      <c r="K241" s="41">
        <v>1</v>
      </c>
      <c r="L241" s="47">
        <v>0.81</v>
      </c>
      <c r="M241" s="71"/>
      <c r="N241" s="66"/>
      <c r="O241" s="68"/>
      <c r="P241" s="69"/>
    </row>
    <row r="242" spans="1:16" x14ac:dyDescent="0.35">
      <c r="A242" s="11" t="s">
        <v>658</v>
      </c>
      <c r="B242" s="66"/>
      <c r="C242" s="66">
        <v>679483474</v>
      </c>
      <c r="D242" s="20">
        <v>2.3366E-5</v>
      </c>
      <c r="E242" s="20">
        <v>2.7449657846153847E-2</v>
      </c>
      <c r="F242" s="20">
        <v>4.6314156276425154</v>
      </c>
      <c r="G242" s="38">
        <v>7.2959999999999997E-2</v>
      </c>
      <c r="H242" s="68" t="s">
        <v>684</v>
      </c>
      <c r="I242" s="68"/>
      <c r="J242" s="38" t="s">
        <v>1182</v>
      </c>
      <c r="K242" s="38">
        <v>1</v>
      </c>
      <c r="L242" s="46">
        <v>0.62</v>
      </c>
      <c r="M242" s="71"/>
      <c r="N242" s="66"/>
      <c r="O242" s="68"/>
      <c r="P242" s="69"/>
    </row>
    <row r="243" spans="1:16" x14ac:dyDescent="0.35">
      <c r="A243" s="11" t="s">
        <v>634</v>
      </c>
      <c r="B243" s="66"/>
      <c r="C243" s="66"/>
      <c r="D243" s="20">
        <v>4.3416000000000003E-8</v>
      </c>
      <c r="E243" s="20">
        <v>1.4492877639344262E-4</v>
      </c>
      <c r="F243" s="20">
        <v>7.3623501914285798</v>
      </c>
      <c r="G243" s="38">
        <v>0.12701999999999999</v>
      </c>
      <c r="H243" s="68"/>
      <c r="I243" s="68"/>
      <c r="J243" s="38" t="s">
        <v>1183</v>
      </c>
      <c r="K243" s="38">
        <v>3</v>
      </c>
      <c r="L243" s="46">
        <v>0.77</v>
      </c>
      <c r="M243" s="71"/>
      <c r="N243" s="66"/>
      <c r="O243" s="68"/>
      <c r="P243" s="69"/>
    </row>
    <row r="244" spans="1:16" x14ac:dyDescent="0.35">
      <c r="A244" s="11" t="s">
        <v>638</v>
      </c>
      <c r="B244" s="66"/>
      <c r="C244" s="66"/>
      <c r="D244" s="20">
        <v>1.1172000000000001E-8</v>
      </c>
      <c r="E244" s="20">
        <v>4.7067250758620698E-5</v>
      </c>
      <c r="F244" s="20">
        <v>7.9518690729710322</v>
      </c>
      <c r="G244" s="38">
        <v>0.13686000000000001</v>
      </c>
      <c r="H244" s="68"/>
      <c r="I244" s="68"/>
      <c r="M244" s="71"/>
      <c r="N244" s="66"/>
      <c r="O244" s="68"/>
      <c r="P244" s="69"/>
    </row>
    <row r="245" spans="1:16" x14ac:dyDescent="0.35">
      <c r="A245" s="11" t="s">
        <v>634</v>
      </c>
      <c r="B245" s="66"/>
      <c r="C245" s="66">
        <v>679483719</v>
      </c>
      <c r="D245" s="20">
        <v>1.5641000000000001E-7</v>
      </c>
      <c r="E245" s="20">
        <v>4.3430791272727276E-4</v>
      </c>
      <c r="F245" s="20">
        <v>6.805735483974483</v>
      </c>
      <c r="G245" s="38">
        <v>0.11591</v>
      </c>
      <c r="H245" s="68" t="s">
        <v>689</v>
      </c>
      <c r="I245" s="68"/>
      <c r="M245" s="71"/>
      <c r="N245" s="66"/>
      <c r="O245" s="68"/>
      <c r="P245" s="69"/>
    </row>
    <row r="246" spans="1:16" x14ac:dyDescent="0.35">
      <c r="A246" s="11" t="s">
        <v>638</v>
      </c>
      <c r="B246" s="66"/>
      <c r="C246" s="66"/>
      <c r="D246" s="20">
        <v>4.4647999999999997E-8</v>
      </c>
      <c r="E246" s="20">
        <v>1.4585331679144384E-4</v>
      </c>
      <c r="F246" s="20">
        <v>7.3501979904913961</v>
      </c>
      <c r="G246" s="38">
        <v>0.12488</v>
      </c>
      <c r="H246" s="68"/>
      <c r="I246" s="68"/>
      <c r="M246" s="71"/>
      <c r="N246" s="66"/>
      <c r="O246" s="68"/>
      <c r="P246" s="69"/>
    </row>
    <row r="247" spans="1:16" x14ac:dyDescent="0.35">
      <c r="A247" s="11" t="s">
        <v>634</v>
      </c>
      <c r="B247" s="66"/>
      <c r="C247" s="66">
        <v>679484700</v>
      </c>
      <c r="D247" s="20">
        <v>5.7258999999999997E-7</v>
      </c>
      <c r="E247" s="20">
        <v>1.3199387894339621E-3</v>
      </c>
      <c r="F247" s="20">
        <v>6.2421562409856435</v>
      </c>
      <c r="G247" s="38">
        <v>0.10528999999999999</v>
      </c>
      <c r="H247" s="68" t="s">
        <v>693</v>
      </c>
      <c r="I247" s="68"/>
      <c r="M247" s="71"/>
      <c r="N247" s="66"/>
      <c r="O247" s="68"/>
      <c r="P247" s="69"/>
    </row>
    <row r="248" spans="1:16" x14ac:dyDescent="0.35">
      <c r="A248" s="11" t="s">
        <v>638</v>
      </c>
      <c r="B248" s="66"/>
      <c r="C248" s="66"/>
      <c r="D248" s="20">
        <v>2.4974000000000001E-7</v>
      </c>
      <c r="E248" s="20">
        <v>6.4644564067796613E-4</v>
      </c>
      <c r="F248" s="20">
        <v>6.6025118926185655</v>
      </c>
      <c r="G248" s="38">
        <v>0.1105</v>
      </c>
      <c r="H248" s="68"/>
      <c r="I248" s="68"/>
      <c r="M248" s="71"/>
      <c r="N248" s="66"/>
      <c r="O248" s="68"/>
      <c r="P248" s="69"/>
    </row>
    <row r="249" spans="1:16" x14ac:dyDescent="0.35">
      <c r="A249" s="11" t="s">
        <v>634</v>
      </c>
      <c r="B249" s="66"/>
      <c r="C249" s="66">
        <v>680047567</v>
      </c>
      <c r="D249" s="20">
        <v>1.5583000000000001E-9</v>
      </c>
      <c r="E249" s="20">
        <v>9.3326892549019611E-6</v>
      </c>
      <c r="F249" s="20">
        <v>8.8073489293320204</v>
      </c>
      <c r="G249" s="38">
        <v>0.15645000000000001</v>
      </c>
      <c r="H249" s="68" t="s">
        <v>688</v>
      </c>
      <c r="I249" s="68"/>
      <c r="M249" s="71"/>
      <c r="N249" s="66"/>
      <c r="O249" s="68" t="s">
        <v>806</v>
      </c>
      <c r="P249" s="69" t="s">
        <v>807</v>
      </c>
    </row>
    <row r="250" spans="1:16" x14ac:dyDescent="0.35">
      <c r="A250" s="11" t="s">
        <v>638</v>
      </c>
      <c r="B250" s="66"/>
      <c r="C250" s="66"/>
      <c r="D250" s="20">
        <v>5.2184000000000003E-10</v>
      </c>
      <c r="E250" s="20">
        <v>3.5030947164835163E-6</v>
      </c>
      <c r="F250" s="20">
        <v>9.2824626344855687</v>
      </c>
      <c r="G250" s="38">
        <v>0.16392000000000001</v>
      </c>
      <c r="H250" s="68"/>
      <c r="I250" s="68"/>
      <c r="M250" s="71"/>
      <c r="N250" s="66"/>
      <c r="O250" s="68"/>
      <c r="P250" s="69"/>
    </row>
    <row r="251" spans="1:16" x14ac:dyDescent="0.35">
      <c r="A251" s="11" t="s">
        <v>634</v>
      </c>
      <c r="B251" s="66"/>
      <c r="C251" s="66">
        <v>680049254</v>
      </c>
      <c r="D251" s="20">
        <v>1.5498E-9</v>
      </c>
      <c r="E251" s="20">
        <v>9.3736814257425739E-6</v>
      </c>
      <c r="F251" s="20">
        <v>8.8097243434430386</v>
      </c>
      <c r="G251" s="38">
        <v>0.15645000000000001</v>
      </c>
      <c r="H251" s="68" t="s">
        <v>687</v>
      </c>
      <c r="I251" s="68"/>
      <c r="M251" s="71"/>
      <c r="N251" s="66"/>
      <c r="O251" s="68"/>
      <c r="P251" s="69"/>
    </row>
    <row r="252" spans="1:16" x14ac:dyDescent="0.35">
      <c r="A252" s="11" t="s">
        <v>638</v>
      </c>
      <c r="B252" s="66"/>
      <c r="C252" s="66"/>
      <c r="D252" s="20">
        <v>5.1861000000000003E-10</v>
      </c>
      <c r="E252" s="20">
        <v>3.5596458067415732E-6</v>
      </c>
      <c r="F252" s="20">
        <v>9.2851591132840845</v>
      </c>
      <c r="G252" s="38">
        <v>0.16392000000000001</v>
      </c>
      <c r="H252" s="68"/>
      <c r="I252" s="68"/>
      <c r="M252" s="71"/>
      <c r="N252" s="66"/>
      <c r="O252" s="68"/>
      <c r="P252" s="69"/>
    </row>
    <row r="253" spans="1:16" x14ac:dyDescent="0.35">
      <c r="A253" s="11" t="s">
        <v>634</v>
      </c>
      <c r="B253" s="66" t="s">
        <v>1043</v>
      </c>
      <c r="C253" s="66">
        <v>689148566</v>
      </c>
      <c r="D253" s="20">
        <v>3.5643999999999998E-7</v>
      </c>
      <c r="E253" s="20">
        <v>8.851303544715447E-4</v>
      </c>
      <c r="F253" s="20">
        <v>6.4480135650041257</v>
      </c>
      <c r="G253" s="38">
        <v>0.10922999999999999</v>
      </c>
      <c r="H253" s="68" t="s">
        <v>1044</v>
      </c>
      <c r="I253" s="66">
        <v>3</v>
      </c>
      <c r="J253" s="41" t="s">
        <v>1131</v>
      </c>
      <c r="K253" s="41">
        <v>5</v>
      </c>
      <c r="L253" s="47">
        <v>0.89</v>
      </c>
      <c r="M253" s="71" t="s">
        <v>1131</v>
      </c>
      <c r="N253" s="66">
        <v>3</v>
      </c>
      <c r="O253" s="68" t="s">
        <v>1045</v>
      </c>
      <c r="P253" s="72" t="s">
        <v>805</v>
      </c>
    </row>
    <row r="254" spans="1:16" x14ac:dyDescent="0.35">
      <c r="A254" s="11" t="s">
        <v>638</v>
      </c>
      <c r="B254" s="66"/>
      <c r="C254" s="66"/>
      <c r="D254" s="20">
        <v>1.7713999999999999E-9</v>
      </c>
      <c r="E254" s="20">
        <v>1.0404931076923078E-5</v>
      </c>
      <c r="F254" s="20">
        <v>8.7516833596582213</v>
      </c>
      <c r="G254" s="38">
        <v>0.15361</v>
      </c>
      <c r="H254" s="68"/>
      <c r="I254" s="66"/>
      <c r="J254" s="50" t="s">
        <v>929</v>
      </c>
      <c r="K254" s="38">
        <v>8</v>
      </c>
      <c r="L254" s="46">
        <v>0.78</v>
      </c>
      <c r="M254" s="71"/>
      <c r="N254" s="66"/>
      <c r="O254" s="68"/>
      <c r="P254" s="72"/>
    </row>
    <row r="255" spans="1:16" x14ac:dyDescent="0.35">
      <c r="A255" s="11" t="s">
        <v>640</v>
      </c>
      <c r="B255" s="66"/>
      <c r="C255" s="66"/>
      <c r="D255" s="20">
        <v>1.0668999999999999E-8</v>
      </c>
      <c r="E255" s="20">
        <v>4.688833611510791E-5</v>
      </c>
      <c r="F255" s="20">
        <v>7.9718762848711595</v>
      </c>
      <c r="G255" s="38">
        <v>0.14172000000000001</v>
      </c>
      <c r="H255" s="68"/>
      <c r="I255" s="66"/>
      <c r="J255" s="50" t="s">
        <v>931</v>
      </c>
      <c r="K255" s="38">
        <v>250</v>
      </c>
      <c r="L255" s="46">
        <v>0.79</v>
      </c>
      <c r="M255" s="71"/>
      <c r="N255" s="66"/>
      <c r="O255" s="68"/>
      <c r="P255" s="72"/>
    </row>
    <row r="256" spans="1:16" x14ac:dyDescent="0.35">
      <c r="A256" s="11" t="s">
        <v>658</v>
      </c>
      <c r="B256" s="66"/>
      <c r="C256" s="66">
        <v>695382868</v>
      </c>
      <c r="D256" s="20">
        <v>9.9448000000000005E-7</v>
      </c>
      <c r="E256" s="20">
        <v>2.1619499729537369E-3</v>
      </c>
      <c r="F256" s="20">
        <v>6.002403946553601</v>
      </c>
      <c r="G256" s="38">
        <v>9.9909999999999999E-2</v>
      </c>
      <c r="H256" s="68" t="s">
        <v>1046</v>
      </c>
      <c r="I256" s="66"/>
      <c r="M256" s="71"/>
      <c r="N256" s="66"/>
      <c r="O256" s="68" t="s">
        <v>1047</v>
      </c>
      <c r="P256" s="72" t="s">
        <v>745</v>
      </c>
    </row>
    <row r="257" spans="1:16" x14ac:dyDescent="0.35">
      <c r="A257" s="11" t="s">
        <v>634</v>
      </c>
      <c r="B257" s="66"/>
      <c r="C257" s="66"/>
      <c r="D257" s="20">
        <v>1.1288999999999999E-6</v>
      </c>
      <c r="E257" s="20">
        <v>2.3780083862068964E-3</v>
      </c>
      <c r="F257" s="20">
        <v>5.9473445269604737</v>
      </c>
      <c r="G257" s="38">
        <v>9.9250000000000005E-2</v>
      </c>
      <c r="H257" s="68"/>
      <c r="I257" s="66"/>
      <c r="M257" s="71"/>
      <c r="N257" s="66"/>
      <c r="O257" s="68"/>
      <c r="P257" s="72"/>
    </row>
    <row r="258" spans="1:16" x14ac:dyDescent="0.35">
      <c r="A258" s="11" t="s">
        <v>638</v>
      </c>
      <c r="B258" s="66"/>
      <c r="C258" s="66"/>
      <c r="D258" s="20">
        <v>2.3823999999999999E-7</v>
      </c>
      <c r="E258" s="20">
        <v>6.2194893675213668E-4</v>
      </c>
      <c r="F258" s="20">
        <v>6.6229853195918995</v>
      </c>
      <c r="G258" s="38">
        <v>0.1108</v>
      </c>
      <c r="H258" s="68"/>
      <c r="I258" s="66"/>
      <c r="M258" s="71"/>
      <c r="N258" s="66"/>
      <c r="O258" s="68"/>
      <c r="P258" s="72"/>
    </row>
    <row r="259" spans="1:16" x14ac:dyDescent="0.35">
      <c r="A259" s="11" t="s">
        <v>640</v>
      </c>
      <c r="B259" s="66"/>
      <c r="C259" s="66"/>
      <c r="D259" s="20">
        <v>1.3253E-5</v>
      </c>
      <c r="E259" s="20">
        <v>1.7832582907488986E-2</v>
      </c>
      <c r="F259" s="20">
        <v>4.877685802031194</v>
      </c>
      <c r="G259" s="38">
        <v>7.8880000000000006E-2</v>
      </c>
      <c r="H259" s="68"/>
      <c r="I259" s="66"/>
      <c r="M259" s="71"/>
      <c r="N259" s="66"/>
      <c r="O259" s="68"/>
      <c r="P259" s="72"/>
    </row>
    <row r="260" spans="1:16" x14ac:dyDescent="0.35">
      <c r="A260" s="11" t="s">
        <v>634</v>
      </c>
      <c r="B260" s="66" t="s">
        <v>1048</v>
      </c>
      <c r="C260" s="66">
        <v>43542131</v>
      </c>
      <c r="D260" s="20">
        <v>2.1425999999999999E-8</v>
      </c>
      <c r="E260" s="20">
        <v>7.8847679999999992E-5</v>
      </c>
      <c r="F260" s="20">
        <v>7.6690588994235744</v>
      </c>
      <c r="G260" s="38">
        <v>0.13375000000000001</v>
      </c>
      <c r="H260" s="68" t="s">
        <v>706</v>
      </c>
      <c r="I260" s="68">
        <v>3</v>
      </c>
      <c r="J260" s="39" t="s">
        <v>1141</v>
      </c>
      <c r="K260" s="41">
        <v>250</v>
      </c>
      <c r="L260" s="47">
        <v>0.79</v>
      </c>
      <c r="M260" s="71" t="s">
        <v>1141</v>
      </c>
      <c r="N260" s="68">
        <v>4</v>
      </c>
      <c r="O260" s="68" t="s">
        <v>817</v>
      </c>
      <c r="P260" s="69" t="s">
        <v>805</v>
      </c>
    </row>
    <row r="261" spans="1:16" x14ac:dyDescent="0.35">
      <c r="A261" s="11" t="s">
        <v>638</v>
      </c>
      <c r="B261" s="66"/>
      <c r="C261" s="66"/>
      <c r="D261" s="20">
        <v>1.3969E-9</v>
      </c>
      <c r="E261" s="20">
        <v>8.7075333877551029E-6</v>
      </c>
      <c r="F261" s="20">
        <v>8.8548346826493454</v>
      </c>
      <c r="G261" s="38">
        <v>0.15559999999999999</v>
      </c>
      <c r="H261" s="68"/>
      <c r="I261" s="68"/>
      <c r="J261" s="37" t="s">
        <v>1184</v>
      </c>
      <c r="K261" s="38">
        <v>4</v>
      </c>
      <c r="L261" s="46">
        <v>0.75</v>
      </c>
      <c r="M261" s="71"/>
      <c r="N261" s="68"/>
      <c r="O261" s="68"/>
      <c r="P261" s="69"/>
    </row>
    <row r="262" spans="1:16" x14ac:dyDescent="0.35">
      <c r="A262" s="11" t="s">
        <v>634</v>
      </c>
      <c r="B262" s="66"/>
      <c r="C262" s="66">
        <v>43655413</v>
      </c>
      <c r="D262" s="20">
        <v>4.2081000000000002E-12</v>
      </c>
      <c r="E262" s="20">
        <v>4.5904359428571431E-8</v>
      </c>
      <c r="F262" s="20">
        <v>11.37591394829059</v>
      </c>
      <c r="G262" s="38">
        <v>0.21187</v>
      </c>
      <c r="H262" s="68" t="s">
        <v>704</v>
      </c>
      <c r="I262" s="68"/>
      <c r="J262" s="37" t="s">
        <v>1185</v>
      </c>
      <c r="K262" s="37">
        <v>6</v>
      </c>
      <c r="L262" s="44">
        <v>0.73</v>
      </c>
      <c r="M262" s="71"/>
      <c r="N262" s="68"/>
      <c r="O262" s="68" t="s">
        <v>818</v>
      </c>
      <c r="P262" s="69" t="s">
        <v>741</v>
      </c>
    </row>
    <row r="263" spans="1:16" x14ac:dyDescent="0.35">
      <c r="A263" s="11" t="s">
        <v>638</v>
      </c>
      <c r="B263" s="66"/>
      <c r="C263" s="66"/>
      <c r="D263" s="20">
        <v>2.4933999999999998E-13</v>
      </c>
      <c r="E263" s="20">
        <v>3.5422516093023255E-9</v>
      </c>
      <c r="F263" s="20">
        <v>12.603208044858519</v>
      </c>
      <c r="G263" s="38">
        <v>0.23569999999999999</v>
      </c>
      <c r="H263" s="68"/>
      <c r="I263" s="68"/>
      <c r="J263" s="37"/>
      <c r="K263" s="37"/>
      <c r="L263" s="37"/>
      <c r="M263" s="71"/>
      <c r="N263" s="68"/>
      <c r="O263" s="68"/>
      <c r="P263" s="69"/>
    </row>
    <row r="264" spans="1:16" x14ac:dyDescent="0.35">
      <c r="A264" s="11" t="s">
        <v>634</v>
      </c>
      <c r="B264" s="66"/>
      <c r="C264" s="66">
        <v>43655390</v>
      </c>
      <c r="D264" s="20">
        <v>4.2629999999999999E-12</v>
      </c>
      <c r="E264" s="20">
        <v>4.5687393684210524E-8</v>
      </c>
      <c r="F264" s="20">
        <v>11.370284667352868</v>
      </c>
      <c r="G264" s="38">
        <v>0.21185999999999999</v>
      </c>
      <c r="H264" s="68" t="s">
        <v>705</v>
      </c>
      <c r="I264" s="68"/>
      <c r="J264" s="37"/>
      <c r="K264" s="37"/>
      <c r="L264" s="37"/>
      <c r="M264" s="71"/>
      <c r="N264" s="68"/>
      <c r="O264" s="68"/>
      <c r="P264" s="69"/>
    </row>
    <row r="265" spans="1:16" x14ac:dyDescent="0.35">
      <c r="A265" s="11" t="s">
        <v>638</v>
      </c>
      <c r="B265" s="66"/>
      <c r="C265" s="66"/>
      <c r="D265" s="20">
        <v>2.5225999999999998E-13</v>
      </c>
      <c r="E265" s="20">
        <v>3.5022861090909088E-9</v>
      </c>
      <c r="F265" s="20">
        <v>12.598151608604482</v>
      </c>
      <c r="G265" s="38">
        <v>0.23571</v>
      </c>
      <c r="H265" s="68"/>
      <c r="I265" s="68"/>
      <c r="J265" s="37"/>
      <c r="K265" s="37"/>
      <c r="L265" s="37"/>
      <c r="M265" s="71"/>
      <c r="N265" s="68"/>
      <c r="O265" s="68"/>
      <c r="P265" s="69"/>
    </row>
    <row r="266" spans="1:16" x14ac:dyDescent="0.35">
      <c r="A266" s="11" t="s">
        <v>658</v>
      </c>
      <c r="B266" s="66" t="s">
        <v>1049</v>
      </c>
      <c r="C266" s="66">
        <v>258403614</v>
      </c>
      <c r="D266" s="20">
        <v>4.2407999999999998E-5</v>
      </c>
      <c r="E266" s="20">
        <v>4.4588982857142849E-2</v>
      </c>
      <c r="F266" s="20">
        <v>4.37255220878163</v>
      </c>
      <c r="G266" s="38">
        <v>6.9440000000000002E-2</v>
      </c>
      <c r="H266" s="68" t="s">
        <v>1050</v>
      </c>
      <c r="I266" s="68">
        <v>2</v>
      </c>
      <c r="J266" s="38" t="s">
        <v>1108</v>
      </c>
      <c r="K266" s="38">
        <v>260</v>
      </c>
      <c r="L266" s="46">
        <v>0.78</v>
      </c>
      <c r="M266" s="70" t="s">
        <v>1134</v>
      </c>
      <c r="N266" s="68">
        <v>4</v>
      </c>
      <c r="O266" s="68" t="s">
        <v>1051</v>
      </c>
      <c r="P266" s="72" t="s">
        <v>1052</v>
      </c>
    </row>
    <row r="267" spans="1:16" x14ac:dyDescent="0.35">
      <c r="A267" s="11" t="s">
        <v>638</v>
      </c>
      <c r="B267" s="66"/>
      <c r="C267" s="66"/>
      <c r="D267" s="20">
        <v>2.8609999999999998E-6</v>
      </c>
      <c r="E267" s="20">
        <v>5.3611278527607355E-3</v>
      </c>
      <c r="F267" s="20">
        <v>5.5434821421947378</v>
      </c>
      <c r="G267" s="38">
        <v>9.0029999999999999E-2</v>
      </c>
      <c r="H267" s="68"/>
      <c r="I267" s="68"/>
      <c r="J267" s="41" t="s">
        <v>1134</v>
      </c>
      <c r="K267" s="41">
        <v>8</v>
      </c>
      <c r="L267" s="47">
        <v>0.83</v>
      </c>
      <c r="M267" s="70"/>
      <c r="N267" s="68"/>
      <c r="O267" s="68"/>
      <c r="P267" s="72"/>
    </row>
    <row r="268" spans="1:16" x14ac:dyDescent="0.35">
      <c r="A268" s="11" t="s">
        <v>640</v>
      </c>
      <c r="B268" s="66"/>
      <c r="C268" s="66"/>
      <c r="D268" s="20">
        <v>1.6775E-8</v>
      </c>
      <c r="E268" s="20">
        <v>6.5689179487179487E-5</v>
      </c>
      <c r="F268" s="20">
        <v>7.77533747115897</v>
      </c>
      <c r="G268" s="38">
        <v>0.13653999999999999</v>
      </c>
      <c r="H268" s="68"/>
      <c r="I268" s="68"/>
      <c r="M268" s="70"/>
      <c r="N268" s="68"/>
      <c r="O268" s="68"/>
      <c r="P268" s="72"/>
    </row>
    <row r="269" spans="1:16" x14ac:dyDescent="0.35">
      <c r="A269" s="11" t="s">
        <v>640</v>
      </c>
      <c r="B269" s="66" t="s">
        <v>1053</v>
      </c>
      <c r="C269" s="66">
        <v>591936079</v>
      </c>
      <c r="D269" s="20">
        <v>4.9501000000000003E-6</v>
      </c>
      <c r="E269" s="20">
        <v>8.021000233421751E-3</v>
      </c>
      <c r="F269" s="20">
        <v>5.3053860275291553</v>
      </c>
      <c r="G269" s="38">
        <v>8.6440000000000003E-2</v>
      </c>
      <c r="H269" s="68" t="s">
        <v>701</v>
      </c>
      <c r="I269" s="68">
        <v>3</v>
      </c>
      <c r="J269" s="37" t="s">
        <v>1186</v>
      </c>
      <c r="K269" s="38">
        <v>256</v>
      </c>
      <c r="L269" s="46">
        <v>0.78</v>
      </c>
      <c r="M269" s="71" t="s">
        <v>1188</v>
      </c>
      <c r="N269" s="68">
        <v>4</v>
      </c>
      <c r="O269" s="68" t="s">
        <v>819</v>
      </c>
      <c r="P269" s="69" t="s">
        <v>820</v>
      </c>
    </row>
    <row r="270" spans="1:16" x14ac:dyDescent="0.35">
      <c r="A270" s="11" t="s">
        <v>638</v>
      </c>
      <c r="B270" s="66"/>
      <c r="C270" s="66"/>
      <c r="D270" s="20">
        <v>4.2627000000000002E-7</v>
      </c>
      <c r="E270" s="20">
        <v>1.0132288622568095E-3</v>
      </c>
      <c r="F270" s="20">
        <v>6.370315231023798</v>
      </c>
      <c r="G270" s="38">
        <v>0.10612000000000001</v>
      </c>
      <c r="H270" s="68"/>
      <c r="I270" s="68"/>
      <c r="J270" s="37" t="s">
        <v>1187</v>
      </c>
      <c r="K270" s="38">
        <v>6</v>
      </c>
      <c r="L270" s="46">
        <v>0.8</v>
      </c>
      <c r="M270" s="71"/>
      <c r="N270" s="68"/>
      <c r="O270" s="68"/>
      <c r="P270" s="69"/>
    </row>
    <row r="271" spans="1:16" x14ac:dyDescent="0.35">
      <c r="A271" s="11" t="s">
        <v>658</v>
      </c>
      <c r="B271" s="66"/>
      <c r="C271" s="66"/>
      <c r="D271" s="20">
        <v>1.4399999999999999E-7</v>
      </c>
      <c r="E271" s="20">
        <v>4.1105943925233646E-4</v>
      </c>
      <c r="F271" s="20">
        <v>6.8416375079047507</v>
      </c>
      <c r="G271" s="38">
        <v>0.11924999999999999</v>
      </c>
      <c r="H271" s="68"/>
      <c r="I271" s="68"/>
      <c r="J271" s="39" t="s">
        <v>1188</v>
      </c>
      <c r="K271" s="41">
        <v>6</v>
      </c>
      <c r="L271" s="47">
        <v>0.99</v>
      </c>
      <c r="M271" s="71"/>
      <c r="N271" s="68"/>
      <c r="O271" s="68"/>
      <c r="P271" s="69"/>
    </row>
    <row r="272" spans="1:16" x14ac:dyDescent="0.35">
      <c r="A272" s="11" t="s">
        <v>638</v>
      </c>
      <c r="B272" s="66"/>
      <c r="C272" s="66">
        <v>591936084</v>
      </c>
      <c r="D272" s="20">
        <v>4.9501000000000003E-6</v>
      </c>
      <c r="E272" s="20">
        <v>7.9997806560846568E-3</v>
      </c>
      <c r="F272" s="20">
        <v>5.3053860275291553</v>
      </c>
      <c r="G272" s="38">
        <v>8.6440000000000003E-2</v>
      </c>
      <c r="H272" s="68" t="s">
        <v>702</v>
      </c>
      <c r="I272" s="68"/>
      <c r="J272" s="37"/>
      <c r="M272" s="71"/>
      <c r="N272" s="68"/>
      <c r="O272" s="68"/>
      <c r="P272" s="69"/>
    </row>
    <row r="273" spans="1:16" x14ac:dyDescent="0.35">
      <c r="A273" s="11" t="s">
        <v>640</v>
      </c>
      <c r="B273" s="66"/>
      <c r="C273" s="66"/>
      <c r="D273" s="20">
        <v>4.2627000000000002E-7</v>
      </c>
      <c r="E273" s="20">
        <v>1.0093016186046512E-3</v>
      </c>
      <c r="F273" s="20">
        <v>6.370315231023798</v>
      </c>
      <c r="G273" s="38">
        <v>0.10612000000000001</v>
      </c>
      <c r="H273" s="68"/>
      <c r="I273" s="68"/>
      <c r="J273" s="37"/>
      <c r="M273" s="71"/>
      <c r="N273" s="68"/>
      <c r="O273" s="68"/>
      <c r="P273" s="69"/>
    </row>
    <row r="274" spans="1:16" x14ac:dyDescent="0.35">
      <c r="A274" s="11" t="s">
        <v>658</v>
      </c>
      <c r="B274" s="66"/>
      <c r="C274" s="66"/>
      <c r="D274" s="20">
        <v>1.4399999999999999E-7</v>
      </c>
      <c r="E274" s="20">
        <v>4.0914753488372092E-4</v>
      </c>
      <c r="F274" s="20">
        <v>6.8416375079047507</v>
      </c>
      <c r="G274" s="38">
        <v>0.11924999999999999</v>
      </c>
      <c r="H274" s="68"/>
      <c r="I274" s="68"/>
      <c r="J274" s="37"/>
      <c r="M274" s="71"/>
      <c r="N274" s="68"/>
      <c r="O274" s="68"/>
      <c r="P274" s="69"/>
    </row>
    <row r="275" spans="1:16" x14ac:dyDescent="0.35">
      <c r="A275" s="11" t="s">
        <v>638</v>
      </c>
      <c r="B275" s="66"/>
      <c r="C275" s="66">
        <v>590243473</v>
      </c>
      <c r="D275" s="20">
        <v>4.1818999999999997E-6</v>
      </c>
      <c r="E275" s="20">
        <v>7.2989687771428564E-3</v>
      </c>
      <c r="F275" s="20">
        <v>5.3786263564938235</v>
      </c>
      <c r="G275" s="38">
        <v>8.8080000000000006E-2</v>
      </c>
      <c r="H275" s="68" t="s">
        <v>703</v>
      </c>
      <c r="I275" s="68"/>
      <c r="J275" s="37"/>
      <c r="M275" s="71"/>
      <c r="N275" s="68"/>
      <c r="O275" s="68" t="s">
        <v>821</v>
      </c>
      <c r="P275" s="69" t="s">
        <v>822</v>
      </c>
    </row>
    <row r="276" spans="1:16" x14ac:dyDescent="0.35">
      <c r="A276" s="11" t="s">
        <v>634</v>
      </c>
      <c r="B276" s="66"/>
      <c r="C276" s="66"/>
      <c r="D276" s="20">
        <v>2.2083E-7</v>
      </c>
      <c r="E276" s="20">
        <v>5.8652447999999998E-4</v>
      </c>
      <c r="F276" s="20">
        <v>6.6559419275486986</v>
      </c>
      <c r="G276" s="38">
        <v>0.11128</v>
      </c>
      <c r="H276" s="68"/>
      <c r="I276" s="68"/>
      <c r="J276" s="37"/>
      <c r="M276" s="71"/>
      <c r="N276" s="68"/>
      <c r="O276" s="68"/>
      <c r="P276" s="69"/>
    </row>
    <row r="277" spans="1:16" x14ac:dyDescent="0.35">
      <c r="A277" s="11" t="s">
        <v>658</v>
      </c>
      <c r="B277" s="66" t="s">
        <v>1054</v>
      </c>
      <c r="C277" s="66">
        <v>409814</v>
      </c>
      <c r="D277" s="20">
        <v>2.8992000000000001E-9</v>
      </c>
      <c r="E277" s="20">
        <v>1.5673126513274338E-5</v>
      </c>
      <c r="F277" s="20">
        <v>8.5377218240032811</v>
      </c>
      <c r="G277" s="38">
        <v>0.16283</v>
      </c>
      <c r="H277" s="68" t="s">
        <v>707</v>
      </c>
      <c r="I277" s="68">
        <v>3</v>
      </c>
      <c r="J277" s="37" t="s">
        <v>942</v>
      </c>
      <c r="K277" s="38">
        <v>242</v>
      </c>
      <c r="L277" s="46">
        <v>0.78</v>
      </c>
      <c r="M277" s="71" t="s">
        <v>939</v>
      </c>
      <c r="N277" s="68">
        <v>5</v>
      </c>
      <c r="O277" s="68" t="s">
        <v>823</v>
      </c>
      <c r="P277" s="69" t="s">
        <v>824</v>
      </c>
    </row>
    <row r="278" spans="1:16" x14ac:dyDescent="0.35">
      <c r="A278" s="11" t="s">
        <v>634</v>
      </c>
      <c r="B278" s="66"/>
      <c r="C278" s="66"/>
      <c r="D278" s="20">
        <v>3.8433999999999999E-10</v>
      </c>
      <c r="E278" s="20">
        <v>2.8287424000000002E-6</v>
      </c>
      <c r="F278" s="20">
        <v>9.4152844141948631</v>
      </c>
      <c r="G278" s="38">
        <v>0.18658</v>
      </c>
      <c r="H278" s="68"/>
      <c r="I278" s="68"/>
      <c r="J278" s="39" t="s">
        <v>939</v>
      </c>
      <c r="K278" s="41">
        <v>2</v>
      </c>
      <c r="L278" s="47">
        <v>1.04</v>
      </c>
      <c r="M278" s="71"/>
      <c r="N278" s="68"/>
      <c r="O278" s="68"/>
      <c r="P278" s="69"/>
    </row>
    <row r="279" spans="1:16" x14ac:dyDescent="0.35">
      <c r="A279" s="11" t="s">
        <v>638</v>
      </c>
      <c r="B279" s="66"/>
      <c r="C279" s="66"/>
      <c r="D279" s="20">
        <v>1.304E-14</v>
      </c>
      <c r="E279" s="20">
        <v>2.2759643428571428E-10</v>
      </c>
      <c r="F279" s="20">
        <v>13.884722408604098</v>
      </c>
      <c r="G279" s="38">
        <v>0.26962000000000003</v>
      </c>
      <c r="H279" s="68"/>
      <c r="I279" s="68"/>
      <c r="J279" s="37" t="s">
        <v>1189</v>
      </c>
      <c r="K279" s="38">
        <v>9</v>
      </c>
      <c r="L279" s="46">
        <v>0.74</v>
      </c>
      <c r="M279" s="71"/>
      <c r="N279" s="68"/>
      <c r="O279" s="68"/>
      <c r="P279" s="69"/>
    </row>
    <row r="280" spans="1:16" x14ac:dyDescent="0.35">
      <c r="A280" s="11" t="s">
        <v>639</v>
      </c>
      <c r="B280" s="66"/>
      <c r="C280" s="66"/>
      <c r="D280" s="20">
        <v>1.1876000000000001E-6</v>
      </c>
      <c r="E280" s="20">
        <v>2.4760446689419797E-3</v>
      </c>
      <c r="F280" s="20">
        <v>5.9253298110759927</v>
      </c>
      <c r="G280" s="38">
        <v>0.11011</v>
      </c>
      <c r="H280" s="68"/>
      <c r="I280" s="68"/>
      <c r="J280" s="37"/>
      <c r="M280" s="71"/>
      <c r="N280" s="68"/>
      <c r="O280" s="68"/>
      <c r="P280" s="69"/>
    </row>
    <row r="281" spans="1:16" x14ac:dyDescent="0.35">
      <c r="A281" s="11" t="s">
        <v>640</v>
      </c>
      <c r="B281" s="66"/>
      <c r="C281" s="66"/>
      <c r="D281" s="20">
        <v>1.0681000000000001E-9</v>
      </c>
      <c r="E281" s="20">
        <v>6.8682202947368431E-6</v>
      </c>
      <c r="F281" s="20">
        <v>8.9713880849337695</v>
      </c>
      <c r="G281" s="38">
        <v>0.18027000000000001</v>
      </c>
      <c r="H281" s="68"/>
      <c r="I281" s="68"/>
      <c r="J281" s="37"/>
      <c r="M281" s="71"/>
      <c r="N281" s="68"/>
      <c r="O281" s="68"/>
      <c r="P281" s="69"/>
    </row>
    <row r="282" spans="1:16" x14ac:dyDescent="0.35">
      <c r="A282" s="11" t="s">
        <v>634</v>
      </c>
      <c r="B282" s="66"/>
      <c r="C282" s="66">
        <v>800373</v>
      </c>
      <c r="D282" s="20">
        <v>4.4703000000000002E-6</v>
      </c>
      <c r="E282" s="20">
        <v>7.7141719322033906E-3</v>
      </c>
      <c r="F282" s="20">
        <v>5.349663330565452</v>
      </c>
      <c r="G282" s="38">
        <v>8.7609999999999993E-2</v>
      </c>
      <c r="H282" s="68" t="s">
        <v>717</v>
      </c>
      <c r="I282" s="68"/>
      <c r="J282" s="37"/>
      <c r="M282" s="71"/>
      <c r="N282" s="68"/>
      <c r="O282" s="68" t="s">
        <v>831</v>
      </c>
      <c r="P282" s="69" t="s">
        <v>832</v>
      </c>
    </row>
    <row r="283" spans="1:16" x14ac:dyDescent="0.35">
      <c r="A283" s="11" t="s">
        <v>638</v>
      </c>
      <c r="B283" s="66"/>
      <c r="C283" s="66"/>
      <c r="D283" s="20">
        <v>1.6486000000000001E-7</v>
      </c>
      <c r="E283" s="20">
        <v>4.5161290044843055E-4</v>
      </c>
      <c r="F283" s="20">
        <v>6.7828847044923162</v>
      </c>
      <c r="G283" s="38">
        <v>0.11386</v>
      </c>
      <c r="H283" s="68"/>
      <c r="I283" s="68"/>
      <c r="J283" s="37"/>
      <c r="M283" s="71"/>
      <c r="N283" s="68"/>
      <c r="O283" s="68"/>
      <c r="P283" s="69"/>
    </row>
    <row r="284" spans="1:16" x14ac:dyDescent="0.35">
      <c r="A284" s="11" t="s">
        <v>634</v>
      </c>
      <c r="B284" s="66" t="s">
        <v>1055</v>
      </c>
      <c r="C284" s="66">
        <v>9590416</v>
      </c>
      <c r="D284" s="20">
        <v>7.8645E-7</v>
      </c>
      <c r="E284" s="20">
        <v>1.7281531510791367E-3</v>
      </c>
      <c r="F284" s="20">
        <v>6.1043288832305951</v>
      </c>
      <c r="G284" s="38">
        <v>0.10446</v>
      </c>
      <c r="H284" s="68" t="s">
        <v>708</v>
      </c>
      <c r="I284" s="68">
        <v>8</v>
      </c>
      <c r="J284" s="37" t="s">
        <v>1190</v>
      </c>
      <c r="K284" s="38">
        <v>2</v>
      </c>
      <c r="L284" s="46">
        <v>0.73</v>
      </c>
      <c r="M284" s="70" t="s">
        <v>1191</v>
      </c>
      <c r="N284" s="68">
        <v>5</v>
      </c>
      <c r="O284" s="68" t="s">
        <v>1056</v>
      </c>
      <c r="P284" s="69" t="s">
        <v>1057</v>
      </c>
    </row>
    <row r="285" spans="1:16" x14ac:dyDescent="0.35">
      <c r="A285" s="11" t="s">
        <v>638</v>
      </c>
      <c r="B285" s="66"/>
      <c r="C285" s="66"/>
      <c r="D285" s="20">
        <v>4.1733E-13</v>
      </c>
      <c r="E285" s="20">
        <v>5.3112198000000001E-9</v>
      </c>
      <c r="F285" s="20">
        <v>12.379520394664871</v>
      </c>
      <c r="G285" s="38">
        <v>0.23774000000000001</v>
      </c>
      <c r="H285" s="68"/>
      <c r="I285" s="68"/>
      <c r="J285" s="39" t="s">
        <v>1191</v>
      </c>
      <c r="K285" s="41">
        <v>226</v>
      </c>
      <c r="L285" s="47">
        <v>0.8</v>
      </c>
      <c r="M285" s="70"/>
      <c r="N285" s="68"/>
      <c r="O285" s="68"/>
      <c r="P285" s="69"/>
    </row>
    <row r="286" spans="1:16" x14ac:dyDescent="0.35">
      <c r="A286" s="11" t="s">
        <v>640</v>
      </c>
      <c r="B286" s="66"/>
      <c r="C286" s="66"/>
      <c r="D286" s="20">
        <v>4.1298000000000001E-16</v>
      </c>
      <c r="E286" s="20">
        <v>9.3437489777777778E-12</v>
      </c>
      <c r="F286" s="20">
        <v>15.384070980062623</v>
      </c>
      <c r="G286" s="38">
        <v>0.30164999999999997</v>
      </c>
      <c r="H286" s="68"/>
      <c r="I286" s="68"/>
      <c r="J286" s="37" t="s">
        <v>1192</v>
      </c>
      <c r="K286" s="38">
        <v>2</v>
      </c>
      <c r="L286" s="46">
        <v>0.61</v>
      </c>
      <c r="M286" s="70"/>
      <c r="N286" s="68"/>
      <c r="O286" s="68"/>
      <c r="P286" s="69"/>
    </row>
    <row r="287" spans="1:16" x14ac:dyDescent="0.35">
      <c r="A287" s="11" t="s">
        <v>658</v>
      </c>
      <c r="B287" s="66"/>
      <c r="C287" s="66"/>
      <c r="D287" s="20">
        <v>7.6339999999999997E-7</v>
      </c>
      <c r="E287" s="20">
        <v>1.6835588158844764E-3</v>
      </c>
      <c r="F287" s="20">
        <v>6.1172478443869203</v>
      </c>
      <c r="G287" s="38">
        <v>0.10462</v>
      </c>
      <c r="H287" s="68"/>
      <c r="I287" s="68"/>
      <c r="J287" s="37" t="s">
        <v>1193</v>
      </c>
      <c r="K287" s="38">
        <v>3</v>
      </c>
      <c r="L287" s="46">
        <v>0.77</v>
      </c>
      <c r="M287" s="70"/>
      <c r="N287" s="68"/>
      <c r="O287" s="68"/>
      <c r="P287" s="69"/>
    </row>
    <row r="288" spans="1:16" x14ac:dyDescent="0.35">
      <c r="A288" s="11" t="s">
        <v>634</v>
      </c>
      <c r="B288" s="66"/>
      <c r="C288" s="66">
        <v>9590448</v>
      </c>
      <c r="D288" s="20">
        <v>1.8749999999999998E-5</v>
      </c>
      <c r="E288" s="20">
        <v>2.3616494845360821E-2</v>
      </c>
      <c r="F288" s="20">
        <v>4.7269987279362624</v>
      </c>
      <c r="G288" s="38">
        <v>7.6420000000000002E-2</v>
      </c>
      <c r="H288" s="68" t="s">
        <v>709</v>
      </c>
      <c r="I288" s="68"/>
      <c r="J288" s="37" t="s">
        <v>1194</v>
      </c>
      <c r="K288" s="38">
        <v>2</v>
      </c>
      <c r="L288" s="46">
        <v>0.68</v>
      </c>
      <c r="M288" s="70"/>
      <c r="N288" s="68"/>
      <c r="O288" s="68"/>
      <c r="P288" s="69"/>
    </row>
    <row r="289" spans="1:16" x14ac:dyDescent="0.35">
      <c r="A289" s="11" t="s">
        <v>638</v>
      </c>
      <c r="B289" s="66"/>
      <c r="C289" s="66"/>
      <c r="D289" s="20">
        <v>2.8887000000000002E-9</v>
      </c>
      <c r="E289" s="20">
        <v>1.5755795142857143E-5</v>
      </c>
      <c r="F289" s="20">
        <v>8.5392975585745461</v>
      </c>
      <c r="G289" s="38">
        <v>0.15262000000000001</v>
      </c>
      <c r="H289" s="68"/>
      <c r="I289" s="68"/>
      <c r="J289" s="37" t="s">
        <v>1195</v>
      </c>
      <c r="K289" s="38">
        <v>1</v>
      </c>
      <c r="L289" s="46">
        <v>0.72</v>
      </c>
      <c r="M289" s="70"/>
      <c r="N289" s="68"/>
      <c r="O289" s="68"/>
      <c r="P289" s="69"/>
    </row>
    <row r="290" spans="1:16" x14ac:dyDescent="0.35">
      <c r="A290" s="11" t="s">
        <v>658</v>
      </c>
      <c r="B290" s="66"/>
      <c r="C290" s="66"/>
      <c r="D290" s="20">
        <v>6.5855999999999997E-11</v>
      </c>
      <c r="E290" s="20">
        <v>6.004494519402985E-7</v>
      </c>
      <c r="F290" s="20">
        <v>10.181404651253679</v>
      </c>
      <c r="G290" s="38">
        <v>0.18387999999999999</v>
      </c>
      <c r="H290" s="68"/>
      <c r="I290" s="68"/>
      <c r="J290" s="37" t="s">
        <v>1196</v>
      </c>
      <c r="K290" s="38">
        <v>1</v>
      </c>
      <c r="L290" s="46">
        <v>0.6</v>
      </c>
      <c r="M290" s="70"/>
      <c r="N290" s="68"/>
      <c r="O290" s="68"/>
      <c r="P290" s="69"/>
    </row>
    <row r="291" spans="1:16" x14ac:dyDescent="0.35">
      <c r="A291" s="11" t="s">
        <v>658</v>
      </c>
      <c r="B291" s="66"/>
      <c r="C291" s="66">
        <v>9590411</v>
      </c>
      <c r="D291" s="20">
        <v>2.3711E-5</v>
      </c>
      <c r="E291" s="20">
        <v>2.7695173384321224E-2</v>
      </c>
      <c r="F291" s="20">
        <v>4.625050129475051</v>
      </c>
      <c r="G291" s="38">
        <v>7.5410000000000005E-2</v>
      </c>
      <c r="H291" s="68" t="s">
        <v>710</v>
      </c>
      <c r="I291" s="68"/>
      <c r="J291" s="37" t="s">
        <v>1197</v>
      </c>
      <c r="K291" s="38">
        <v>4</v>
      </c>
      <c r="L291" s="46">
        <v>0.72</v>
      </c>
      <c r="M291" s="70"/>
      <c r="N291" s="68"/>
      <c r="O291" s="68"/>
      <c r="P291" s="69"/>
    </row>
    <row r="292" spans="1:16" x14ac:dyDescent="0.35">
      <c r="A292" s="11" t="s">
        <v>634</v>
      </c>
      <c r="B292" s="66"/>
      <c r="C292" s="66"/>
      <c r="D292" s="20">
        <v>1.747E-10</v>
      </c>
      <c r="E292" s="20">
        <v>1.4042202105263157E-6</v>
      </c>
      <c r="F292" s="20">
        <v>9.7577070950170697</v>
      </c>
      <c r="G292" s="38">
        <v>0.17935000000000001</v>
      </c>
      <c r="H292" s="68"/>
      <c r="I292" s="68"/>
      <c r="J292" s="37"/>
      <c r="M292" s="70"/>
      <c r="N292" s="68"/>
      <c r="O292" s="68"/>
      <c r="P292" s="69"/>
    </row>
    <row r="293" spans="1:16" x14ac:dyDescent="0.35">
      <c r="A293" s="11" t="s">
        <v>638</v>
      </c>
      <c r="B293" s="66"/>
      <c r="C293" s="66"/>
      <c r="D293" s="20">
        <v>4.5302999999999999E-13</v>
      </c>
      <c r="E293" s="20">
        <v>5.5349393279999993E-9</v>
      </c>
      <c r="F293" s="20">
        <v>12.343873037715518</v>
      </c>
      <c r="G293" s="38">
        <v>0.23143</v>
      </c>
      <c r="H293" s="68"/>
      <c r="I293" s="68"/>
      <c r="J293" s="37"/>
      <c r="M293" s="70"/>
      <c r="N293" s="68"/>
      <c r="O293" s="68"/>
      <c r="P293" s="69"/>
    </row>
    <row r="294" spans="1:16" x14ac:dyDescent="0.35">
      <c r="A294" s="11" t="s">
        <v>640</v>
      </c>
      <c r="B294" s="66"/>
      <c r="C294" s="66"/>
      <c r="D294" s="20">
        <v>2.037E-5</v>
      </c>
      <c r="E294" s="20">
        <v>2.5189525506072875E-2</v>
      </c>
      <c r="F294" s="20">
        <v>4.6910089709998362</v>
      </c>
      <c r="G294" s="38">
        <v>7.6600000000000001E-2</v>
      </c>
      <c r="H294" s="68"/>
      <c r="I294" s="68"/>
      <c r="J294" s="37"/>
      <c r="M294" s="70"/>
      <c r="N294" s="68"/>
      <c r="O294" s="68"/>
      <c r="P294" s="69"/>
    </row>
    <row r="295" spans="1:16" x14ac:dyDescent="0.35">
      <c r="A295" s="11" t="s">
        <v>634</v>
      </c>
      <c r="B295" s="66"/>
      <c r="C295" s="66">
        <v>9590386</v>
      </c>
      <c r="D295" s="20">
        <v>1.3113999999999999E-11</v>
      </c>
      <c r="E295" s="20">
        <v>1.2921097290322581E-7</v>
      </c>
      <c r="F295" s="20">
        <v>10.882264820669503</v>
      </c>
      <c r="G295" s="38">
        <v>0.20405999999999999</v>
      </c>
      <c r="H295" s="68" t="s">
        <v>647</v>
      </c>
      <c r="I295" s="68"/>
      <c r="J295" s="37"/>
      <c r="M295" s="70"/>
      <c r="N295" s="68"/>
      <c r="O295" s="68"/>
      <c r="P295" s="69"/>
    </row>
    <row r="296" spans="1:16" x14ac:dyDescent="0.35">
      <c r="A296" s="11" t="s">
        <v>638</v>
      </c>
      <c r="B296" s="66"/>
      <c r="C296" s="66"/>
      <c r="D296" s="20">
        <v>2.7219999999999999E-13</v>
      </c>
      <c r="E296" s="20">
        <v>3.6148159999999997E-9</v>
      </c>
      <c r="F296" s="20">
        <v>12.565111879132685</v>
      </c>
      <c r="G296" s="38">
        <v>0.23627999999999999</v>
      </c>
      <c r="H296" s="68"/>
      <c r="I296" s="68"/>
      <c r="J296" s="37"/>
      <c r="M296" s="70"/>
      <c r="N296" s="68"/>
      <c r="O296" s="68"/>
      <c r="P296" s="69"/>
    </row>
    <row r="297" spans="1:16" x14ac:dyDescent="0.35">
      <c r="A297" s="11" t="s">
        <v>640</v>
      </c>
      <c r="B297" s="66"/>
      <c r="C297" s="66"/>
      <c r="D297" s="20">
        <v>6.7333999999999998E-6</v>
      </c>
      <c r="E297" s="20">
        <v>1.0309021032581453E-2</v>
      </c>
      <c r="F297" s="20">
        <v>5.1717655853489601</v>
      </c>
      <c r="G297" s="38">
        <v>8.6069999999999994E-2</v>
      </c>
      <c r="H297" s="68"/>
      <c r="I297" s="68"/>
      <c r="J297" s="37"/>
      <c r="M297" s="70"/>
      <c r="N297" s="68"/>
      <c r="O297" s="68"/>
      <c r="P297" s="69"/>
    </row>
    <row r="298" spans="1:16" x14ac:dyDescent="0.35">
      <c r="A298" s="11" t="s">
        <v>634</v>
      </c>
      <c r="B298" s="66"/>
      <c r="C298" s="66">
        <v>9591047</v>
      </c>
      <c r="D298" s="20">
        <v>4.8535000000000002E-9</v>
      </c>
      <c r="E298" s="20">
        <v>2.4104927479674799E-5</v>
      </c>
      <c r="F298" s="20">
        <v>8.313944966039859</v>
      </c>
      <c r="G298" s="38">
        <v>0.14798</v>
      </c>
      <c r="H298" s="68" t="s">
        <v>711</v>
      </c>
      <c r="I298" s="68"/>
      <c r="J298" s="37"/>
      <c r="M298" s="70"/>
      <c r="N298" s="68"/>
      <c r="O298" s="68"/>
      <c r="P298" s="69"/>
    </row>
    <row r="299" spans="1:16" x14ac:dyDescent="0.35">
      <c r="A299" s="11" t="s">
        <v>638</v>
      </c>
      <c r="B299" s="66"/>
      <c r="C299" s="66"/>
      <c r="D299" s="20">
        <v>8.0599999999999998E-11</v>
      </c>
      <c r="E299" s="20">
        <v>7.2407247058823533E-7</v>
      </c>
      <c r="F299" s="20">
        <v>10.093664958194909</v>
      </c>
      <c r="G299" s="38">
        <v>0.18267</v>
      </c>
      <c r="H299" s="68"/>
      <c r="I299" s="68"/>
      <c r="J299" s="37"/>
      <c r="M299" s="70"/>
      <c r="N299" s="68"/>
      <c r="O299" s="68"/>
      <c r="P299" s="69"/>
    </row>
    <row r="300" spans="1:16" x14ac:dyDescent="0.35">
      <c r="A300" s="11" t="s">
        <v>634</v>
      </c>
      <c r="B300" s="66"/>
      <c r="C300" s="66">
        <v>9590434</v>
      </c>
      <c r="D300" s="20">
        <v>2.8907000000000001E-6</v>
      </c>
      <c r="E300" s="20">
        <v>5.4002165626911318E-3</v>
      </c>
      <c r="F300" s="20">
        <v>5.5389969775459003</v>
      </c>
      <c r="G300" s="38">
        <v>9.2039999999999997E-2</v>
      </c>
      <c r="H300" s="68" t="s">
        <v>716</v>
      </c>
      <c r="I300" s="68"/>
      <c r="J300" s="37"/>
      <c r="M300" s="70"/>
      <c r="N300" s="68"/>
      <c r="O300" s="68"/>
      <c r="P300" s="69"/>
    </row>
    <row r="301" spans="1:16" x14ac:dyDescent="0.35">
      <c r="A301" s="11" t="s">
        <v>638</v>
      </c>
      <c r="B301" s="66"/>
      <c r="C301" s="66"/>
      <c r="D301" s="20">
        <v>2.2358999999999999E-8</v>
      </c>
      <c r="E301" s="20">
        <v>8.1788418682634715E-5</v>
      </c>
      <c r="F301" s="20">
        <v>7.6505476240500867</v>
      </c>
      <c r="G301" s="38">
        <v>0.13149</v>
      </c>
      <c r="H301" s="68"/>
      <c r="I301" s="68"/>
      <c r="J301" s="37"/>
      <c r="M301" s="70"/>
      <c r="N301" s="68"/>
      <c r="O301" s="68"/>
      <c r="P301" s="69"/>
    </row>
    <row r="302" spans="1:16" x14ac:dyDescent="0.35">
      <c r="A302" s="11" t="s">
        <v>634</v>
      </c>
      <c r="B302" s="66" t="s">
        <v>1058</v>
      </c>
      <c r="C302" s="66">
        <v>411705586</v>
      </c>
      <c r="D302" s="20">
        <v>1.6146E-6</v>
      </c>
      <c r="E302" s="20">
        <v>3.1512039872204473E-3</v>
      </c>
      <c r="F302" s="20">
        <v>5.7919350518526018</v>
      </c>
      <c r="G302" s="38">
        <v>9.6290000000000001E-2</v>
      </c>
      <c r="H302" s="68" t="s">
        <v>714</v>
      </c>
      <c r="I302" s="66">
        <v>2</v>
      </c>
      <c r="J302" s="37" t="s">
        <v>1132</v>
      </c>
      <c r="K302" s="38">
        <v>7</v>
      </c>
      <c r="L302" s="46">
        <v>0.69</v>
      </c>
      <c r="M302" s="71" t="s">
        <v>1198</v>
      </c>
      <c r="N302" s="68">
        <v>5</v>
      </c>
      <c r="O302" s="68" t="s">
        <v>829</v>
      </c>
      <c r="P302" s="69" t="s">
        <v>830</v>
      </c>
    </row>
    <row r="303" spans="1:16" x14ac:dyDescent="0.35">
      <c r="A303" s="11" t="s">
        <v>638</v>
      </c>
      <c r="B303" s="66"/>
      <c r="C303" s="66"/>
      <c r="D303" s="20">
        <v>1.1138999999999999E-7</v>
      </c>
      <c r="E303" s="20">
        <v>3.3032001553398056E-4</v>
      </c>
      <c r="F303" s="20">
        <v>6.9531537960541785</v>
      </c>
      <c r="G303" s="38">
        <v>0.11758</v>
      </c>
      <c r="H303" s="68"/>
      <c r="I303" s="66"/>
      <c r="J303" s="39" t="s">
        <v>1198</v>
      </c>
      <c r="K303" s="41">
        <v>264</v>
      </c>
      <c r="L303" s="47">
        <v>0.79</v>
      </c>
      <c r="M303" s="71"/>
      <c r="N303" s="68"/>
      <c r="O303" s="68"/>
      <c r="P303" s="69"/>
    </row>
    <row r="304" spans="1:16" x14ac:dyDescent="0.35">
      <c r="A304" s="11" t="s">
        <v>634</v>
      </c>
      <c r="B304" s="66"/>
      <c r="C304" s="66">
        <v>411705593</v>
      </c>
      <c r="D304" s="20">
        <v>1.6704999999999999E-6</v>
      </c>
      <c r="E304" s="20">
        <v>3.2499205095541401E-3</v>
      </c>
      <c r="F304" s="20">
        <v>5.7771535200258501</v>
      </c>
      <c r="G304" s="38">
        <v>9.5979999999999996E-2</v>
      </c>
      <c r="H304" s="68" t="s">
        <v>715</v>
      </c>
      <c r="I304" s="66"/>
      <c r="J304" s="37"/>
      <c r="M304" s="71"/>
      <c r="N304" s="68"/>
      <c r="O304" s="68"/>
      <c r="P304" s="69"/>
    </row>
    <row r="305" spans="1:16" x14ac:dyDescent="0.35">
      <c r="A305" s="11" t="s">
        <v>638</v>
      </c>
      <c r="B305" s="66"/>
      <c r="C305" s="66"/>
      <c r="D305" s="20">
        <v>1.2155E-7</v>
      </c>
      <c r="E305" s="20">
        <v>3.5698300000000001E-4</v>
      </c>
      <c r="F305" s="20">
        <v>6.9152450368206457</v>
      </c>
      <c r="G305" s="38">
        <v>0.11684</v>
      </c>
      <c r="H305" s="68"/>
      <c r="I305" s="66"/>
      <c r="J305" s="37"/>
      <c r="M305" s="71"/>
      <c r="N305" s="68"/>
      <c r="O305" s="68"/>
      <c r="P305" s="69"/>
    </row>
    <row r="306" spans="1:16" x14ac:dyDescent="0.35">
      <c r="A306" s="11" t="s">
        <v>658</v>
      </c>
      <c r="B306" s="66" t="s">
        <v>1059</v>
      </c>
      <c r="C306" s="66">
        <v>498198388</v>
      </c>
      <c r="D306" s="20">
        <v>2.0704999999999999E-5</v>
      </c>
      <c r="E306" s="20">
        <v>2.5500545161290321E-2</v>
      </c>
      <c r="F306" s="20">
        <v>4.6839247651616027</v>
      </c>
      <c r="G306" s="38">
        <v>7.7479999999999993E-2</v>
      </c>
      <c r="H306" s="68" t="s">
        <v>1060</v>
      </c>
      <c r="I306" s="66">
        <v>2</v>
      </c>
      <c r="J306" s="41" t="s">
        <v>1133</v>
      </c>
      <c r="K306" s="41">
        <v>251</v>
      </c>
      <c r="L306" s="47">
        <v>0.8</v>
      </c>
      <c r="M306" s="71" t="s">
        <v>1133</v>
      </c>
      <c r="N306" s="66">
        <v>5</v>
      </c>
      <c r="O306" s="66" t="s">
        <v>1061</v>
      </c>
      <c r="P306" s="72" t="s">
        <v>1062</v>
      </c>
    </row>
    <row r="307" spans="1:16" x14ac:dyDescent="0.35">
      <c r="A307" s="11" t="s">
        <v>634</v>
      </c>
      <c r="B307" s="66"/>
      <c r="C307" s="66"/>
      <c r="D307" s="20">
        <v>7.4942999999999996E-10</v>
      </c>
      <c r="E307" s="20">
        <v>4.9227075096774192E-6</v>
      </c>
      <c r="F307" s="20">
        <v>9.1252689259023771</v>
      </c>
      <c r="G307" s="38">
        <v>0.16500000000000001</v>
      </c>
      <c r="H307" s="68"/>
      <c r="I307" s="66"/>
      <c r="J307" s="38" t="s">
        <v>1134</v>
      </c>
      <c r="K307" s="38">
        <v>6</v>
      </c>
      <c r="L307" s="46">
        <v>0.63</v>
      </c>
      <c r="M307" s="71"/>
      <c r="N307" s="66"/>
      <c r="O307" s="66"/>
      <c r="P307" s="72"/>
    </row>
    <row r="308" spans="1:16" x14ac:dyDescent="0.35">
      <c r="A308" s="11" t="s">
        <v>638</v>
      </c>
      <c r="B308" s="66"/>
      <c r="C308" s="66"/>
      <c r="D308" s="20">
        <v>6.1293000000000002E-11</v>
      </c>
      <c r="E308" s="20">
        <v>5.6731314909090909E-7</v>
      </c>
      <c r="F308" s="20">
        <v>10.212589121484237</v>
      </c>
      <c r="G308" s="38">
        <v>0.18473999999999999</v>
      </c>
      <c r="H308" s="68"/>
      <c r="I308" s="66"/>
      <c r="M308" s="71"/>
      <c r="N308" s="66"/>
      <c r="O308" s="66"/>
      <c r="P308" s="72"/>
    </row>
    <row r="309" spans="1:16" x14ac:dyDescent="0.35">
      <c r="A309" s="11" t="s">
        <v>640</v>
      </c>
      <c r="B309" s="66"/>
      <c r="C309" s="66"/>
      <c r="D309" s="20">
        <v>4.2312000000000002E-6</v>
      </c>
      <c r="E309" s="20">
        <v>7.3639756581196595E-3</v>
      </c>
      <c r="F309" s="20">
        <v>5.373536445989072</v>
      </c>
      <c r="G309" s="38">
        <v>9.0149999999999994E-2</v>
      </c>
      <c r="H309" s="68"/>
      <c r="I309" s="66"/>
      <c r="M309" s="71"/>
      <c r="N309" s="66"/>
      <c r="O309" s="66"/>
      <c r="P309" s="72"/>
    </row>
    <row r="310" spans="1:16" x14ac:dyDescent="0.35">
      <c r="A310" s="11" t="s">
        <v>658</v>
      </c>
      <c r="B310" s="66" t="s">
        <v>1063</v>
      </c>
      <c r="C310" s="66">
        <v>577696873</v>
      </c>
      <c r="D310" s="20">
        <v>8.9499000000000005E-6</v>
      </c>
      <c r="E310" s="20">
        <v>1.2986496228028504E-2</v>
      </c>
      <c r="F310" s="20">
        <v>5.0481818171635089</v>
      </c>
      <c r="G310" s="38">
        <v>8.2199999999999995E-2</v>
      </c>
      <c r="H310" s="68" t="s">
        <v>1064</v>
      </c>
      <c r="I310" s="66">
        <v>2</v>
      </c>
      <c r="J310" s="38" t="s">
        <v>1108</v>
      </c>
      <c r="K310" s="38">
        <v>261</v>
      </c>
      <c r="L310" s="46">
        <v>0.79</v>
      </c>
      <c r="M310" s="71" t="s">
        <v>919</v>
      </c>
      <c r="N310" s="66">
        <v>5</v>
      </c>
      <c r="O310" s="66" t="s">
        <v>1065</v>
      </c>
      <c r="P310" s="72" t="s">
        <v>1066</v>
      </c>
    </row>
    <row r="311" spans="1:16" x14ac:dyDescent="0.35">
      <c r="A311" s="11" t="s">
        <v>634</v>
      </c>
      <c r="B311" s="66"/>
      <c r="C311" s="66"/>
      <c r="D311" s="20">
        <v>9.0143999999999994E-11</v>
      </c>
      <c r="E311" s="20">
        <v>7.6482175999999991E-7</v>
      </c>
      <c r="F311" s="20">
        <v>10.04506317469432</v>
      </c>
      <c r="G311" s="38">
        <v>0.18376000000000001</v>
      </c>
      <c r="H311" s="68"/>
      <c r="I311" s="66"/>
      <c r="J311" s="38" t="s">
        <v>1134</v>
      </c>
      <c r="K311" s="38">
        <v>3</v>
      </c>
      <c r="L311" s="46">
        <v>0.8</v>
      </c>
      <c r="M311" s="71"/>
      <c r="N311" s="66"/>
      <c r="O311" s="66"/>
      <c r="P311" s="72"/>
    </row>
    <row r="312" spans="1:16" x14ac:dyDescent="0.35">
      <c r="A312" s="11" t="s">
        <v>638</v>
      </c>
      <c r="B312" s="66"/>
      <c r="C312" s="66"/>
      <c r="D312" s="20">
        <v>9.0800999999999999E-14</v>
      </c>
      <c r="E312" s="20">
        <v>1.4222696123076923E-9</v>
      </c>
      <c r="F312" s="20">
        <v>13.041909368526378</v>
      </c>
      <c r="G312" s="38">
        <v>0.24687000000000001</v>
      </c>
      <c r="H312" s="68"/>
      <c r="I312" s="66"/>
      <c r="M312" s="71"/>
      <c r="N312" s="66"/>
      <c r="O312" s="66"/>
      <c r="P312" s="72"/>
    </row>
    <row r="313" spans="1:16" x14ac:dyDescent="0.35">
      <c r="A313" s="11" t="s">
        <v>640</v>
      </c>
      <c r="B313" s="66"/>
      <c r="C313" s="66"/>
      <c r="D313" s="20">
        <v>1.0068E-6</v>
      </c>
      <c r="E313" s="20">
        <v>2.1732649611307421E-3</v>
      </c>
      <c r="F313" s="20">
        <v>5.9970567931236749</v>
      </c>
      <c r="G313" s="38">
        <v>0.10206999999999999</v>
      </c>
      <c r="H313" s="68"/>
      <c r="I313" s="66"/>
      <c r="M313" s="71"/>
      <c r="N313" s="66"/>
      <c r="O313" s="66"/>
      <c r="P313" s="72"/>
    </row>
    <row r="314" spans="1:16" x14ac:dyDescent="0.35">
      <c r="A314" s="11" t="s">
        <v>634</v>
      </c>
      <c r="B314" s="66" t="s">
        <v>1067</v>
      </c>
      <c r="C314" s="66">
        <v>656383995</v>
      </c>
      <c r="D314" s="20">
        <v>2.3289999999999999E-8</v>
      </c>
      <c r="E314" s="20">
        <v>8.4686876190476193E-5</v>
      </c>
      <c r="F314" s="20">
        <v>7.6328305114653192</v>
      </c>
      <c r="G314" s="38">
        <v>0.14729</v>
      </c>
      <c r="H314" s="68" t="s">
        <v>712</v>
      </c>
      <c r="I314" s="68">
        <v>3</v>
      </c>
      <c r="J314" s="37" t="s">
        <v>1199</v>
      </c>
      <c r="K314" s="38">
        <v>7</v>
      </c>
      <c r="L314" s="46">
        <v>0.78</v>
      </c>
      <c r="M314" s="71" t="s">
        <v>973</v>
      </c>
      <c r="N314" s="68">
        <v>5</v>
      </c>
      <c r="O314" s="68" t="s">
        <v>825</v>
      </c>
      <c r="P314" s="69" t="s">
        <v>826</v>
      </c>
    </row>
    <row r="315" spans="1:16" x14ac:dyDescent="0.35">
      <c r="A315" s="11" t="s">
        <v>638</v>
      </c>
      <c r="B315" s="66"/>
      <c r="C315" s="66"/>
      <c r="D315" s="20">
        <v>3.0593E-9</v>
      </c>
      <c r="E315" s="20">
        <v>1.62510016E-5</v>
      </c>
      <c r="F315" s="20">
        <v>8.5143779332944263</v>
      </c>
      <c r="G315" s="38">
        <v>0.15046999999999999</v>
      </c>
      <c r="H315" s="68"/>
      <c r="I315" s="68"/>
      <c r="J315" s="37" t="s">
        <v>1186</v>
      </c>
      <c r="K315" s="38">
        <v>231</v>
      </c>
      <c r="L315" s="46">
        <v>0.78</v>
      </c>
      <c r="M315" s="71"/>
      <c r="N315" s="68"/>
      <c r="O315" s="68"/>
      <c r="P315" s="69"/>
    </row>
    <row r="316" spans="1:16" x14ac:dyDescent="0.35">
      <c r="A316" s="11" t="s">
        <v>634</v>
      </c>
      <c r="B316" s="66"/>
      <c r="C316" s="66">
        <v>655565619</v>
      </c>
      <c r="D316" s="20">
        <v>1.3639E-6</v>
      </c>
      <c r="E316" s="20">
        <v>2.7680373156146179E-3</v>
      </c>
      <c r="F316" s="20">
        <v>5.8652174706181448</v>
      </c>
      <c r="G316" s="38">
        <v>9.8629999999999995E-2</v>
      </c>
      <c r="H316" s="68" t="s">
        <v>713</v>
      </c>
      <c r="I316" s="68"/>
      <c r="J316" s="39" t="s">
        <v>973</v>
      </c>
      <c r="K316" s="41">
        <v>7</v>
      </c>
      <c r="L316" s="47">
        <v>0.89</v>
      </c>
      <c r="M316" s="71"/>
      <c r="N316" s="68"/>
      <c r="O316" s="68" t="s">
        <v>827</v>
      </c>
      <c r="P316" s="69" t="s">
        <v>828</v>
      </c>
    </row>
    <row r="317" spans="1:16" x14ac:dyDescent="0.35">
      <c r="A317" s="11" t="s">
        <v>638</v>
      </c>
      <c r="B317" s="66"/>
      <c r="C317" s="66"/>
      <c r="D317" s="20">
        <v>8.5837000000000003E-7</v>
      </c>
      <c r="E317" s="20">
        <v>1.87943034265233E-3</v>
      </c>
      <c r="F317" s="20">
        <v>6.066325469353071</v>
      </c>
      <c r="G317" s="38">
        <v>0.10066</v>
      </c>
      <c r="H317" s="68"/>
      <c r="I317" s="68"/>
      <c r="J317" s="37" t="s">
        <v>1157</v>
      </c>
      <c r="K317" s="38">
        <v>1</v>
      </c>
      <c r="L317" s="46">
        <v>0.78</v>
      </c>
      <c r="M317" s="71"/>
      <c r="N317" s="68"/>
      <c r="O317" s="68"/>
      <c r="P317" s="69"/>
    </row>
    <row r="318" spans="1:16" x14ac:dyDescent="0.35">
      <c r="A318" s="11" t="s">
        <v>658</v>
      </c>
      <c r="B318" s="66"/>
      <c r="C318" s="66">
        <v>661572163</v>
      </c>
      <c r="D318" s="20">
        <v>5.5067000000000002E-10</v>
      </c>
      <c r="E318" s="20">
        <v>3.6564487999999998E-6</v>
      </c>
      <c r="F318" s="20">
        <v>9.2591085828420336</v>
      </c>
      <c r="G318" s="38">
        <v>0.1666</v>
      </c>
      <c r="H318" s="68" t="s">
        <v>1068</v>
      </c>
      <c r="I318" s="68"/>
      <c r="L318" s="46"/>
      <c r="M318" s="71"/>
      <c r="N318" s="68"/>
      <c r="O318" s="68" t="s">
        <v>1069</v>
      </c>
      <c r="P318" s="67" t="s">
        <v>1070</v>
      </c>
    </row>
    <row r="319" spans="1:16" x14ac:dyDescent="0.35">
      <c r="A319" s="11" t="s">
        <v>634</v>
      </c>
      <c r="B319" s="66"/>
      <c r="C319" s="66"/>
      <c r="D319" s="20">
        <v>6.0306999999999998E-17</v>
      </c>
      <c r="E319" s="20">
        <v>1.6745609163636362E-12</v>
      </c>
      <c r="F319" s="20">
        <v>16.219632275174405</v>
      </c>
      <c r="G319" s="38">
        <v>0.32721</v>
      </c>
      <c r="H319" s="68"/>
      <c r="I319" s="68"/>
      <c r="L319" s="46"/>
      <c r="M319" s="71"/>
      <c r="N319" s="68"/>
      <c r="O319" s="68"/>
      <c r="P319" s="67"/>
    </row>
    <row r="320" spans="1:16" x14ac:dyDescent="0.35">
      <c r="A320" s="11" t="s">
        <v>638</v>
      </c>
      <c r="B320" s="66"/>
      <c r="C320" s="66"/>
      <c r="D320" s="20">
        <v>8.5012999999999998E-22</v>
      </c>
      <c r="E320" s="20">
        <v>5.1932741439999996E-17</v>
      </c>
      <c r="F320" s="20">
        <v>21.070514657855483</v>
      </c>
      <c r="G320" s="38">
        <v>0.44396999999999998</v>
      </c>
      <c r="H320" s="68"/>
      <c r="I320" s="68"/>
      <c r="M320" s="71"/>
      <c r="N320" s="68"/>
      <c r="O320" s="68"/>
      <c r="P320" s="67"/>
    </row>
    <row r="321" spans="1:16" x14ac:dyDescent="0.35">
      <c r="A321" s="11" t="s">
        <v>640</v>
      </c>
      <c r="B321" s="66"/>
      <c r="C321" s="66"/>
      <c r="D321" s="20">
        <v>5.1939999999999998E-10</v>
      </c>
      <c r="E321" s="20">
        <v>3.5254563555555551E-6</v>
      </c>
      <c r="F321" s="20">
        <v>9.2844980547067166</v>
      </c>
      <c r="G321" s="38">
        <v>0.16974</v>
      </c>
      <c r="H321" s="68"/>
      <c r="I321" s="68"/>
      <c r="M321" s="71"/>
      <c r="N321" s="68"/>
      <c r="O321" s="68"/>
      <c r="P321" s="67"/>
    </row>
    <row r="322" spans="1:16" x14ac:dyDescent="0.35">
      <c r="A322" s="11" t="s">
        <v>658</v>
      </c>
      <c r="B322" s="66" t="s">
        <v>1071</v>
      </c>
      <c r="C322" s="66">
        <v>2599105</v>
      </c>
      <c r="D322" s="20">
        <v>3.488E-7</v>
      </c>
      <c r="E322" s="20">
        <v>8.768516213991769E-4</v>
      </c>
      <c r="F322" s="20">
        <v>6.4574235237394708</v>
      </c>
      <c r="G322" s="38">
        <v>0.11928</v>
      </c>
      <c r="H322" s="68" t="s">
        <v>1072</v>
      </c>
      <c r="I322" s="66">
        <v>2</v>
      </c>
      <c r="J322" s="38" t="s">
        <v>1134</v>
      </c>
      <c r="K322" s="38">
        <v>250</v>
      </c>
      <c r="L322" s="46">
        <v>0.79</v>
      </c>
      <c r="M322" s="71" t="s">
        <v>1108</v>
      </c>
      <c r="N322" s="66">
        <v>6</v>
      </c>
      <c r="O322" s="68" t="s">
        <v>1073</v>
      </c>
      <c r="P322" s="72" t="s">
        <v>1074</v>
      </c>
    </row>
    <row r="323" spans="1:16" x14ac:dyDescent="0.35">
      <c r="A323" s="11" t="s">
        <v>634</v>
      </c>
      <c r="B323" s="66"/>
      <c r="C323" s="66"/>
      <c r="D323" s="20">
        <v>3.1809000000000001E-13</v>
      </c>
      <c r="E323" s="20">
        <v>4.1343578553191493E-9</v>
      </c>
      <c r="F323" s="20">
        <v>12.497449983873096</v>
      </c>
      <c r="G323" s="38">
        <v>0.24334</v>
      </c>
      <c r="H323" s="68"/>
      <c r="I323" s="66"/>
      <c r="J323" s="38" t="s">
        <v>1108</v>
      </c>
      <c r="K323" s="41">
        <v>2</v>
      </c>
      <c r="L323" s="47">
        <v>0.9</v>
      </c>
      <c r="M323" s="71"/>
      <c r="N323" s="66"/>
      <c r="O323" s="68"/>
      <c r="P323" s="72"/>
    </row>
    <row r="324" spans="1:16" x14ac:dyDescent="0.35">
      <c r="A324" s="11" t="s">
        <v>638</v>
      </c>
      <c r="B324" s="66"/>
      <c r="C324" s="66"/>
      <c r="D324" s="20">
        <v>2.5650000000000001E-15</v>
      </c>
      <c r="E324" s="20">
        <v>4.6085505882352941E-11</v>
      </c>
      <c r="F324" s="20">
        <v>14.590912630552165</v>
      </c>
      <c r="G324" s="38">
        <v>0.28438000000000002</v>
      </c>
      <c r="H324" s="68"/>
      <c r="I324" s="66"/>
      <c r="M324" s="71"/>
      <c r="N324" s="66"/>
      <c r="O324" s="68"/>
      <c r="P324" s="72"/>
    </row>
    <row r="325" spans="1:16" x14ac:dyDescent="0.35">
      <c r="A325" s="11" t="s">
        <v>640</v>
      </c>
      <c r="B325" s="66"/>
      <c r="C325" s="66"/>
      <c r="D325" s="20">
        <v>4.0714999999999999E-7</v>
      </c>
      <c r="E325" s="20">
        <v>9.9091550597609564E-4</v>
      </c>
      <c r="F325" s="20">
        <v>6.3902455608711444</v>
      </c>
      <c r="G325" s="38">
        <v>0.11269</v>
      </c>
      <c r="H325" s="68"/>
      <c r="I325" s="66"/>
      <c r="M325" s="71"/>
      <c r="N325" s="66"/>
      <c r="O325" s="68"/>
      <c r="P325" s="72"/>
    </row>
    <row r="326" spans="1:16" x14ac:dyDescent="0.35">
      <c r="A326" s="11" t="s">
        <v>634</v>
      </c>
      <c r="B326" s="66" t="s">
        <v>1075</v>
      </c>
      <c r="C326" s="66">
        <v>8899912</v>
      </c>
      <c r="D326" s="20">
        <v>9.5779E-8</v>
      </c>
      <c r="E326" s="20">
        <v>2.882240173399015E-4</v>
      </c>
      <c r="F326" s="20">
        <v>7.0187297016090202</v>
      </c>
      <c r="G326" s="38">
        <v>0.121</v>
      </c>
      <c r="H326" s="68" t="s">
        <v>721</v>
      </c>
      <c r="I326" s="66">
        <v>4</v>
      </c>
      <c r="J326" s="38" t="s">
        <v>973</v>
      </c>
      <c r="K326" s="38">
        <v>226</v>
      </c>
      <c r="L326" s="46">
        <v>0.79</v>
      </c>
      <c r="M326" s="71" t="s">
        <v>1201</v>
      </c>
      <c r="N326" s="66">
        <v>6</v>
      </c>
      <c r="O326" s="68" t="s">
        <v>834</v>
      </c>
      <c r="P326" s="69" t="s">
        <v>749</v>
      </c>
    </row>
    <row r="327" spans="1:16" x14ac:dyDescent="0.35">
      <c r="A327" s="11" t="s">
        <v>638</v>
      </c>
      <c r="B327" s="66"/>
      <c r="C327" s="66"/>
      <c r="D327" s="20">
        <v>5.8023000000000001E-9</v>
      </c>
      <c r="E327" s="20">
        <v>2.7691476750000002E-5</v>
      </c>
      <c r="F327" s="20">
        <v>8.2363998203495701</v>
      </c>
      <c r="G327" s="38">
        <v>0.14319000000000001</v>
      </c>
      <c r="H327" s="68"/>
      <c r="I327" s="66"/>
      <c r="J327" s="38" t="s">
        <v>1200</v>
      </c>
      <c r="K327" s="38">
        <v>9</v>
      </c>
      <c r="L327" s="46">
        <v>0.71</v>
      </c>
      <c r="M327" s="71"/>
      <c r="N327" s="66"/>
      <c r="O327" s="68"/>
      <c r="P327" s="69"/>
    </row>
    <row r="328" spans="1:16" x14ac:dyDescent="0.35">
      <c r="A328" s="11" t="s">
        <v>634</v>
      </c>
      <c r="B328" s="66"/>
      <c r="C328" s="66">
        <v>8952528</v>
      </c>
      <c r="D328" s="20">
        <v>1.0398E-6</v>
      </c>
      <c r="E328" s="20">
        <v>2.228747452631579E-3</v>
      </c>
      <c r="F328" s="20">
        <v>5.9830501869024397</v>
      </c>
      <c r="G328" s="38">
        <v>0.10062</v>
      </c>
      <c r="H328" s="68" t="s">
        <v>722</v>
      </c>
      <c r="I328" s="66"/>
      <c r="J328" s="38" t="s">
        <v>1186</v>
      </c>
      <c r="K328" s="38">
        <v>6</v>
      </c>
      <c r="L328" s="46">
        <v>0.72</v>
      </c>
      <c r="M328" s="71"/>
      <c r="N328" s="66"/>
      <c r="O328" s="68" t="s">
        <v>840</v>
      </c>
      <c r="P328" s="69" t="s">
        <v>841</v>
      </c>
    </row>
    <row r="329" spans="1:16" x14ac:dyDescent="0.35">
      <c r="A329" s="11" t="s">
        <v>638</v>
      </c>
      <c r="B329" s="66"/>
      <c r="C329" s="66"/>
      <c r="D329" s="20">
        <v>6.8752999999999996E-7</v>
      </c>
      <c r="E329" s="20">
        <v>1.5498093225092249E-3</v>
      </c>
      <c r="F329" s="20">
        <v>6.162708346879227</v>
      </c>
      <c r="G329" s="38">
        <v>0.10212</v>
      </c>
      <c r="H329" s="68"/>
      <c r="I329" s="66"/>
      <c r="J329" s="41" t="s">
        <v>1201</v>
      </c>
      <c r="K329" s="41">
        <v>6</v>
      </c>
      <c r="L329" s="47">
        <v>0.87</v>
      </c>
      <c r="M329" s="71"/>
      <c r="N329" s="66"/>
      <c r="O329" s="68"/>
      <c r="P329" s="69"/>
    </row>
    <row r="330" spans="1:16" x14ac:dyDescent="0.35">
      <c r="A330" s="11" t="s">
        <v>658</v>
      </c>
      <c r="B330" s="66"/>
      <c r="C330" s="66">
        <v>12567841</v>
      </c>
      <c r="D330" s="20">
        <v>7.2587E-8</v>
      </c>
      <c r="E330" s="20">
        <v>2.228238520603015E-4</v>
      </c>
      <c r="F330" s="20">
        <v>7.1391411524928206</v>
      </c>
      <c r="G330" s="38">
        <v>0.12237000000000001</v>
      </c>
      <c r="H330" s="68" t="s">
        <v>1076</v>
      </c>
      <c r="I330" s="66"/>
      <c r="M330" s="71"/>
      <c r="N330" s="66"/>
      <c r="O330" s="66" t="s">
        <v>1077</v>
      </c>
      <c r="P330" s="72" t="s">
        <v>1078</v>
      </c>
    </row>
    <row r="331" spans="1:16" x14ac:dyDescent="0.35">
      <c r="A331" s="11" t="s">
        <v>634</v>
      </c>
      <c r="B331" s="66"/>
      <c r="C331" s="66"/>
      <c r="D331" s="20">
        <v>1.6487999999999999E-5</v>
      </c>
      <c r="E331" s="20">
        <v>2.124934481012658E-2</v>
      </c>
      <c r="F331" s="20">
        <v>4.7828320212288435</v>
      </c>
      <c r="G331" s="38">
        <v>7.7030000000000001E-2</v>
      </c>
      <c r="H331" s="68"/>
      <c r="I331" s="66"/>
      <c r="M331" s="71"/>
      <c r="N331" s="66"/>
      <c r="O331" s="66"/>
      <c r="P331" s="72"/>
    </row>
    <row r="332" spans="1:16" x14ac:dyDescent="0.35">
      <c r="A332" s="11" t="s">
        <v>638</v>
      </c>
      <c r="B332" s="66"/>
      <c r="C332" s="66"/>
      <c r="D332" s="20">
        <v>1.3132E-8</v>
      </c>
      <c r="E332" s="20">
        <v>5.3480507733333339E-5</v>
      </c>
      <c r="F332" s="20">
        <v>7.8816691259426976</v>
      </c>
      <c r="G332" s="38">
        <v>0.13575999999999999</v>
      </c>
      <c r="H332" s="68"/>
      <c r="I332" s="66"/>
      <c r="M332" s="71"/>
      <c r="N332" s="66"/>
      <c r="O332" s="66"/>
      <c r="P332" s="72"/>
    </row>
    <row r="333" spans="1:16" x14ac:dyDescent="0.35">
      <c r="A333" s="11" t="s">
        <v>640</v>
      </c>
      <c r="B333" s="66"/>
      <c r="C333" s="66"/>
      <c r="D333" s="20">
        <v>1.4237E-6</v>
      </c>
      <c r="E333" s="20">
        <v>2.8703295577557756E-3</v>
      </c>
      <c r="F333" s="20">
        <v>5.8465815149622893</v>
      </c>
      <c r="G333" s="38">
        <v>9.6949999999999995E-2</v>
      </c>
      <c r="H333" s="68"/>
      <c r="I333" s="66"/>
      <c r="M333" s="71"/>
      <c r="N333" s="66"/>
      <c r="O333" s="66"/>
      <c r="P333" s="72"/>
    </row>
    <row r="334" spans="1:16" x14ac:dyDescent="0.35">
      <c r="A334" s="11" t="s">
        <v>634</v>
      </c>
      <c r="B334" s="66" t="s">
        <v>1079</v>
      </c>
      <c r="C334" s="66">
        <v>257156936</v>
      </c>
      <c r="D334" s="20">
        <v>2.4637999999999999E-8</v>
      </c>
      <c r="E334" s="20">
        <v>8.801673356725145E-5</v>
      </c>
      <c r="F334" s="20">
        <v>7.6083945491138172</v>
      </c>
      <c r="G334" s="38">
        <v>0.13536999999999999</v>
      </c>
      <c r="H334" s="68" t="s">
        <v>1080</v>
      </c>
      <c r="I334" s="66">
        <v>2</v>
      </c>
      <c r="J334" s="38" t="s">
        <v>1108</v>
      </c>
      <c r="K334" s="38">
        <v>4</v>
      </c>
      <c r="L334" s="46">
        <v>0.76</v>
      </c>
      <c r="M334" s="71" t="s">
        <v>1134</v>
      </c>
      <c r="N334" s="66">
        <v>6</v>
      </c>
      <c r="O334" s="66" t="s">
        <v>1081</v>
      </c>
      <c r="P334" s="67" t="s">
        <v>1082</v>
      </c>
    </row>
    <row r="335" spans="1:16" x14ac:dyDescent="0.35">
      <c r="A335" s="11" t="s">
        <v>638</v>
      </c>
      <c r="B335" s="66"/>
      <c r="C335" s="66"/>
      <c r="D335" s="20">
        <v>2.9177E-9</v>
      </c>
      <c r="E335" s="20">
        <v>1.563477698245614E-5</v>
      </c>
      <c r="F335" s="20">
        <v>8.5349593646161495</v>
      </c>
      <c r="G335" s="38">
        <v>0.15085000000000001</v>
      </c>
      <c r="H335" s="68"/>
      <c r="I335" s="66"/>
      <c r="J335" s="41" t="s">
        <v>1134</v>
      </c>
      <c r="K335" s="41">
        <v>235</v>
      </c>
      <c r="L335" s="47">
        <v>0.79</v>
      </c>
      <c r="M335" s="71"/>
      <c r="N335" s="66"/>
      <c r="O335" s="66"/>
      <c r="P335" s="67"/>
    </row>
    <row r="336" spans="1:16" x14ac:dyDescent="0.35">
      <c r="A336" s="11" t="s">
        <v>640</v>
      </c>
      <c r="B336" s="66"/>
      <c r="C336" s="66"/>
      <c r="D336" s="20">
        <v>2.2532E-5</v>
      </c>
      <c r="E336" s="20">
        <v>2.6778887470817123E-2</v>
      </c>
      <c r="F336" s="20">
        <v>4.6472002574366869</v>
      </c>
      <c r="G336" s="38">
        <v>7.8189999999999996E-2</v>
      </c>
      <c r="H336" s="68"/>
      <c r="I336" s="66"/>
      <c r="M336" s="71"/>
      <c r="N336" s="66"/>
      <c r="O336" s="66"/>
      <c r="P336" s="67"/>
    </row>
    <row r="337" spans="1:16" x14ac:dyDescent="0.35">
      <c r="A337" s="11" t="s">
        <v>658</v>
      </c>
      <c r="B337" s="66" t="s">
        <v>1083</v>
      </c>
      <c r="C337" s="66">
        <v>312413768</v>
      </c>
      <c r="D337" s="20">
        <v>3.3446999999999998E-17</v>
      </c>
      <c r="E337" s="20">
        <v>9.7295730285714281E-13</v>
      </c>
      <c r="F337" s="20">
        <v>16.475642829820657</v>
      </c>
      <c r="G337" s="38">
        <v>0.34327999999999997</v>
      </c>
      <c r="H337" s="68" t="s">
        <v>718</v>
      </c>
      <c r="I337" s="70">
        <v>3</v>
      </c>
      <c r="J337" s="37" t="s">
        <v>1126</v>
      </c>
      <c r="K337" s="38">
        <v>2</v>
      </c>
      <c r="L337" s="46">
        <v>0.73</v>
      </c>
      <c r="M337" s="71" t="s">
        <v>1127</v>
      </c>
      <c r="N337" s="68">
        <v>6</v>
      </c>
      <c r="O337" s="68" t="s">
        <v>835</v>
      </c>
      <c r="P337" s="69" t="s">
        <v>741</v>
      </c>
    </row>
    <row r="338" spans="1:16" x14ac:dyDescent="0.35">
      <c r="A338" s="11" t="s">
        <v>634</v>
      </c>
      <c r="B338" s="66"/>
      <c r="C338" s="66"/>
      <c r="D338" s="20">
        <v>4.5420000000000002E-31</v>
      </c>
      <c r="E338" s="20">
        <v>4.6243616000000005E-26</v>
      </c>
      <c r="F338" s="20">
        <v>30.342752870116282</v>
      </c>
      <c r="G338" s="38">
        <v>0.73690999999999995</v>
      </c>
      <c r="H338" s="68"/>
      <c r="I338" s="70"/>
      <c r="J338" s="39" t="s">
        <v>1127</v>
      </c>
      <c r="K338" s="39">
        <v>231</v>
      </c>
      <c r="L338" s="45">
        <v>0.79</v>
      </c>
      <c r="M338" s="71"/>
      <c r="N338" s="68"/>
      <c r="O338" s="68"/>
      <c r="P338" s="69"/>
    </row>
    <row r="339" spans="1:16" x14ac:dyDescent="0.35">
      <c r="A339" s="11" t="s">
        <v>637</v>
      </c>
      <c r="B339" s="66"/>
      <c r="C339" s="66"/>
      <c r="D339" s="20">
        <v>1.5023E-6</v>
      </c>
      <c r="E339" s="20">
        <v>2.9508843215434082E-3</v>
      </c>
      <c r="F339" s="20">
        <v>5.8232433327547417</v>
      </c>
      <c r="G339" s="38">
        <v>0.10403999999999999</v>
      </c>
      <c r="H339" s="68"/>
      <c r="I339" s="70"/>
      <c r="J339" s="37"/>
      <c r="L339" s="46"/>
      <c r="M339" s="71"/>
      <c r="N339" s="68"/>
      <c r="O339" s="68"/>
      <c r="P339" s="69"/>
    </row>
    <row r="340" spans="1:16" x14ac:dyDescent="0.35">
      <c r="A340" s="11" t="s">
        <v>638</v>
      </c>
      <c r="B340" s="66"/>
      <c r="C340" s="66"/>
      <c r="D340" s="20">
        <v>1.0191E-36</v>
      </c>
      <c r="E340" s="20">
        <v>2.0751593599999999E-31</v>
      </c>
      <c r="F340" s="20">
        <v>35.99178319841031</v>
      </c>
      <c r="G340" s="38">
        <v>0.92325999999999997</v>
      </c>
      <c r="H340" s="68"/>
      <c r="I340" s="70"/>
      <c r="J340" s="37"/>
      <c r="M340" s="71"/>
      <c r="N340" s="68"/>
      <c r="O340" s="68"/>
      <c r="P340" s="69"/>
    </row>
    <row r="341" spans="1:16" x14ac:dyDescent="0.35">
      <c r="A341" s="11" t="s">
        <v>639</v>
      </c>
      <c r="B341" s="66"/>
      <c r="C341" s="66"/>
      <c r="D341" s="20">
        <v>7.8818999999999999E-8</v>
      </c>
      <c r="E341" s="20">
        <v>2.4074475359999999E-4</v>
      </c>
      <c r="F341" s="20">
        <v>7.1033690794581972</v>
      </c>
      <c r="G341" s="38">
        <v>0.13245999999999999</v>
      </c>
      <c r="H341" s="68"/>
      <c r="I341" s="70"/>
      <c r="M341" s="71"/>
      <c r="N341" s="68"/>
      <c r="O341" s="68"/>
      <c r="P341" s="69"/>
    </row>
    <row r="342" spans="1:16" x14ac:dyDescent="0.35">
      <c r="A342" s="11" t="s">
        <v>640</v>
      </c>
      <c r="B342" s="66"/>
      <c r="C342" s="66"/>
      <c r="D342" s="20">
        <v>5.5118999999999999E-18</v>
      </c>
      <c r="E342" s="20">
        <v>2.10444342E-13</v>
      </c>
      <c r="F342" s="20">
        <v>17.258698670244506</v>
      </c>
      <c r="G342" s="38">
        <v>0.36442000000000002</v>
      </c>
      <c r="H342" s="68"/>
      <c r="I342" s="70"/>
      <c r="M342" s="71"/>
      <c r="N342" s="68"/>
      <c r="O342" s="68"/>
      <c r="P342" s="69"/>
    </row>
    <row r="343" spans="1:16" x14ac:dyDescent="0.35">
      <c r="A343" s="11" t="s">
        <v>658</v>
      </c>
      <c r="B343" s="66"/>
      <c r="C343" s="66">
        <v>312323946</v>
      </c>
      <c r="D343" s="20">
        <v>1.0583E-5</v>
      </c>
      <c r="E343" s="20">
        <v>1.4930584387990763E-2</v>
      </c>
      <c r="F343" s="20">
        <v>4.9753912038734418</v>
      </c>
      <c r="G343" s="38">
        <v>8.5120000000000001E-2</v>
      </c>
      <c r="H343" s="68" t="s">
        <v>719</v>
      </c>
      <c r="I343" s="70"/>
      <c r="J343" s="37"/>
      <c r="K343" s="37"/>
      <c r="L343" s="37"/>
      <c r="M343" s="71"/>
      <c r="N343" s="68"/>
      <c r="O343" s="68" t="s">
        <v>836</v>
      </c>
      <c r="P343" s="69" t="s">
        <v>837</v>
      </c>
    </row>
    <row r="344" spans="1:16" x14ac:dyDescent="0.35">
      <c r="A344" s="11" t="s">
        <v>634</v>
      </c>
      <c r="B344" s="66"/>
      <c r="C344" s="66"/>
      <c r="D344" s="20">
        <v>2.3387000000000002E-9</v>
      </c>
      <c r="E344" s="20">
        <v>1.3107018862385322E-5</v>
      </c>
      <c r="F344" s="20">
        <v>8.631025484347612</v>
      </c>
      <c r="G344" s="38">
        <v>0.15767999999999999</v>
      </c>
      <c r="H344" s="68"/>
      <c r="I344" s="70"/>
      <c r="J344" s="37"/>
      <c r="M344" s="71"/>
      <c r="N344" s="68"/>
      <c r="O344" s="68"/>
      <c r="P344" s="69"/>
    </row>
    <row r="345" spans="1:16" x14ac:dyDescent="0.35">
      <c r="A345" s="11" t="s">
        <v>638</v>
      </c>
      <c r="B345" s="66"/>
      <c r="C345" s="66"/>
      <c r="D345" s="20">
        <v>2.1652000000000001E-12</v>
      </c>
      <c r="E345" s="20">
        <v>2.4494025481481485E-8</v>
      </c>
      <c r="F345" s="20">
        <v>11.664501981580976</v>
      </c>
      <c r="G345" s="38">
        <v>0.21831</v>
      </c>
      <c r="H345" s="68"/>
      <c r="I345" s="70"/>
      <c r="J345" s="37"/>
      <c r="M345" s="71"/>
      <c r="N345" s="68"/>
      <c r="O345" s="68"/>
      <c r="P345" s="69"/>
    </row>
    <row r="346" spans="1:16" x14ac:dyDescent="0.35">
      <c r="A346" s="11" t="s">
        <v>640</v>
      </c>
      <c r="B346" s="66"/>
      <c r="C346" s="66"/>
      <c r="D346" s="20">
        <v>5.0699000000000004E-6</v>
      </c>
      <c r="E346" s="20">
        <v>8.1717691609498686E-3</v>
      </c>
      <c r="F346" s="20">
        <v>5.2950006067172541</v>
      </c>
      <c r="G346" s="38">
        <v>9.2259999999999995E-2</v>
      </c>
      <c r="H346" s="68"/>
      <c r="I346" s="70"/>
      <c r="J346" s="37"/>
      <c r="M346" s="71"/>
      <c r="N346" s="68"/>
      <c r="O346" s="68"/>
      <c r="P346" s="69"/>
    </row>
    <row r="347" spans="1:16" x14ac:dyDescent="0.35">
      <c r="A347" s="11" t="s">
        <v>658</v>
      </c>
      <c r="B347" s="66" t="s">
        <v>1084</v>
      </c>
      <c r="C347" s="66">
        <v>502984487</v>
      </c>
      <c r="D347" s="20">
        <v>4.437E-8</v>
      </c>
      <c r="E347" s="20">
        <v>1.4651213837837837E-4</v>
      </c>
      <c r="F347" s="20">
        <v>7.3529105712834451</v>
      </c>
      <c r="G347" s="38">
        <v>0.12923999999999999</v>
      </c>
      <c r="H347" s="68" t="s">
        <v>1085</v>
      </c>
      <c r="I347" s="68">
        <v>2</v>
      </c>
      <c r="J347" s="39" t="s">
        <v>1110</v>
      </c>
      <c r="K347" s="41">
        <v>260</v>
      </c>
      <c r="L347" s="47">
        <v>0.79</v>
      </c>
      <c r="M347" s="70" t="s">
        <v>1110</v>
      </c>
      <c r="N347" s="66">
        <v>6</v>
      </c>
      <c r="O347" s="68" t="s">
        <v>1086</v>
      </c>
      <c r="P347" s="72" t="s">
        <v>1087</v>
      </c>
    </row>
    <row r="348" spans="1:16" x14ac:dyDescent="0.35">
      <c r="A348" s="11" t="s">
        <v>634</v>
      </c>
      <c r="B348" s="66"/>
      <c r="C348" s="66"/>
      <c r="D348" s="20">
        <v>2.4255E-14</v>
      </c>
      <c r="E348" s="20">
        <v>4.1158040000000001E-10</v>
      </c>
      <c r="F348" s="20">
        <v>13.615198721037917</v>
      </c>
      <c r="G348" s="38">
        <v>0.26445999999999997</v>
      </c>
      <c r="H348" s="68"/>
      <c r="I348" s="68"/>
      <c r="J348" s="38" t="s">
        <v>1134</v>
      </c>
      <c r="K348" s="38">
        <v>2</v>
      </c>
      <c r="L348" s="46">
        <v>0.7</v>
      </c>
      <c r="M348" s="70"/>
      <c r="N348" s="66"/>
      <c r="O348" s="68"/>
      <c r="P348" s="72"/>
    </row>
    <row r="349" spans="1:16" x14ac:dyDescent="0.35">
      <c r="A349" s="11" t="s">
        <v>638</v>
      </c>
      <c r="B349" s="66"/>
      <c r="C349" s="66"/>
      <c r="D349" s="20">
        <v>2.4760999999999999E-16</v>
      </c>
      <c r="E349" s="20">
        <v>6.0503998720000002E-12</v>
      </c>
      <c r="F349" s="20">
        <v>15.606231819841256</v>
      </c>
      <c r="G349" s="38">
        <v>0.30681999999999998</v>
      </c>
      <c r="H349" s="68"/>
      <c r="I349" s="68"/>
      <c r="M349" s="70"/>
      <c r="N349" s="66"/>
      <c r="O349" s="68"/>
      <c r="P349" s="72"/>
    </row>
    <row r="350" spans="1:16" x14ac:dyDescent="0.35">
      <c r="A350" s="11" t="s">
        <v>640</v>
      </c>
      <c r="B350" s="66"/>
      <c r="C350" s="66"/>
      <c r="D350" s="20">
        <v>6.6915000000000001E-8</v>
      </c>
      <c r="E350" s="20">
        <v>2.0962582153846154E-4</v>
      </c>
      <c r="F350" s="20">
        <v>7.1744765177027023</v>
      </c>
      <c r="G350" s="38">
        <v>0.12436</v>
      </c>
      <c r="H350" s="68"/>
      <c r="I350" s="68"/>
      <c r="M350" s="70"/>
      <c r="N350" s="66"/>
      <c r="O350" s="68"/>
      <c r="P350" s="72"/>
    </row>
    <row r="351" spans="1:16" x14ac:dyDescent="0.35">
      <c r="A351" s="11" t="s">
        <v>634</v>
      </c>
      <c r="B351" s="66" t="s">
        <v>1088</v>
      </c>
      <c r="C351" s="66">
        <v>581687061</v>
      </c>
      <c r="D351" s="20">
        <v>4.1558000000000001E-6</v>
      </c>
      <c r="E351" s="20">
        <v>7.295100873563218E-3</v>
      </c>
      <c r="F351" s="20">
        <v>5.3813453612559599</v>
      </c>
      <c r="G351" s="38">
        <v>8.8220000000000007E-2</v>
      </c>
      <c r="H351" s="68" t="s">
        <v>723</v>
      </c>
      <c r="I351" s="68">
        <v>3</v>
      </c>
      <c r="J351" s="37" t="s">
        <v>1131</v>
      </c>
      <c r="K351" s="38">
        <v>245</v>
      </c>
      <c r="L351" s="46">
        <v>0.79</v>
      </c>
      <c r="M351" s="71" t="s">
        <v>1129</v>
      </c>
      <c r="N351" s="68">
        <v>6</v>
      </c>
      <c r="O351" s="68" t="s">
        <v>921</v>
      </c>
      <c r="P351" s="69" t="s">
        <v>833</v>
      </c>
    </row>
    <row r="352" spans="1:16" x14ac:dyDescent="0.35">
      <c r="A352" s="11" t="s">
        <v>638</v>
      </c>
      <c r="B352" s="66"/>
      <c r="C352" s="66"/>
      <c r="D352" s="20">
        <v>1.3678000000000001E-7</v>
      </c>
      <c r="E352" s="20">
        <v>3.9228247136150238E-4</v>
      </c>
      <c r="F352" s="20">
        <v>6.8639774006029892</v>
      </c>
      <c r="G352" s="38">
        <v>0.11541</v>
      </c>
      <c r="H352" s="68"/>
      <c r="I352" s="68"/>
      <c r="J352" s="37" t="s">
        <v>1198</v>
      </c>
      <c r="K352" s="38">
        <v>9</v>
      </c>
      <c r="L352" s="46">
        <v>0.67</v>
      </c>
      <c r="M352" s="71"/>
      <c r="N352" s="68"/>
      <c r="O352" s="68"/>
      <c r="P352" s="69"/>
    </row>
    <row r="353" spans="1:16" x14ac:dyDescent="0.35">
      <c r="A353" s="11" t="s">
        <v>658</v>
      </c>
      <c r="B353" s="66"/>
      <c r="C353" s="66">
        <v>582498713</v>
      </c>
      <c r="D353" s="20">
        <v>1.1231E-5</v>
      </c>
      <c r="E353" s="20">
        <v>1.5557354376417235E-2</v>
      </c>
      <c r="F353" s="20">
        <v>4.9495815727548651</v>
      </c>
      <c r="G353" s="38">
        <v>7.961E-2</v>
      </c>
      <c r="H353" s="68" t="s">
        <v>720</v>
      </c>
      <c r="I353" s="68"/>
      <c r="J353" s="39" t="s">
        <v>1129</v>
      </c>
      <c r="K353" s="41">
        <v>11</v>
      </c>
      <c r="L353" s="47">
        <v>0.96</v>
      </c>
      <c r="M353" s="71"/>
      <c r="N353" s="68"/>
      <c r="O353" s="68" t="s">
        <v>838</v>
      </c>
      <c r="P353" s="69" t="s">
        <v>839</v>
      </c>
    </row>
    <row r="354" spans="1:16" x14ac:dyDescent="0.35">
      <c r="A354" s="11" t="s">
        <v>640</v>
      </c>
      <c r="B354" s="66"/>
      <c r="C354" s="66"/>
      <c r="D354" s="20">
        <v>1.0890000000000001E-5</v>
      </c>
      <c r="E354" s="20">
        <v>1.5188317808219179E-2</v>
      </c>
      <c r="F354" s="20">
        <v>4.962972120244225</v>
      </c>
      <c r="G354" s="38">
        <v>8.0500000000000002E-2</v>
      </c>
      <c r="H354" s="68"/>
      <c r="I354" s="68"/>
      <c r="J354" s="37"/>
      <c r="M354" s="71"/>
      <c r="N354" s="68"/>
      <c r="O354" s="68"/>
      <c r="P354" s="69"/>
    </row>
    <row r="355" spans="1:16" x14ac:dyDescent="0.35">
      <c r="A355" s="11" t="s">
        <v>634</v>
      </c>
      <c r="B355" s="66" t="s">
        <v>1089</v>
      </c>
      <c r="C355" s="66">
        <v>4018128</v>
      </c>
      <c r="D355" s="20">
        <v>3.8051000000000002E-6</v>
      </c>
      <c r="E355" s="20">
        <v>6.7768498192419821E-3</v>
      </c>
      <c r="F355" s="20">
        <v>5.4196339252593715</v>
      </c>
      <c r="G355" s="38">
        <v>9.3399999999999997E-2</v>
      </c>
      <c r="H355" s="68" t="s">
        <v>728</v>
      </c>
      <c r="I355" s="68">
        <v>6</v>
      </c>
      <c r="J355" s="37" t="s">
        <v>1187</v>
      </c>
      <c r="K355" s="38">
        <v>229</v>
      </c>
      <c r="L355" s="46">
        <v>0.79</v>
      </c>
      <c r="M355" s="71" t="s">
        <v>1204</v>
      </c>
      <c r="N355" s="68">
        <v>7</v>
      </c>
      <c r="O355" s="68" t="s">
        <v>847</v>
      </c>
      <c r="P355" s="69" t="s">
        <v>782</v>
      </c>
    </row>
    <row r="356" spans="1:16" x14ac:dyDescent="0.35">
      <c r="A356" s="11" t="s">
        <v>638</v>
      </c>
      <c r="B356" s="66"/>
      <c r="C356" s="66"/>
      <c r="D356" s="20">
        <v>6.5430000000000003E-7</v>
      </c>
      <c r="E356" s="20">
        <v>1.4858690855018601E-3</v>
      </c>
      <c r="F356" s="20">
        <v>6.1842230797016375</v>
      </c>
      <c r="G356" s="38">
        <v>0.10528999999999999</v>
      </c>
      <c r="H356" s="68"/>
      <c r="I356" s="68"/>
      <c r="J356" s="37" t="s">
        <v>1202</v>
      </c>
      <c r="K356" s="38">
        <v>4</v>
      </c>
      <c r="L356" s="46">
        <v>0.73</v>
      </c>
      <c r="M356" s="71"/>
      <c r="N356" s="68"/>
      <c r="O356" s="68"/>
      <c r="P356" s="69"/>
    </row>
    <row r="357" spans="1:16" x14ac:dyDescent="0.35">
      <c r="A357" s="11" t="s">
        <v>658</v>
      </c>
      <c r="B357" s="66"/>
      <c r="C357" s="66"/>
      <c r="D357" s="20">
        <v>2.9716E-8</v>
      </c>
      <c r="E357" s="20">
        <v>1.0373091474285714E-4</v>
      </c>
      <c r="F357" s="20">
        <v>7.5270096503233415</v>
      </c>
      <c r="G357" s="38">
        <v>0.12955</v>
      </c>
      <c r="H357" s="68"/>
      <c r="I357" s="68"/>
      <c r="J357" s="37" t="s">
        <v>946</v>
      </c>
      <c r="K357" s="38">
        <v>1</v>
      </c>
      <c r="L357" s="46">
        <v>0.63</v>
      </c>
      <c r="M357" s="71"/>
      <c r="N357" s="68"/>
      <c r="O357" s="68"/>
      <c r="P357" s="69"/>
    </row>
    <row r="358" spans="1:16" x14ac:dyDescent="0.35">
      <c r="A358" s="11" t="s">
        <v>634</v>
      </c>
      <c r="B358" s="66"/>
      <c r="C358" s="66">
        <v>4018173</v>
      </c>
      <c r="D358" s="20">
        <v>6.8923000000000001E-6</v>
      </c>
      <c r="E358" s="20">
        <v>1.0525920559999999E-2</v>
      </c>
      <c r="F358" s="20">
        <v>5.1616358273486451</v>
      </c>
      <c r="G358" s="38">
        <v>8.4379999999999997E-2</v>
      </c>
      <c r="H358" s="68" t="s">
        <v>732</v>
      </c>
      <c r="I358" s="68"/>
      <c r="J358" s="37" t="s">
        <v>1157</v>
      </c>
      <c r="K358" s="37">
        <v>3</v>
      </c>
      <c r="L358" s="44">
        <v>0.73</v>
      </c>
      <c r="M358" s="71"/>
      <c r="N358" s="68"/>
      <c r="O358" s="68"/>
      <c r="P358" s="69"/>
    </row>
    <row r="359" spans="1:16" x14ac:dyDescent="0.35">
      <c r="A359" s="11" t="s">
        <v>638</v>
      </c>
      <c r="B359" s="66"/>
      <c r="C359" s="66"/>
      <c r="D359" s="20">
        <v>9.9975999999999989E-7</v>
      </c>
      <c r="E359" s="20">
        <v>2.1657212368794325E-3</v>
      </c>
      <c r="F359" s="20">
        <v>6.0001042431853397</v>
      </c>
      <c r="G359" s="38">
        <v>9.8909999999999998E-2</v>
      </c>
      <c r="H359" s="68"/>
      <c r="I359" s="68"/>
      <c r="J359" s="37" t="s">
        <v>1203</v>
      </c>
      <c r="K359" s="38">
        <v>2</v>
      </c>
      <c r="L359" s="46">
        <v>0.73</v>
      </c>
      <c r="M359" s="71"/>
      <c r="N359" s="68"/>
      <c r="O359" s="68"/>
      <c r="P359" s="69"/>
    </row>
    <row r="360" spans="1:16" x14ac:dyDescent="0.35">
      <c r="A360" s="11" t="s">
        <v>634</v>
      </c>
      <c r="B360" s="66"/>
      <c r="C360" s="66">
        <v>4018104</v>
      </c>
      <c r="D360" s="20">
        <v>1.8338999999999998E-5</v>
      </c>
      <c r="E360" s="20">
        <v>2.319446857142857E-2</v>
      </c>
      <c r="F360" s="20">
        <v>4.7366243494905573</v>
      </c>
      <c r="G360" s="38">
        <v>7.7119999999999994E-2</v>
      </c>
      <c r="H360" s="68" t="s">
        <v>733</v>
      </c>
      <c r="I360" s="68"/>
      <c r="J360" s="39" t="s">
        <v>1204</v>
      </c>
      <c r="K360" s="39">
        <v>3</v>
      </c>
      <c r="L360" s="45">
        <v>1.05</v>
      </c>
      <c r="M360" s="71"/>
      <c r="N360" s="68"/>
      <c r="O360" s="68"/>
      <c r="P360" s="69"/>
    </row>
    <row r="361" spans="1:16" x14ac:dyDescent="0.35">
      <c r="A361" s="11" t="s">
        <v>638</v>
      </c>
      <c r="B361" s="66"/>
      <c r="C361" s="66"/>
      <c r="D361" s="20">
        <v>4.3053000000000001E-6</v>
      </c>
      <c r="E361" s="20">
        <v>7.4716524545454547E-3</v>
      </c>
      <c r="F361" s="20">
        <v>5.3659965808409611</v>
      </c>
      <c r="G361" s="38">
        <v>8.7520000000000001E-2</v>
      </c>
      <c r="H361" s="68"/>
      <c r="I361" s="68"/>
      <c r="J361" s="37"/>
      <c r="K361" s="37"/>
      <c r="L361" s="37"/>
      <c r="M361" s="71"/>
      <c r="N361" s="68"/>
      <c r="O361" s="68"/>
      <c r="P361" s="69"/>
    </row>
    <row r="362" spans="1:16" x14ac:dyDescent="0.35">
      <c r="A362" s="11" t="s">
        <v>658</v>
      </c>
      <c r="B362" s="66" t="s">
        <v>1090</v>
      </c>
      <c r="C362" s="66">
        <v>24098391</v>
      </c>
      <c r="D362" s="20">
        <v>2.7875999999999999E-5</v>
      </c>
      <c r="E362" s="20">
        <v>3.1360756685082869E-2</v>
      </c>
      <c r="F362" s="20">
        <v>4.5547695441521396</v>
      </c>
      <c r="G362" s="38">
        <v>7.5439999999999993E-2</v>
      </c>
      <c r="H362" s="68" t="s">
        <v>1091</v>
      </c>
      <c r="I362" s="68">
        <v>2</v>
      </c>
      <c r="J362" s="38" t="s">
        <v>1108</v>
      </c>
      <c r="K362" s="38">
        <v>256</v>
      </c>
      <c r="L362" s="46">
        <v>0.79</v>
      </c>
      <c r="M362" s="70" t="s">
        <v>1134</v>
      </c>
      <c r="N362" s="68">
        <v>7</v>
      </c>
      <c r="O362" s="68" t="s">
        <v>1092</v>
      </c>
      <c r="P362" s="69" t="s">
        <v>846</v>
      </c>
    </row>
    <row r="363" spans="1:16" x14ac:dyDescent="0.35">
      <c r="A363" s="11" t="s">
        <v>634</v>
      </c>
      <c r="B363" s="66"/>
      <c r="C363" s="66"/>
      <c r="D363" s="20">
        <v>1.8202E-9</v>
      </c>
      <c r="E363" s="20">
        <v>1.0589750247619048E-5</v>
      </c>
      <c r="F363" s="20">
        <v>8.7398808899686262</v>
      </c>
      <c r="G363" s="38">
        <v>0.15745000000000001</v>
      </c>
      <c r="H363" s="68"/>
      <c r="I363" s="68"/>
      <c r="J363" s="38" t="s">
        <v>1134</v>
      </c>
      <c r="K363" s="38">
        <v>3</v>
      </c>
      <c r="L363" s="46">
        <v>0.87</v>
      </c>
      <c r="M363" s="70"/>
      <c r="N363" s="68"/>
      <c r="O363" s="68"/>
      <c r="P363" s="69"/>
    </row>
    <row r="364" spans="1:16" x14ac:dyDescent="0.35">
      <c r="A364" s="11" t="s">
        <v>638</v>
      </c>
      <c r="B364" s="66"/>
      <c r="C364" s="66"/>
      <c r="D364" s="20">
        <v>7.2578E-12</v>
      </c>
      <c r="E364" s="20">
        <v>7.389408106666667E-8</v>
      </c>
      <c r="F364" s="20">
        <v>11.13919500363245</v>
      </c>
      <c r="G364" s="38">
        <v>0.20504</v>
      </c>
      <c r="H364" s="68"/>
      <c r="I364" s="68"/>
      <c r="M364" s="70"/>
      <c r="N364" s="68"/>
      <c r="O364" s="68"/>
      <c r="P364" s="69"/>
    </row>
    <row r="365" spans="1:16" x14ac:dyDescent="0.35">
      <c r="A365" s="11" t="s">
        <v>634</v>
      </c>
      <c r="B365" s="66" t="s">
        <v>1093</v>
      </c>
      <c r="C365" s="66">
        <v>82315424</v>
      </c>
      <c r="D365" s="20">
        <v>4.3057999999999998E-9</v>
      </c>
      <c r="E365" s="20">
        <v>2.1919392533333333E-5</v>
      </c>
      <c r="F365" s="20">
        <v>8.3659461465779295</v>
      </c>
      <c r="G365" s="38">
        <v>0.15151000000000001</v>
      </c>
      <c r="H365" s="68" t="s">
        <v>725</v>
      </c>
      <c r="I365" s="68">
        <v>3</v>
      </c>
      <c r="J365" s="37" t="s">
        <v>935</v>
      </c>
      <c r="K365" s="38">
        <v>246</v>
      </c>
      <c r="L365" s="46">
        <v>0.78</v>
      </c>
      <c r="M365" s="71" t="s">
        <v>1132</v>
      </c>
      <c r="N365" s="68">
        <v>7</v>
      </c>
      <c r="O365" s="68" t="s">
        <v>1094</v>
      </c>
      <c r="P365" s="69" t="s">
        <v>763</v>
      </c>
    </row>
    <row r="366" spans="1:16" x14ac:dyDescent="0.35">
      <c r="A366" s="11" t="s">
        <v>638</v>
      </c>
      <c r="B366" s="66"/>
      <c r="C366" s="66"/>
      <c r="D366" s="20">
        <v>9.4915999999999997E-13</v>
      </c>
      <c r="E366" s="20">
        <v>1.0940053977358491E-8</v>
      </c>
      <c r="F366" s="20">
        <v>12.022660572335562</v>
      </c>
      <c r="G366" s="38">
        <v>0.2296</v>
      </c>
      <c r="H366" s="68"/>
      <c r="I366" s="68"/>
      <c r="J366" s="37" t="s">
        <v>932</v>
      </c>
      <c r="K366" s="38">
        <v>2</v>
      </c>
      <c r="L366" s="46">
        <v>0.87</v>
      </c>
      <c r="M366" s="71"/>
      <c r="N366" s="68"/>
      <c r="O366" s="68"/>
      <c r="P366" s="69"/>
    </row>
    <row r="367" spans="1:16" x14ac:dyDescent="0.35">
      <c r="A367" s="11" t="s">
        <v>640</v>
      </c>
      <c r="B367" s="66"/>
      <c r="C367" s="66"/>
      <c r="D367" s="20">
        <v>6.3975999999999997E-16</v>
      </c>
      <c r="E367" s="20">
        <v>1.2606986735483872E-11</v>
      </c>
      <c r="F367" s="20">
        <v>15.193982916990793</v>
      </c>
      <c r="G367" s="38">
        <v>0.29826000000000003</v>
      </c>
      <c r="H367" s="68"/>
      <c r="I367" s="68"/>
      <c r="J367" s="39" t="s">
        <v>1132</v>
      </c>
      <c r="K367" s="41">
        <v>6</v>
      </c>
      <c r="L367" s="47">
        <v>0.93</v>
      </c>
      <c r="M367" s="71"/>
      <c r="N367" s="68"/>
      <c r="O367" s="68"/>
      <c r="P367" s="69"/>
    </row>
    <row r="368" spans="1:16" x14ac:dyDescent="0.35">
      <c r="A368" s="11" t="s">
        <v>658</v>
      </c>
      <c r="B368" s="66"/>
      <c r="C368" s="66"/>
      <c r="D368" s="20">
        <v>2.6941E-8</v>
      </c>
      <c r="E368" s="20">
        <v>9.5684407441860457E-5</v>
      </c>
      <c r="F368" s="20">
        <v>7.5695862881074021</v>
      </c>
      <c r="G368" s="38">
        <v>0.13383</v>
      </c>
      <c r="H368" s="68"/>
      <c r="I368" s="68"/>
      <c r="J368" s="37"/>
      <c r="M368" s="71"/>
      <c r="N368" s="68"/>
      <c r="O368" s="68"/>
      <c r="P368" s="69"/>
    </row>
    <row r="369" spans="1:16" x14ac:dyDescent="0.35">
      <c r="A369" s="11" t="s">
        <v>634</v>
      </c>
      <c r="B369" s="66"/>
      <c r="C369" s="66">
        <v>82157498</v>
      </c>
      <c r="D369" s="20">
        <v>1.0061000000000001E-5</v>
      </c>
      <c r="E369" s="20">
        <v>1.4326488764568764E-2</v>
      </c>
      <c r="F369" s="20">
        <v>4.9973588509999605</v>
      </c>
      <c r="G369" s="38">
        <v>8.1129999999999994E-2</v>
      </c>
      <c r="H369" s="68" t="s">
        <v>730</v>
      </c>
      <c r="I369" s="68"/>
      <c r="J369" s="37"/>
      <c r="M369" s="71"/>
      <c r="N369" s="68"/>
      <c r="O369" s="68" t="s">
        <v>1095</v>
      </c>
      <c r="P369" s="69" t="s">
        <v>763</v>
      </c>
    </row>
    <row r="370" spans="1:16" x14ac:dyDescent="0.35">
      <c r="A370" s="11" t="s">
        <v>638</v>
      </c>
      <c r="B370" s="66"/>
      <c r="C370" s="66"/>
      <c r="D370" s="20">
        <v>3.8476000000000001E-7</v>
      </c>
      <c r="E370" s="20">
        <v>9.4775076129032258E-4</v>
      </c>
      <c r="F370" s="20">
        <v>6.4148100839373372</v>
      </c>
      <c r="G370" s="38">
        <v>0.10674</v>
      </c>
      <c r="H370" s="68"/>
      <c r="I370" s="68"/>
      <c r="J370" s="37"/>
      <c r="K370" s="37"/>
      <c r="L370" s="37"/>
      <c r="M370" s="71"/>
      <c r="N370" s="68"/>
      <c r="O370" s="68"/>
      <c r="P370" s="69"/>
    </row>
    <row r="371" spans="1:16" x14ac:dyDescent="0.35">
      <c r="A371" s="11" t="s">
        <v>640</v>
      </c>
      <c r="B371" s="66"/>
      <c r="C371" s="66"/>
      <c r="D371" s="20">
        <v>1.6834000000000001E-6</v>
      </c>
      <c r="E371" s="20">
        <v>3.2646202920634916E-3</v>
      </c>
      <c r="F371" s="20">
        <v>5.7738126771601204</v>
      </c>
      <c r="G371" s="38">
        <v>9.604E-2</v>
      </c>
      <c r="H371" s="68"/>
      <c r="I371" s="68"/>
      <c r="M371" s="71"/>
      <c r="N371" s="68"/>
      <c r="O371" s="68"/>
      <c r="P371" s="69"/>
    </row>
    <row r="372" spans="1:16" x14ac:dyDescent="0.35">
      <c r="A372" s="11" t="s">
        <v>634</v>
      </c>
      <c r="B372" s="66" t="s">
        <v>1096</v>
      </c>
      <c r="C372" s="66">
        <v>539446645</v>
      </c>
      <c r="D372" s="20">
        <v>7.2277000000000003E-6</v>
      </c>
      <c r="E372" s="20">
        <v>1.0983227303482588E-2</v>
      </c>
      <c r="F372" s="20">
        <v>5.1409998819894218</v>
      </c>
      <c r="G372" s="38">
        <v>8.4860000000000005E-2</v>
      </c>
      <c r="H372" s="68" t="s">
        <v>1097</v>
      </c>
      <c r="I372" s="66">
        <v>2</v>
      </c>
      <c r="J372" s="41" t="s">
        <v>1110</v>
      </c>
      <c r="K372" s="41">
        <v>8</v>
      </c>
      <c r="L372" s="47">
        <v>0.92</v>
      </c>
      <c r="M372" s="71" t="s">
        <v>1108</v>
      </c>
      <c r="N372" s="66">
        <v>7</v>
      </c>
      <c r="O372" s="68" t="s">
        <v>1098</v>
      </c>
      <c r="P372" s="72" t="s">
        <v>759</v>
      </c>
    </row>
    <row r="373" spans="1:16" x14ac:dyDescent="0.35">
      <c r="A373" s="11" t="s">
        <v>638</v>
      </c>
      <c r="B373" s="66"/>
      <c r="C373" s="66"/>
      <c r="D373" s="20">
        <v>2.4536000000000002E-7</v>
      </c>
      <c r="E373" s="20">
        <v>6.3781070978723403E-4</v>
      </c>
      <c r="F373" s="20">
        <v>6.6101962370255709</v>
      </c>
      <c r="G373" s="38">
        <v>0.11156000000000001</v>
      </c>
      <c r="H373" s="68"/>
      <c r="I373" s="66"/>
      <c r="J373" s="38" t="s">
        <v>1108</v>
      </c>
      <c r="K373" s="38">
        <v>235</v>
      </c>
      <c r="L373" s="46">
        <v>0.78</v>
      </c>
      <c r="M373" s="71"/>
      <c r="N373" s="66"/>
      <c r="O373" s="68"/>
      <c r="P373" s="72"/>
    </row>
    <row r="374" spans="1:16" x14ac:dyDescent="0.35">
      <c r="A374" s="11" t="s">
        <v>640</v>
      </c>
      <c r="B374" s="66"/>
      <c r="C374" s="66"/>
      <c r="D374" s="20">
        <v>2.1234999999999999E-5</v>
      </c>
      <c r="E374" s="20">
        <v>2.5840710756972109E-2</v>
      </c>
      <c r="F374" s="20">
        <v>4.6729477346733015</v>
      </c>
      <c r="G374" s="38">
        <v>7.7109999999999998E-2</v>
      </c>
      <c r="H374" s="68"/>
      <c r="I374" s="66"/>
      <c r="M374" s="71"/>
      <c r="N374" s="66"/>
      <c r="O374" s="68"/>
      <c r="P374" s="72"/>
    </row>
    <row r="375" spans="1:16" x14ac:dyDescent="0.35">
      <c r="A375" s="11" t="s">
        <v>658</v>
      </c>
      <c r="B375" s="66" t="s">
        <v>1099</v>
      </c>
      <c r="C375" s="66">
        <v>585644789</v>
      </c>
      <c r="D375" s="20">
        <v>2.4521999999999999E-9</v>
      </c>
      <c r="E375" s="20">
        <v>1.3618181236363637E-5</v>
      </c>
      <c r="F375" s="20">
        <v>8.6104441119047621</v>
      </c>
      <c r="G375" s="38">
        <v>0.16721</v>
      </c>
      <c r="H375" s="68" t="s">
        <v>724</v>
      </c>
      <c r="I375" s="68">
        <v>2</v>
      </c>
      <c r="J375" s="39" t="s">
        <v>1129</v>
      </c>
      <c r="K375" s="41">
        <v>239</v>
      </c>
      <c r="L375" s="47">
        <v>0.79</v>
      </c>
      <c r="M375" s="71" t="s">
        <v>1129</v>
      </c>
      <c r="N375" s="68">
        <v>7</v>
      </c>
      <c r="O375" s="68" t="s">
        <v>844</v>
      </c>
      <c r="P375" s="69" t="s">
        <v>807</v>
      </c>
    </row>
    <row r="376" spans="1:16" x14ac:dyDescent="0.35">
      <c r="A376" s="11" t="s">
        <v>634</v>
      </c>
      <c r="B376" s="66"/>
      <c r="C376" s="66"/>
      <c r="D376" s="20">
        <v>5.0113999999999999E-10</v>
      </c>
      <c r="E376" s="20">
        <v>3.5188092321839083E-6</v>
      </c>
      <c r="F376" s="20">
        <v>9.3000409313505834</v>
      </c>
      <c r="G376" s="38">
        <v>0.17402000000000001</v>
      </c>
      <c r="H376" s="68"/>
      <c r="I376" s="68"/>
      <c r="J376" s="37" t="s">
        <v>932</v>
      </c>
      <c r="K376" s="38">
        <v>3</v>
      </c>
      <c r="L376" s="46">
        <v>0.69</v>
      </c>
      <c r="M376" s="71"/>
      <c r="N376" s="68"/>
      <c r="O376" s="68"/>
      <c r="P376" s="69"/>
    </row>
    <row r="377" spans="1:16" x14ac:dyDescent="0.35">
      <c r="A377" s="11" t="s">
        <v>638</v>
      </c>
      <c r="B377" s="66"/>
      <c r="C377" s="66"/>
      <c r="D377" s="20">
        <v>5.8353999999999996E-13</v>
      </c>
      <c r="E377" s="20">
        <v>6.9896650039215681E-9</v>
      </c>
      <c r="F377" s="20">
        <v>12.233929368952168</v>
      </c>
      <c r="G377" s="38">
        <v>0.23230000000000001</v>
      </c>
      <c r="H377" s="68"/>
      <c r="I377" s="68"/>
      <c r="J377" s="37"/>
      <c r="M377" s="71"/>
      <c r="N377" s="68"/>
      <c r="O377" s="68"/>
      <c r="P377" s="69"/>
    </row>
    <row r="378" spans="1:16" x14ac:dyDescent="0.35">
      <c r="A378" s="11" t="s">
        <v>640</v>
      </c>
      <c r="B378" s="66"/>
      <c r="C378" s="66"/>
      <c r="D378" s="20">
        <v>5.8513E-7</v>
      </c>
      <c r="E378" s="20">
        <v>1.3437752421052633E-3</v>
      </c>
      <c r="F378" s="20">
        <v>6.2327476347546842</v>
      </c>
      <c r="G378" s="38">
        <v>0.11398</v>
      </c>
      <c r="H378" s="68"/>
      <c r="I378" s="68"/>
      <c r="J378" s="37"/>
      <c r="M378" s="71"/>
      <c r="N378" s="68"/>
      <c r="O378" s="68"/>
      <c r="P378" s="69"/>
    </row>
    <row r="379" spans="1:16" x14ac:dyDescent="0.35">
      <c r="A379" s="11" t="s">
        <v>658</v>
      </c>
      <c r="B379" s="66"/>
      <c r="C379" s="66">
        <v>585644784</v>
      </c>
      <c r="D379" s="20">
        <v>1.2037E-6</v>
      </c>
      <c r="E379" s="20">
        <v>2.4925974779661021E-3</v>
      </c>
      <c r="F379" s="20">
        <v>5.9194817394728823</v>
      </c>
      <c r="G379" s="38">
        <v>0.11532000000000001</v>
      </c>
      <c r="H379" s="68" t="s">
        <v>727</v>
      </c>
      <c r="I379" s="68"/>
      <c r="J379" s="37"/>
      <c r="M379" s="71"/>
      <c r="N379" s="68"/>
      <c r="O379" s="68"/>
      <c r="P379" s="69"/>
    </row>
    <row r="380" spans="1:16" x14ac:dyDescent="0.35">
      <c r="A380" s="11" t="s">
        <v>634</v>
      </c>
      <c r="B380" s="66"/>
      <c r="C380" s="66"/>
      <c r="D380" s="20">
        <v>4.1917999999999999E-13</v>
      </c>
      <c r="E380" s="20">
        <v>5.2258913959183675E-9</v>
      </c>
      <c r="F380" s="20">
        <v>12.377599446675204</v>
      </c>
      <c r="G380" s="38">
        <v>0.24542</v>
      </c>
      <c r="H380" s="68"/>
      <c r="I380" s="68"/>
      <c r="J380" s="37"/>
      <c r="M380" s="71"/>
      <c r="N380" s="68"/>
      <c r="O380" s="68"/>
      <c r="P380" s="69"/>
    </row>
    <row r="381" spans="1:16" x14ac:dyDescent="0.35">
      <c r="A381" s="11" t="s">
        <v>638</v>
      </c>
      <c r="B381" s="66"/>
      <c r="C381" s="66"/>
      <c r="D381" s="20">
        <v>6.7717000000000002E-16</v>
      </c>
      <c r="E381" s="20">
        <v>1.29271753E-11</v>
      </c>
      <c r="F381" s="20">
        <v>15.169302290260466</v>
      </c>
      <c r="G381" s="38">
        <v>0.30268</v>
      </c>
      <c r="H381" s="68"/>
      <c r="I381" s="68"/>
      <c r="J381" s="37"/>
      <c r="M381" s="71"/>
      <c r="N381" s="68"/>
      <c r="O381" s="68"/>
      <c r="P381" s="69"/>
    </row>
    <row r="382" spans="1:16" x14ac:dyDescent="0.35">
      <c r="A382" s="11" t="s">
        <v>640</v>
      </c>
      <c r="B382" s="66"/>
      <c r="C382" s="66"/>
      <c r="D382" s="20">
        <v>2.2839E-7</v>
      </c>
      <c r="E382" s="20">
        <v>6.0397784935064939E-4</v>
      </c>
      <c r="F382" s="20">
        <v>6.6413229154870264</v>
      </c>
      <c r="G382" s="38">
        <v>0.12492</v>
      </c>
      <c r="H382" s="68"/>
      <c r="I382" s="68"/>
      <c r="J382" s="37"/>
      <c r="M382" s="71"/>
      <c r="N382" s="68"/>
      <c r="O382" s="68"/>
      <c r="P382" s="69"/>
    </row>
    <row r="383" spans="1:16" x14ac:dyDescent="0.35">
      <c r="A383" s="13" t="s">
        <v>639</v>
      </c>
      <c r="B383" s="40" t="s">
        <v>1100</v>
      </c>
      <c r="C383" s="38">
        <v>640049188</v>
      </c>
      <c r="D383" s="20">
        <v>8.4089999999999994E-9</v>
      </c>
      <c r="E383" s="20">
        <v>3.8334999402985068E-5</v>
      </c>
      <c r="F383" s="20">
        <v>8.0752556475200521</v>
      </c>
      <c r="G383" s="38">
        <v>0.14462</v>
      </c>
      <c r="H383" s="37" t="s">
        <v>735</v>
      </c>
      <c r="I383" s="57" t="s">
        <v>1128</v>
      </c>
      <c r="J383" s="57" t="s">
        <v>1128</v>
      </c>
      <c r="K383" s="50" t="s">
        <v>1128</v>
      </c>
      <c r="L383" s="50" t="s">
        <v>1128</v>
      </c>
      <c r="M383" s="38" t="s">
        <v>919</v>
      </c>
      <c r="N383" s="37">
        <v>7</v>
      </c>
      <c r="O383" s="37" t="s">
        <v>842</v>
      </c>
      <c r="P383" s="33" t="s">
        <v>843</v>
      </c>
    </row>
    <row r="384" spans="1:16" x14ac:dyDescent="0.35">
      <c r="A384" s="11" t="s">
        <v>658</v>
      </c>
      <c r="B384" s="68" t="s">
        <v>1101</v>
      </c>
      <c r="C384" s="66">
        <v>655992857</v>
      </c>
      <c r="D384" s="20">
        <v>7.0558000000000002E-8</v>
      </c>
      <c r="E384" s="20">
        <v>2.1768924767676768E-4</v>
      </c>
      <c r="F384" s="20">
        <v>7.151453737984995</v>
      </c>
      <c r="G384" s="38">
        <v>0.12562999999999999</v>
      </c>
      <c r="H384" s="68" t="s">
        <v>726</v>
      </c>
      <c r="I384" s="68">
        <v>3</v>
      </c>
      <c r="J384" s="37" t="s">
        <v>1205</v>
      </c>
      <c r="K384" s="38">
        <v>228</v>
      </c>
      <c r="L384" s="46">
        <v>0.78</v>
      </c>
      <c r="M384" s="70" t="s">
        <v>1206</v>
      </c>
      <c r="N384" s="68">
        <v>7</v>
      </c>
      <c r="O384" s="68" t="s">
        <v>845</v>
      </c>
      <c r="P384" s="69" t="s">
        <v>846</v>
      </c>
    </row>
    <row r="385" spans="1:16" x14ac:dyDescent="0.35">
      <c r="A385" s="11" t="s">
        <v>634</v>
      </c>
      <c r="B385" s="68"/>
      <c r="C385" s="66"/>
      <c r="D385" s="20">
        <v>5.7283999999999997E-19</v>
      </c>
      <c r="E385" s="20">
        <v>2.6918192246153845E-14</v>
      </c>
      <c r="F385" s="20">
        <v>18.241966663932136</v>
      </c>
      <c r="G385" s="38">
        <v>0.38224000000000002</v>
      </c>
      <c r="H385" s="68"/>
      <c r="I385" s="68"/>
      <c r="J385" s="39" t="s">
        <v>1206</v>
      </c>
      <c r="K385" s="41">
        <v>5</v>
      </c>
      <c r="L385" s="47">
        <v>0.82</v>
      </c>
      <c r="M385" s="70"/>
      <c r="N385" s="68"/>
      <c r="O385" s="68"/>
      <c r="P385" s="69"/>
    </row>
    <row r="386" spans="1:16" x14ac:dyDescent="0.35">
      <c r="A386" s="11" t="s">
        <v>638</v>
      </c>
      <c r="B386" s="68"/>
      <c r="C386" s="66"/>
      <c r="D386" s="20">
        <v>2.1633000000000002E-22</v>
      </c>
      <c r="E386" s="20">
        <v>1.6518958800000002E-17</v>
      </c>
      <c r="F386" s="20">
        <v>21.664883249719413</v>
      </c>
      <c r="G386" s="38">
        <v>0.45909</v>
      </c>
      <c r="H386" s="68"/>
      <c r="I386" s="68"/>
      <c r="J386" s="37" t="s">
        <v>1207</v>
      </c>
      <c r="K386" s="38">
        <v>1</v>
      </c>
      <c r="L386" s="46">
        <v>0.66</v>
      </c>
      <c r="M386" s="70"/>
      <c r="N386" s="68"/>
      <c r="O386" s="68"/>
      <c r="P386" s="69"/>
    </row>
    <row r="387" spans="1:16" x14ac:dyDescent="0.35">
      <c r="A387" s="11" t="s">
        <v>640</v>
      </c>
      <c r="B387" s="68"/>
      <c r="C387" s="66"/>
      <c r="D387" s="20">
        <v>2.0053999999999999E-8</v>
      </c>
      <c r="E387" s="20">
        <v>7.4698704390243896E-5</v>
      </c>
      <c r="F387" s="20">
        <v>7.6977989893946184</v>
      </c>
      <c r="G387" s="38">
        <v>0.13814000000000001</v>
      </c>
      <c r="H387" s="68"/>
      <c r="I387" s="68"/>
      <c r="M387" s="70"/>
      <c r="N387" s="68"/>
      <c r="O387" s="68"/>
      <c r="P387" s="69"/>
    </row>
    <row r="388" spans="1:16" x14ac:dyDescent="0.35">
      <c r="A388" s="11" t="s">
        <v>638</v>
      </c>
      <c r="B388" s="68"/>
      <c r="C388" s="66">
        <v>655992885</v>
      </c>
      <c r="D388" s="20">
        <v>1.1547999999999999E-6</v>
      </c>
      <c r="E388" s="20">
        <v>2.4159048767123286E-3</v>
      </c>
      <c r="F388" s="20">
        <v>5.937493224791317</v>
      </c>
      <c r="G388" s="38">
        <v>0.10119</v>
      </c>
      <c r="H388" s="68" t="s">
        <v>729</v>
      </c>
      <c r="I388" s="68"/>
      <c r="J388" s="37"/>
      <c r="M388" s="70"/>
      <c r="N388" s="68"/>
      <c r="O388" s="68" t="s">
        <v>848</v>
      </c>
      <c r="P388" s="69" t="s">
        <v>764</v>
      </c>
    </row>
    <row r="389" spans="1:16" x14ac:dyDescent="0.35">
      <c r="A389" s="11" t="s">
        <v>634</v>
      </c>
      <c r="B389" s="68"/>
      <c r="C389" s="66"/>
      <c r="D389" s="20">
        <v>2.6255999999999999E-7</v>
      </c>
      <c r="E389" s="20">
        <v>6.7391870924369754E-4</v>
      </c>
      <c r="F389" s="20">
        <v>6.5807714362909824</v>
      </c>
      <c r="G389" s="38">
        <v>0.11047999999999999</v>
      </c>
      <c r="H389" s="68"/>
      <c r="I389" s="68"/>
      <c r="J389" s="37"/>
      <c r="M389" s="70"/>
      <c r="N389" s="68"/>
      <c r="O389" s="68"/>
      <c r="P389" s="69"/>
    </row>
    <row r="390" spans="1:16" x14ac:dyDescent="0.35">
      <c r="A390" s="11" t="s">
        <v>640</v>
      </c>
      <c r="B390" s="68"/>
      <c r="C390" s="38">
        <v>652578556</v>
      </c>
      <c r="D390" s="20">
        <v>6.0477999999999999E-6</v>
      </c>
      <c r="E390" s="20">
        <v>9.4973780565552699E-3</v>
      </c>
      <c r="F390" s="20">
        <v>5.2184025793343256</v>
      </c>
      <c r="G390" s="38">
        <v>8.5199999999999998E-2</v>
      </c>
      <c r="H390" s="37" t="s">
        <v>731</v>
      </c>
      <c r="I390" s="68"/>
      <c r="J390" s="37"/>
      <c r="M390" s="70"/>
      <c r="N390" s="68"/>
      <c r="O390" s="68" t="s">
        <v>849</v>
      </c>
      <c r="P390" s="69" t="s">
        <v>748</v>
      </c>
    </row>
    <row r="391" spans="1:16" x14ac:dyDescent="0.35">
      <c r="A391" s="11" t="s">
        <v>639</v>
      </c>
      <c r="B391" s="68"/>
      <c r="C391" s="38">
        <v>652581348</v>
      </c>
      <c r="D391" s="20">
        <v>6.9690000000000002E-9</v>
      </c>
      <c r="E391" s="20">
        <v>3.2497883358778626E-5</v>
      </c>
      <c r="F391" s="20">
        <v>8.1568295354801013</v>
      </c>
      <c r="G391" s="38">
        <v>0.15317</v>
      </c>
      <c r="H391" s="37" t="s">
        <v>734</v>
      </c>
      <c r="I391" s="68"/>
      <c r="J391" s="37"/>
      <c r="M391" s="70"/>
      <c r="N391" s="68"/>
      <c r="O391" s="68"/>
      <c r="P391" s="69"/>
    </row>
    <row r="392" spans="1:16" x14ac:dyDescent="0.35">
      <c r="I392" s="37"/>
      <c r="J392" s="37"/>
      <c r="K392" s="37"/>
      <c r="L392" s="37"/>
      <c r="M392" s="37"/>
      <c r="N392" s="37"/>
    </row>
    <row r="393" spans="1:16" x14ac:dyDescent="0.35">
      <c r="I393" s="37"/>
      <c r="J393" s="37"/>
      <c r="K393" s="37"/>
      <c r="L393" s="37"/>
      <c r="M393" s="37"/>
      <c r="N393" s="37"/>
    </row>
    <row r="394" spans="1:16" x14ac:dyDescent="0.35">
      <c r="I394" s="37"/>
      <c r="J394" s="37"/>
      <c r="K394" s="37"/>
      <c r="L394" s="44"/>
      <c r="M394" s="37"/>
      <c r="N394" s="37"/>
    </row>
    <row r="395" spans="1:16" x14ac:dyDescent="0.35">
      <c r="I395" s="37"/>
      <c r="J395" s="37"/>
      <c r="K395" s="37"/>
      <c r="L395" s="44"/>
      <c r="M395" s="37"/>
      <c r="N395" s="37"/>
      <c r="O395" s="37"/>
      <c r="P395" s="33"/>
    </row>
  </sheetData>
  <mergeCells count="697">
    <mergeCell ref="M362:M364"/>
    <mergeCell ref="I362:I364"/>
    <mergeCell ref="N337:N346"/>
    <mergeCell ref="M193:M200"/>
    <mergeCell ref="M201:M218"/>
    <mergeCell ref="M219:M228"/>
    <mergeCell ref="M229:M236"/>
    <mergeCell ref="M237:M252"/>
    <mergeCell ref="N362:N364"/>
    <mergeCell ref="M337:M346"/>
    <mergeCell ref="M169:M176"/>
    <mergeCell ref="I337:I346"/>
    <mergeCell ref="M115:M118"/>
    <mergeCell ref="M119:M124"/>
    <mergeCell ref="M131:M134"/>
    <mergeCell ref="M125:M130"/>
    <mergeCell ref="I125:I130"/>
    <mergeCell ref="M347:M350"/>
    <mergeCell ref="M351:M354"/>
    <mergeCell ref="B29:B32"/>
    <mergeCell ref="C29:C30"/>
    <mergeCell ref="H29:H30"/>
    <mergeCell ref="M139:M145"/>
    <mergeCell ref="M146:M149"/>
    <mergeCell ref="M150:M152"/>
    <mergeCell ref="M153:M156"/>
    <mergeCell ref="M157:M161"/>
    <mergeCell ref="M162:M168"/>
    <mergeCell ref="B131:B134"/>
    <mergeCell ref="C131:C134"/>
    <mergeCell ref="H131:H134"/>
    <mergeCell ref="I131:I134"/>
    <mergeCell ref="C123:C124"/>
    <mergeCell ref="H123:H124"/>
    <mergeCell ref="B125:B130"/>
    <mergeCell ref="C125:C130"/>
    <mergeCell ref="H125:H130"/>
    <mergeCell ref="B11:B12"/>
    <mergeCell ref="B13:B16"/>
    <mergeCell ref="M111:M114"/>
    <mergeCell ref="A15:A16"/>
    <mergeCell ref="C15:C16"/>
    <mergeCell ref="D15:D16"/>
    <mergeCell ref="E15:E16"/>
    <mergeCell ref="F15:F16"/>
    <mergeCell ref="G15:G16"/>
    <mergeCell ref="H15:H16"/>
    <mergeCell ref="B111:B114"/>
    <mergeCell ref="C111:C114"/>
    <mergeCell ref="H111:H114"/>
    <mergeCell ref="I111:I114"/>
    <mergeCell ref="C88:C89"/>
    <mergeCell ref="H88:H89"/>
    <mergeCell ref="I88:I110"/>
    <mergeCell ref="B77:B87"/>
    <mergeCell ref="I33:I38"/>
    <mergeCell ref="C26:C27"/>
    <mergeCell ref="H26:H27"/>
    <mergeCell ref="M33:M38"/>
    <mergeCell ref="M41:M45"/>
    <mergeCell ref="M46:M48"/>
    <mergeCell ref="A4:A6"/>
    <mergeCell ref="C4:C6"/>
    <mergeCell ref="D4:D6"/>
    <mergeCell ref="E4:E6"/>
    <mergeCell ref="F4:F6"/>
    <mergeCell ref="O362:O364"/>
    <mergeCell ref="P362:P364"/>
    <mergeCell ref="P347:P350"/>
    <mergeCell ref="O328:O329"/>
    <mergeCell ref="P328:P329"/>
    <mergeCell ref="P314:P315"/>
    <mergeCell ref="O306:O309"/>
    <mergeCell ref="P306:P309"/>
    <mergeCell ref="N314:N321"/>
    <mergeCell ref="H358:H359"/>
    <mergeCell ref="C360:C361"/>
    <mergeCell ref="H360:H361"/>
    <mergeCell ref="B362:B364"/>
    <mergeCell ref="C362:C364"/>
    <mergeCell ref="H362:H364"/>
    <mergeCell ref="O353:O354"/>
    <mergeCell ref="P353:P354"/>
    <mergeCell ref="B355:B361"/>
    <mergeCell ref="B17:B18"/>
    <mergeCell ref="C388:C389"/>
    <mergeCell ref="H388:H389"/>
    <mergeCell ref="O388:O389"/>
    <mergeCell ref="P388:P389"/>
    <mergeCell ref="H379:H382"/>
    <mergeCell ref="B384:B391"/>
    <mergeCell ref="C384:C387"/>
    <mergeCell ref="H384:H387"/>
    <mergeCell ref="I384:I391"/>
    <mergeCell ref="N384:N391"/>
    <mergeCell ref="B375:B382"/>
    <mergeCell ref="C375:C378"/>
    <mergeCell ref="H375:H378"/>
    <mergeCell ref="I375:I382"/>
    <mergeCell ref="N375:N382"/>
    <mergeCell ref="O375:O382"/>
    <mergeCell ref="P375:P382"/>
    <mergeCell ref="C379:C382"/>
    <mergeCell ref="O390:O391"/>
    <mergeCell ref="P390:P391"/>
    <mergeCell ref="O384:O387"/>
    <mergeCell ref="P384:P387"/>
    <mergeCell ref="M375:M382"/>
    <mergeCell ref="M384:M391"/>
    <mergeCell ref="C369:C371"/>
    <mergeCell ref="H369:H371"/>
    <mergeCell ref="O369:O371"/>
    <mergeCell ref="P369:P371"/>
    <mergeCell ref="B372:B374"/>
    <mergeCell ref="C372:C374"/>
    <mergeCell ref="H372:H374"/>
    <mergeCell ref="I372:I374"/>
    <mergeCell ref="N372:N374"/>
    <mergeCell ref="B365:B371"/>
    <mergeCell ref="C365:C368"/>
    <mergeCell ref="H365:H368"/>
    <mergeCell ref="I365:I371"/>
    <mergeCell ref="N365:N371"/>
    <mergeCell ref="O365:O368"/>
    <mergeCell ref="O372:O374"/>
    <mergeCell ref="P372:P374"/>
    <mergeCell ref="P365:P368"/>
    <mergeCell ref="M365:M371"/>
    <mergeCell ref="M372:M374"/>
    <mergeCell ref="C355:C357"/>
    <mergeCell ref="H355:H357"/>
    <mergeCell ref="I355:I361"/>
    <mergeCell ref="N355:N361"/>
    <mergeCell ref="O355:O361"/>
    <mergeCell ref="P355:P361"/>
    <mergeCell ref="C358:C359"/>
    <mergeCell ref="B351:B354"/>
    <mergeCell ref="C351:C352"/>
    <mergeCell ref="H351:H352"/>
    <mergeCell ref="I351:I354"/>
    <mergeCell ref="N351:N354"/>
    <mergeCell ref="O351:O352"/>
    <mergeCell ref="P351:P352"/>
    <mergeCell ref="C353:C354"/>
    <mergeCell ref="H353:H354"/>
    <mergeCell ref="M355:M361"/>
    <mergeCell ref="B347:B350"/>
    <mergeCell ref="C347:C350"/>
    <mergeCell ref="H347:H350"/>
    <mergeCell ref="I347:I350"/>
    <mergeCell ref="N347:N350"/>
    <mergeCell ref="O347:O350"/>
    <mergeCell ref="P334:P336"/>
    <mergeCell ref="B337:B346"/>
    <mergeCell ref="C337:C342"/>
    <mergeCell ref="H337:H342"/>
    <mergeCell ref="O337:O342"/>
    <mergeCell ref="P337:P342"/>
    <mergeCell ref="C343:C346"/>
    <mergeCell ref="H343:H346"/>
    <mergeCell ref="O343:O346"/>
    <mergeCell ref="P343:P346"/>
    <mergeCell ref="B334:B336"/>
    <mergeCell ref="C334:C336"/>
    <mergeCell ref="H334:H336"/>
    <mergeCell ref="I334:I336"/>
    <mergeCell ref="N334:N336"/>
    <mergeCell ref="O334:O336"/>
    <mergeCell ref="M334:M336"/>
    <mergeCell ref="C330:C333"/>
    <mergeCell ref="H330:H333"/>
    <mergeCell ref="O330:O333"/>
    <mergeCell ref="P330:P333"/>
    <mergeCell ref="M326:M333"/>
    <mergeCell ref="P322:P325"/>
    <mergeCell ref="B326:B333"/>
    <mergeCell ref="C326:C327"/>
    <mergeCell ref="H326:H327"/>
    <mergeCell ref="I326:I333"/>
    <mergeCell ref="N326:N333"/>
    <mergeCell ref="O326:O327"/>
    <mergeCell ref="P326:P327"/>
    <mergeCell ref="C328:C329"/>
    <mergeCell ref="H328:H329"/>
    <mergeCell ref="B322:B325"/>
    <mergeCell ref="C322:C325"/>
    <mergeCell ref="H322:H325"/>
    <mergeCell ref="I322:I325"/>
    <mergeCell ref="N322:N325"/>
    <mergeCell ref="O322:O325"/>
    <mergeCell ref="M322:M325"/>
    <mergeCell ref="C316:C317"/>
    <mergeCell ref="H316:H317"/>
    <mergeCell ref="O316:O317"/>
    <mergeCell ref="P316:P317"/>
    <mergeCell ref="C318:C321"/>
    <mergeCell ref="H318:H321"/>
    <mergeCell ref="O318:O321"/>
    <mergeCell ref="P318:P321"/>
    <mergeCell ref="B314:B321"/>
    <mergeCell ref="C314:C315"/>
    <mergeCell ref="H314:H315"/>
    <mergeCell ref="O314:O315"/>
    <mergeCell ref="I314:I321"/>
    <mergeCell ref="M314:M321"/>
    <mergeCell ref="B310:B313"/>
    <mergeCell ref="C310:C313"/>
    <mergeCell ref="H310:H313"/>
    <mergeCell ref="I310:I313"/>
    <mergeCell ref="N310:N313"/>
    <mergeCell ref="O310:O313"/>
    <mergeCell ref="P310:P313"/>
    <mergeCell ref="N302:N305"/>
    <mergeCell ref="O302:O305"/>
    <mergeCell ref="P302:P305"/>
    <mergeCell ref="C304:C305"/>
    <mergeCell ref="H304:H305"/>
    <mergeCell ref="B306:B309"/>
    <mergeCell ref="C306:C309"/>
    <mergeCell ref="H306:H309"/>
    <mergeCell ref="I306:I309"/>
    <mergeCell ref="N306:N309"/>
    <mergeCell ref="M302:M305"/>
    <mergeCell ref="M306:M309"/>
    <mergeCell ref="M310:M313"/>
    <mergeCell ref="O284:O301"/>
    <mergeCell ref="P284:P301"/>
    <mergeCell ref="C288:C290"/>
    <mergeCell ref="H288:H290"/>
    <mergeCell ref="C291:C294"/>
    <mergeCell ref="H291:H294"/>
    <mergeCell ref="C295:C297"/>
    <mergeCell ref="H295:H297"/>
    <mergeCell ref="C298:C299"/>
    <mergeCell ref="H298:H299"/>
    <mergeCell ref="M284:M301"/>
    <mergeCell ref="B284:B301"/>
    <mergeCell ref="C284:C287"/>
    <mergeCell ref="H284:H287"/>
    <mergeCell ref="I284:I301"/>
    <mergeCell ref="N284:N301"/>
    <mergeCell ref="C300:C301"/>
    <mergeCell ref="H300:H301"/>
    <mergeCell ref="B302:B305"/>
    <mergeCell ref="C302:C303"/>
    <mergeCell ref="H302:H303"/>
    <mergeCell ref="I302:I305"/>
    <mergeCell ref="B277:B283"/>
    <mergeCell ref="C277:C281"/>
    <mergeCell ref="H277:H281"/>
    <mergeCell ref="I277:I283"/>
    <mergeCell ref="N277:N283"/>
    <mergeCell ref="O277:O281"/>
    <mergeCell ref="P277:P281"/>
    <mergeCell ref="C282:C283"/>
    <mergeCell ref="H282:H283"/>
    <mergeCell ref="O282:O283"/>
    <mergeCell ref="P282:P283"/>
    <mergeCell ref="M277:M283"/>
    <mergeCell ref="H264:H265"/>
    <mergeCell ref="M260:M265"/>
    <mergeCell ref="P266:P268"/>
    <mergeCell ref="B269:B276"/>
    <mergeCell ref="C269:C271"/>
    <mergeCell ref="H269:H271"/>
    <mergeCell ref="I269:I276"/>
    <mergeCell ref="N269:N276"/>
    <mergeCell ref="O269:O274"/>
    <mergeCell ref="P269:P274"/>
    <mergeCell ref="C272:C274"/>
    <mergeCell ref="H272:H274"/>
    <mergeCell ref="B266:B268"/>
    <mergeCell ref="C266:C268"/>
    <mergeCell ref="H266:H268"/>
    <mergeCell ref="I266:I268"/>
    <mergeCell ref="N266:N268"/>
    <mergeCell ref="O266:O268"/>
    <mergeCell ref="M266:M268"/>
    <mergeCell ref="C275:C276"/>
    <mergeCell ref="H275:H276"/>
    <mergeCell ref="O275:O276"/>
    <mergeCell ref="P275:P276"/>
    <mergeCell ref="M269:M276"/>
    <mergeCell ref="P253:P255"/>
    <mergeCell ref="C256:C259"/>
    <mergeCell ref="H256:H259"/>
    <mergeCell ref="O256:O259"/>
    <mergeCell ref="P256:P259"/>
    <mergeCell ref="B260:B265"/>
    <mergeCell ref="C260:C261"/>
    <mergeCell ref="H260:H261"/>
    <mergeCell ref="I260:I265"/>
    <mergeCell ref="N260:N265"/>
    <mergeCell ref="B253:B259"/>
    <mergeCell ref="C253:C255"/>
    <mergeCell ref="H253:H255"/>
    <mergeCell ref="I253:I259"/>
    <mergeCell ref="N253:N259"/>
    <mergeCell ref="O253:O255"/>
    <mergeCell ref="M253:M259"/>
    <mergeCell ref="O260:O261"/>
    <mergeCell ref="P260:P261"/>
    <mergeCell ref="C262:C263"/>
    <mergeCell ref="H262:H263"/>
    <mergeCell ref="O262:O265"/>
    <mergeCell ref="P262:P265"/>
    <mergeCell ref="C264:C265"/>
    <mergeCell ref="P249:P252"/>
    <mergeCell ref="C251:C252"/>
    <mergeCell ref="H251:H252"/>
    <mergeCell ref="P237:P239"/>
    <mergeCell ref="C240:C241"/>
    <mergeCell ref="H240:H241"/>
    <mergeCell ref="O240:O248"/>
    <mergeCell ref="P240:P248"/>
    <mergeCell ref="C242:C244"/>
    <mergeCell ref="H242:H244"/>
    <mergeCell ref="C245:C246"/>
    <mergeCell ref="H245:H246"/>
    <mergeCell ref="C247:C248"/>
    <mergeCell ref="B237:B252"/>
    <mergeCell ref="C237:C239"/>
    <mergeCell ref="H237:H239"/>
    <mergeCell ref="I237:I252"/>
    <mergeCell ref="N237:N252"/>
    <mergeCell ref="O237:O239"/>
    <mergeCell ref="H247:H248"/>
    <mergeCell ref="C249:C250"/>
    <mergeCell ref="H249:H250"/>
    <mergeCell ref="O249:O252"/>
    <mergeCell ref="O231:O232"/>
    <mergeCell ref="P231:P232"/>
    <mergeCell ref="C233:C234"/>
    <mergeCell ref="H233:H234"/>
    <mergeCell ref="O233:O234"/>
    <mergeCell ref="P233:P234"/>
    <mergeCell ref="P227:P228"/>
    <mergeCell ref="B229:B236"/>
    <mergeCell ref="C229:C230"/>
    <mergeCell ref="H229:H230"/>
    <mergeCell ref="I229:I236"/>
    <mergeCell ref="N229:N236"/>
    <mergeCell ref="O229:O230"/>
    <mergeCell ref="P229:P230"/>
    <mergeCell ref="C231:C232"/>
    <mergeCell ref="H231:H232"/>
    <mergeCell ref="B219:B228"/>
    <mergeCell ref="C235:C236"/>
    <mergeCell ref="H235:H236"/>
    <mergeCell ref="O235:O236"/>
    <mergeCell ref="P235:P236"/>
    <mergeCell ref="P219:P220"/>
    <mergeCell ref="C221:C223"/>
    <mergeCell ref="H221:H223"/>
    <mergeCell ref="O221:O223"/>
    <mergeCell ref="P221:P223"/>
    <mergeCell ref="C224:C226"/>
    <mergeCell ref="H224:H226"/>
    <mergeCell ref="O224:O226"/>
    <mergeCell ref="P224:P226"/>
    <mergeCell ref="C219:C220"/>
    <mergeCell ref="H219:H220"/>
    <mergeCell ref="I219:I228"/>
    <mergeCell ref="N219:N228"/>
    <mergeCell ref="O219:O220"/>
    <mergeCell ref="C227:C228"/>
    <mergeCell ref="H227:H228"/>
    <mergeCell ref="O227:O228"/>
    <mergeCell ref="C215:C216"/>
    <mergeCell ref="H215:H216"/>
    <mergeCell ref="O215:O216"/>
    <mergeCell ref="P215:P216"/>
    <mergeCell ref="C217:C218"/>
    <mergeCell ref="H217:H218"/>
    <mergeCell ref="O217:O218"/>
    <mergeCell ref="P217:P218"/>
    <mergeCell ref="C209:C211"/>
    <mergeCell ref="H209:H211"/>
    <mergeCell ref="O209:O211"/>
    <mergeCell ref="P209:P211"/>
    <mergeCell ref="C212:C214"/>
    <mergeCell ref="H212:H214"/>
    <mergeCell ref="O212:O214"/>
    <mergeCell ref="P212:P214"/>
    <mergeCell ref="B201:B218"/>
    <mergeCell ref="C201:C202"/>
    <mergeCell ref="H201:H202"/>
    <mergeCell ref="I201:I218"/>
    <mergeCell ref="N201:N218"/>
    <mergeCell ref="O201:O202"/>
    <mergeCell ref="P201:P202"/>
    <mergeCell ref="B193:B200"/>
    <mergeCell ref="C193:C196"/>
    <mergeCell ref="H193:H196"/>
    <mergeCell ref="I193:I200"/>
    <mergeCell ref="N193:N200"/>
    <mergeCell ref="O193:O200"/>
    <mergeCell ref="C203:C205"/>
    <mergeCell ref="H203:H205"/>
    <mergeCell ref="O203:O205"/>
    <mergeCell ref="P203:P205"/>
    <mergeCell ref="C206:C208"/>
    <mergeCell ref="H206:H208"/>
    <mergeCell ref="O206:O208"/>
    <mergeCell ref="P206:P208"/>
    <mergeCell ref="P193:P200"/>
    <mergeCell ref="C197:C200"/>
    <mergeCell ref="H197:H200"/>
    <mergeCell ref="P177:P188"/>
    <mergeCell ref="C183:C188"/>
    <mergeCell ref="H183:H188"/>
    <mergeCell ref="B189:B192"/>
    <mergeCell ref="C189:C192"/>
    <mergeCell ref="H189:H192"/>
    <mergeCell ref="I189:I192"/>
    <mergeCell ref="N189:N192"/>
    <mergeCell ref="O189:O192"/>
    <mergeCell ref="P189:P192"/>
    <mergeCell ref="B177:B188"/>
    <mergeCell ref="C177:C182"/>
    <mergeCell ref="H177:H182"/>
    <mergeCell ref="I177:I188"/>
    <mergeCell ref="N177:N188"/>
    <mergeCell ref="O177:O188"/>
    <mergeCell ref="M177:M188"/>
    <mergeCell ref="M189:M192"/>
    <mergeCell ref="P162:P164"/>
    <mergeCell ref="C165:C168"/>
    <mergeCell ref="H165:H168"/>
    <mergeCell ref="O165:O168"/>
    <mergeCell ref="P165:P168"/>
    <mergeCell ref="B169:B176"/>
    <mergeCell ref="C169:C172"/>
    <mergeCell ref="H169:H172"/>
    <mergeCell ref="I169:I176"/>
    <mergeCell ref="N169:N176"/>
    <mergeCell ref="B162:B168"/>
    <mergeCell ref="C162:C164"/>
    <mergeCell ref="H162:H164"/>
    <mergeCell ref="I162:I168"/>
    <mergeCell ref="N162:N168"/>
    <mergeCell ref="O162:O164"/>
    <mergeCell ref="O169:O172"/>
    <mergeCell ref="P169:P172"/>
    <mergeCell ref="C173:C174"/>
    <mergeCell ref="H173:H174"/>
    <mergeCell ref="O173:O176"/>
    <mergeCell ref="P173:P176"/>
    <mergeCell ref="C175:C176"/>
    <mergeCell ref="H175:H176"/>
    <mergeCell ref="P153:P156"/>
    <mergeCell ref="B157:B161"/>
    <mergeCell ref="C157:C161"/>
    <mergeCell ref="H157:H161"/>
    <mergeCell ref="I157:I161"/>
    <mergeCell ref="N157:N161"/>
    <mergeCell ref="O157:O161"/>
    <mergeCell ref="P157:P161"/>
    <mergeCell ref="B153:B156"/>
    <mergeCell ref="C153:C156"/>
    <mergeCell ref="H153:H156"/>
    <mergeCell ref="I153:I156"/>
    <mergeCell ref="N153:N156"/>
    <mergeCell ref="O153:O156"/>
    <mergeCell ref="P146:P149"/>
    <mergeCell ref="B150:B152"/>
    <mergeCell ref="C150:C152"/>
    <mergeCell ref="H150:H152"/>
    <mergeCell ref="I150:I152"/>
    <mergeCell ref="N150:N152"/>
    <mergeCell ref="O150:O152"/>
    <mergeCell ref="P150:P152"/>
    <mergeCell ref="B146:B149"/>
    <mergeCell ref="C146:C149"/>
    <mergeCell ref="H146:H149"/>
    <mergeCell ref="I146:I149"/>
    <mergeCell ref="N146:N149"/>
    <mergeCell ref="O146:O149"/>
    <mergeCell ref="N131:N134"/>
    <mergeCell ref="O131:O134"/>
    <mergeCell ref="P131:P134"/>
    <mergeCell ref="P135:P138"/>
    <mergeCell ref="B139:B145"/>
    <mergeCell ref="C139:C142"/>
    <mergeCell ref="H139:H142"/>
    <mergeCell ref="I139:I145"/>
    <mergeCell ref="N139:N145"/>
    <mergeCell ref="O139:O145"/>
    <mergeCell ref="P139:P145"/>
    <mergeCell ref="C143:C145"/>
    <mergeCell ref="H143:H145"/>
    <mergeCell ref="B135:B138"/>
    <mergeCell ref="C135:C138"/>
    <mergeCell ref="H135:H138"/>
    <mergeCell ref="I135:I138"/>
    <mergeCell ref="N135:N138"/>
    <mergeCell ref="O135:O138"/>
    <mergeCell ref="M135:M138"/>
    <mergeCell ref="N125:N130"/>
    <mergeCell ref="P115:P118"/>
    <mergeCell ref="B119:B124"/>
    <mergeCell ref="C119:C120"/>
    <mergeCell ref="H119:H120"/>
    <mergeCell ref="I119:I124"/>
    <mergeCell ref="N119:N124"/>
    <mergeCell ref="O119:O124"/>
    <mergeCell ref="P119:P124"/>
    <mergeCell ref="C121:C122"/>
    <mergeCell ref="H121:H122"/>
    <mergeCell ref="B115:B118"/>
    <mergeCell ref="C115:C118"/>
    <mergeCell ref="H115:H118"/>
    <mergeCell ref="I115:I118"/>
    <mergeCell ref="N115:N118"/>
    <mergeCell ref="O115:O118"/>
    <mergeCell ref="O125:O130"/>
    <mergeCell ref="P125:P130"/>
    <mergeCell ref="N111:N114"/>
    <mergeCell ref="O111:O114"/>
    <mergeCell ref="P111:P114"/>
    <mergeCell ref="B88:B110"/>
    <mergeCell ref="O98:O103"/>
    <mergeCell ref="C108:C110"/>
    <mergeCell ref="P98:P103"/>
    <mergeCell ref="C102:C103"/>
    <mergeCell ref="H102:H103"/>
    <mergeCell ref="C104:C107"/>
    <mergeCell ref="H104:H107"/>
    <mergeCell ref="O104:O107"/>
    <mergeCell ref="P104:P107"/>
    <mergeCell ref="M88:M110"/>
    <mergeCell ref="P88:P89"/>
    <mergeCell ref="C90:C93"/>
    <mergeCell ref="H90:H93"/>
    <mergeCell ref="O90:O93"/>
    <mergeCell ref="H108:H110"/>
    <mergeCell ref="P90:P93"/>
    <mergeCell ref="C94:C97"/>
    <mergeCell ref="H94:H97"/>
    <mergeCell ref="O94:O97"/>
    <mergeCell ref="P94:P97"/>
    <mergeCell ref="N88:N110"/>
    <mergeCell ref="O88:O89"/>
    <mergeCell ref="C98:C101"/>
    <mergeCell ref="H98:H101"/>
    <mergeCell ref="O108:O110"/>
    <mergeCell ref="P108:P110"/>
    <mergeCell ref="P77:P80"/>
    <mergeCell ref="C81:C83"/>
    <mergeCell ref="H81:H83"/>
    <mergeCell ref="O81:O87"/>
    <mergeCell ref="P81:P87"/>
    <mergeCell ref="C84:C87"/>
    <mergeCell ref="H84:H87"/>
    <mergeCell ref="M77:M87"/>
    <mergeCell ref="C77:C80"/>
    <mergeCell ref="H77:H80"/>
    <mergeCell ref="I77:I87"/>
    <mergeCell ref="N77:N87"/>
    <mergeCell ref="O77:O80"/>
    <mergeCell ref="P71:P73"/>
    <mergeCell ref="B74:B76"/>
    <mergeCell ref="C74:C76"/>
    <mergeCell ref="H74:H76"/>
    <mergeCell ref="I74:I76"/>
    <mergeCell ref="N74:N76"/>
    <mergeCell ref="O74:O76"/>
    <mergeCell ref="P74:P76"/>
    <mergeCell ref="M74:M76"/>
    <mergeCell ref="B71:B73"/>
    <mergeCell ref="C71:C73"/>
    <mergeCell ref="H71:H73"/>
    <mergeCell ref="I71:I73"/>
    <mergeCell ref="N71:N73"/>
    <mergeCell ref="O71:O73"/>
    <mergeCell ref="M71:M73"/>
    <mergeCell ref="P53:P70"/>
    <mergeCell ref="C57:C60"/>
    <mergeCell ref="H57:H60"/>
    <mergeCell ref="C61:C65"/>
    <mergeCell ref="H61:H65"/>
    <mergeCell ref="C66:C70"/>
    <mergeCell ref="H66:H70"/>
    <mergeCell ref="B53:B70"/>
    <mergeCell ref="C53:C56"/>
    <mergeCell ref="H53:H56"/>
    <mergeCell ref="I53:I70"/>
    <mergeCell ref="N53:N70"/>
    <mergeCell ref="O53:O70"/>
    <mergeCell ref="M53:M70"/>
    <mergeCell ref="P33:P38"/>
    <mergeCell ref="P46:P48"/>
    <mergeCell ref="B49:B52"/>
    <mergeCell ref="C49:C52"/>
    <mergeCell ref="H49:H52"/>
    <mergeCell ref="I49:I52"/>
    <mergeCell ref="N49:N52"/>
    <mergeCell ref="O49:O52"/>
    <mergeCell ref="P49:P52"/>
    <mergeCell ref="B46:B48"/>
    <mergeCell ref="C46:C48"/>
    <mergeCell ref="H46:H48"/>
    <mergeCell ref="I46:I48"/>
    <mergeCell ref="N46:N48"/>
    <mergeCell ref="O46:O48"/>
    <mergeCell ref="M49:M52"/>
    <mergeCell ref="O26:O27"/>
    <mergeCell ref="O41:O42"/>
    <mergeCell ref="P41:P42"/>
    <mergeCell ref="C43:C45"/>
    <mergeCell ref="H43:H45"/>
    <mergeCell ref="O43:O45"/>
    <mergeCell ref="P43:P45"/>
    <mergeCell ref="C35:C36"/>
    <mergeCell ref="H35:H36"/>
    <mergeCell ref="C37:C38"/>
    <mergeCell ref="H37:H38"/>
    <mergeCell ref="A40:N40"/>
    <mergeCell ref="B41:B45"/>
    <mergeCell ref="C41:C42"/>
    <mergeCell ref="H41:H42"/>
    <mergeCell ref="I41:I45"/>
    <mergeCell ref="N41:N45"/>
    <mergeCell ref="B33:B38"/>
    <mergeCell ref="C33:C34"/>
    <mergeCell ref="H33:H34"/>
    <mergeCell ref="P26:P27"/>
    <mergeCell ref="M26:M27"/>
    <mergeCell ref="N33:N38"/>
    <mergeCell ref="O33:O38"/>
    <mergeCell ref="P29:P32"/>
    <mergeCell ref="C31:C32"/>
    <mergeCell ref="H31:H32"/>
    <mergeCell ref="B20:B21"/>
    <mergeCell ref="I20:I21"/>
    <mergeCell ref="N20:N21"/>
    <mergeCell ref="O20:O21"/>
    <mergeCell ref="P20:P21"/>
    <mergeCell ref="B24:B25"/>
    <mergeCell ref="C24:C25"/>
    <mergeCell ref="H24:H25"/>
    <mergeCell ref="I24:I25"/>
    <mergeCell ref="N24:N25"/>
    <mergeCell ref="O24:O25"/>
    <mergeCell ref="P24:P25"/>
    <mergeCell ref="M20:M21"/>
    <mergeCell ref="M24:M25"/>
    <mergeCell ref="I29:I32"/>
    <mergeCell ref="N29:N32"/>
    <mergeCell ref="O29:O32"/>
    <mergeCell ref="M29:M32"/>
    <mergeCell ref="B26:B27"/>
    <mergeCell ref="I26:I27"/>
    <mergeCell ref="N26:N27"/>
    <mergeCell ref="N17:N18"/>
    <mergeCell ref="O17:O18"/>
    <mergeCell ref="P17:P18"/>
    <mergeCell ref="I17:I18"/>
    <mergeCell ref="P11:P12"/>
    <mergeCell ref="C13:C14"/>
    <mergeCell ref="H13:H14"/>
    <mergeCell ref="I13:I16"/>
    <mergeCell ref="N13:N16"/>
    <mergeCell ref="O13:O16"/>
    <mergeCell ref="P13:P16"/>
    <mergeCell ref="C11:C12"/>
    <mergeCell ref="H11:H12"/>
    <mergeCell ref="I11:I12"/>
    <mergeCell ref="N11:N12"/>
    <mergeCell ref="O11:O12"/>
    <mergeCell ref="M11:M12"/>
    <mergeCell ref="M13:M16"/>
    <mergeCell ref="M17:M18"/>
    <mergeCell ref="C17:C18"/>
    <mergeCell ref="H17:H18"/>
    <mergeCell ref="O7:O8"/>
    <mergeCell ref="P7:P8"/>
    <mergeCell ref="B9:B10"/>
    <mergeCell ref="I9:I10"/>
    <mergeCell ref="N9:N10"/>
    <mergeCell ref="O9:O10"/>
    <mergeCell ref="P9:P10"/>
    <mergeCell ref="I3:I6"/>
    <mergeCell ref="N3:N6"/>
    <mergeCell ref="O3:O6"/>
    <mergeCell ref="P3:P6"/>
    <mergeCell ref="B7:B8"/>
    <mergeCell ref="C7:C8"/>
    <mergeCell ref="H7:H8"/>
    <mergeCell ref="I7:I8"/>
    <mergeCell ref="N7:N8"/>
    <mergeCell ref="M3:M6"/>
    <mergeCell ref="M7:M8"/>
    <mergeCell ref="M9:M10"/>
    <mergeCell ref="G4:G6"/>
    <mergeCell ref="H4:H6"/>
    <mergeCell ref="B3:B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C524F-1979-4277-AEF6-70776332199E}">
  <dimension ref="A1:K143"/>
  <sheetViews>
    <sheetView tabSelected="1" workbookViewId="0">
      <selection activeCell="H14" sqref="H14"/>
    </sheetView>
  </sheetViews>
  <sheetFormatPr defaultRowHeight="14.5" x14ac:dyDescent="0.35"/>
  <cols>
    <col min="1" max="1" width="8.7265625" style="11"/>
    <col min="2" max="2" width="11.54296875" style="52" customWidth="1"/>
    <col min="3" max="3" width="9.54296875" style="52" customWidth="1"/>
    <col min="4" max="4" width="7.81640625" style="52" customWidth="1"/>
    <col min="5" max="5" width="13.26953125" style="53" customWidth="1"/>
    <col min="7" max="7" width="11.7265625" customWidth="1"/>
    <col min="8" max="8" width="14.6328125" customWidth="1"/>
    <col min="10" max="10" width="10.90625" customWidth="1"/>
    <col min="11" max="11" width="8.7265625" style="54"/>
    <col min="13" max="13" width="11.1796875" customWidth="1"/>
  </cols>
  <sheetData>
    <row r="1" spans="1:11" x14ac:dyDescent="0.35">
      <c r="A1" s="52" t="s">
        <v>1252</v>
      </c>
      <c r="B1" s="29"/>
      <c r="C1"/>
      <c r="D1"/>
      <c r="E1" s="30"/>
    </row>
    <row r="2" spans="1:11" x14ac:dyDescent="0.35">
      <c r="A2" s="31" t="s">
        <v>631</v>
      </c>
      <c r="B2" s="31" t="s">
        <v>926</v>
      </c>
      <c r="C2" s="31" t="s">
        <v>632</v>
      </c>
      <c r="D2" s="31" t="s">
        <v>1112</v>
      </c>
      <c r="E2" s="63" t="s">
        <v>633</v>
      </c>
      <c r="F2" s="31" t="s">
        <v>924</v>
      </c>
      <c r="G2" s="31" t="s">
        <v>1251</v>
      </c>
      <c r="K2"/>
    </row>
    <row r="3" spans="1:11" x14ac:dyDescent="0.35">
      <c r="A3" s="52" t="s">
        <v>634</v>
      </c>
      <c r="B3" s="52" t="s">
        <v>1231</v>
      </c>
      <c r="C3" s="52">
        <v>1</v>
      </c>
      <c r="D3" s="52">
        <v>18501742</v>
      </c>
      <c r="E3" s="54">
        <v>1.0026000000000001E-4</v>
      </c>
      <c r="F3" s="64">
        <f>-LOG10(E3)</f>
        <v>3.9988722997229651</v>
      </c>
      <c r="G3" s="11" t="s">
        <v>928</v>
      </c>
      <c r="K3"/>
    </row>
    <row r="4" spans="1:11" x14ac:dyDescent="0.35">
      <c r="A4" s="52" t="s">
        <v>639</v>
      </c>
      <c r="B4" s="52" t="s">
        <v>1229</v>
      </c>
      <c r="C4" s="52">
        <v>1</v>
      </c>
      <c r="D4" s="52">
        <v>41545617</v>
      </c>
      <c r="E4" s="54">
        <v>6.2199000000000005E-5</v>
      </c>
      <c r="F4" s="64">
        <f>-LOG10(E4)</f>
        <v>4.2062165975917063</v>
      </c>
      <c r="G4" s="52" t="s">
        <v>933</v>
      </c>
      <c r="K4"/>
    </row>
    <row r="5" spans="1:11" x14ac:dyDescent="0.35">
      <c r="A5" s="52" t="s">
        <v>637</v>
      </c>
      <c r="B5" s="52" t="s">
        <v>1230</v>
      </c>
      <c r="C5" s="52">
        <v>1</v>
      </c>
      <c r="D5" s="52">
        <v>321264918</v>
      </c>
      <c r="E5" s="54">
        <v>9.5432000000000004E-5</v>
      </c>
      <c r="F5" s="64">
        <f t="shared" ref="F5:F23" si="0">-LOG10(E5)</f>
        <v>4.0203059744244456</v>
      </c>
      <c r="G5" s="66" t="s">
        <v>944</v>
      </c>
      <c r="K5"/>
    </row>
    <row r="6" spans="1:11" x14ac:dyDescent="0.35">
      <c r="A6" s="52" t="s">
        <v>639</v>
      </c>
      <c r="D6" s="52">
        <v>321264918</v>
      </c>
      <c r="E6" s="54">
        <v>1.652E-4</v>
      </c>
      <c r="F6" s="64">
        <f t="shared" si="0"/>
        <v>3.7819899570156368</v>
      </c>
      <c r="G6" s="66"/>
      <c r="K6"/>
    </row>
    <row r="7" spans="1:11" x14ac:dyDescent="0.35">
      <c r="A7" s="52" t="s">
        <v>638</v>
      </c>
      <c r="D7" s="52">
        <v>321264918</v>
      </c>
      <c r="E7" s="54">
        <v>8.6693999999999996E-4</v>
      </c>
      <c r="F7" s="64">
        <f t="shared" si="0"/>
        <v>3.0620109585452489</v>
      </c>
      <c r="G7" s="66"/>
      <c r="K7"/>
    </row>
    <row r="8" spans="1:11" x14ac:dyDescent="0.35">
      <c r="A8" s="52" t="s">
        <v>634</v>
      </c>
      <c r="B8" s="52" t="s">
        <v>1232</v>
      </c>
      <c r="C8" s="52">
        <v>1</v>
      </c>
      <c r="D8" s="52">
        <v>31628273</v>
      </c>
      <c r="E8" s="54">
        <v>6.512E-4</v>
      </c>
      <c r="F8" s="64">
        <f>-LOG10(E8)</f>
        <v>3.1862856081188551</v>
      </c>
      <c r="G8" s="66"/>
      <c r="K8"/>
    </row>
    <row r="9" spans="1:11" x14ac:dyDescent="0.35">
      <c r="A9" s="52" t="s">
        <v>637</v>
      </c>
      <c r="B9" s="52" t="s">
        <v>1234</v>
      </c>
      <c r="C9" s="52">
        <v>3</v>
      </c>
      <c r="D9" s="52">
        <v>623130349</v>
      </c>
      <c r="E9" s="54">
        <v>6.1202999999999995E-4</v>
      </c>
      <c r="F9" s="64">
        <f>-LOG10(E9)</f>
        <v>3.2132272894310185</v>
      </c>
      <c r="G9" s="66" t="s">
        <v>1031</v>
      </c>
      <c r="K9"/>
    </row>
    <row r="10" spans="1:11" x14ac:dyDescent="0.35">
      <c r="A10" s="52" t="s">
        <v>637</v>
      </c>
      <c r="B10" s="52" t="s">
        <v>1236</v>
      </c>
      <c r="C10" s="52">
        <v>3</v>
      </c>
      <c r="D10" s="52">
        <v>623131530</v>
      </c>
      <c r="E10" s="54">
        <v>8.4376000000000004E-4</v>
      </c>
      <c r="F10" s="64">
        <f>-LOG10(E10)</f>
        <v>3.0737810669975607</v>
      </c>
      <c r="G10" s="66"/>
      <c r="K10"/>
    </row>
    <row r="11" spans="1:11" x14ac:dyDescent="0.35">
      <c r="A11" s="52" t="s">
        <v>637</v>
      </c>
      <c r="B11" s="52" t="s">
        <v>1237</v>
      </c>
      <c r="C11" s="52">
        <v>3</v>
      </c>
      <c r="D11" s="52">
        <v>670142583</v>
      </c>
      <c r="E11" s="54">
        <v>8.5327999999999999E-4</v>
      </c>
      <c r="F11" s="64">
        <f>-LOG10(E11)</f>
        <v>3.0689084336611985</v>
      </c>
      <c r="G11" s="11" t="s">
        <v>1039</v>
      </c>
      <c r="K11"/>
    </row>
    <row r="12" spans="1:11" x14ac:dyDescent="0.35">
      <c r="A12" s="52" t="s">
        <v>634</v>
      </c>
      <c r="B12" s="52" t="s">
        <v>1233</v>
      </c>
      <c r="C12" s="52">
        <v>3</v>
      </c>
      <c r="D12" s="52">
        <v>695268828</v>
      </c>
      <c r="E12" s="54">
        <v>2.5571E-5</v>
      </c>
      <c r="F12" s="64">
        <f t="shared" si="0"/>
        <v>4.5922522877738263</v>
      </c>
      <c r="G12" s="66" t="s">
        <v>1043</v>
      </c>
      <c r="K12"/>
    </row>
    <row r="13" spans="1:11" x14ac:dyDescent="0.35">
      <c r="A13" s="52" t="s">
        <v>634</v>
      </c>
      <c r="B13" s="52" t="s">
        <v>1235</v>
      </c>
      <c r="C13" s="52">
        <v>3</v>
      </c>
      <c r="D13" s="52">
        <v>689137350</v>
      </c>
      <c r="E13" s="54">
        <v>7.0337000000000004E-4</v>
      </c>
      <c r="F13" s="64">
        <f>-LOG10(E13)</f>
        <v>3.1528161590675619</v>
      </c>
      <c r="G13" s="66"/>
      <c r="K13"/>
    </row>
    <row r="14" spans="1:11" x14ac:dyDescent="0.35">
      <c r="A14" s="52" t="s">
        <v>634</v>
      </c>
      <c r="B14" s="52" t="s">
        <v>1238</v>
      </c>
      <c r="C14" s="52">
        <v>3</v>
      </c>
      <c r="D14" s="52">
        <v>689137349</v>
      </c>
      <c r="E14" s="54">
        <v>9.0025000000000001E-4</v>
      </c>
      <c r="F14" s="64">
        <f>-LOG10(E14)</f>
        <v>3.0456368699566769</v>
      </c>
      <c r="G14" s="66"/>
      <c r="K14"/>
    </row>
    <row r="15" spans="1:11" x14ac:dyDescent="0.35">
      <c r="A15" s="52" t="s">
        <v>637</v>
      </c>
      <c r="B15" s="52" t="s">
        <v>1239</v>
      </c>
      <c r="C15" s="52">
        <v>4</v>
      </c>
      <c r="D15" s="52">
        <v>586027606</v>
      </c>
      <c r="E15" s="54">
        <v>3.1266000000000002E-5</v>
      </c>
      <c r="F15" s="64">
        <f t="shared" si="0"/>
        <v>4.5049276764495954</v>
      </c>
      <c r="G15" s="11" t="s">
        <v>1053</v>
      </c>
      <c r="K15"/>
    </row>
    <row r="16" spans="1:11" x14ac:dyDescent="0.35">
      <c r="A16" s="52" t="s">
        <v>639</v>
      </c>
      <c r="B16" s="52" t="s">
        <v>1240</v>
      </c>
      <c r="C16" s="52">
        <v>5</v>
      </c>
      <c r="D16" s="52">
        <v>8608468</v>
      </c>
      <c r="E16" s="54">
        <v>4.7584999999999999E-4</v>
      </c>
      <c r="F16" s="64">
        <f t="shared" si="0"/>
        <v>3.3225299263525221</v>
      </c>
      <c r="G16" s="11" t="s">
        <v>1055</v>
      </c>
      <c r="K16"/>
    </row>
    <row r="17" spans="1:11" x14ac:dyDescent="0.35">
      <c r="A17" s="52" t="s">
        <v>637</v>
      </c>
      <c r="B17" s="52" t="s">
        <v>1241</v>
      </c>
      <c r="C17" s="52">
        <v>6</v>
      </c>
      <c r="D17" s="52">
        <v>577036150</v>
      </c>
      <c r="E17" s="54">
        <v>7.5761000000000003E-4</v>
      </c>
      <c r="F17" s="64">
        <f t="shared" si="0"/>
        <v>3.120554301538895</v>
      </c>
      <c r="G17" s="11" t="s">
        <v>1088</v>
      </c>
      <c r="K17"/>
    </row>
    <row r="18" spans="1:11" x14ac:dyDescent="0.35">
      <c r="A18" s="52" t="s">
        <v>634</v>
      </c>
      <c r="B18" s="52" t="s">
        <v>1245</v>
      </c>
      <c r="C18" s="52">
        <v>7</v>
      </c>
      <c r="D18" s="52">
        <v>4405653</v>
      </c>
      <c r="E18" s="54">
        <v>4.8250000000000002E-4</v>
      </c>
      <c r="F18" s="64">
        <f>-LOG10(E18)</f>
        <v>3.3165026823201886</v>
      </c>
      <c r="G18" s="11" t="s">
        <v>1089</v>
      </c>
      <c r="K18"/>
    </row>
    <row r="19" spans="1:11" x14ac:dyDescent="0.35">
      <c r="A19" s="52" t="s">
        <v>637</v>
      </c>
      <c r="B19" s="52" t="s">
        <v>1250</v>
      </c>
      <c r="C19" s="52">
        <v>7</v>
      </c>
      <c r="D19" s="52">
        <v>534220128</v>
      </c>
      <c r="E19" s="54">
        <v>9.6367999999999996E-4</v>
      </c>
      <c r="F19" s="64">
        <f>-LOG10(E19)</f>
        <v>3.0160671541734949</v>
      </c>
      <c r="G19" s="11" t="s">
        <v>1096</v>
      </c>
      <c r="K19"/>
    </row>
    <row r="20" spans="1:11" x14ac:dyDescent="0.35">
      <c r="A20" s="52" t="s">
        <v>639</v>
      </c>
      <c r="B20" s="52" t="s">
        <v>1246</v>
      </c>
      <c r="C20" s="52">
        <v>7</v>
      </c>
      <c r="D20" s="52">
        <v>579863459</v>
      </c>
      <c r="E20" s="54">
        <v>7.0682999999999998E-4</v>
      </c>
      <c r="F20" s="64">
        <f>-LOG10(E20)</f>
        <v>3.1506850260046035</v>
      </c>
      <c r="G20" s="11" t="s">
        <v>1099</v>
      </c>
      <c r="K20"/>
    </row>
    <row r="21" spans="1:11" x14ac:dyDescent="0.35">
      <c r="A21" s="52" t="s">
        <v>637</v>
      </c>
      <c r="B21" s="52" t="s">
        <v>1242</v>
      </c>
      <c r="C21" s="52">
        <v>7</v>
      </c>
      <c r="D21" s="52">
        <v>638178213</v>
      </c>
      <c r="E21" s="54">
        <v>3.4452000000000002E-5</v>
      </c>
      <c r="F21" s="64">
        <f t="shared" si="0"/>
        <v>4.4627855614558696</v>
      </c>
      <c r="G21" s="66" t="s">
        <v>1100</v>
      </c>
      <c r="K21"/>
    </row>
    <row r="22" spans="1:11" x14ac:dyDescent="0.35">
      <c r="A22" s="52" t="s">
        <v>637</v>
      </c>
      <c r="B22" s="52" t="s">
        <v>1243</v>
      </c>
      <c r="C22" s="52">
        <v>7</v>
      </c>
      <c r="D22" s="52">
        <v>639950848</v>
      </c>
      <c r="E22" s="54">
        <v>4.1586999999999999E-4</v>
      </c>
      <c r="F22" s="64">
        <f t="shared" si="0"/>
        <v>3.3810424076090562</v>
      </c>
      <c r="G22" s="66"/>
      <c r="K22"/>
    </row>
    <row r="23" spans="1:11" x14ac:dyDescent="0.35">
      <c r="A23" s="52" t="s">
        <v>637</v>
      </c>
      <c r="B23" s="52" t="s">
        <v>1244</v>
      </c>
      <c r="C23" s="52">
        <v>7</v>
      </c>
      <c r="D23" s="52">
        <v>641059201</v>
      </c>
      <c r="E23" s="54">
        <v>4.7000999999999998E-4</v>
      </c>
      <c r="F23" s="64">
        <f t="shared" si="0"/>
        <v>3.3278929018544567</v>
      </c>
      <c r="G23" s="66"/>
      <c r="K23"/>
    </row>
    <row r="24" spans="1:11" x14ac:dyDescent="0.35">
      <c r="A24" s="52" t="s">
        <v>637</v>
      </c>
      <c r="B24" s="52" t="s">
        <v>1247</v>
      </c>
      <c r="C24" s="52">
        <v>7</v>
      </c>
      <c r="D24" s="52">
        <v>639701932</v>
      </c>
      <c r="E24" s="54">
        <v>7.2086999999999997E-4</v>
      </c>
      <c r="F24" s="64">
        <f>-LOG10(E24)</f>
        <v>3.1421430478646464</v>
      </c>
      <c r="G24" s="66"/>
      <c r="K24"/>
    </row>
    <row r="25" spans="1:11" x14ac:dyDescent="0.35">
      <c r="A25" s="52" t="s">
        <v>637</v>
      </c>
      <c r="B25" s="52" t="s">
        <v>1248</v>
      </c>
      <c r="C25" s="52">
        <v>7</v>
      </c>
      <c r="D25" s="52">
        <v>641445129</v>
      </c>
      <c r="E25" s="54">
        <v>8.0035000000000002E-4</v>
      </c>
      <c r="F25" s="64">
        <f>-LOG10(E25)</f>
        <v>3.096720050723444</v>
      </c>
      <c r="G25" s="66"/>
      <c r="K25"/>
    </row>
    <row r="26" spans="1:11" x14ac:dyDescent="0.35">
      <c r="A26" s="52" t="s">
        <v>637</v>
      </c>
      <c r="B26" s="52" t="s">
        <v>1249</v>
      </c>
      <c r="C26" s="52">
        <v>7</v>
      </c>
      <c r="D26" s="52">
        <v>640189687</v>
      </c>
      <c r="E26" s="54">
        <v>8.5654000000000004E-4</v>
      </c>
      <c r="F26" s="64">
        <f>-LOG10(E26)</f>
        <v>3.0672523508845266</v>
      </c>
      <c r="G26" s="66"/>
      <c r="K26"/>
    </row>
    <row r="27" spans="1:11" x14ac:dyDescent="0.35">
      <c r="A27"/>
      <c r="B27"/>
      <c r="C27"/>
      <c r="D27"/>
      <c r="E27" s="54"/>
      <c r="K27"/>
    </row>
    <row r="28" spans="1:11" x14ac:dyDescent="0.35">
      <c r="A28"/>
      <c r="B28"/>
      <c r="C28"/>
      <c r="D28"/>
      <c r="E28"/>
      <c r="F28" s="54"/>
      <c r="K28"/>
    </row>
    <row r="29" spans="1:11" x14ac:dyDescent="0.35">
      <c r="A29"/>
      <c r="B29"/>
      <c r="C29"/>
      <c r="D29"/>
      <c r="E29"/>
      <c r="F29" s="54"/>
      <c r="K29"/>
    </row>
    <row r="30" spans="1:11" x14ac:dyDescent="0.35">
      <c r="A30"/>
      <c r="B30"/>
      <c r="C30"/>
      <c r="D30"/>
      <c r="E30"/>
      <c r="F30" s="54"/>
      <c r="K30"/>
    </row>
    <row r="31" spans="1:11" x14ac:dyDescent="0.35">
      <c r="A31"/>
      <c r="B31"/>
      <c r="C31"/>
      <c r="D31"/>
      <c r="E31"/>
      <c r="F31" s="54"/>
      <c r="K31"/>
    </row>
    <row r="32" spans="1:11" x14ac:dyDescent="0.35">
      <c r="A32"/>
      <c r="B32"/>
      <c r="C32"/>
      <c r="D32"/>
      <c r="E32"/>
      <c r="F32" s="54"/>
      <c r="K32"/>
    </row>
    <row r="33" spans="1:11" x14ac:dyDescent="0.35">
      <c r="A33"/>
      <c r="B33"/>
      <c r="C33"/>
      <c r="D33"/>
      <c r="E33"/>
      <c r="F33" s="54"/>
      <c r="K33"/>
    </row>
    <row r="34" spans="1:11" x14ac:dyDescent="0.35">
      <c r="A34"/>
      <c r="B34"/>
      <c r="C34"/>
      <c r="D34"/>
      <c r="E34"/>
      <c r="F34" s="54"/>
      <c r="K34"/>
    </row>
    <row r="35" spans="1:11" x14ac:dyDescent="0.35">
      <c r="A35"/>
      <c r="B35"/>
      <c r="C35"/>
      <c r="D35"/>
      <c r="E35"/>
      <c r="F35" s="54"/>
      <c r="K35"/>
    </row>
    <row r="36" spans="1:11" x14ac:dyDescent="0.35">
      <c r="A36"/>
      <c r="B36"/>
      <c r="C36"/>
      <c r="D36"/>
      <c r="E36"/>
      <c r="F36" s="54"/>
      <c r="K36"/>
    </row>
    <row r="37" spans="1:11" x14ac:dyDescent="0.35">
      <c r="A37"/>
      <c r="B37"/>
      <c r="C37"/>
      <c r="D37"/>
      <c r="E37"/>
      <c r="F37" s="54"/>
      <c r="K37"/>
    </row>
    <row r="38" spans="1:11" x14ac:dyDescent="0.35">
      <c r="A38"/>
      <c r="B38"/>
      <c r="C38"/>
      <c r="D38"/>
      <c r="E38"/>
      <c r="F38" s="54"/>
      <c r="K38"/>
    </row>
    <row r="39" spans="1:11" x14ac:dyDescent="0.35">
      <c r="A39"/>
      <c r="B39"/>
      <c r="C39"/>
      <c r="D39"/>
      <c r="E39"/>
      <c r="F39" s="54"/>
      <c r="K39"/>
    </row>
    <row r="40" spans="1:11" x14ac:dyDescent="0.35">
      <c r="A40"/>
      <c r="B40"/>
      <c r="C40"/>
      <c r="D40"/>
      <c r="E40"/>
      <c r="F40" s="54"/>
      <c r="K40"/>
    </row>
    <row r="41" spans="1:11" x14ac:dyDescent="0.35">
      <c r="A41"/>
      <c r="B41"/>
      <c r="C41"/>
      <c r="D41"/>
      <c r="E41"/>
      <c r="F41" s="54"/>
      <c r="K41"/>
    </row>
    <row r="42" spans="1:11" x14ac:dyDescent="0.35">
      <c r="A42"/>
      <c r="B42"/>
      <c r="C42"/>
      <c r="D42"/>
      <c r="E42"/>
      <c r="F42" s="54"/>
      <c r="K42"/>
    </row>
    <row r="43" spans="1:11" x14ac:dyDescent="0.35">
      <c r="A43"/>
      <c r="B43"/>
      <c r="C43"/>
      <c r="D43"/>
      <c r="E43"/>
      <c r="F43" s="54"/>
      <c r="K43"/>
    </row>
    <row r="44" spans="1:11" x14ac:dyDescent="0.35">
      <c r="A44"/>
      <c r="B44"/>
      <c r="C44"/>
      <c r="D44"/>
      <c r="E44"/>
      <c r="F44" s="54"/>
      <c r="K44"/>
    </row>
    <row r="45" spans="1:11" x14ac:dyDescent="0.35">
      <c r="A45"/>
      <c r="B45"/>
      <c r="C45"/>
      <c r="D45"/>
      <c r="E45"/>
      <c r="F45" s="54"/>
      <c r="K45"/>
    </row>
    <row r="46" spans="1:11" x14ac:dyDescent="0.35">
      <c r="A46"/>
      <c r="B46"/>
      <c r="C46"/>
      <c r="D46"/>
      <c r="E46"/>
      <c r="F46" s="54"/>
      <c r="K46"/>
    </row>
    <row r="47" spans="1:11" x14ac:dyDescent="0.35">
      <c r="A47"/>
      <c r="B47"/>
      <c r="C47"/>
      <c r="D47"/>
      <c r="E47"/>
      <c r="F47" s="54"/>
      <c r="K47"/>
    </row>
    <row r="48" spans="1:11" x14ac:dyDescent="0.35">
      <c r="A48"/>
      <c r="B48"/>
      <c r="C48"/>
      <c r="D48"/>
      <c r="E48"/>
      <c r="F48" s="54"/>
      <c r="K48"/>
    </row>
    <row r="49" spans="1:11" x14ac:dyDescent="0.35">
      <c r="A49"/>
      <c r="B49"/>
      <c r="C49"/>
      <c r="D49"/>
      <c r="E49"/>
      <c r="F49" s="54"/>
      <c r="K49"/>
    </row>
    <row r="50" spans="1:11" x14ac:dyDescent="0.35">
      <c r="A50"/>
      <c r="B50"/>
      <c r="C50"/>
      <c r="D50"/>
      <c r="E50"/>
      <c r="F50" s="54"/>
      <c r="K50"/>
    </row>
    <row r="51" spans="1:11" x14ac:dyDescent="0.35">
      <c r="A51"/>
      <c r="B51"/>
      <c r="C51"/>
      <c r="D51"/>
      <c r="E51"/>
      <c r="F51" s="54"/>
      <c r="K51"/>
    </row>
    <row r="52" spans="1:11" x14ac:dyDescent="0.35">
      <c r="A52"/>
      <c r="B52"/>
      <c r="C52"/>
      <c r="D52"/>
      <c r="E52"/>
      <c r="F52" s="54"/>
      <c r="K52"/>
    </row>
    <row r="53" spans="1:11" x14ac:dyDescent="0.35">
      <c r="A53"/>
      <c r="B53"/>
      <c r="C53"/>
      <c r="D53"/>
      <c r="E53"/>
      <c r="F53" s="54"/>
      <c r="K53"/>
    </row>
    <row r="54" spans="1:11" x14ac:dyDescent="0.35">
      <c r="A54"/>
      <c r="B54"/>
      <c r="C54"/>
      <c r="D54"/>
      <c r="E54"/>
      <c r="F54" s="54"/>
      <c r="K54"/>
    </row>
    <row r="55" spans="1:11" x14ac:dyDescent="0.35">
      <c r="A55"/>
      <c r="B55"/>
      <c r="C55"/>
      <c r="D55"/>
      <c r="E55"/>
      <c r="F55" s="54"/>
      <c r="K55"/>
    </row>
    <row r="56" spans="1:11" x14ac:dyDescent="0.35">
      <c r="A56"/>
      <c r="B56"/>
      <c r="C56"/>
      <c r="D56"/>
      <c r="E56"/>
      <c r="F56" s="54"/>
      <c r="K56"/>
    </row>
    <row r="57" spans="1:11" x14ac:dyDescent="0.35">
      <c r="A57"/>
      <c r="B57"/>
      <c r="C57"/>
      <c r="D57"/>
      <c r="E57"/>
      <c r="F57" s="54"/>
      <c r="K57"/>
    </row>
    <row r="58" spans="1:11" x14ac:dyDescent="0.35">
      <c r="A58"/>
      <c r="B58"/>
      <c r="C58"/>
      <c r="D58"/>
      <c r="E58"/>
      <c r="F58" s="54"/>
      <c r="K58"/>
    </row>
    <row r="59" spans="1:11" x14ac:dyDescent="0.35">
      <c r="A59"/>
      <c r="B59"/>
      <c r="C59"/>
      <c r="D59"/>
      <c r="E59"/>
      <c r="F59" s="54"/>
      <c r="K59"/>
    </row>
    <row r="60" spans="1:11" x14ac:dyDescent="0.35">
      <c r="A60"/>
      <c r="B60"/>
      <c r="C60"/>
      <c r="D60"/>
      <c r="E60"/>
      <c r="F60" s="54"/>
      <c r="K60"/>
    </row>
    <row r="61" spans="1:11" x14ac:dyDescent="0.35">
      <c r="A61"/>
      <c r="B61"/>
      <c r="C61"/>
      <c r="D61"/>
      <c r="E61"/>
      <c r="F61" s="54"/>
      <c r="K61"/>
    </row>
    <row r="62" spans="1:11" x14ac:dyDescent="0.35">
      <c r="A62"/>
      <c r="B62"/>
      <c r="C62"/>
      <c r="D62"/>
      <c r="E62"/>
      <c r="F62" s="54"/>
      <c r="K62"/>
    </row>
    <row r="63" spans="1:11" x14ac:dyDescent="0.35">
      <c r="A63"/>
      <c r="B63"/>
      <c r="C63"/>
      <c r="D63"/>
      <c r="E63"/>
      <c r="F63" s="54"/>
      <c r="K63"/>
    </row>
    <row r="64" spans="1:11" x14ac:dyDescent="0.35">
      <c r="A64"/>
      <c r="B64"/>
      <c r="C64"/>
      <c r="D64"/>
      <c r="E64"/>
      <c r="F64" s="54"/>
      <c r="K64"/>
    </row>
    <row r="65" spans="1:11" x14ac:dyDescent="0.35">
      <c r="A65"/>
      <c r="B65"/>
      <c r="C65"/>
      <c r="D65"/>
      <c r="E65"/>
      <c r="F65" s="54"/>
      <c r="K65"/>
    </row>
    <row r="66" spans="1:11" x14ac:dyDescent="0.35">
      <c r="A66"/>
      <c r="B66"/>
      <c r="C66"/>
      <c r="D66"/>
      <c r="E66"/>
      <c r="F66" s="54"/>
      <c r="K66"/>
    </row>
    <row r="67" spans="1:11" x14ac:dyDescent="0.35">
      <c r="A67"/>
      <c r="B67"/>
      <c r="C67"/>
      <c r="D67"/>
      <c r="E67"/>
      <c r="F67" s="54"/>
      <c r="K67"/>
    </row>
    <row r="68" spans="1:11" x14ac:dyDescent="0.35">
      <c r="A68"/>
      <c r="B68"/>
      <c r="C68"/>
      <c r="D68"/>
      <c r="E68"/>
      <c r="F68" s="54"/>
      <c r="K68"/>
    </row>
    <row r="69" spans="1:11" x14ac:dyDescent="0.35">
      <c r="A69"/>
      <c r="B69"/>
      <c r="C69"/>
      <c r="D69"/>
      <c r="E69"/>
      <c r="F69" s="54"/>
      <c r="K69"/>
    </row>
    <row r="70" spans="1:11" x14ac:dyDescent="0.35">
      <c r="A70"/>
      <c r="B70"/>
      <c r="C70"/>
      <c r="D70"/>
      <c r="E70"/>
      <c r="F70" s="54"/>
      <c r="K70"/>
    </row>
    <row r="71" spans="1:11" x14ac:dyDescent="0.35">
      <c r="A71"/>
      <c r="B71"/>
      <c r="C71"/>
      <c r="D71"/>
      <c r="E71"/>
      <c r="F71" s="54"/>
      <c r="K71"/>
    </row>
    <row r="72" spans="1:11" x14ac:dyDescent="0.35">
      <c r="A72"/>
      <c r="B72"/>
      <c r="C72"/>
      <c r="D72"/>
      <c r="E72"/>
      <c r="F72" s="54"/>
      <c r="K72"/>
    </row>
    <row r="73" spans="1:11" x14ac:dyDescent="0.35">
      <c r="A73"/>
      <c r="B73"/>
      <c r="C73"/>
      <c r="D73"/>
      <c r="E73"/>
      <c r="F73" s="54"/>
      <c r="K73"/>
    </row>
    <row r="74" spans="1:11" x14ac:dyDescent="0.35">
      <c r="A74"/>
      <c r="B74"/>
      <c r="C74"/>
      <c r="D74"/>
      <c r="E74"/>
      <c r="F74" s="54"/>
      <c r="K74"/>
    </row>
    <row r="75" spans="1:11" x14ac:dyDescent="0.35">
      <c r="A75"/>
      <c r="B75"/>
      <c r="C75"/>
      <c r="D75"/>
      <c r="E75"/>
      <c r="F75" s="54"/>
      <c r="K75"/>
    </row>
    <row r="76" spans="1:11" x14ac:dyDescent="0.35">
      <c r="A76"/>
      <c r="B76"/>
      <c r="C76"/>
      <c r="D76"/>
      <c r="E76"/>
      <c r="F76" s="54"/>
      <c r="K76"/>
    </row>
    <row r="77" spans="1:11" x14ac:dyDescent="0.35">
      <c r="A77"/>
      <c r="B77"/>
      <c r="C77"/>
      <c r="D77"/>
      <c r="E77"/>
      <c r="F77" s="54"/>
      <c r="K77"/>
    </row>
    <row r="78" spans="1:11" x14ac:dyDescent="0.35">
      <c r="A78"/>
      <c r="B78"/>
      <c r="C78"/>
      <c r="D78"/>
      <c r="E78"/>
      <c r="F78" s="54"/>
      <c r="K78"/>
    </row>
    <row r="79" spans="1:11" x14ac:dyDescent="0.35">
      <c r="A79"/>
      <c r="B79"/>
      <c r="C79"/>
      <c r="D79"/>
      <c r="E79"/>
      <c r="F79" s="54"/>
      <c r="K79"/>
    </row>
    <row r="80" spans="1:11" x14ac:dyDescent="0.35">
      <c r="A80"/>
      <c r="B80"/>
      <c r="C80"/>
      <c r="D80"/>
      <c r="E80"/>
      <c r="F80" s="54"/>
      <c r="K80"/>
    </row>
    <row r="81" spans="1:11" x14ac:dyDescent="0.35">
      <c r="A81"/>
      <c r="B81"/>
      <c r="C81"/>
      <c r="D81"/>
      <c r="E81"/>
      <c r="F81" s="54"/>
      <c r="K81"/>
    </row>
    <row r="82" spans="1:11" x14ac:dyDescent="0.35">
      <c r="A82"/>
      <c r="B82"/>
      <c r="C82"/>
      <c r="D82"/>
      <c r="E82"/>
      <c r="F82" s="54"/>
      <c r="K82"/>
    </row>
    <row r="83" spans="1:11" x14ac:dyDescent="0.35">
      <c r="A83"/>
      <c r="B83"/>
      <c r="C83"/>
      <c r="D83"/>
      <c r="E83"/>
      <c r="F83" s="54"/>
      <c r="K83"/>
    </row>
    <row r="84" spans="1:11" x14ac:dyDescent="0.35">
      <c r="A84"/>
      <c r="B84"/>
      <c r="C84"/>
      <c r="D84"/>
      <c r="E84"/>
      <c r="F84" s="54"/>
      <c r="K84"/>
    </row>
    <row r="85" spans="1:11" x14ac:dyDescent="0.35">
      <c r="A85"/>
      <c r="B85"/>
      <c r="C85"/>
      <c r="D85"/>
      <c r="E85"/>
      <c r="F85" s="54"/>
      <c r="K85"/>
    </row>
    <row r="86" spans="1:11" x14ac:dyDescent="0.35">
      <c r="A86"/>
      <c r="B86"/>
      <c r="C86"/>
      <c r="D86"/>
      <c r="E86"/>
      <c r="F86" s="54"/>
      <c r="K86"/>
    </row>
    <row r="87" spans="1:11" x14ac:dyDescent="0.35">
      <c r="A87"/>
      <c r="B87"/>
      <c r="C87"/>
      <c r="D87"/>
      <c r="E87"/>
      <c r="F87" s="54"/>
      <c r="K87"/>
    </row>
    <row r="88" spans="1:11" x14ac:dyDescent="0.35">
      <c r="A88"/>
      <c r="B88"/>
      <c r="C88"/>
      <c r="D88"/>
      <c r="E88"/>
      <c r="F88" s="54"/>
      <c r="K88"/>
    </row>
    <row r="89" spans="1:11" x14ac:dyDescent="0.35">
      <c r="A89"/>
      <c r="B89"/>
      <c r="C89"/>
      <c r="D89"/>
      <c r="E89"/>
      <c r="F89" s="54"/>
      <c r="K89"/>
    </row>
    <row r="90" spans="1:11" x14ac:dyDescent="0.35">
      <c r="A90"/>
      <c r="B90"/>
      <c r="C90"/>
      <c r="D90"/>
      <c r="E90"/>
      <c r="F90" s="54"/>
      <c r="K90"/>
    </row>
    <row r="91" spans="1:11" x14ac:dyDescent="0.35">
      <c r="A91"/>
      <c r="B91"/>
      <c r="C91"/>
      <c r="D91"/>
      <c r="E91"/>
      <c r="F91" s="54"/>
      <c r="K91"/>
    </row>
    <row r="92" spans="1:11" x14ac:dyDescent="0.35">
      <c r="A92"/>
      <c r="B92"/>
      <c r="C92"/>
      <c r="D92"/>
      <c r="E92"/>
      <c r="F92" s="54"/>
      <c r="K92"/>
    </row>
    <row r="93" spans="1:11" x14ac:dyDescent="0.35">
      <c r="A93"/>
      <c r="B93"/>
      <c r="C93"/>
      <c r="D93"/>
      <c r="E93"/>
      <c r="F93" s="54"/>
      <c r="K93"/>
    </row>
    <row r="94" spans="1:11" x14ac:dyDescent="0.35">
      <c r="A94"/>
      <c r="B94"/>
      <c r="C94"/>
      <c r="D94"/>
      <c r="E94"/>
      <c r="F94" s="54"/>
      <c r="K94"/>
    </row>
    <row r="95" spans="1:11" x14ac:dyDescent="0.35">
      <c r="A95"/>
      <c r="B95"/>
      <c r="C95"/>
      <c r="D95"/>
      <c r="E95"/>
      <c r="F95" s="54"/>
      <c r="K95"/>
    </row>
    <row r="96" spans="1:11" x14ac:dyDescent="0.35">
      <c r="A96"/>
      <c r="B96"/>
      <c r="C96"/>
      <c r="D96"/>
      <c r="E96"/>
      <c r="F96" s="54"/>
      <c r="K96"/>
    </row>
    <row r="97" spans="1:11" x14ac:dyDescent="0.35">
      <c r="A97"/>
      <c r="B97"/>
      <c r="C97"/>
      <c r="D97"/>
      <c r="E97"/>
      <c r="F97" s="54"/>
      <c r="K97"/>
    </row>
    <row r="98" spans="1:11" x14ac:dyDescent="0.35">
      <c r="A98"/>
      <c r="B98"/>
      <c r="C98"/>
      <c r="D98"/>
      <c r="E98"/>
      <c r="F98" s="54"/>
      <c r="K98"/>
    </row>
    <row r="99" spans="1:11" x14ac:dyDescent="0.35">
      <c r="A99"/>
      <c r="B99"/>
      <c r="C99"/>
      <c r="D99"/>
      <c r="E99"/>
      <c r="F99" s="54"/>
      <c r="K99"/>
    </row>
    <row r="100" spans="1:11" x14ac:dyDescent="0.35">
      <c r="A100"/>
      <c r="B100"/>
      <c r="C100"/>
      <c r="D100"/>
      <c r="E100"/>
      <c r="F100" s="54"/>
      <c r="K100"/>
    </row>
    <row r="101" spans="1:11" x14ac:dyDescent="0.35">
      <c r="A101"/>
      <c r="B101"/>
      <c r="C101"/>
      <c r="D101"/>
      <c r="E101"/>
      <c r="F101" s="54"/>
      <c r="K101"/>
    </row>
    <row r="102" spans="1:11" x14ac:dyDescent="0.35">
      <c r="A102"/>
      <c r="B102"/>
      <c r="C102"/>
      <c r="D102"/>
      <c r="E102"/>
      <c r="F102" s="54"/>
      <c r="K102"/>
    </row>
    <row r="103" spans="1:11" x14ac:dyDescent="0.35">
      <c r="A103"/>
      <c r="B103"/>
      <c r="C103"/>
      <c r="D103"/>
      <c r="E103"/>
      <c r="F103" s="54"/>
      <c r="K103"/>
    </row>
    <row r="104" spans="1:11" x14ac:dyDescent="0.35">
      <c r="A104"/>
      <c r="B104"/>
      <c r="C104"/>
      <c r="D104"/>
      <c r="E104"/>
      <c r="F104" s="54"/>
      <c r="K104"/>
    </row>
    <row r="105" spans="1:11" x14ac:dyDescent="0.35">
      <c r="A105"/>
      <c r="B105"/>
      <c r="C105"/>
      <c r="D105"/>
      <c r="E105"/>
      <c r="F105" s="54"/>
      <c r="K105"/>
    </row>
    <row r="106" spans="1:11" x14ac:dyDescent="0.35">
      <c r="A106"/>
      <c r="B106"/>
      <c r="C106"/>
      <c r="D106"/>
      <c r="E106"/>
      <c r="F106" s="54"/>
      <c r="K106"/>
    </row>
    <row r="107" spans="1:11" x14ac:dyDescent="0.35">
      <c r="A107"/>
      <c r="B107"/>
      <c r="C107"/>
      <c r="D107"/>
      <c r="E107"/>
      <c r="F107" s="54"/>
      <c r="K107"/>
    </row>
    <row r="108" spans="1:11" x14ac:dyDescent="0.35">
      <c r="A108"/>
      <c r="B108"/>
      <c r="C108"/>
      <c r="D108"/>
      <c r="E108"/>
      <c r="F108" s="54"/>
      <c r="K108"/>
    </row>
    <row r="109" spans="1:11" x14ac:dyDescent="0.35">
      <c r="A109"/>
      <c r="B109"/>
      <c r="C109"/>
      <c r="D109"/>
      <c r="E109"/>
      <c r="F109" s="54"/>
      <c r="K109"/>
    </row>
    <row r="110" spans="1:11" x14ac:dyDescent="0.35">
      <c r="A110"/>
      <c r="B110"/>
      <c r="C110"/>
      <c r="D110"/>
      <c r="E110"/>
      <c r="F110" s="54"/>
      <c r="K110"/>
    </row>
    <row r="111" spans="1:11" x14ac:dyDescent="0.35">
      <c r="A111"/>
      <c r="B111"/>
      <c r="C111"/>
      <c r="D111"/>
      <c r="E111"/>
      <c r="F111" s="54"/>
      <c r="K111"/>
    </row>
    <row r="112" spans="1:11" x14ac:dyDescent="0.35">
      <c r="A112"/>
      <c r="B112"/>
      <c r="C112"/>
      <c r="D112"/>
      <c r="E112"/>
      <c r="F112" s="54"/>
      <c r="K112"/>
    </row>
    <row r="113" spans="1:11" x14ac:dyDescent="0.35">
      <c r="A113"/>
      <c r="B113"/>
      <c r="C113"/>
      <c r="D113"/>
      <c r="E113"/>
      <c r="F113" s="54"/>
      <c r="K113"/>
    </row>
    <row r="114" spans="1:11" x14ac:dyDescent="0.35">
      <c r="A114"/>
      <c r="B114"/>
      <c r="C114"/>
      <c r="D114"/>
      <c r="E114"/>
      <c r="F114" s="54"/>
      <c r="K114"/>
    </row>
    <row r="115" spans="1:11" x14ac:dyDescent="0.35">
      <c r="A115"/>
      <c r="B115"/>
      <c r="C115"/>
      <c r="D115"/>
      <c r="E115"/>
      <c r="F115" s="54"/>
      <c r="K115"/>
    </row>
    <row r="116" spans="1:11" x14ac:dyDescent="0.35">
      <c r="A116"/>
      <c r="B116"/>
      <c r="C116"/>
      <c r="D116"/>
      <c r="E116"/>
      <c r="F116" s="54"/>
      <c r="K116"/>
    </row>
    <row r="117" spans="1:11" x14ac:dyDescent="0.35">
      <c r="A117"/>
      <c r="B117"/>
      <c r="C117"/>
      <c r="D117"/>
      <c r="E117"/>
      <c r="F117" s="54"/>
      <c r="K117"/>
    </row>
    <row r="118" spans="1:11" x14ac:dyDescent="0.35">
      <c r="A118"/>
      <c r="B118"/>
      <c r="C118"/>
      <c r="D118"/>
      <c r="E118"/>
      <c r="F118" s="54"/>
      <c r="K118"/>
    </row>
    <row r="119" spans="1:11" x14ac:dyDescent="0.35">
      <c r="A119"/>
      <c r="B119"/>
      <c r="C119"/>
      <c r="D119"/>
      <c r="E119"/>
      <c r="F119" s="54"/>
      <c r="K119"/>
    </row>
    <row r="120" spans="1:11" x14ac:dyDescent="0.35">
      <c r="A120"/>
      <c r="B120"/>
      <c r="C120"/>
      <c r="D120"/>
      <c r="E120"/>
      <c r="F120" s="54"/>
      <c r="K120"/>
    </row>
    <row r="121" spans="1:11" x14ac:dyDescent="0.35">
      <c r="A121"/>
      <c r="B121"/>
      <c r="C121"/>
      <c r="D121"/>
      <c r="E121"/>
      <c r="F121" s="54"/>
      <c r="K121"/>
    </row>
    <row r="122" spans="1:11" x14ac:dyDescent="0.35">
      <c r="A122"/>
      <c r="B122"/>
      <c r="C122"/>
      <c r="D122"/>
      <c r="E122"/>
      <c r="F122" s="54"/>
      <c r="K122"/>
    </row>
    <row r="123" spans="1:11" x14ac:dyDescent="0.35">
      <c r="A123"/>
      <c r="B123"/>
      <c r="C123"/>
      <c r="D123"/>
      <c r="E123"/>
      <c r="F123" s="54"/>
      <c r="K123"/>
    </row>
    <row r="124" spans="1:11" x14ac:dyDescent="0.35">
      <c r="A124"/>
      <c r="B124"/>
      <c r="C124"/>
      <c r="D124"/>
      <c r="E124"/>
      <c r="F124" s="54"/>
      <c r="K124"/>
    </row>
    <row r="125" spans="1:11" x14ac:dyDescent="0.35">
      <c r="A125"/>
      <c r="B125"/>
      <c r="C125"/>
      <c r="D125"/>
      <c r="E125"/>
      <c r="F125" s="54"/>
      <c r="K125"/>
    </row>
    <row r="126" spans="1:11" x14ac:dyDescent="0.35">
      <c r="A126"/>
      <c r="B126"/>
      <c r="C126"/>
      <c r="D126"/>
      <c r="E126"/>
      <c r="F126" s="54"/>
      <c r="K126"/>
    </row>
    <row r="127" spans="1:11" x14ac:dyDescent="0.35">
      <c r="A127"/>
      <c r="B127"/>
      <c r="C127"/>
      <c r="D127"/>
      <c r="E127"/>
      <c r="F127" s="54"/>
      <c r="K127"/>
    </row>
    <row r="128" spans="1:11" x14ac:dyDescent="0.35">
      <c r="A128"/>
      <c r="B128"/>
      <c r="C128"/>
      <c r="D128"/>
      <c r="E128"/>
      <c r="F128" s="54"/>
      <c r="K128"/>
    </row>
    <row r="129" spans="1:11" x14ac:dyDescent="0.35">
      <c r="A129"/>
      <c r="B129"/>
      <c r="C129"/>
      <c r="D129"/>
      <c r="E129"/>
      <c r="F129" s="54"/>
      <c r="K129"/>
    </row>
    <row r="130" spans="1:11" x14ac:dyDescent="0.35">
      <c r="A130"/>
      <c r="B130"/>
      <c r="C130"/>
      <c r="D130"/>
      <c r="E130"/>
      <c r="F130" s="54"/>
      <c r="K130"/>
    </row>
    <row r="131" spans="1:11" x14ac:dyDescent="0.35">
      <c r="A131"/>
      <c r="B131"/>
      <c r="C131"/>
      <c r="D131"/>
      <c r="E131"/>
      <c r="F131" s="54"/>
      <c r="K131"/>
    </row>
    <row r="132" spans="1:11" x14ac:dyDescent="0.35">
      <c r="A132"/>
      <c r="B132"/>
      <c r="C132"/>
      <c r="D132"/>
      <c r="E132"/>
      <c r="F132" s="54"/>
      <c r="K132"/>
    </row>
    <row r="133" spans="1:11" x14ac:dyDescent="0.35">
      <c r="A133"/>
      <c r="B133"/>
      <c r="C133"/>
      <c r="D133"/>
      <c r="E133"/>
      <c r="F133" s="54"/>
      <c r="K133"/>
    </row>
    <row r="134" spans="1:11" x14ac:dyDescent="0.35">
      <c r="A134"/>
      <c r="B134"/>
      <c r="C134"/>
      <c r="D134"/>
      <c r="E134"/>
      <c r="F134" s="54"/>
      <c r="K134"/>
    </row>
    <row r="135" spans="1:11" x14ac:dyDescent="0.35">
      <c r="A135"/>
      <c r="B135"/>
      <c r="C135"/>
      <c r="D135"/>
      <c r="E135"/>
      <c r="F135" s="54"/>
      <c r="K135"/>
    </row>
    <row r="136" spans="1:11" x14ac:dyDescent="0.35">
      <c r="A136"/>
      <c r="B136"/>
      <c r="C136"/>
      <c r="D136"/>
      <c r="E136"/>
      <c r="F136" s="54"/>
      <c r="K136"/>
    </row>
    <row r="137" spans="1:11" x14ac:dyDescent="0.35">
      <c r="A137"/>
      <c r="B137"/>
      <c r="C137"/>
      <c r="D137"/>
      <c r="E137"/>
      <c r="F137" s="54"/>
      <c r="K137"/>
    </row>
    <row r="138" spans="1:11" x14ac:dyDescent="0.35">
      <c r="A138"/>
      <c r="B138"/>
      <c r="C138"/>
      <c r="D138"/>
      <c r="E138"/>
      <c r="F138" s="54"/>
      <c r="K138"/>
    </row>
    <row r="139" spans="1:11" x14ac:dyDescent="0.35">
      <c r="A139"/>
      <c r="B139"/>
      <c r="C139"/>
      <c r="D139"/>
      <c r="E139"/>
      <c r="F139" s="54"/>
      <c r="K139"/>
    </row>
    <row r="140" spans="1:11" x14ac:dyDescent="0.35">
      <c r="A140"/>
      <c r="B140"/>
      <c r="C140"/>
      <c r="D140"/>
      <c r="E140"/>
      <c r="F140" s="54"/>
      <c r="K140"/>
    </row>
    <row r="141" spans="1:11" x14ac:dyDescent="0.35">
      <c r="A141"/>
      <c r="B141"/>
      <c r="C141"/>
      <c r="D141"/>
      <c r="E141"/>
      <c r="F141" s="54"/>
      <c r="K141"/>
    </row>
    <row r="142" spans="1:11" x14ac:dyDescent="0.35">
      <c r="A142"/>
      <c r="B142"/>
      <c r="C142"/>
      <c r="D142"/>
      <c r="E142"/>
      <c r="F142" s="54"/>
      <c r="K142"/>
    </row>
    <row r="143" spans="1:11" x14ac:dyDescent="0.35">
      <c r="A143"/>
      <c r="B143"/>
      <c r="C143"/>
      <c r="D143"/>
      <c r="E143"/>
      <c r="F143" s="54"/>
      <c r="K143"/>
    </row>
  </sheetData>
  <mergeCells count="4">
    <mergeCell ref="G21:G26"/>
    <mergeCell ref="G5:G8"/>
    <mergeCell ref="G9:G10"/>
    <mergeCell ref="G12:G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2926C733E50D4AAFC497ABD6B270D0" ma:contentTypeVersion="10" ma:contentTypeDescription="Create a new document." ma:contentTypeScope="" ma:versionID="f34036d35ae614ab1cec257d500b738f">
  <xsd:schema xmlns:xsd="http://www.w3.org/2001/XMLSchema" xmlns:xs="http://www.w3.org/2001/XMLSchema" xmlns:p="http://schemas.microsoft.com/office/2006/metadata/properties" xmlns:ns3="3b48974d-c78f-439c-bbd6-56b391f0a336" targetNamespace="http://schemas.microsoft.com/office/2006/metadata/properties" ma:root="true" ma:fieldsID="9611f2531f3e7c73b490e99b44485182" ns3:_="">
    <xsd:import namespace="3b48974d-c78f-439c-bbd6-56b391f0a33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48974d-c78f-439c-bbd6-56b391f0a3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0EFA24-2766-4EDC-B3AB-A362864A8B32}">
  <ds:schemaRefs>
    <ds:schemaRef ds:uri="http://schemas.microsoft.com/sharepoint/v3/contenttype/forms"/>
  </ds:schemaRefs>
</ds:datastoreItem>
</file>

<file path=customXml/itemProps2.xml><?xml version="1.0" encoding="utf-8"?>
<ds:datastoreItem xmlns:ds="http://schemas.openxmlformats.org/officeDocument/2006/customXml" ds:itemID="{2A41094D-375D-4ABA-BE8F-5A213C93A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48974d-c78f-439c-bbd6-56b391f0a3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3C8542-121A-45F5-BD21-10678C525FA8}">
  <ds:schemaRefs>
    <ds:schemaRef ds:uri="3b48974d-c78f-439c-bbd6-56b391f0a33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Supplementary Table S1</vt:lpstr>
      <vt:lpstr>Supplementary Table S2</vt:lpstr>
      <vt:lpstr>Supplementary Table S3</vt:lpstr>
      <vt:lpstr>Supplementary Table S4</vt:lpstr>
      <vt:lpstr>Supplementary Table S5</vt:lpstr>
      <vt:lpstr>Supplementary Table S6</vt:lpstr>
    </vt:vector>
  </TitlesOfParts>
  <Company>Murdoch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 Thennakoon Mudiyanselage</dc:creator>
  <cp:lastModifiedBy>Sakura Thennakoon Mudiyanselage</cp:lastModifiedBy>
  <dcterms:created xsi:type="dcterms:W3CDTF">2020-02-28T10:50:31Z</dcterms:created>
  <dcterms:modified xsi:type="dcterms:W3CDTF">2020-08-17T02:34:59Z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0x010100B62926C733E50D4AAFC497ABD6B270D0</vt:lpwstr>
  </property>
</Properties>
</file>