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d/Documents/Blood Files/Final Files WB Paper/Supplementary Material/"/>
    </mc:Choice>
  </mc:AlternateContent>
  <xr:revisionPtr revIDLastSave="0" documentId="8_{341859AF-79D2-FA48-9C2E-E1DDC35A0F83}" xr6:coauthVersionLast="36" xr6:coauthVersionMax="36" xr10:uidLastSave="{00000000-0000-0000-0000-000000000000}"/>
  <bookViews>
    <workbookView xWindow="6100" yWindow="8040" windowWidth="27640" windowHeight="16940" xr2:uid="{00000000-000D-0000-FFFF-FFFF00000000}"/>
  </bookViews>
  <sheets>
    <sheet name="otu_table.g.relative" sheetId="1" r:id="rId1"/>
  </sheets>
  <calcPr calcId="181029"/>
</workbook>
</file>

<file path=xl/calcChain.xml><?xml version="1.0" encoding="utf-8"?>
<calcChain xmlns="http://schemas.openxmlformats.org/spreadsheetml/2006/main">
  <c r="AL3" i="1" l="1"/>
  <c r="AL26" i="1"/>
  <c r="AL4" i="1"/>
  <c r="AL25" i="1"/>
  <c r="AL14" i="1"/>
  <c r="AL7" i="1"/>
  <c r="AL32" i="1"/>
  <c r="AL12" i="1"/>
  <c r="AL9" i="1"/>
  <c r="AL29" i="1"/>
  <c r="AL6" i="1"/>
  <c r="AL175" i="1"/>
  <c r="AL31" i="1"/>
  <c r="AL18" i="1"/>
  <c r="AL52" i="1"/>
  <c r="AL10" i="1"/>
  <c r="AL30" i="1"/>
  <c r="AL42" i="1"/>
  <c r="AL15" i="1"/>
  <c r="AL37" i="1"/>
  <c r="AL19" i="1"/>
  <c r="AL8" i="1"/>
  <c r="AL23" i="1"/>
  <c r="AL65" i="1"/>
  <c r="AL35" i="1"/>
  <c r="AL11" i="1"/>
  <c r="AL20" i="1"/>
  <c r="AL27" i="1"/>
  <c r="AL194" i="1"/>
  <c r="AL28" i="1"/>
  <c r="AL39" i="1"/>
  <c r="AL21" i="1"/>
  <c r="AL16" i="1"/>
  <c r="AL22" i="1"/>
  <c r="AL51" i="1"/>
  <c r="AL36" i="1"/>
  <c r="AL17" i="1"/>
  <c r="AL60" i="1"/>
  <c r="AL38" i="1"/>
  <c r="AL13" i="1"/>
  <c r="AL66" i="1"/>
  <c r="AL50" i="1"/>
  <c r="AL24" i="1"/>
  <c r="AL33" i="1"/>
  <c r="AL34" i="1"/>
  <c r="AL47" i="1"/>
  <c r="AL40" i="1"/>
  <c r="AL81" i="1"/>
  <c r="AL78" i="1"/>
  <c r="AL45" i="1"/>
  <c r="AL67" i="1"/>
  <c r="AL80" i="1"/>
  <c r="AL88" i="1"/>
  <c r="AL71" i="1"/>
  <c r="AL57" i="1"/>
  <c r="AL73" i="1"/>
  <c r="AL108" i="1"/>
  <c r="AL43" i="1"/>
  <c r="AL72" i="1"/>
  <c r="AL85" i="1"/>
  <c r="AL92" i="1"/>
  <c r="AL59" i="1"/>
  <c r="AL55" i="1"/>
  <c r="AL44" i="1"/>
  <c r="AL53" i="1"/>
  <c r="AL54" i="1"/>
  <c r="AL87" i="1"/>
  <c r="AL62" i="1"/>
  <c r="AL198" i="1"/>
  <c r="AL76" i="1"/>
  <c r="AL95" i="1"/>
  <c r="AL58" i="1"/>
  <c r="AL83" i="1"/>
  <c r="AL41" i="1"/>
  <c r="AL48" i="1"/>
  <c r="AL77" i="1"/>
  <c r="AL152" i="1"/>
  <c r="AL102" i="1"/>
  <c r="AL89" i="1"/>
  <c r="AL74" i="1"/>
  <c r="AL63" i="1"/>
  <c r="AL49" i="1"/>
  <c r="AL148" i="1"/>
  <c r="AL64" i="1"/>
  <c r="AL94" i="1"/>
  <c r="AL86" i="1"/>
  <c r="AL69" i="1"/>
  <c r="AL68" i="1"/>
  <c r="AL84" i="1"/>
  <c r="AL56" i="1"/>
  <c r="AL97" i="1"/>
  <c r="AL82" i="1"/>
  <c r="AL103" i="1"/>
  <c r="AL93" i="1"/>
  <c r="AL101" i="1"/>
  <c r="AL107" i="1"/>
  <c r="AL96" i="1"/>
  <c r="AL79" i="1"/>
  <c r="AL110" i="1"/>
  <c r="AL61" i="1"/>
  <c r="AL114" i="1"/>
  <c r="AL120" i="1"/>
  <c r="AL109" i="1"/>
  <c r="AL116" i="1"/>
  <c r="AL104" i="1"/>
  <c r="AL105" i="1"/>
  <c r="AL213" i="1"/>
  <c r="AL70" i="1"/>
  <c r="AL90" i="1"/>
  <c r="AL118" i="1"/>
  <c r="AL119" i="1"/>
  <c r="AL117" i="1"/>
  <c r="AL99" i="1"/>
  <c r="AL75" i="1"/>
  <c r="AL115" i="1"/>
  <c r="AL122" i="1"/>
  <c r="AL127" i="1"/>
  <c r="AL125" i="1"/>
  <c r="AL129" i="1"/>
  <c r="AL106" i="1"/>
  <c r="AL100" i="1"/>
  <c r="AL121" i="1"/>
  <c r="AL130" i="1"/>
  <c r="AL132" i="1"/>
  <c r="AL140" i="1"/>
  <c r="AL138" i="1"/>
  <c r="AL113" i="1"/>
  <c r="AL139" i="1"/>
  <c r="AL133" i="1"/>
  <c r="AL135" i="1"/>
  <c r="AL98" i="1"/>
  <c r="AL137" i="1"/>
  <c r="AL128" i="1"/>
  <c r="AL91" i="1"/>
  <c r="AL112" i="1"/>
  <c r="AL134" i="1"/>
  <c r="AL142" i="1"/>
  <c r="AL124" i="1"/>
  <c r="AL143" i="1"/>
  <c r="AL126" i="1"/>
  <c r="AL145" i="1"/>
  <c r="AL161" i="1"/>
  <c r="AL168" i="1"/>
  <c r="AL147" i="1"/>
  <c r="AL144" i="1"/>
  <c r="AL131" i="1"/>
  <c r="AL141" i="1"/>
  <c r="AL214" i="1"/>
  <c r="AL123" i="1"/>
  <c r="AL150" i="1"/>
  <c r="AL111" i="1"/>
  <c r="AL146" i="1"/>
  <c r="AL151" i="1"/>
  <c r="AL153" i="1"/>
  <c r="AL149" i="1"/>
  <c r="AL136" i="1"/>
  <c r="AL156" i="1"/>
  <c r="AL215" i="1"/>
  <c r="AL154" i="1"/>
  <c r="AL157" i="1"/>
  <c r="AL155" i="1"/>
  <c r="AL159" i="1"/>
  <c r="AL158" i="1"/>
  <c r="AL160" i="1"/>
  <c r="AL163" i="1"/>
  <c r="AL162" i="1"/>
  <c r="AL164" i="1"/>
  <c r="AL197" i="1"/>
  <c r="AL216" i="1"/>
  <c r="AL166" i="1"/>
  <c r="AL167" i="1"/>
  <c r="AL165" i="1"/>
  <c r="AL217" i="1"/>
  <c r="AL199" i="1"/>
  <c r="AL218" i="1"/>
  <c r="AL169" i="1"/>
  <c r="AL219" i="1"/>
  <c r="AL170" i="1"/>
  <c r="AL220" i="1"/>
  <c r="AL171" i="1"/>
  <c r="AL173" i="1"/>
  <c r="AL172" i="1"/>
  <c r="AL221" i="1"/>
  <c r="AL174" i="1"/>
  <c r="AL222" i="1"/>
  <c r="AL176" i="1"/>
  <c r="AL223" i="1"/>
  <c r="AL224" i="1"/>
  <c r="AL225" i="1"/>
  <c r="AL226" i="1"/>
  <c r="AL227" i="1"/>
  <c r="AL228" i="1"/>
  <c r="AL229" i="1"/>
  <c r="AL178" i="1"/>
  <c r="AL180" i="1"/>
  <c r="AL230" i="1"/>
  <c r="AL179" i="1"/>
  <c r="AL231" i="1"/>
  <c r="AL232" i="1"/>
  <c r="AL233" i="1"/>
  <c r="AL234" i="1"/>
  <c r="AL205" i="1"/>
  <c r="AL184" i="1"/>
  <c r="AL235" i="1"/>
  <c r="AL183" i="1"/>
  <c r="AL236" i="1"/>
  <c r="AL182" i="1"/>
  <c r="AL196" i="1"/>
  <c r="AL237" i="1"/>
  <c r="AL238" i="1"/>
  <c r="AL239" i="1"/>
  <c r="AL240" i="1"/>
  <c r="AL241" i="1"/>
  <c r="AL242" i="1"/>
  <c r="AL243" i="1"/>
  <c r="AL206" i="1"/>
  <c r="AL177" i="1"/>
  <c r="AL200" i="1"/>
  <c r="AL244" i="1"/>
  <c r="AL245" i="1"/>
  <c r="AL246" i="1"/>
  <c r="AL247" i="1"/>
  <c r="AL248" i="1"/>
  <c r="AL185" i="1"/>
  <c r="AL249" i="1"/>
  <c r="AL250" i="1"/>
  <c r="AL186" i="1"/>
  <c r="AL251" i="1"/>
  <c r="AL252" i="1"/>
  <c r="AL195" i="1"/>
  <c r="AL253" i="1"/>
  <c r="AL188" i="1"/>
  <c r="AL254" i="1"/>
  <c r="AL255" i="1"/>
  <c r="AL256" i="1"/>
  <c r="AL257" i="1"/>
  <c r="AL258" i="1"/>
  <c r="AL259" i="1"/>
  <c r="AL190" i="1"/>
  <c r="AL260" i="1"/>
  <c r="AL261" i="1"/>
  <c r="AL262" i="1"/>
  <c r="AL263" i="1"/>
  <c r="AL264" i="1"/>
  <c r="AL265" i="1"/>
  <c r="AL266" i="1"/>
  <c r="AL207" i="1"/>
  <c r="AL181" i="1"/>
  <c r="AL267" i="1"/>
  <c r="AL268" i="1"/>
  <c r="AL269" i="1"/>
  <c r="AL270" i="1"/>
  <c r="AL271" i="1"/>
  <c r="AL272" i="1"/>
  <c r="AL273" i="1"/>
  <c r="AL274" i="1"/>
  <c r="AL191" i="1"/>
  <c r="AL275" i="1"/>
  <c r="AL276" i="1"/>
  <c r="AL277" i="1"/>
  <c r="AL278" i="1"/>
  <c r="AL279" i="1"/>
  <c r="AL280" i="1"/>
  <c r="AL281" i="1"/>
  <c r="AL282" i="1"/>
  <c r="AL189" i="1"/>
  <c r="AL283" i="1"/>
  <c r="AL284" i="1"/>
  <c r="AL285" i="1"/>
  <c r="AL201" i="1"/>
  <c r="AL286" i="1"/>
  <c r="AL287" i="1"/>
  <c r="AL288" i="1"/>
  <c r="AL203" i="1"/>
  <c r="AL289" i="1"/>
  <c r="AL290" i="1"/>
  <c r="AL291" i="1"/>
  <c r="AL187" i="1"/>
  <c r="AL292" i="1"/>
  <c r="AL293" i="1"/>
  <c r="AL294" i="1"/>
  <c r="AL192" i="1"/>
  <c r="AL295" i="1"/>
  <c r="AL296" i="1"/>
  <c r="AL208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209" i="1"/>
  <c r="AL316" i="1"/>
  <c r="AL193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210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202" i="1"/>
  <c r="AL355" i="1"/>
  <c r="AL356" i="1"/>
  <c r="AL357" i="1"/>
  <c r="AL358" i="1"/>
  <c r="AL359" i="1"/>
  <c r="AL360" i="1"/>
  <c r="AL361" i="1"/>
  <c r="AL362" i="1"/>
  <c r="AL363" i="1"/>
  <c r="AL364" i="1"/>
  <c r="AL20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211" i="1"/>
  <c r="AL378" i="1"/>
  <c r="AL379" i="1"/>
  <c r="AL212" i="1"/>
  <c r="AL5" i="1"/>
  <c r="AL46" i="1"/>
  <c r="BC135" i="1" l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BC114" i="1"/>
  <c r="BC113" i="1"/>
  <c r="BC112" i="1"/>
  <c r="BC111" i="1"/>
  <c r="BC110" i="1"/>
  <c r="BC109" i="1"/>
  <c r="BC108" i="1"/>
  <c r="BC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BC3" i="1"/>
</calcChain>
</file>

<file path=xl/sharedStrings.xml><?xml version="1.0" encoding="utf-8"?>
<sst xmlns="http://schemas.openxmlformats.org/spreadsheetml/2006/main" count="1074" uniqueCount="828">
  <si>
    <t>Taxonomy</t>
  </si>
  <si>
    <t>WB.84.P</t>
  </si>
  <si>
    <t>WB.87.C</t>
  </si>
  <si>
    <t>WB.88.P</t>
  </si>
  <si>
    <t>WB.89.P</t>
  </si>
  <si>
    <t>WB.90.C</t>
  </si>
  <si>
    <t>WB.91.P</t>
  </si>
  <si>
    <t>WB.92.P</t>
  </si>
  <si>
    <t>WB.93.C</t>
  </si>
  <si>
    <t>WB.94.C</t>
  </si>
  <si>
    <t>WB.95.C</t>
  </si>
  <si>
    <t>WB.96.C</t>
  </si>
  <si>
    <t>WB.97.P</t>
  </si>
  <si>
    <t>WB.98.P</t>
  </si>
  <si>
    <t>WB.99.P</t>
  </si>
  <si>
    <t>WB.100.P</t>
  </si>
  <si>
    <t>WB.101.P</t>
  </si>
  <si>
    <t>WB.102.P</t>
  </si>
  <si>
    <t>WB.103.P</t>
  </si>
  <si>
    <t>WB.104.P</t>
  </si>
  <si>
    <t>WB.105.C</t>
  </si>
  <si>
    <t>WB.106.P</t>
  </si>
  <si>
    <t>WB.107.P</t>
  </si>
  <si>
    <t>WB.108.C</t>
  </si>
  <si>
    <t>WB.109.P</t>
  </si>
  <si>
    <t>WB.110.C</t>
  </si>
  <si>
    <t>WB.111.C</t>
  </si>
  <si>
    <t>WB.112.P</t>
  </si>
  <si>
    <t>WB.113.C</t>
  </si>
  <si>
    <t>WB.114.C</t>
  </si>
  <si>
    <t>WB.115.C</t>
  </si>
  <si>
    <t>WB.117.C</t>
  </si>
  <si>
    <t>WB.118.C</t>
  </si>
  <si>
    <t>WB.119.C</t>
  </si>
  <si>
    <t>WB.121.C</t>
  </si>
  <si>
    <t>WB.122.C</t>
  </si>
  <si>
    <t>WB.123.C</t>
  </si>
  <si>
    <t>Tax_detail</t>
  </si>
  <si>
    <t>Escherichia-Shigella</t>
  </si>
  <si>
    <t>k__Bacteria;p__Proteobacteria;c__Gammaproteobacteria;o__Enterobacteriales;f__Enterobacteriaceae;g__Escherichia-Shigella;</t>
  </si>
  <si>
    <t>Streptococcus</t>
  </si>
  <si>
    <t>k__Bacteria;p__Firmicutes;c__Bacilli;o__Lactobacillales;f__Streptococcaceae;g__Streptococcus;</t>
  </si>
  <si>
    <t>Prevotella_7</t>
  </si>
  <si>
    <t>k__Bacteria;p__Bacteroidetes;c__Bacteroidia;o__Bacteroidales;f__Prevotellaceae;g__Prevotella_7;</t>
  </si>
  <si>
    <t>Staphylococcus</t>
  </si>
  <si>
    <t>k__Bacteria;p__Firmicutes;c__Bacilli;o__Bacillales;f__Staphylococcaceae;g__Staphylococcus;</t>
  </si>
  <si>
    <t>Rothia</t>
  </si>
  <si>
    <t>k__Bacteria;p__Actinobacteria;c__unidentified_Actinobacteria;o__Micrococcales;f__Micrococcaceae;g__Rothia;</t>
  </si>
  <si>
    <t>Corynebacterium</t>
  </si>
  <si>
    <t>k__Bacteria;p__Actinobacteria;c__unidentified_Actinobacteria;o__Corynebacteriales;f__Corynebacteriaceae;g__Corynebacterium;</t>
  </si>
  <si>
    <t>Haemophilus</t>
  </si>
  <si>
    <t>k__Bacteria;p__Proteobacteria;c__Gammaproteobacteria;o__Pasteurellales;f__Pasteurellaceae;g__Haemophilus;</t>
  </si>
  <si>
    <t>Neisseria</t>
  </si>
  <si>
    <t>k__Bacteria;p__Proteobacteria;c__Betaproteobacteria;o__Neisseriales;f__Neisseriaceae;g__Neisseria;</t>
  </si>
  <si>
    <t>Actinomyces</t>
  </si>
  <si>
    <t>k__Bacteria;p__Actinobacteria;c__unidentified_Actinobacteria;o__Actinomycetales;f__Actinomycetaceae;g__Actinomyces;</t>
  </si>
  <si>
    <t>Acinetobacter</t>
  </si>
  <si>
    <t>k__Bacteria;p__Proteobacteria;c__Gammaproteobacteria;o__Pseudomonadales;f__Moraxellaceae;g__Acinetobacter;</t>
  </si>
  <si>
    <t>Aquabacterium</t>
  </si>
  <si>
    <t>k__Bacteria;p__Proteobacteria;c__Betaproteobacteria;o__Burkholderiales;f__Comamonadaceae;g__Aquabacterium;</t>
  </si>
  <si>
    <t>Corynebacterium_1</t>
  </si>
  <si>
    <t>k__Bacteria;p__Actinobacteria;c__unidentified_Actinobacteria;o__Corynebacteriales;f__Corynebacteriaceae;g__Corynebacterium_1;</t>
  </si>
  <si>
    <t>Peptostreptococcus</t>
  </si>
  <si>
    <t>k__Bacteria;p__Firmicutes;c__Clostridia;o__Clostridiales;f__Peptostreptococcaceae;g__Peptostreptococcus;</t>
  </si>
  <si>
    <t>Paracoccus</t>
  </si>
  <si>
    <t>k__Bacteria;p__Proteobacteria;c__Alphaproteobacteria;o__Rhodobacterales;f__Rhodobacteraceae;g__Paracoccus;</t>
  </si>
  <si>
    <t>Methylobacterium</t>
  </si>
  <si>
    <t>k__Bacteria;p__Proteobacteria;c__Alphaproteobacteria;o__Rhizobiales;f__Methylobacteriaceae;g__Methylobacterium;</t>
  </si>
  <si>
    <t>Leptotrichia</t>
  </si>
  <si>
    <t>k__Bacteria;p__Fusobacteria;c__Fusobacteriia;o__Fusobacteriales;f__Leptotrichiaceae;g__Leptotrichia;</t>
  </si>
  <si>
    <t>Propionibacterium</t>
  </si>
  <si>
    <t>k__Bacteria;p__Actinobacteria;c__unidentified_Actinobacteria;o__Propionibacteriales;f__Propionibacteriaceae;g__Propionibacterium;</t>
  </si>
  <si>
    <t>Alloprevotella</t>
  </si>
  <si>
    <t>k__Bacteria;p__Bacteroidetes;c__Bacteroidia;o__Bacteroidales;f__Prevotellaceae;g__Alloprevotella;</t>
  </si>
  <si>
    <t>Hydrogenophaga</t>
  </si>
  <si>
    <t>k__Bacteria;p__Proteobacteria;c__Betaproteobacteria;o__Burkholderiales;f__Comamonadaceae;g__Hydrogenophaga;</t>
  </si>
  <si>
    <t>Prevotella</t>
  </si>
  <si>
    <t>k__Bacteria;p__Bacteroidetes;c__Bacteroidia;o__Bacteroidales;f__Prevotellaceae;g__Prevotella;</t>
  </si>
  <si>
    <t>Prevotella_2</t>
  </si>
  <si>
    <t>k__Bacteria;p__Bacteroidetes;c__Bacteroidia;o__Bacteroidales;f__Prevotellaceae;g__Prevotella_2;</t>
  </si>
  <si>
    <t>Fusobacterium</t>
  </si>
  <si>
    <t>k__Bacteria;p__Fusobacteria;c__Fusobacteriia;o__Fusobacteriales;f__Fusobacteriaceae;g__Fusobacterium;</t>
  </si>
  <si>
    <t>Caldalkalibacillus</t>
  </si>
  <si>
    <t>k__Bacteria;p__Firmicutes;c__Bacilli;o__Bacillales;f__Bacillaceae;g__Caldalkalibacillus;</t>
  </si>
  <si>
    <t>Micrococcus</t>
  </si>
  <si>
    <t>k__Bacteria;p__Actinobacteria;c__unidentified_Actinobacteria;o__Micrococcales;f__Micrococcaceae;g__Micrococcus;</t>
  </si>
  <si>
    <t>Oribacterium</t>
  </si>
  <si>
    <t>k__Bacteria;p__Firmicutes;c__Clostridia;o__Clostridiales;f__Lachnospiraceae;g__Oribacterium;</t>
  </si>
  <si>
    <t>Aggregatibacter</t>
  </si>
  <si>
    <t>k__Bacteria;p__Proteobacteria;c__Gammaproteobacteria;o__Pasteurellales;f__Pasteurellaceae;g__Aggregatibacter;</t>
  </si>
  <si>
    <t>Bacillus</t>
  </si>
  <si>
    <t>k__Bacteria;p__Firmicutes;c__Bacilli;o__Bacillales;f__Bacillaceae;g__Bacillus;</t>
  </si>
  <si>
    <t>Finegoldia</t>
  </si>
  <si>
    <t>k__Bacteria;p__Firmicutes;c__Clostridia;o__Clostridiales;f__Family_XI;g__Finegoldia;</t>
  </si>
  <si>
    <t>Actinobacillus</t>
  </si>
  <si>
    <t>k__Bacteria;p__Proteobacteria;c__Gammaproteobacteria;o__Pasteurellales;f__Pasteurellaceae;g__Actinobacillus;</t>
  </si>
  <si>
    <t>Ruminococcaceae_UCG-014</t>
  </si>
  <si>
    <t>k__Bacteria;p__Firmicutes;c__Clostridia;o__Clostridiales;f__Ruminococcaceae;g__Ruminococcaceae_UCG-014;</t>
  </si>
  <si>
    <t>Kocuria</t>
  </si>
  <si>
    <t>k__Bacteria;p__Actinobacteria;c__unidentified_Actinobacteria;o__Micrococcales;f__Micrococcaceae;g__Kocuria;</t>
  </si>
  <si>
    <t>Rubrobacter</t>
  </si>
  <si>
    <t>k__Bacteria;p__Actinobacteria;c__Rubrobacteria;o__Rubrobacterales;f__Rubrobacteriaceae;g__Rubrobacter;</t>
  </si>
  <si>
    <t>Gemella</t>
  </si>
  <si>
    <t>k__Bacteria;p__Firmicutes;c__Bacilli;o__Bacillales;f__Family_XI;g__Gemella;</t>
  </si>
  <si>
    <t>Lactobacillus</t>
  </si>
  <si>
    <t>k__Bacteria;p__Firmicutes;c__Bacilli;o__Lactobacillales;f__Lactobacillaceae;g__Lactobacillus;</t>
  </si>
  <si>
    <t>Porphyromonas</t>
  </si>
  <si>
    <t>k__Bacteria;p__Bacteroidetes;c__Bacteroidia;o__Bacteroidales;f__Porphyromonadaceae;g__Porphyromonas;</t>
  </si>
  <si>
    <t>Ezakiella</t>
  </si>
  <si>
    <t>k__Bacteria;p__Firmicutes;c__Clostridia;o__Clostridiales;f__Family_XI;g__Ezakiella;</t>
  </si>
  <si>
    <t>Peptoniphilus</t>
  </si>
  <si>
    <t>k__Bacteria;p__Firmicutes;c__Clostridia;o__Clostridiales;f__Family_XI;g__Peptoniphilus;</t>
  </si>
  <si>
    <t>Halomonas</t>
  </si>
  <si>
    <t>k__Bacteria;p__Proteobacteria;c__Gammaproteobacteria;o__Oceanospirillales;f__Halomonadaceae;g__Halomonas;</t>
  </si>
  <si>
    <t>Prevotella_9</t>
  </si>
  <si>
    <t>k__Bacteria;p__Bacteroidetes;c__Bacteroidia;o__Bacteroidales;f__Prevotellaceae;g__Prevotella_9;</t>
  </si>
  <si>
    <t>Prevotella_6</t>
  </si>
  <si>
    <t>k__Bacteria;p__Bacteroidetes;c__Bacteroidia;o__Bacteroidales;f__Prevotellaceae;g__Prevotella_6;</t>
  </si>
  <si>
    <t>Anoxybacillus</t>
  </si>
  <si>
    <t>k__Bacteria;p__Firmicutes;c__Bacilli;o__Bacillales;f__Bacillaceae;g__Anoxybacillus;</t>
  </si>
  <si>
    <t>Georgenia</t>
  </si>
  <si>
    <t>k__Bacteria;p__Actinobacteria;c__unidentified_Actinobacteria;o__Micrococcales;f__Bogoriellaceae;g__Georgenia;</t>
  </si>
  <si>
    <t>Enhydrobacter</t>
  </si>
  <si>
    <t>k__Bacteria;p__Proteobacteria;c__Gammaproteobacteria;o__Pseudomonadales;f__Moraxellaceae;g__Enhydrobacter;</t>
  </si>
  <si>
    <t>Geobacillus</t>
  </si>
  <si>
    <t>k__Bacteria;p__Firmicutes;c__Bacilli;o__Bacillales;f__Bacillaceae;g__Geobacillus;</t>
  </si>
  <si>
    <t>Pseudomonas</t>
  </si>
  <si>
    <t>k__Bacteria;p__Proteobacteria;c__Gammaproteobacteria;o__Pseudomonadales;f__Pseudomonadaceae;g__Pseudomonas;</t>
  </si>
  <si>
    <t>Anaerococcus</t>
  </si>
  <si>
    <t>k__Bacteria;p__Firmicutes;c__Clostridia;o__Clostridiales;f__Family_XI;g__Anaerococcus;</t>
  </si>
  <si>
    <t>Sphingomonas</t>
  </si>
  <si>
    <t>k__Bacteria;p__Proteobacteria;c__Alphaproteobacteria;o__Sphingomonadales;f__Sphingomonadaceae;g__Sphingomonas;</t>
  </si>
  <si>
    <t>Cloacibacterium</t>
  </si>
  <si>
    <t>k__Bacteria;p__Bacteroidetes;c__Flavobacteriia;o__Flavobacteriales;f__Flavobacteriaceae;g__Cloacibacterium;</t>
  </si>
  <si>
    <t>Schlegelella</t>
  </si>
  <si>
    <t>k__Bacteria;p__Proteobacteria;c__Betaproteobacteria;o__Burkholderiales;f__Comamonadaceae;g__Schlegelella;</t>
  </si>
  <si>
    <t>Flavobacterium</t>
  </si>
  <si>
    <t>k__Bacteria;p__Bacteroidetes;c__Flavobacteriia;o__Flavobacteriales;f__Flavobacteriaceae;g__Flavobacterium;</t>
  </si>
  <si>
    <t>Treponema_2</t>
  </si>
  <si>
    <t>k__Bacteria;p__Spirochaetes;c__unidentified_Spirochaetes;o__Spirochaetales;f__Spirochaetaceae;g__Treponema_2;</t>
  </si>
  <si>
    <t>Sphingobacterium</t>
  </si>
  <si>
    <t>k__Bacteria;p__Bacteroidetes;c__Sphingobacteriia;o__Sphingobacteriales;f__Sphingobacteriaceae;g__Sphingobacterium;</t>
  </si>
  <si>
    <t>Campylobacter</t>
  </si>
  <si>
    <t>k__Bacteria;p__Proteobacteria;c__Epsilonproteobacteria;o__Campylobacterales;f__Campylobacteraceae;g__Campylobacter;</t>
  </si>
  <si>
    <t>Streptobacillus</t>
  </si>
  <si>
    <t>k__Bacteria;p__Fusobacteria;c__Fusobacteriia;o__Fusobacteriales;f__Leptotrichiaceae;g__Streptobacillus;</t>
  </si>
  <si>
    <t>[Eubacterium]_nodatum_group</t>
  </si>
  <si>
    <t>k__Bacteria;p__Firmicutes;c__Clostridia;o__Clostridiales;f__Family_XIII;g__[Eubacterium]_nodatum_group;</t>
  </si>
  <si>
    <t>Atopobium</t>
  </si>
  <si>
    <t>k__Bacteria;p__Actinobacteria;c__Coriobacteriia;o__Coriobacteriales;f__Coriobacteriaceae;g__Atopobium;</t>
  </si>
  <si>
    <t>Leucobacter</t>
  </si>
  <si>
    <t>k__Bacteria;p__Actinobacteria;c__unidentified_Actinobacteria;o__Micrococcales;f__Microbacteriaceae;g__Leucobacter;</t>
  </si>
  <si>
    <t>unidentified_SR1_(Absconditabacteria)</t>
  </si>
  <si>
    <t>k__Bacteria;p__SR1_(Absconditabacteria);c__unidentified_SR1_(Absconditabacteria);o__unidentified_SR1_(Absconditabacteria);f__unidentified_SR1_(Absconditabacteria);g__unidentified_SR1_(Absconditabacteria);</t>
  </si>
  <si>
    <t>Enterobacter</t>
  </si>
  <si>
    <t>k__Bacteria;p__Proteobacteria;c__Gammaproteobacteria;o__Enterobacteriales;f__Enterobacteriaceae;g__Enterobacter;</t>
  </si>
  <si>
    <t>Tepidimonas</t>
  </si>
  <si>
    <t>k__Bacteria;p__Proteobacteria;c__Betaproteobacteria;o__Burkholderiales;f__Comamonadaceae;g__Tepidimonas;</t>
  </si>
  <si>
    <t>Sphingobium</t>
  </si>
  <si>
    <t>k__Bacteria;p__Proteobacteria;c__Alphaproteobacteria;o__Sphingomonadales;f__Sphingomonadaceae;g__Sphingobium;</t>
  </si>
  <si>
    <t>Tannerella</t>
  </si>
  <si>
    <t>k__Bacteria;p__Bacteroidetes;c__Bacteroidia;o__Bacteroidales;f__Porphyromonadaceae;g__Tannerella;</t>
  </si>
  <si>
    <t>Capnocytophaga</t>
  </si>
  <si>
    <t>k__Bacteria;p__Bacteroidetes;c__Flavobacteriia;o__Flavobacteriales;f__Flavobacteriaceae;g__Capnocytophaga;</t>
  </si>
  <si>
    <t>Brevibacterium</t>
  </si>
  <si>
    <t>k__Bacteria;p__Actinobacteria;c__unidentified_Actinobacteria;o__Micrococcales;f__Brevibacteriaceae;g__Brevibacterium;</t>
  </si>
  <si>
    <t>Paenibacillus</t>
  </si>
  <si>
    <t>k__Bacteria;p__Firmicutes;c__Bacilli;o__Bacillales;f__Paenibacillaceae;g__Paenibacillus;</t>
  </si>
  <si>
    <t>Lactococcus</t>
  </si>
  <si>
    <t>k__Bacteria;p__Firmicutes;c__Bacilli;o__Lactobacillales;f__Streptococcaceae;g__Lactococcus;</t>
  </si>
  <si>
    <t>Serratia</t>
  </si>
  <si>
    <t>k__Bacteria;p__Proteobacteria;c__Gammaproteobacteria;o__Enterobacteriales;f__Enterobacteriaceae;g__Serratia;</t>
  </si>
  <si>
    <t>Mycobacterium</t>
  </si>
  <si>
    <t>k__Bacteria;p__Actinobacteria;c__unidentified_Actinobacteria;o__Corynebacteriales;f__Mycobacteriaceae;g__Mycobacterium;</t>
  </si>
  <si>
    <t>Pantoea</t>
  </si>
  <si>
    <t>k__Bacteria;p__Proteobacteria;c__Gammaproteobacteria;o__Enterobacteriales;f__Enterobacteriaceae;g__Pantoea;</t>
  </si>
  <si>
    <t>Idiomarina</t>
  </si>
  <si>
    <t>k__Bacteria;p__Proteobacteria;c__Gammaproteobacteria;o__Alteromonadales;f__Idiomarinaceae;g__Idiomarina;</t>
  </si>
  <si>
    <t>Hymenobacter</t>
  </si>
  <si>
    <t>k__Bacteria;p__Bacteroidetes;c__Cytophagia;o__Cytophagales;f__Cytophagaceae;g__Hymenobacter;</t>
  </si>
  <si>
    <t>Stomatobaculum</t>
  </si>
  <si>
    <t>k__Bacteria;p__Firmicutes;c__Clostridia;o__Clostridiales;f__Lachnospiraceae;g__Stomatobaculum;</t>
  </si>
  <si>
    <t>Lachnoanaerobaculum</t>
  </si>
  <si>
    <t>k__Bacteria;p__Firmicutes;c__Clostridia;o__Clostridiales;f__Lachnospiraceae;g__Lachnoanaerobaculum;</t>
  </si>
  <si>
    <t>Cardiobacterium</t>
  </si>
  <si>
    <t>k__Bacteria;p__Proteobacteria;c__Gammaproteobacteria;o__Cardiobacteriales;f__Cardiobacteriaceae;g__Cardiobacterium;</t>
  </si>
  <si>
    <t>Aeribacillus</t>
  </si>
  <si>
    <t>k__Bacteria;p__Firmicutes;c__Bacilli;o__Bacillales;f__Bacillaceae;g__Aeribacillus;</t>
  </si>
  <si>
    <t>Turicella</t>
  </si>
  <si>
    <t>k__Bacteria;p__Actinobacteria;c__unidentified_Actinobacteria;o__Corynebacteriales;f__Corynebacteriaceae;g__Turicella;</t>
  </si>
  <si>
    <t>Rhizobium</t>
  </si>
  <si>
    <t>k__Bacteria;p__Proteobacteria;c__Alphaproteobacteria;o__Rhizobiales;f__Rhizobiaceae;g__Rhizobium;</t>
  </si>
  <si>
    <t>Abiotrophia</t>
  </si>
  <si>
    <t>k__Bacteria;p__Firmicutes;c__Bacilli;o__Lactobacillales;f__Aerococcaceae;g__Abiotrophia;</t>
  </si>
  <si>
    <t>Sphingopyxis</t>
  </si>
  <si>
    <t>k__Bacteria;p__Proteobacteria;c__Alphaproteobacteria;o__Sphingomonadales;f__Sphingomonadaceae;g__Sphingopyxis;</t>
  </si>
  <si>
    <t>Brevundimonas</t>
  </si>
  <si>
    <t>k__Bacteria;p__Proteobacteria;c__Alphaproteobacteria;o__Caulobacterales;f__Caulobacteraceae;g__Brevundimonas;</t>
  </si>
  <si>
    <t>Diaphorobacter</t>
  </si>
  <si>
    <t>k__Bacteria;p__Proteobacteria;c__Betaproteobacteria;o__Burkholderiales;f__Comamonadaceae;g__Diaphorobacter;</t>
  </si>
  <si>
    <t>Thermoanaerobacterium</t>
  </si>
  <si>
    <t>k__Bacteria;p__Firmicutes;c__Clostridia;o__Thermoanaerobacterales;f__Family_III;g__Thermoanaerobacterium;</t>
  </si>
  <si>
    <t>Nesterenkonia</t>
  </si>
  <si>
    <t>k__Bacteria;p__Actinobacteria;c__unidentified_Actinobacteria;o__Micrococcales;f__Micrococcaceae;g__Nesterenkonia;</t>
  </si>
  <si>
    <t>Filifactor</t>
  </si>
  <si>
    <t>k__Bacteria;p__Firmicutes;c__Clostridia;o__Clostridiales;f__Peptostreptococcaceae;g__Filifactor;</t>
  </si>
  <si>
    <t>Brachybacterium</t>
  </si>
  <si>
    <t>k__Bacteria;p__Actinobacteria;c__unidentified_Actinobacteria;o__Micrococcales;f__Dermabacteraceae;g__Brachybacterium;</t>
  </si>
  <si>
    <t>Gordonia</t>
  </si>
  <si>
    <t>k__Bacteria;p__Actinobacteria;c__unidentified_Actinobacteria;o__Corynebacteriales;f__Nocardiaceae;g__Gordonia;</t>
  </si>
  <si>
    <t>Aeromonas</t>
  </si>
  <si>
    <t>k__Bacteria;p__Proteobacteria;c__Gammaproteobacteria;o__Aeromonadales;f__Aeromonadaceae;g__Aeromonas;</t>
  </si>
  <si>
    <t>Rhodococcus</t>
  </si>
  <si>
    <t>k__Bacteria;p__Actinobacteria;c__unidentified_Actinobacteria;o__Corynebacteriales;f__Nocardiaceae;g__Rhodococcus;</t>
  </si>
  <si>
    <t>Pseudoxanthomonas</t>
  </si>
  <si>
    <t>k__Bacteria;p__Proteobacteria;c__Gammaproteobacteria;o__Xanthomonadales;f__Xanthomonadaceae;g__Pseudoxanthomonas;</t>
  </si>
  <si>
    <t>Chryseobacterium</t>
  </si>
  <si>
    <t>k__Bacteria;p__Bacteroidetes;c__Flavobacteriia;o__Flavobacteriales;f__Flavobacteriaceae;g__Chryseobacterium;</t>
  </si>
  <si>
    <t>Stenotrophomonas</t>
  </si>
  <si>
    <t>k__Bacteria;p__Proteobacteria;c__Gammaproteobacteria;o__Xanthomonadales;f__Xanthomonadaceae;g__Stenotrophomonas;</t>
  </si>
  <si>
    <t>Barrientosiimonas</t>
  </si>
  <si>
    <t>k__Bacteria;p__Actinobacteria;c__unidentified_Actinobacteria;o__Micrococcales;f__Dermacoccaceae;g__Barrientosiimonas;</t>
  </si>
  <si>
    <t>Macrococcus</t>
  </si>
  <si>
    <t>k__Bacteria;p__Firmicutes;c__Bacilli;o__Bacillales;f__Staphylococcaceae;g__Macrococcus;</t>
  </si>
  <si>
    <t>Cohnella</t>
  </si>
  <si>
    <t>k__Bacteria;p__Firmicutes;c__Bacilli;o__Bacillales;f__Paenibacillaceae;g__Cohnella;</t>
  </si>
  <si>
    <t>Tepidiphilus</t>
  </si>
  <si>
    <t>k__Bacteria;p__Proteobacteria;c__Betaproteobacteria;o__Hydrogenophilales;f__Hydrogenophilaceae;g__Tepidiphilus;</t>
  </si>
  <si>
    <t>Aureimonas</t>
  </si>
  <si>
    <t>k__Bacteria;p__Proteobacteria;c__Alphaproteobacteria;o__Rhizobiales;f__Aurantimonadaceae;g__Aureimonas;</t>
  </si>
  <si>
    <t>Dolosigranulum</t>
  </si>
  <si>
    <t>k__Bacteria;p__Firmicutes;c__Bacilli;o__Lactobacillales;f__Carnobacteriaceae;g__Dolosigranulum;</t>
  </si>
  <si>
    <t>Thermobrachium</t>
  </si>
  <si>
    <t>k__Bacteria;p__Firmicutes;c__Clostridia;o__Clostridiales;f__Clostridiaceae_1;g__Thermobrachium;</t>
  </si>
  <si>
    <t>Enterococcus</t>
  </si>
  <si>
    <t>k__Bacteria;p__Firmicutes;c__Bacilli;o__Lactobacillales;f__Enterococcaceae;g__Enterococcus;</t>
  </si>
  <si>
    <t>Aerococcus</t>
  </si>
  <si>
    <t>k__Bacteria;p__Firmicutes;c__Bacilli;o__Lactobacillales;f__Aerococcaceae;g__Aerococcus;</t>
  </si>
  <si>
    <t>Massilia</t>
  </si>
  <si>
    <t>k__Bacteria;p__Proteobacteria;c__Betaproteobacteria;o__Burkholderiales;f__Oxalobacteraceae;g__Massilia;</t>
  </si>
  <si>
    <t>Treponema</t>
  </si>
  <si>
    <t>k__Bacteria;p__Spirochaetes;c__unidentified_Spirochaetes;o__Spirochaetales;f__Spirochaetaceae;g__Treponema;</t>
  </si>
  <si>
    <t>Variovorax</t>
  </si>
  <si>
    <t>k__Bacteria;p__Proteobacteria;c__Betaproteobacteria;o__Burkholderiales;f__Comamonadaceae;g__Variovorax;</t>
  </si>
  <si>
    <t>unidentified_Family_XIII</t>
  </si>
  <si>
    <t>k__Bacteria;p__Firmicutes;c__Clostridia;o__Clostridiales;f__Family_XIII;g__unidentified_Family_XIII;</t>
  </si>
  <si>
    <t>Denitratisoma</t>
  </si>
  <si>
    <t>k__Bacteria;p__Proteobacteria;c__Betaproteobacteria;o__Rhodocyclales;f__Rhodocyclaceae;g__Denitratisoma;</t>
  </si>
  <si>
    <t>Aeromicrobium</t>
  </si>
  <si>
    <t>k__Bacteria;p__Actinobacteria;c__unidentified_Actinobacteria;o__Propionibacteriales;f__Nocardioidaceae;g__Aeromicrobium;</t>
  </si>
  <si>
    <t>Caldanaerobius</t>
  </si>
  <si>
    <t>k__Bacteria;p__Firmicutes;c__Clostridia;o__Thermoanaerobacterales;f__Thermoanaerobacteraceae;g__Caldanaerobius;</t>
  </si>
  <si>
    <t>Prevotella_1</t>
  </si>
  <si>
    <t>k__Bacteria;p__Bacteroidetes;c__Bacteroidia;o__Bacteroidales;f__Prevotellaceae;g__Prevotella_1;</t>
  </si>
  <si>
    <t>Lawsonella</t>
  </si>
  <si>
    <t>k__Bacteria;p__Actinobacteria;c__unidentified_Actinobacteria;o__Corynebacteriales;f__Corynebacteriaceae;g__Lawsonella;</t>
  </si>
  <si>
    <t>Fonticella</t>
  </si>
  <si>
    <t>k__Bacteria;p__Firmicutes;c__Clostridia;o__Clostridiales;f__Clostridiaceae_1;g__Fonticella;</t>
  </si>
  <si>
    <t>Blastococcus</t>
  </si>
  <si>
    <t>k__Bacteria;p__Actinobacteria;c__unidentified_Actinobacteria;o__Frankiales;f__Geodermatophilaceae;g__Blastococcus;</t>
  </si>
  <si>
    <t>Porphyrobacter</t>
  </si>
  <si>
    <t>k__Bacteria;p__Proteobacteria;c__Alphaproteobacteria;o__Sphingomonadales;f__Erythrobacteraceae;g__Porphyrobacter;</t>
  </si>
  <si>
    <t>Dialister</t>
  </si>
  <si>
    <t>k__Bacteria;p__Firmicutes;c__Negativicutes;o__Selenomonadales;f__Veillonellaceae;g__Dialister;</t>
  </si>
  <si>
    <t>Brevibacillus</t>
  </si>
  <si>
    <t>k__Bacteria;p__Firmicutes;c__Bacilli;o__Bacillales;f__Paenibacillaceae;g__Brevibacillus;</t>
  </si>
  <si>
    <t>Carboxydocella</t>
  </si>
  <si>
    <t>k__Bacteria;p__Firmicutes;c__Clostridia;o__Clostridiales;f__Family_XVI;g__Carboxydocella;</t>
  </si>
  <si>
    <t>Bifidobacterium</t>
  </si>
  <si>
    <t>k__Bacteria;p__Actinobacteria;c__unidentified_Actinobacteria;o__Bifidobacteriales;f__Bifidobacteriaceae;g__Bifidobacterium;</t>
  </si>
  <si>
    <t>Methylomonas</t>
  </si>
  <si>
    <t>k__Bacteria;p__Proteobacteria;c__Gammaproteobacteria;o__Methylococcales;f__Methylococcaceae;g__Methylomonas;</t>
  </si>
  <si>
    <t>Bdellovibrio</t>
  </si>
  <si>
    <t>k__Bacteria;p__Proteobacteria;c__Deltaproteobacteria;o__Bdellovibrionales;f__Bdellovibrionaceae;g__Bdellovibrio;</t>
  </si>
  <si>
    <t>Hyphomicrobium</t>
  </si>
  <si>
    <t>k__Bacteria;p__Proteobacteria;c__Alphaproteobacteria;o__Rhizobiales;f__Hyphomicrobiaceae;g__Hyphomicrobium;</t>
  </si>
  <si>
    <t>Veillonella</t>
  </si>
  <si>
    <t>k__Bacteria;p__Firmicutes;c__Negativicutes;o__Selenomonadales;f__Veillonellaceae;g__Veillonella;</t>
  </si>
  <si>
    <t>Moraxella</t>
  </si>
  <si>
    <t>k__Bacteria;p__Proteobacteria;c__Gammaproteobacteria;o__Pseudomonadales;f__Moraxellaceae;g__Moraxella;</t>
  </si>
  <si>
    <t>Noviherbaspirillum</t>
  </si>
  <si>
    <t>k__Bacteria;p__Proteobacteria;c__Betaproteobacteria;o__Burkholderiales;f__Oxalobacteraceae;g__Noviherbaspirillum;</t>
  </si>
  <si>
    <t>Herminiimonas</t>
  </si>
  <si>
    <t>k__Bacteria;p__Proteobacteria;c__Betaproteobacteria;o__Burkholderiales;f__Oxalobacteraceae;g__Herminiimonas;</t>
  </si>
  <si>
    <t>Candidatus_Alysiosphaera</t>
  </si>
  <si>
    <t>k__Bacteria;p__Proteobacteria;c__Alphaproteobacteria;o__Rhodospirillales;f__unidentified_Rhodospirillales;g__Candidatus_Alysiosphaera;</t>
  </si>
  <si>
    <t>Bartonella</t>
  </si>
  <si>
    <t>k__Bacteria;p__Proteobacteria;c__Alphaproteobacteria;o__Rhizobiales;f__Bartonellaceae;g__Bartonella;</t>
  </si>
  <si>
    <t>Bacteroides</t>
  </si>
  <si>
    <t>k__Bacteria;p__Bacteroidetes;c__Bacteroidia;o__Bacteroidales;f__Bacteroidaceae;g__Bacteroides;</t>
  </si>
  <si>
    <t>Pyrinomonas</t>
  </si>
  <si>
    <t>k__Bacteria;p__Acidobacteria;c__Blastocatellia;o__unidentified_Blastocatellia;f__Blastocatellaceae_(Subgroup_4);g__Pyrinomonas;</t>
  </si>
  <si>
    <t>Ralstonia</t>
  </si>
  <si>
    <t>k__Bacteria;p__Proteobacteria;c__Betaproteobacteria;o__Burkholderiales;f__Burkholderiaceae;g__Ralstonia;</t>
  </si>
  <si>
    <t>Psychrobacter</t>
  </si>
  <si>
    <t>k__Bacteria;p__Proteobacteria;c__Gammaproteobacteria;o__Pseudomonadales;f__Moraxellaceae;g__Psychrobacter;</t>
  </si>
  <si>
    <t>Shewanella</t>
  </si>
  <si>
    <t>k__Bacteria;p__Proteobacteria;c__Gammaproteobacteria;o__Alteromonadales;f__Shewanellaceae;g__Shewanella;</t>
  </si>
  <si>
    <t>[Ruminococcus]_gauvreauii_group</t>
  </si>
  <si>
    <t>k__Bacteria;p__Firmicutes;c__Clostridia;o__Clostridiales;f__Lachnospiraceae;g__[Ruminococcus]_gauvreauii_group;</t>
  </si>
  <si>
    <t>Alicyclobacillus</t>
  </si>
  <si>
    <t>k__Bacteria;p__Firmicutes;c__Bacilli;o__Bacillales;f__Alicyclobacillaceae;g__Alicyclobacillus;</t>
  </si>
  <si>
    <t>Pannonibacter</t>
  </si>
  <si>
    <t>k__Bacteria;p__Proteobacteria;c__Alphaproteobacteria;o__Rhodobacterales;f__Rhodobacteraceae;g__Pannonibacter;</t>
  </si>
  <si>
    <t>Raoultella</t>
  </si>
  <si>
    <t>k__Bacteria;p__Proteobacteria;c__Gammaproteobacteria;o__Enterobacteriales;f__Enterobacteriaceae;g__Raoultella;</t>
  </si>
  <si>
    <t>Methyloversatilis</t>
  </si>
  <si>
    <t>k__Bacteria;p__Proteobacteria;c__Betaproteobacteria;o__Rhodocyclales;f__Rhodocyclaceae;g__Methyloversatilis;</t>
  </si>
  <si>
    <t>Geobacter</t>
  </si>
  <si>
    <t>k__Bacteria;p__Proteobacteria;c__Deltaproteobacteria;o__Desulfuromonadales;f__Geobacteraceae;g__Geobacter;</t>
  </si>
  <si>
    <t>Rheinheimera</t>
  </si>
  <si>
    <t>k__Bacteria;p__Proteobacteria;c__Gammaproteobacteria;o__Chromatiales;f__Chromatiaceae;g__Rheinheimera;</t>
  </si>
  <si>
    <t>Lysobacter</t>
  </si>
  <si>
    <t>k__Bacteria;p__Proteobacteria;c__Gammaproteobacteria;o__Xanthomonadales;f__Xanthomonadaceae;g__Lysobacter;</t>
  </si>
  <si>
    <t>Clostridium_sensu_stricto_12</t>
  </si>
  <si>
    <t>k__Bacteria;p__Firmicutes;c__Clostridia;o__Clostridiales;f__Clostridiaceae_1;g__Clostridium_sensu_stricto_12;</t>
  </si>
  <si>
    <t>Craurococcus</t>
  </si>
  <si>
    <t>k__Bacteria;p__Proteobacteria;c__Alphaproteobacteria;o__Rhodospirillales;f__Acetobacteraceae;g__Craurococcus;</t>
  </si>
  <si>
    <t>Xanthomonas</t>
  </si>
  <si>
    <t>k__Bacteria;p__Proteobacteria;c__Gammaproteobacteria;o__Xanthomonadales;f__Xanthomonadaceae;g__Xanthomonas;</t>
  </si>
  <si>
    <t>Sphingosinicella</t>
  </si>
  <si>
    <t>k__Bacteria;p__Proteobacteria;c__Alphaproteobacteria;o__Sphingomonadales;f__Sphingomonadaceae;g__Sphingosinicella;</t>
  </si>
  <si>
    <t>Parvimonas</t>
  </si>
  <si>
    <t>k__Bacteria;p__Firmicutes;c__Clostridia;o__Clostridiales;f__Family_XI;g__Parvimonas;</t>
  </si>
  <si>
    <t>Lautropia</t>
  </si>
  <si>
    <t>k__Bacteria;p__Proteobacteria;c__Betaproteobacteria;o__Burkholderiales;f__Burkholderiaceae;g__Lautropia;</t>
  </si>
  <si>
    <t>[Eubacterium]_ventriosum_group</t>
  </si>
  <si>
    <t>k__Bacteria;p__Firmicutes;c__Clostridia;o__Clostridiales;f__Lachnospiraceae;g__[Eubacterium]_ventriosum_group;</t>
  </si>
  <si>
    <t>Ethanoligenens</t>
  </si>
  <si>
    <t>k__Bacteria;p__Firmicutes;c__Clostridia;o__Clostridiales;f__Ruminococcaceae;g__Ethanoligenens;</t>
  </si>
  <si>
    <t>Rubellimicrobium</t>
  </si>
  <si>
    <t>k__Bacteria;p__Proteobacteria;c__Alphaproteobacteria;o__Rhodobacterales;f__Rhodobacteraceae;g__Rubellimicrobium;</t>
  </si>
  <si>
    <t>Fusicatenibacter</t>
  </si>
  <si>
    <t>k__Bacteria;p__Firmicutes;c__Clostridia;o__Clostridiales;f__Lachnospiraceae;g__Fusicatenibacter;</t>
  </si>
  <si>
    <t>unidentified_Lachnospiraceae</t>
  </si>
  <si>
    <t>k__Bacteria;p__Firmicutes;c__Clostridia;o__Clostridiales;f__Lachnospiraceae;g__unidentified_Lachnospiraceae;</t>
  </si>
  <si>
    <t>Clostridium_sensu_stricto_6</t>
  </si>
  <si>
    <t>k__Bacteria;p__Firmicutes;c__Clostridia;o__Clostridiales;f__Clostridiaceae_1;g__Clostridium_sensu_stricto_6;</t>
  </si>
  <si>
    <t>Hydrogenophilus</t>
  </si>
  <si>
    <t>k__Bacteria;p__Proteobacteria;c__Betaproteobacteria;o__Hydrogenophilales;f__Hydrogenophilaceae;g__Hydrogenophilus;</t>
  </si>
  <si>
    <t>Tumebacillus</t>
  </si>
  <si>
    <t>k__Bacteria;p__Firmicutes;c__Bacilli;o__Bacillales;f__Alicyclobacillaceae;g__Tumebacillus;</t>
  </si>
  <si>
    <t>Thermomonas</t>
  </si>
  <si>
    <t>k__Bacteria;p__Proteobacteria;c__Gammaproteobacteria;o__Xanthomonadales;f__Xanthomonadaceae;g__Thermomonas;</t>
  </si>
  <si>
    <t>Romboutsia</t>
  </si>
  <si>
    <t>k__Bacteria;p__Firmicutes;c__Clostridia;o__Clostridiales;f__Peptostreptococcaceae;g__Romboutsia;</t>
  </si>
  <si>
    <t>Brochothrix</t>
  </si>
  <si>
    <t>k__Bacteria;p__Firmicutes;c__Bacilli;o__Bacillales;f__Listeriaceae;g__Brochothrix;</t>
  </si>
  <si>
    <t>Pelomonas</t>
  </si>
  <si>
    <t>k__Bacteria;p__Proteobacteria;c__Betaproteobacteria;o__Burkholderiales;f__Comamonadaceae;g__Pelomonas;</t>
  </si>
  <si>
    <t>Caldicellulosiruptor</t>
  </si>
  <si>
    <t>k__Bacteria;p__Firmicutes;c__Clostridia;o__Thermoanaerobacterales;f__Family_III;g__Caldicellulosiruptor;</t>
  </si>
  <si>
    <t>Turneriella</t>
  </si>
  <si>
    <t>k__Bacteria;p__Spirochaetes;c__unidentified_Spirochaetes;o__Spirochaetales;f__Leptospiraceae;g__Turneriella;</t>
  </si>
  <si>
    <t>[Eubacterium]_saphenum_group</t>
  </si>
  <si>
    <t>k__Bacteria;p__Firmicutes;c__Clostridia;o__Clostridiales;f__Family_XIII;g__[Eubacterium]_saphenum_group;</t>
  </si>
  <si>
    <t>Thermoanaerobacter</t>
  </si>
  <si>
    <t>k__Bacteria;p__Firmicutes;c__Clostridia;o__Thermoanaerobacterales;f__Thermoanaerobacteraceae;g__Thermoanaerobacter;</t>
  </si>
  <si>
    <t>Skermanella</t>
  </si>
  <si>
    <t>k__Bacteria;p__Proteobacteria;c__Alphaproteobacteria;o__Rhodospirillales;f__Rhodospirillaceae;g__Skermanella;</t>
  </si>
  <si>
    <t>Roseomonas</t>
  </si>
  <si>
    <t>k__Bacteria;p__Proteobacteria;c__Alphaproteobacteria;o__Rhodospirillales;f__Acetobacteraceae;g__Roseomonas;</t>
  </si>
  <si>
    <t>Arthrobacter</t>
  </si>
  <si>
    <t>k__Bacteria;p__Actinobacteria;c__unidentified_Actinobacteria;o__Micrococcales;f__Micrococcaceae;g__Arthrobacter;</t>
  </si>
  <si>
    <t>Clostridium_sensu_stricto_10</t>
  </si>
  <si>
    <t>k__Bacteria;p__Firmicutes;c__Clostridia;o__Clostridiales;f__Clostridiaceae_1;g__Clostridium_sensu_stricto_10;</t>
  </si>
  <si>
    <t>Peptococcus</t>
  </si>
  <si>
    <t>k__Bacteria;p__Firmicutes;c__Clostridia;o__Clostridiales;f__Peptococcaceae;g__Peptococcus;</t>
  </si>
  <si>
    <t>Nibribacter</t>
  </si>
  <si>
    <t>k__Bacteria;p__Bacteroidetes;c__Cytophagia;o__Cytophagales;f__Cytophagaceae;g__Nibribacter;</t>
  </si>
  <si>
    <t>Bosea</t>
  </si>
  <si>
    <t>k__Bacteria;p__Proteobacteria;c__Alphaproteobacteria;o__Rhizobiales;f__Bradyrhizobiaceae;g__Bosea;</t>
  </si>
  <si>
    <t>Tyzzerella_3</t>
  </si>
  <si>
    <t>k__Bacteria;p__Firmicutes;c__Clostridia;o__Clostridiales;f__Lachnospiraceae;g__Tyzzerella_3;</t>
  </si>
  <si>
    <t>Bergeyella</t>
  </si>
  <si>
    <t>k__Bacteria;p__Bacteroidetes;c__Flavobacteriia;o__Flavobacteriales;f__Flavobacteriaceae;g__Bergeyella;</t>
  </si>
  <si>
    <t>Catonella</t>
  </si>
  <si>
    <t>k__Bacteria;p__Firmicutes;c__Clostridia;o__Clostridiales;f__Lachnospiraceae;g__Catonella;</t>
  </si>
  <si>
    <t>Burkholderia-Paraburkholderia</t>
  </si>
  <si>
    <t>k__Bacteria;p__Proteobacteria;c__Betaproteobacteria;o__Burkholderiales;f__Burkholderiaceae;g__Burkholderia-Paraburkholderia;</t>
  </si>
  <si>
    <t>Effusibacillus</t>
  </si>
  <si>
    <t>k__Bacteria;p__Firmicutes;c__Bacilli;o__Bacillales;f__Alicyclobacillaceae;g__Effusibacillus;</t>
  </si>
  <si>
    <t>Carnobacterium</t>
  </si>
  <si>
    <t>k__Bacteria;p__Firmicutes;c__Bacilli;o__Lactobacillales;f__Carnobacteriaceae;g__Carnobacterium;</t>
  </si>
  <si>
    <t>Phocaeicola</t>
  </si>
  <si>
    <t>k__Bacteria;p__Bacteroidetes;c__Bacteroidia;o__Bacteroidales;f__unidentified_Bacteroidales;g__Phocaeicola;</t>
  </si>
  <si>
    <t>Alcanivorax</t>
  </si>
  <si>
    <t>k__Bacteria;p__Proteobacteria;c__Gammaproteobacteria;o__Oceanospirillales;f__Alcanivoracaceae;g__Alcanivorax;</t>
  </si>
  <si>
    <t>Mycoplasma</t>
  </si>
  <si>
    <t>k__Bacteria;p__Tenericutes;c__Mollicutes;o__Mycoplasmatales;f__Mycoplasmataceae;g__Mycoplasma;</t>
  </si>
  <si>
    <t>Comamonas</t>
  </si>
  <si>
    <t>k__Bacteria;p__Proteobacteria;c__Betaproteobacteria;o__Burkholderiales;f__Comamonadaceae;g__Comamonas;</t>
  </si>
  <si>
    <t>Butyrivibrio_2</t>
  </si>
  <si>
    <t>k__Bacteria;p__Firmicutes;c__Clostridia;o__Clostridiales;f__Lachnospiraceae;g__Butyrivibrio_2;</t>
  </si>
  <si>
    <t>Ramlibacter</t>
  </si>
  <si>
    <t>k__Bacteria;p__Proteobacteria;c__Betaproteobacteria;o__Burkholderiales;f__Comamonadaceae;g__Ramlibacter;</t>
  </si>
  <si>
    <t>Johnsonella</t>
  </si>
  <si>
    <t>k__Bacteria;p__Firmicutes;c__Clostridia;o__Clostridiales;f__Lachnospiraceae;g__Johnsonella;</t>
  </si>
  <si>
    <t>Acidiphilium</t>
  </si>
  <si>
    <t>k__Bacteria;p__Proteobacteria;c__Alphaproteobacteria;o__Rhodospirillales;f__Acetobacteraceae;g__Acidiphilium;</t>
  </si>
  <si>
    <t>Pigmentiphaga</t>
  </si>
  <si>
    <t>k__Bacteria;p__Proteobacteria;c__Betaproteobacteria;o__Burkholderiales;f__Alcaligenaceae;g__Pigmentiphaga;</t>
  </si>
  <si>
    <t>Magnetospirillum</t>
  </si>
  <si>
    <t>k__Bacteria;p__Proteobacteria;c__Alphaproteobacteria;o__Rhodospirillales;f__Rhodospirillaceae;g__Magnetospirillum;</t>
  </si>
  <si>
    <t>Pedobacter</t>
  </si>
  <si>
    <t>k__Bacteria;p__Bacteroidetes;c__Sphingobacteriia;o__Sphingobacteriales;f__Sphingobacteriaceae;g__Pedobacter;</t>
  </si>
  <si>
    <t>[Eubacterium]_brachy_group</t>
  </si>
  <si>
    <t>k__Bacteria;p__Firmicutes;c__Clostridia;o__Clostridiales;f__Family_XIII;g__[Eubacterium]_brachy_group;</t>
  </si>
  <si>
    <t>Roseburia</t>
  </si>
  <si>
    <t>k__Bacteria;p__Firmicutes;c__Clostridia;o__Clostridiales;f__Lachnospiraceae;g__Roseburia;</t>
  </si>
  <si>
    <t>Proteiniphilum</t>
  </si>
  <si>
    <t>k__Bacteria;p__Bacteroidetes;c__Bacteroidia;o__Bacteroidales;f__Porphyromonadaceae;g__Proteiniphilum;</t>
  </si>
  <si>
    <t>Rikenellaceae_RC9_gut_group</t>
  </si>
  <si>
    <t>k__Bacteria;p__Bacteroidetes;c__Bacteroidia;o__Bacteroidales;f__Rikenellaceae;g__Rikenellaceae_RC9_gut_group;</t>
  </si>
  <si>
    <t>Zobellella</t>
  </si>
  <si>
    <t>k__Bacteria;p__Proteobacteria;c__Gammaproteobacteria;o__Aeromonadales;f__Aeromonadaceae;g__Zobellella;</t>
  </si>
  <si>
    <t>Kingella</t>
  </si>
  <si>
    <t>k__Bacteria;p__Proteobacteria;c__Betaproteobacteria;o__Neisseriales;f__Neisseriaceae;g__Kingella;</t>
  </si>
  <si>
    <t>Alistipes</t>
  </si>
  <si>
    <t>k__Bacteria;p__Bacteroidetes;c__Bacteroidia;o__Bacteroidales;f__Rikenellaceae;g__Alistipes;</t>
  </si>
  <si>
    <t>Alysiella</t>
  </si>
  <si>
    <t>k__Bacteria;p__Proteobacteria;c__Betaproteobacteria;o__Neisseriales;f__Neisseriaceae;g__Alysiella;</t>
  </si>
  <si>
    <t>Alloscardovia</t>
  </si>
  <si>
    <t>k__Bacteria;p__Actinobacteria;c__unidentified_Actinobacteria;o__Bifidobacteriales;f__Bifidobacteriaceae;g__Alloscardovia;</t>
  </si>
  <si>
    <t>unidentified_Clostridiales_vadinBB60_group</t>
  </si>
  <si>
    <t>k__Bacteria;p__Firmicutes;c__Clostridia;o__Clostridiales;f__Clostridiales_vadinBB60_group;g__unidentified_Clostridiales_vadinBB60_group;</t>
  </si>
  <si>
    <t>[Eubacterium]_yurii_group</t>
  </si>
  <si>
    <t>k__Bacteria;p__Firmicutes;c__Clostridia;o__Clostridiales;f__Peptostreptococcaceae;g__[Eubacterium]_yurii_group;</t>
  </si>
  <si>
    <t>unidentified_Xanthomonadaceae</t>
  </si>
  <si>
    <t>k__Bacteria;p__Proteobacteria;c__Gammaproteobacteria;o__Xanthomonadales;f__Xanthomonadaceae;g__unidentified_Xanthomonadaceae;</t>
  </si>
  <si>
    <t>unidentified_Lentimicrobiaceae</t>
  </si>
  <si>
    <t>k__Bacteria;p__Bacteroidetes;c__Sphingobacteriia;o__Sphingobacteriales;f__Lentimicrobiaceae;g__unidentified_Lentimicrobiaceae;</t>
  </si>
  <si>
    <t>Cereibacter</t>
  </si>
  <si>
    <t>k__Bacteria;p__Proteobacteria;c__Alphaproteobacteria;o__Rhodobacterales;f__Rhodobacteraceae;g__Cereibacter;</t>
  </si>
  <si>
    <t>Salinicola</t>
  </si>
  <si>
    <t>k__Bacteria;p__Proteobacteria;c__Gammaproteobacteria;o__Oceanospirillales;f__Halomonadaceae;g__Salinicola;</t>
  </si>
  <si>
    <t>Ruminococcaceae_UCG-002</t>
  </si>
  <si>
    <t>k__Bacteria;p__Firmicutes;c__Clostridia;o__Clostridiales;f__Ruminococcaceae;g__Ruminococcaceae_UCG-002;</t>
  </si>
  <si>
    <t>Faecalibacterium</t>
  </si>
  <si>
    <t>k__Bacteria;p__Firmicutes;c__Clostridia;o__Clostridiales;f__Ruminococcaceae;g__Faecalibacterium;</t>
  </si>
  <si>
    <t>[Eubacterium]_coprostanoligenes_group</t>
  </si>
  <si>
    <t>k__Bacteria;p__Firmicutes;c__Clostridia;o__Clostridiales;f__Ruminococcaceae;g__[Eubacterium]_coprostanoligenes_group;</t>
  </si>
  <si>
    <t>Mobiluncus</t>
  </si>
  <si>
    <t>k__Bacteria;p__Actinobacteria;c__unidentified_Actinobacteria;o__Actinomycetales;f__Actinomycetaceae;g__Mobiluncus;</t>
  </si>
  <si>
    <t>Jeotgalicoccus</t>
  </si>
  <si>
    <t>k__Bacteria;p__Firmicutes;c__Bacilli;o__Bacillales;f__Staphylococcaceae;g__Jeotgalicoccus;</t>
  </si>
  <si>
    <t>Fluviicola</t>
  </si>
  <si>
    <t>k__Bacteria;p__Bacteroidetes;c__Flavobacteriia;o__Flavobacteriales;f__Cryomorphaceae;g__Fluviicola;</t>
  </si>
  <si>
    <t>Tessaracoccus</t>
  </si>
  <si>
    <t>k__Bacteria;p__Actinobacteria;c__unidentified_Actinobacteria;o__Propionibacteriales;f__Propionibacteriaceae;g__Tessaracoccus;</t>
  </si>
  <si>
    <t>Rhodocytophaga</t>
  </si>
  <si>
    <t>k__Bacteria;p__Bacteroidetes;c__Cytophagia;o__Cytophagales;f__Cytophagaceae;g__Rhodocytophaga;</t>
  </si>
  <si>
    <t>Gemmatimonas</t>
  </si>
  <si>
    <t>k__Bacteria;p__Gemmatimonadetes;c__unidentified_Gemmatimonadetes;o__Gemmatimonadales;f__Gemmatimonadaceae;g__Gemmatimonas;</t>
  </si>
  <si>
    <t>Nocardioides</t>
  </si>
  <si>
    <t>k__Bacteria;p__Actinobacteria;c__unidentified_Actinobacteria;o__Propionibacteriales;f__Nocardioidaceae;g__Nocardioides;</t>
  </si>
  <si>
    <t>Sphingorhabdus</t>
  </si>
  <si>
    <t>k__Bacteria;p__Proteobacteria;c__Alphaproteobacteria;o__Sphingomonadales;f__Sphingomonadaceae;g__Sphingorhabdus;</t>
  </si>
  <si>
    <t>Tardiphaga</t>
  </si>
  <si>
    <t>k__Bacteria;p__Proteobacteria;c__Alphaproteobacteria;o__Rhizobiales;f__Bradyrhizobiaceae;g__Tardiphaga;</t>
  </si>
  <si>
    <t>Clostridium_sensu_stricto_5</t>
  </si>
  <si>
    <t>k__Bacteria;p__Firmicutes;c__Clostridia;o__Clostridiales;f__Clostridiaceae_1;g__Clostridium_sensu_stricto_5;</t>
  </si>
  <si>
    <t>Lutispora</t>
  </si>
  <si>
    <t>k__Bacteria;p__Firmicutes;c__Clostridia;o__Clostridiales;f__Gracilibacteraceae;g__Lutispora;</t>
  </si>
  <si>
    <t>Desulfovibrio</t>
  </si>
  <si>
    <t>k__Bacteria;p__Proteobacteria;c__Deltaproteobacteria;o__Desulfovibrionales;f__Desulfovibrionaceae;g__Desulfovibrio;</t>
  </si>
  <si>
    <t>[Ruminococcus]_gnavus_group</t>
  </si>
  <si>
    <t>k__Bacteria;p__Firmicutes;c__Clostridia;o__Clostridiales;f__Lachnospiraceae;g__[Ruminococcus]_gnavus_group;</t>
  </si>
  <si>
    <t>Cytophaga</t>
  </si>
  <si>
    <t>k__Bacteria;p__Bacteroidetes;c__Cytophagia;o__Cytophagales;f__Cytophagaceae;g__Cytophaga;</t>
  </si>
  <si>
    <t>Acholeplasma</t>
  </si>
  <si>
    <t>k__Bacteria;p__Tenericutes;c__Mollicutes;o__Acholeplasmatales;f__Acholeplasmataceae;g__Acholeplasma;</t>
  </si>
  <si>
    <t>Microbacterium</t>
  </si>
  <si>
    <t>k__Bacteria;p__Actinobacteria;c__unidentified_Actinobacteria;o__Micrococcales;f__Microbacteriaceae;g__Microbacterium;</t>
  </si>
  <si>
    <t>Methylotenera</t>
  </si>
  <si>
    <t>k__Bacteria;p__Proteobacteria;c__Betaproteobacteria;o__Methylophilales;f__Methylophilaceae;g__Methylotenera;</t>
  </si>
  <si>
    <t>Sporosarcina</t>
  </si>
  <si>
    <t>k__Bacteria;p__Firmicutes;c__Bacilli;o__Bacillales;f__Planococcaceae;g__Sporosarcina;</t>
  </si>
  <si>
    <t>Defluviitaleaceae_UCG-011</t>
  </si>
  <si>
    <t>k__Bacteria;p__Firmicutes;c__Clostridia;o__Clostridiales;f__Defluviitaleaceae;g__Defluviitaleaceae_UCG-011;</t>
  </si>
  <si>
    <t>Cellvibrio</t>
  </si>
  <si>
    <t>k__Bacteria;p__Proteobacteria;c__Gammaproteobacteria;o__Cellvibrionales;f__Cellvibrionaceae;g__Cellvibrio;</t>
  </si>
  <si>
    <t>Parapusillimonas</t>
  </si>
  <si>
    <t>k__Bacteria;p__Proteobacteria;c__Betaproteobacteria;o__Burkholderiales;f__Alcaligenaceae;g__Parapusillimonas;</t>
  </si>
  <si>
    <t>Simonsiella</t>
  </si>
  <si>
    <t>k__Bacteria;p__Proteobacteria;c__Betaproteobacteria;o__Neisseriales;f__Neisseriaceae;g__Simonsiella;</t>
  </si>
  <si>
    <t>unidentified_Sporolactobacillaceae</t>
  </si>
  <si>
    <t>k__Bacteria;p__Firmicutes;c__Bacilli;o__Bacillales;f__Sporolactobacillaceae;g__unidentified_Sporolactobacillaceae;</t>
  </si>
  <si>
    <t>Nakamurella</t>
  </si>
  <si>
    <t>k__Bacteria;p__Actinobacteria;c__unidentified_Actinobacteria;o__Frankiales;f__Nakamurellaceae;g__Nakamurella;</t>
  </si>
  <si>
    <t>Alishewanella</t>
  </si>
  <si>
    <t>k__Bacteria;p__Proteobacteria;c__Gammaproteobacteria;o__Alteromonadales;f__Alteromonadaceae;g__Alishewanella;</t>
  </si>
  <si>
    <t>Herbaspirillum</t>
  </si>
  <si>
    <t>k__Bacteria;p__Proteobacteria;c__Betaproteobacteria;o__Burkholderiales;f__Oxalobacteraceae;g__Herbaspirillum;</t>
  </si>
  <si>
    <t>Ornithinimicrobium</t>
  </si>
  <si>
    <t>k__Bacteria;p__Actinobacteria;c__unidentified_Actinobacteria;o__Micrococcales;f__Intrasporangiaceae;g__Ornithinimicrobium;</t>
  </si>
  <si>
    <t>Methylophilus</t>
  </si>
  <si>
    <t>k__Bacteria;p__Proteobacteria;c__Betaproteobacteria;o__Methylophilales;f__Methylophilaceae;g__Methylophilus;</t>
  </si>
  <si>
    <t>Dietzia</t>
  </si>
  <si>
    <t>k__Bacteria;p__Actinobacteria;c__unidentified_Actinobacteria;o__Corynebacteriales;f__Dietziaceae;g__Dietzia;</t>
  </si>
  <si>
    <t>Thioclava</t>
  </si>
  <si>
    <t>k__Bacteria;p__Proteobacteria;c__Alphaproteobacteria;o__Rhodobacterales;f__Rhodobacteraceae;g__Thioclava;</t>
  </si>
  <si>
    <t>Eremococcus</t>
  </si>
  <si>
    <t>k__Bacteria;p__Firmicutes;c__Bacilli;o__Lactobacillales;f__Aerococcaceae;g__Eremococcus;</t>
  </si>
  <si>
    <t>Achromobacter</t>
  </si>
  <si>
    <t>k__Bacteria;p__Proteobacteria;c__Betaproteobacteria;o__Burkholderiales;f__Alcaligenaceae;g__Achromobacter;</t>
  </si>
  <si>
    <t>Lysinibacillus</t>
  </si>
  <si>
    <t>k__Bacteria;p__Firmicutes;c__Bacilli;o__Bacillales;f__Planococcaceae;g__Lysinibacillus;</t>
  </si>
  <si>
    <t>Marmoricola</t>
  </si>
  <si>
    <t>k__Bacteria;p__Actinobacteria;c__unidentified_Actinobacteria;o__Propionibacteriales;f__Nocardioidaceae;g__Marmoricola;</t>
  </si>
  <si>
    <t>Cnuella</t>
  </si>
  <si>
    <t>k__Bacteria;p__Bacteroidetes;c__Sphingobacteriia;o__Sphingobacteriales;f__Chitinophagaceae;g__Cnuella;</t>
  </si>
  <si>
    <t>Agromyces</t>
  </si>
  <si>
    <t>k__Bacteria;p__Actinobacteria;c__unidentified_Actinobacteria;o__Micrococcales;f__Microbacteriaceae;g__Agromyces;</t>
  </si>
  <si>
    <t>Empedobacter</t>
  </si>
  <si>
    <t>k__Bacteria;p__Bacteroidetes;c__Flavobacteriia;o__Flavobacteriales;f__Flavobacteriaceae;g__Empedobacter;</t>
  </si>
  <si>
    <t>unidentified_Actinomycetaceae</t>
  </si>
  <si>
    <t>k__Bacteria;p__Actinobacteria;c__unidentified_Actinobacteria;o__Actinomycetales;f__Actinomycetaceae;g__unidentified_Actinomycetaceae;</t>
  </si>
  <si>
    <t>Marinobacter</t>
  </si>
  <si>
    <t>k__Bacteria;p__Proteobacteria;c__Gammaproteobacteria;o__Alteromonadales;f__Alteromonadaceae;g__Marinobacter;</t>
  </si>
  <si>
    <t>Jeotgalibacillus</t>
  </si>
  <si>
    <t>k__Bacteria;p__Firmicutes;c__Bacilli;o__Bacillales;f__Planococcaceae;g__Jeotgalibacillus;</t>
  </si>
  <si>
    <t>Lachnoclostridium</t>
  </si>
  <si>
    <t>k__Bacteria;p__Firmicutes;c__Clostridia;o__Clostridiales;f__Lachnospiraceae;g__Lachnoclostridium;</t>
  </si>
  <si>
    <t>Mesorhizobium</t>
  </si>
  <si>
    <t>k__Bacteria;p__Proteobacteria;c__Alphaproteobacteria;o__Rhizobiales;f__Phyllobacteriaceae;g__Mesorhizobium;</t>
  </si>
  <si>
    <t>Bilophila</t>
  </si>
  <si>
    <t>k__Bacteria;p__Proteobacteria;c__Deltaproteobacteria;o__Desulfovibrionales;f__Desulfovibrionaceae;g__Bilophila;</t>
  </si>
  <si>
    <t>Moryella</t>
  </si>
  <si>
    <t>k__Bacteria;p__Firmicutes;c__Clostridia;o__Clostridiales;f__Lachnospiraceae;g__Moryella;</t>
  </si>
  <si>
    <t>Spirosoma</t>
  </si>
  <si>
    <t>k__Bacteria;p__Bacteroidetes;c__Cytophagia;o__Cytophagales;f__Cytophagaceae;g__Spirosoma;</t>
  </si>
  <si>
    <t>Rhodobacter</t>
  </si>
  <si>
    <t>k__Bacteria;p__Proteobacteria;c__Alphaproteobacteria;o__Rhodobacterales;f__Rhodobacteraceae;g__Rhodobacter;</t>
  </si>
  <si>
    <t>Mogibacterium</t>
  </si>
  <si>
    <t>k__Bacteria;p__Firmicutes;c__Clostridia;o__Clostridiales;f__Family_XIII;g__Mogibacterium;</t>
  </si>
  <si>
    <t>Selenomonas_3</t>
  </si>
  <si>
    <t>k__Bacteria;p__Firmicutes;c__Negativicutes;o__Selenomonadales;f__Veillonellaceae;g__Selenomonas_3;</t>
  </si>
  <si>
    <t>Dermabacter</t>
  </si>
  <si>
    <t>k__Bacteria;p__Actinobacteria;c__unidentified_Actinobacteria;o__Micrococcales;f__Dermabacteraceae;g__Dermabacter;</t>
  </si>
  <si>
    <t>Coprococcus_1</t>
  </si>
  <si>
    <t>k__Bacteria;p__Firmicutes;c__Clostridia;o__Clostridiales;f__Lachnospiraceae;g__Coprococcus_1;</t>
  </si>
  <si>
    <t>Blautia</t>
  </si>
  <si>
    <t>k__Bacteria;p__Firmicutes;c__Clostridia;o__Clostridiales;f__Lachnospiraceae;g__Blautia;</t>
  </si>
  <si>
    <t>Catenovulum</t>
  </si>
  <si>
    <t>k__Bacteria;p__Proteobacteria;c__Gammaproteobacteria;o__Alteromonadales;f__Alteromonadaceae;g__Catenovulum;</t>
  </si>
  <si>
    <t>Bradyrhizobium</t>
  </si>
  <si>
    <t>k__Bacteria;p__Proteobacteria;c__Alphaproteobacteria;o__Rhizobiales;f__Bradyrhizobiaceae;g__Bradyrhizobium;</t>
  </si>
  <si>
    <t>Ruminiclostridium_5</t>
  </si>
  <si>
    <t>k__Bacteria;p__Firmicutes;c__Clostridia;o__Clostridiales;f__Ruminococcaceae;g__Ruminiclostridium_5;</t>
  </si>
  <si>
    <t>Cupriavidus</t>
  </si>
  <si>
    <t>k__Bacteria;p__Proteobacteria;c__Betaproteobacteria;o__Burkholderiales;f__Burkholderiaceae;g__Cupriavidus;</t>
  </si>
  <si>
    <t>Ornithinicoccus</t>
  </si>
  <si>
    <t>k__Bacteria;p__Actinobacteria;c__unidentified_Actinobacteria;o__Micrococcales;f__Intrasporangiaceae;g__Ornithinicoccus;</t>
  </si>
  <si>
    <t>Variibacter</t>
  </si>
  <si>
    <t>k__Bacteria;p__Proteobacteria;c__Alphaproteobacteria;o__Rhizobiales;f__Xanthobacteraceae;g__Variibacter;</t>
  </si>
  <si>
    <t>Verticia</t>
  </si>
  <si>
    <t>k__Bacteria;p__Proteobacteria;c__Betaproteobacteria;o__Burkholderiales;f__Alcaligenaceae;g__Verticia;</t>
  </si>
  <si>
    <t>Candidatus_Planktophila</t>
  </si>
  <si>
    <t>k__Bacteria;p__Actinobacteria;c__unidentified_Actinobacteria;o__Frankiales;f__Sporichthyaceae;g__Candidatus_Planktophila;</t>
  </si>
  <si>
    <t>Salana</t>
  </si>
  <si>
    <t>k__Bacteria;p__Actinobacteria;c__unidentified_Actinobacteria;o__Micrococcales;f__Beutenbergiaceae;g__Salana;</t>
  </si>
  <si>
    <t>Spongiibacter</t>
  </si>
  <si>
    <t>k__Bacteria;p__Proteobacteria;c__Gammaproteobacteria;o__Cellvibrionales;f__Spongiibacteraceae;g__Spongiibacter;</t>
  </si>
  <si>
    <t>Pseudonocardia</t>
  </si>
  <si>
    <t>k__Bacteria;p__Actinobacteria;c__unidentified_Actinobacteria;o__Pseudonocardiales;f__Pseudonocardiaceae;g__Pseudonocardia;</t>
  </si>
  <si>
    <t>Alloiococcus</t>
  </si>
  <si>
    <t>k__Bacteria;p__Firmicutes;c__Bacilli;o__Lactobacillales;f__Carnobacteriaceae;g__Alloiococcus;</t>
  </si>
  <si>
    <t>Thiothrix</t>
  </si>
  <si>
    <t>k__Bacteria;p__Proteobacteria;c__Gammaproteobacteria;o__Thiotrichales;f__Thiotrichaceae;g__Thiothrix;</t>
  </si>
  <si>
    <t>Desulfotomaculum</t>
  </si>
  <si>
    <t>k__Bacteria;p__Firmicutes;c__Clostridia;o__Clostridiales;f__Peptococcaceae;g__Desulfotomaculum;</t>
  </si>
  <si>
    <t>Amycolatopsis</t>
  </si>
  <si>
    <t>k__Bacteria;p__Actinobacteria;c__unidentified_Actinobacteria;o__Pseudonocardiales;f__Pseudonocardiaceae;g__Amycolatopsis;</t>
  </si>
  <si>
    <t>Micavibrio</t>
  </si>
  <si>
    <t>k__Bacteria;p__Proteobacteria;c__Alphaproteobacteria;o__unidentified_Alphaproteobacteria;f__unidentified_Alphaproteobacteria;g__Micavibrio;</t>
  </si>
  <si>
    <t>Alcaligenes</t>
  </si>
  <si>
    <t>k__Bacteria;p__Proteobacteria;c__Betaproteobacteria;o__Burkholderiales;f__Alcaligenaceae;g__Alcaligenes;</t>
  </si>
  <si>
    <t>Alkanindiges</t>
  </si>
  <si>
    <t>k__Bacteria;p__Proteobacteria;c__Gammaproteobacteria;o__Pseudomonadales;f__Moraxellaceae;g__Alkanindiges;</t>
  </si>
  <si>
    <t>Clostridium_sensu_stricto_1</t>
  </si>
  <si>
    <t>k__Bacteria;p__Firmicutes;c__Clostridia;o__Clostridiales;f__Clostridiaceae_1;g__Clostridium_sensu_stricto_1;</t>
  </si>
  <si>
    <t>Dyadobacter</t>
  </si>
  <si>
    <t>k__Bacteria;p__Bacteroidetes;c__Cytophagia;o__Cytophagales;f__Cytophagaceae;g__Dyadobacter;</t>
  </si>
  <si>
    <t>Steroidobacter</t>
  </si>
  <si>
    <t>k__Bacteria;p__Proteobacteria;c__Gammaproteobacteria;o__Xanthomonadales;f__unidentified_Xanthomonadales;g__Steroidobacter;</t>
  </si>
  <si>
    <t>Vibrio</t>
  </si>
  <si>
    <t>k__Bacteria;p__Proteobacteria;c__Gammaproteobacteria;o__Vibrionales;f__Vibrionaceae;g__Vibrio;</t>
  </si>
  <si>
    <t>Devosia</t>
  </si>
  <si>
    <t>k__Bacteria;p__Proteobacteria;c__Alphaproteobacteria;o__Rhizobiales;f__Hyphomicrobiaceae;g__Devosia;</t>
  </si>
  <si>
    <t>Ferruginibacter</t>
  </si>
  <si>
    <t>k__Bacteria;p__Bacteroidetes;c__Sphingobacteriia;o__Sphingobacteriales;f__Chitinophagaceae;g__Ferruginibacter;</t>
  </si>
  <si>
    <t>Rickettsia</t>
  </si>
  <si>
    <t>k__Bacteria;p__Proteobacteria;c__Alphaproteobacteria;o__Rickettsiales;f__Rickettsiaceae;g__Rickettsia;</t>
  </si>
  <si>
    <t>Negativicoccus</t>
  </si>
  <si>
    <t>k__Bacteria;p__Firmicutes;c__Negativicutes;o__Selenomonadales;f__Veillonellaceae;g__Negativicoccus;</t>
  </si>
  <si>
    <t>Castellaniella</t>
  </si>
  <si>
    <t>k__Bacteria;p__Proteobacteria;c__Betaproteobacteria;o__Burkholderiales;f__Alcaligenaceae;g__Castellaniella;</t>
  </si>
  <si>
    <t>Rickettsiella</t>
  </si>
  <si>
    <t>k__Bacteria;p__Proteobacteria;c__Gammaproteobacteria;o__Legionellales;f__Coxiellaceae;g__Rickettsiella;</t>
  </si>
  <si>
    <t>Haloactinopolyspora</t>
  </si>
  <si>
    <t>k__Bacteria;p__Actinobacteria;c__unidentified_Actinobacteria;o__Propionibacteriales;f__Propionibacteriaceae;g__Haloactinopolyspora;</t>
  </si>
  <si>
    <t>Centipeda</t>
  </si>
  <si>
    <t>k__Bacteria;p__Firmicutes;c__Negativicutes;o__Selenomonadales;f__Veillonellaceae;g__Centipeda;</t>
  </si>
  <si>
    <t>Fodinicola</t>
  </si>
  <si>
    <t>k__Bacteria;p__Actinobacteria;c__unidentified_Actinobacteria;o__Frankiales;f__Cryptosporangiaceae;g__Fodinicola;</t>
  </si>
  <si>
    <t>Delftia</t>
  </si>
  <si>
    <t>k__Bacteria;p__Proteobacteria;c__Betaproteobacteria;o__Burkholderiales;f__Comamonadaceae;g__Delftia;</t>
  </si>
  <si>
    <t>[Eubacterium]_rectale_group</t>
  </si>
  <si>
    <t>k__Bacteria;p__Firmicutes;c__Clostridia;o__Clostridiales;f__Lachnospiraceae;g__[Eubacterium]_rectale_group;</t>
  </si>
  <si>
    <t>Galbibacter</t>
  </si>
  <si>
    <t>k__Bacteria;p__Bacteroidetes;c__Flavobacteriia;o__Flavobacteriales;f__Flavobacteriaceae;g__Galbibacter;</t>
  </si>
  <si>
    <t>Slackia</t>
  </si>
  <si>
    <t>k__Bacteria;p__Actinobacteria;c__Coriobacteriia;o__Coriobacteriales;f__Coriobacteriaceae;g__Slackia;</t>
  </si>
  <si>
    <t>unidentified_Prevotellaceae</t>
  </si>
  <si>
    <t>k__Bacteria;p__Bacteroidetes;c__Bacteroidia;o__Bacteroidales;f__Prevotellaceae;g__unidentified_Prevotellaceae;</t>
  </si>
  <si>
    <t>Altererythrobacter</t>
  </si>
  <si>
    <t>k__Bacteria;p__Proteobacteria;c__Alphaproteobacteria;o__Sphingomonadales;f__Erythrobacteraceae;g__Altererythrobacter;</t>
  </si>
  <si>
    <t>unidentified_Ruminococcaceae</t>
  </si>
  <si>
    <t>k__Bacteria;p__Firmicutes;c__Clostridia;o__Clostridiales;f__Ruminococcaceae;g__unidentified_Ruminococcaceae;</t>
  </si>
  <si>
    <t>Nubsella</t>
  </si>
  <si>
    <t>k__Bacteria;p__Bacteroidetes;c__Sphingobacteriia;o__Sphingobacteriales;f__Sphingobacteriaceae;g__Nubsella;</t>
  </si>
  <si>
    <t>Alsobacter</t>
  </si>
  <si>
    <t>k__Bacteria;p__Proteobacteria;c__Alphaproteobacteria;o__Rhizobiales;f__unidentified_Rhizobiales;g__Alsobacter;</t>
  </si>
  <si>
    <t>Reyranella</t>
  </si>
  <si>
    <t>k__Bacteria;p__Proteobacteria;c__Alphaproteobacteria;o__Rhodospirillales;f__unidentified_Rhodospirillales;g__Reyranella;</t>
  </si>
  <si>
    <t>unidentified_Saccharibacteria</t>
  </si>
  <si>
    <t>k__Bacteria;p__Saccharibacteria;c__unidentified_Saccharibacteria;o__unidentified_Saccharibacteria;f__unidentified_Saccharibacteria;g__unidentified_Saccharibacteria;</t>
  </si>
  <si>
    <t>Phenylobacterium</t>
  </si>
  <si>
    <t>k__Bacteria;p__Proteobacteria;c__Alphaproteobacteria;o__Caulobacterales;f__Caulobacteraceae;g__Phenylobacterium;</t>
  </si>
  <si>
    <t>Olsenella</t>
  </si>
  <si>
    <t>k__Bacteria;p__Actinobacteria;c__Coriobacteriia;o__Coriobacteriales;f__Coriobacteriaceae;g__Olsenella;</t>
  </si>
  <si>
    <t>Dorea</t>
  </si>
  <si>
    <t>k__Bacteria;p__Firmicutes;c__Clostridia;o__Clostridiales;f__Lachnospiraceae;g__Dorea;</t>
  </si>
  <si>
    <t>Tolumonas</t>
  </si>
  <si>
    <t>k__Bacteria;p__Proteobacteria;c__Gammaproteobacteria;o__Aeromonadales;f__Aeromonadaceae;g__Tolumonas;</t>
  </si>
  <si>
    <t>Megasphaera</t>
  </si>
  <si>
    <t>k__Bacteria;p__Firmicutes;c__Negativicutes;o__Selenomonadales;f__Veillonellaceae;g__Megasphaera;</t>
  </si>
  <si>
    <t>Aeriscardovia</t>
  </si>
  <si>
    <t>k__Bacteria;p__Actinobacteria;c__unidentified_Actinobacteria;o__Bifidobacteriales;f__Bifidobacteriaceae;g__Aeriscardovia;</t>
  </si>
  <si>
    <t>Scardovia</t>
  </si>
  <si>
    <t>k__Bacteria;p__Actinobacteria;c__unidentified_Actinobacteria;o__Bifidobacteriales;f__Bifidobacteriaceae;g__Scardovia;</t>
  </si>
  <si>
    <t>Peredibacter</t>
  </si>
  <si>
    <t>k__Bacteria;p__Proteobacteria;c__Deltaproteobacteria;o__Bdellovibrionales;f__Bacteriovoracaceae;g__Peredibacter;</t>
  </si>
  <si>
    <t>Acetobacter</t>
  </si>
  <si>
    <t>k__Bacteria;p__Proteobacteria;c__Alphaproteobacteria;o__Rhodospirillales;f__Acetobacteraceae;g__Acetobacter;</t>
  </si>
  <si>
    <t>Photobacterium</t>
  </si>
  <si>
    <t>k__Bacteria;p__Proteobacteria;c__Gammaproteobacteria;o__Vibrionales;f__Vibrionaceae;g__Photobacterium;</t>
  </si>
  <si>
    <t>Paeniclostridium</t>
  </si>
  <si>
    <t>k__Bacteria;p__Firmicutes;c__Clostridia;o__Clostridiales;f__Peptostreptococcaceae;g__Paeniclostridium;</t>
  </si>
  <si>
    <t>Sanguibacter</t>
  </si>
  <si>
    <t>k__Bacteria;p__Actinobacteria;c__unidentified_Actinobacteria;o__Micrococcales;f__Sanguibacteraceae;g__Sanguibacter;</t>
  </si>
  <si>
    <t>Luteimonas</t>
  </si>
  <si>
    <t>k__Bacteria;p__Proteobacteria;c__Gammaproteobacteria;o__Xanthomonadales;f__Xanthomonadaceae;g__Luteimonas;</t>
  </si>
  <si>
    <t>Defluviicoccus</t>
  </si>
  <si>
    <t>k__Bacteria;p__Proteobacteria;c__Alphaproteobacteria;o__Rhodospirillales;f__Rhodospirillaceae;g__Defluviicoccus;</t>
  </si>
  <si>
    <t>Gardnerella</t>
  </si>
  <si>
    <t>k__Bacteria;p__Actinobacteria;c__unidentified_Actinobacteria;o__Bifidobacteriales;f__Bifidobacteriaceae;g__Gardnerella;</t>
  </si>
  <si>
    <t>Prevotellaceae_UCG-004</t>
  </si>
  <si>
    <t>k__Bacteria;p__Bacteroidetes;c__Bacteroidia;o__Bacteroidales;f__Prevotellaceae;g__Prevotellaceae_UCG-004;</t>
  </si>
  <si>
    <t>Family_XIII_UCG-001</t>
  </si>
  <si>
    <t>k__Bacteria;p__Firmicutes;c__Clostridia;o__Clostridiales;f__Family_XIII;g__Family_XIII_UCG-001;</t>
  </si>
  <si>
    <t>vadinBC27_wastewater-sludge_group</t>
  </si>
  <si>
    <t>k__Bacteria;p__Bacteroidetes;c__Bacteroidia;o__Bacteroidales;f__Rikenellaceae;g__vadinBC27_wastewater-sludge_group;</t>
  </si>
  <si>
    <t>hgcI_clade</t>
  </si>
  <si>
    <t>k__Bacteria;p__Actinobacteria;c__unidentified_Actinobacteria;o__Frankiales;f__Sporichthyaceae;g__hgcI_clade;</t>
  </si>
  <si>
    <t>Wolinella</t>
  </si>
  <si>
    <t>k__Bacteria;p__Proteobacteria;c__Epsilonproteobacteria;o__Campylobacterales;f__Helicobacteraceae;g__Wolinella;</t>
  </si>
  <si>
    <t>Shuttleworthia</t>
  </si>
  <si>
    <t>k__Bacteria;p__Firmicutes;c__Clostridia;o__Clostridiales;f__Lachnospiraceae;g__Shuttleworthia;</t>
  </si>
  <si>
    <t>Propionimicrobium</t>
  </si>
  <si>
    <t>k__Bacteria;p__Actinobacteria;c__unidentified_Actinobacteria;o__Propionibacteriales;f__Propionibacteriaceae;g__Propionimicrobium;</t>
  </si>
  <si>
    <t>Butyricicoccus</t>
  </si>
  <si>
    <t>k__Bacteria;p__Firmicutes;c__Clostridia;o__Clostridiales;f__Ruminococcaceae;g__Butyricicoccus;</t>
  </si>
  <si>
    <t>Sediminibacterium</t>
  </si>
  <si>
    <t>k__Bacteria;p__Bacteroidetes;c__Sphingobacteriia;o__Sphingobacteriales;f__Chitinophagaceae;g__Sediminibacterium;</t>
  </si>
  <si>
    <t>Clostridium_sensu_stricto_13</t>
  </si>
  <si>
    <t>k__Bacteria;p__Firmicutes;c__Clostridia;o__Clostridiales;f__Clostridiaceae_1;g__Clostridium_sensu_stricto_13;</t>
  </si>
  <si>
    <t>Eubacterium</t>
  </si>
  <si>
    <t>k__Bacteria;p__Firmicutes;c__Clostridia;o__Clostridiales;f__Eubacteriaceae;g__Eubacterium;</t>
  </si>
  <si>
    <t>Ignatzschineria</t>
  </si>
  <si>
    <t>k__Bacteria;p__Proteobacteria;c__Gammaproteobacteria;o__Xanthomonadales;f__Xanthomonadaceae;g__Ignatzschineria;</t>
  </si>
  <si>
    <t>Cryptobacterium</t>
  </si>
  <si>
    <t>k__Bacteria;p__Actinobacteria;c__Coriobacteriia;o__Coriobacteriales;f__Coriobacteriaceae;g__Cryptobacterium;</t>
  </si>
  <si>
    <t>Ilumatobacter</t>
  </si>
  <si>
    <t>k__Bacteria;p__Actinobacteria;c__Acidimicrobiia;o__Acidimicrobiales;f__Acidimicrobiaceae;g__Ilumatobacter;</t>
  </si>
  <si>
    <t>Woodsholea</t>
  </si>
  <si>
    <t>k__Bacteria;p__Proteobacteria;c__Alphaproteobacteria;o__Caulobacterales;f__Hyphomonadaceae;g__Woodsholea;</t>
  </si>
  <si>
    <t>Zymomonas</t>
  </si>
  <si>
    <t>k__Bacteria;p__Proteobacteria;c__Alphaproteobacteria;o__Sphingomonadales;f__Sphingomonadaceae;g__Zymomonas;</t>
  </si>
  <si>
    <t>Algoriphagus</t>
  </si>
  <si>
    <t>k__Bacteria;p__Bacteroidetes;c__Cytophagia;o__Cytophagales;f__Cyclobacteriaceae;g__Algoriphagus;</t>
  </si>
  <si>
    <t>Pseudoramibacter</t>
  </si>
  <si>
    <t>k__Bacteria;p__Firmicutes;c__Clostridia;o__Clostridiales;f__Eubacteriaceae;g__Pseudoramibacter;</t>
  </si>
  <si>
    <t>Myroides</t>
  </si>
  <si>
    <t>k__Bacteria;p__Bacteroidetes;c__Flavobacteriia;o__Flavobacteriales;f__Flavobacteriaceae;g__Myroides;</t>
  </si>
  <si>
    <t>Selenomonas</t>
  </si>
  <si>
    <t>k__Bacteria;p__Firmicutes;c__Negativicutes;o__Selenomonadales;f__Veillonellaceae;g__Selenomonas;</t>
  </si>
  <si>
    <t>Butyricimonas</t>
  </si>
  <si>
    <t>k__Bacteria;p__Bacteroidetes;c__Bacteroidia;o__Bacteroidales;f__Porphyromonadaceae;g__Butyricimonas;</t>
  </si>
  <si>
    <t>Sutterella</t>
  </si>
  <si>
    <t>k__Bacteria;p__Proteobacteria;c__Betaproteobacteria;o__Burkholderiales;f__Alcaligenaceae;g__Sutterella;</t>
  </si>
  <si>
    <t>Gaiella</t>
  </si>
  <si>
    <t>k__Bacteria;p__Actinobacteria;c__Thermoleophilia;o__Gaiellales;f__Gaiellaceae;g__Gaiella;</t>
  </si>
  <si>
    <t>Caldinitratiruptor</t>
  </si>
  <si>
    <t>k__Bacteria;p__Firmicutes;c__Clostridia;o__Clostridiales;f__Family_XVIII;g__Caldinitratiruptor;</t>
  </si>
  <si>
    <t>Gemmatirosa</t>
  </si>
  <si>
    <t>k__Bacteria;p__Gemmatimonadetes;c__unidentified_Gemmatimonadetes;o__Gemmatimonadales;f__Gemmatimonadaceae;g__Gemmatirosa;</t>
  </si>
  <si>
    <t>Microvirga</t>
  </si>
  <si>
    <t>k__Bacteria;p__Proteobacteria;c__Alphaproteobacteria;o__Rhizobiales;f__Methylobacteriaceae;g__Microvirga;</t>
  </si>
  <si>
    <t>Arenimonas</t>
  </si>
  <si>
    <t>k__Bacteria;p__Proteobacteria;c__Gammaproteobacteria;o__Xanthomonadales;f__Xanthomonadaceae;g__Arenimonas;</t>
  </si>
  <si>
    <t>Exiguobacterium</t>
  </si>
  <si>
    <t>k__Bacteria;p__Firmicutes;c__Bacilli;o__Bacillales;f__Family_XII;g__Exiguobacterium;</t>
  </si>
  <si>
    <t>Phreatobacter</t>
  </si>
  <si>
    <t>k__Bacteria;p__Proteobacteria;c__Alphaproteobacteria;o__Rhizobiales;f__unidentified_Rhizobiales;g__Phreatobacter;</t>
  </si>
  <si>
    <t>Parabacteroides</t>
  </si>
  <si>
    <t>k__Bacteria;p__Bacteroidetes;c__Bacteroidia;o__Bacteroidales;f__Porphyromonadaceae;g__Parabacteroides;</t>
  </si>
  <si>
    <t>Acetobacteroides</t>
  </si>
  <si>
    <t>k__Bacteria;p__Bacteroidetes;c__Bacteroidia;o__Bacteroidales;f__Rikenellaceae;g__Acetobacteroides;</t>
  </si>
  <si>
    <t>Pseudopedobacter</t>
  </si>
  <si>
    <t>k__Bacteria;p__Bacteroidetes;c__Sphingobacteriia;o__Sphingobacteriales;f__Sphingobacteriaceae;g__Pseudopedobacter;</t>
  </si>
  <si>
    <t>Aneurinibacillus</t>
  </si>
  <si>
    <t>k__Bacteria;p__Firmicutes;c__Bacilli;o__Bacillales;f__Paenibacillaceae;g__Aneurinibacillus;</t>
  </si>
  <si>
    <t>Candidatus_Saccharimonas</t>
  </si>
  <si>
    <t>k__Bacteria;p__Saccharibacteria;c__unidentified_Saccharibacteria;o__unidentified_Saccharibacteria;f__unidentified_Saccharibacteria;g__Candidatus_Saccharimonas;</t>
  </si>
  <si>
    <t>Coxiella</t>
  </si>
  <si>
    <t>k__Bacteria;p__Proteobacteria;c__Gammaproteobacteria;o__Legionellales;f__Coxiellaceae;g__Coxiella;</t>
  </si>
  <si>
    <t>Moheibacter</t>
  </si>
  <si>
    <t>k__Bacteria;p__Bacteroidetes;c__Flavobacteriia;o__Flavobacteriales;f__Flavobacteriaceae;g__Moheibacter;</t>
  </si>
  <si>
    <t>Iamia</t>
  </si>
  <si>
    <t>k__Bacteria;p__Actinobacteria;c__Acidimicrobiia;o__Acidimicrobiales;f__Iamiaceae;g__Iamia;</t>
  </si>
  <si>
    <t>Friedmanniella</t>
  </si>
  <si>
    <t>k__Bacteria;p__Actinobacteria;c__unidentified_Actinobacteria;o__Propionibacteriales;f__Propionibacteriaceae;g__Friedmanniella;</t>
  </si>
  <si>
    <t>Nevskia</t>
  </si>
  <si>
    <t>k__Bacteria;p__Proteobacteria;c__Gammaproteobacteria;o__Xanthomonadales;f__Nevskiaceae;g__Nevskia;</t>
  </si>
  <si>
    <t>Facklamia</t>
  </si>
  <si>
    <t>k__Bacteria;p__Firmicutes;c__Bacilli;o__Lactobacillales;f__Aerococcaceae;g__Facklamia;</t>
  </si>
  <si>
    <t>Ruminiclostridium_1</t>
  </si>
  <si>
    <t>k__Bacteria;p__Firmicutes;c__Clostridia;o__Clostridiales;f__Ruminococcaceae;g__Ruminiclostridium_1;</t>
  </si>
  <si>
    <t>Vulcaniibacterium</t>
  </si>
  <si>
    <t>k__Bacteria;p__Proteobacteria;c__Gammaproteobacteria;o__Xanthomonadales;f__Xanthomonadaceae;g__Vulcaniibacterium;</t>
  </si>
  <si>
    <t>Camelimonas</t>
  </si>
  <si>
    <t>k__Bacteria;p__Proteobacteria;c__Alphaproteobacteria;o__Rhizobiales;f__Beijerinckiaceae;g__Camelimonas;</t>
  </si>
  <si>
    <t>Fretibacterium</t>
  </si>
  <si>
    <t>k__Bacteria;p__Synergistetes;c__Synergistia;o__Synergistales;f__Synergistaceae;g__Fretibacterium;</t>
  </si>
  <si>
    <t>Rudanella</t>
  </si>
  <si>
    <t>k__Bacteria;p__Bacteroidetes;c__Cytophagia;o__Cytophagales;f__Cytophagaceae;g__Rudanella;</t>
  </si>
  <si>
    <t>Nocardiopsis</t>
  </si>
  <si>
    <t>k__Bacteria;p__Actinobacteria;c__unidentified_Actinobacteria;o__Streptosporangiales;f__Nocardiopsaceae;g__Nocardiopsis;</t>
  </si>
  <si>
    <t>Geodermatophilus</t>
  </si>
  <si>
    <t>k__Bacteria;p__Actinobacteria;c__unidentified_Actinobacteria;o__Frankiales;f__Geodermatophilaceae;g__Geodermatophilus;</t>
  </si>
  <si>
    <t>Arcticibacter</t>
  </si>
  <si>
    <t>k__Bacteria;p__Bacteroidetes;c__Sphingobacteriia;o__Sphingobacteriales;f__Sphingobacteriaceae;g__Arcticibacter;</t>
  </si>
  <si>
    <t>Collinsella</t>
  </si>
  <si>
    <t>k__Bacteria;p__Actinobacteria;c__Coriobacteriia;o__Coriobacteriales;f__Coriobacteriaceae;g__Collinsella;</t>
  </si>
  <si>
    <t>Proteus</t>
  </si>
  <si>
    <t>k__Bacteria;p__Proteobacteria;c__Gammaproteobacteria;o__Enterobacteriales;f__Enterobacteriaceae;g__Proteus;</t>
  </si>
  <si>
    <t>Marinilactibacillus</t>
  </si>
  <si>
    <t>k__Bacteria;p__Firmicutes;c__Bacilli;o__Lactobacillales;f__Carnobacteriaceae;g__Marinilactibacillus;</t>
  </si>
  <si>
    <t>Selenomonas_4</t>
  </si>
  <si>
    <t>k__Bacteria;p__Firmicutes;c__Negativicutes;o__Selenomonadales;f__Veillonellaceae;g__Selenomonas_4;</t>
  </si>
  <si>
    <t>Nordella</t>
  </si>
  <si>
    <t>k__Bacteria;p__Proteobacteria;c__Alphaproteobacteria;o__Rhizobiales;f__unidentified_Rhizobiales;g__Nordella;</t>
  </si>
  <si>
    <t>Arsenicicoccus</t>
  </si>
  <si>
    <t>k__Bacteria;p__Actinobacteria;c__unidentified_Actinobacteria;o__Micrococcales;f__Intrasporangiaceae;g__Arsenicicoccus;</t>
  </si>
  <si>
    <t>Desulfobulbus</t>
  </si>
  <si>
    <t>k__Bacteria;p__Proteobacteria;c__Deltaproteobacteria;o__Desulfobacterales;f__Desulfobulbaceae;g__Desulfobulbus;</t>
  </si>
  <si>
    <t>Azospirillum</t>
  </si>
  <si>
    <t>k__Bacteria;p__Proteobacteria;c__Alphaproteobacteria;o__Rhodospirillales;f__Rhodospirillaceae;g__Azospirillum;</t>
  </si>
  <si>
    <t>Pseudarcicella</t>
  </si>
  <si>
    <t>k__Bacteria;p__Bacteroidetes;c__Cytophagia;o__Cytophagales;f__Cytophagaceae;g__Pseudarcicella;</t>
  </si>
  <si>
    <t>Amphiplicatus</t>
  </si>
  <si>
    <t>k__Bacteria;p__Proteobacteria;c__Alphaproteobacteria;o__Parvularculales;f__Parvularculaceae;g__Amphiplicatus;</t>
  </si>
  <si>
    <t>Legionella</t>
  </si>
  <si>
    <t>k__Bacteria;p__Proteobacteria;c__Gammaproteobacteria;o__Legionellales;f__Legionellaceae;g__Legionella;</t>
  </si>
  <si>
    <t>Actinomycetospora</t>
  </si>
  <si>
    <t>k__Bacteria;p__Actinobacteria;c__unidentified_Actinobacteria;o__Pseudonocardiales;f__Pseudonocardiaceae;g__Actinomycetospora;</t>
  </si>
  <si>
    <t>Vogesella</t>
  </si>
  <si>
    <t>k__Bacteria;p__Proteobacteria;c__Betaproteobacteria;o__Neisseriales;f__Neisseriaceae;g__Vogesella;</t>
  </si>
  <si>
    <t>Gluconobacter</t>
  </si>
  <si>
    <t>k__Bacteria;p__Proteobacteria;c__Alphaproteobacteria;o__Rhodospirillales;f__Acetobacteraceae;g__Gluconobacter;</t>
  </si>
  <si>
    <t>Solirubrobacter</t>
  </si>
  <si>
    <t>k__Bacteria;p__Actinobacteria;c__Thermoleophilia;o__Solirubrobacterales;f__Solirubrobacteraceae;g__Solirubrobacter;</t>
  </si>
  <si>
    <t>Peptoclostridium</t>
  </si>
  <si>
    <t>k__Bacteria;p__Firmicutes;c__Clostridia;o__Clostridiales;f__Peptostreptococcaceae;g__Peptoclostridium;</t>
  </si>
  <si>
    <t>Azospira</t>
  </si>
  <si>
    <t>k__Bacteria;p__Proteobacteria;c__Betaproteobacteria;o__Rhodocyclales;f__Rhodocyclaceae;g__Azospira;</t>
  </si>
  <si>
    <t>Thermus</t>
  </si>
  <si>
    <t>k__Bacteria;p__Deinococcus-Thermus;c__Deinococci;o__Thermales;f__Thermaceae;g__Thermus;</t>
  </si>
  <si>
    <t>Others</t>
  </si>
  <si>
    <t>Acidovorax</t>
  </si>
  <si>
    <t>k__Bacteria;p__Proteobacteria;c__Betaproteobacteria;o__Burkholderiales;f__Comamonadaceae;g__Acidovorax;</t>
  </si>
  <si>
    <t>Amaricoccus</t>
  </si>
  <si>
    <t>k__Bacteria;p__Proteobacteria;c__Alphaproteobacteria;o__Rhodobacterales;f__Rhodobacteraceae;g__Amaricoccus;</t>
  </si>
  <si>
    <t>Kytococcus</t>
  </si>
  <si>
    <t>k__Bacteria;p__Actinobacteria;c__unidentified_Actinobacteria;o__Micrococcales;f__Dermacoccaceae;g__Kytococcus;</t>
  </si>
  <si>
    <t>Haliangium</t>
  </si>
  <si>
    <t>k__Bacteria;p__Proteobacteria;c__Deltaproteobacteria;o__Myxococcales;f__Haliangiaceae;g__Haliangium;</t>
  </si>
  <si>
    <t>Rudaea</t>
  </si>
  <si>
    <t>k__Bacteria;p__Proteobacteria;c__Gammaproteobacteria;o__Xanthomonadales;f__Xanthomonadaceae;g__Rudaea;</t>
  </si>
  <si>
    <t>Howardella</t>
  </si>
  <si>
    <t>k__Bacteria;p__Firmicutes;c__Clostridia;o__Clostridiales;f__Lachnospiraceae;g__Howardella;</t>
  </si>
  <si>
    <t>Acidibacter</t>
  </si>
  <si>
    <t>k__Bacteria;p__Proteobacteria;c__Gammaproteobacteria;o__Xanthomonadales;f__unidentified_Xanthomonadales;g__Acidibacter;</t>
  </si>
  <si>
    <t>Cellulomonas</t>
  </si>
  <si>
    <t>k__Bacteria;p__Actinobacteria;c__unidentified_Actinobacteria;o__Micrococcales;f__Cellulomonadaceae;g__Cellulomonas;</t>
  </si>
  <si>
    <t>Parafilimonas</t>
  </si>
  <si>
    <t>k__Bacteria;p__Bacteroidetes;c__Sphingobacteriia;o__Sphingobacteriales;f__Chitinophagaceae;g__Parafilimonas;</t>
  </si>
  <si>
    <t>Eikenella</t>
  </si>
  <si>
    <t>k__Bacteria;p__Proteobacteria;c__Betaproteobacteria;o__Neisseriales;f__Neisseriaceae;g__Eikenella;</t>
  </si>
  <si>
    <t>Williamsia</t>
  </si>
  <si>
    <t>k__Bacteria;p__Actinobacteria;c__unidentified_Actinobacteria;o__Corynebacteriales;f__Nocardiaceae;g__Williamsia;</t>
  </si>
  <si>
    <t>Sandaracinus</t>
  </si>
  <si>
    <t>k__Bacteria;p__Proteobacteria;c__Deltaproteobacteria;o__Myxococcales;f__Sandaracinaceae;g__Sandaracinus;</t>
  </si>
  <si>
    <t>Dysgonomonas</t>
  </si>
  <si>
    <t>k__Bacteria;p__Bacteroidetes;c__Bacteroidia;o__Bacteroidales;f__Porphyromonadaceae;g__Dysgonomonas;</t>
  </si>
  <si>
    <t>Modestobacter</t>
  </si>
  <si>
    <t>k__Bacteria;p__Actinobacteria;c__unidentified_Actinobacteria;o__Frankiales;f__Geodermatophilaceae;g__Modestobacter;</t>
  </si>
  <si>
    <t>Xanthobacter</t>
  </si>
  <si>
    <t>k__Bacteria;p__Proteobacteria;c__Alphaproteobacteria;o__Rhizobiales;f__Xanthobacteraceae;g__Xanthobacter;</t>
  </si>
  <si>
    <t>WBP85C</t>
  </si>
  <si>
    <t>WBP90C</t>
  </si>
  <si>
    <t>WBP96C</t>
  </si>
  <si>
    <t>WBP98P</t>
  </si>
  <si>
    <t>Average</t>
  </si>
  <si>
    <t>MolYis (Genus)</t>
  </si>
  <si>
    <t>Total DNA (Genus)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</si>
</sst>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Body)_x0000_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8" fillId="0" borderId="0" xfId="0" applyFont="1"/>
    <xf numFmtId="0" fontId="16" fillId="0" borderId="10" xfId="0" applyFont="1" applyBorder="1"/>
    <xf numFmtId="0" fontId="19" fillId="0" borderId="0" xfId="0" applyFont="1"/>
    <xf numFmtId="0" fontId="0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79"/>
  <sheetViews>
    <sheetView tabSelected="1" topLeftCell="AK1" workbookViewId="0">
      <selection activeCell="AX1" sqref="AX1"/>
    </sheetView>
  </sheetViews>
  <sheetFormatPr baseColWidth="10" defaultRowHeight="16"/>
  <cols>
    <col min="1" max="1" width="34.33203125" customWidth="1"/>
    <col min="50" max="50" width="38.83203125" customWidth="1"/>
  </cols>
  <sheetData>
    <row r="1" spans="1:56" ht="21">
      <c r="A1" s="2" t="s">
        <v>826</v>
      </c>
      <c r="AX1" s="4" t="s">
        <v>827</v>
      </c>
    </row>
    <row r="2" spans="1:56" s="3" customFormat="1">
      <c r="A2" s="3" t="s">
        <v>0</v>
      </c>
      <c r="B2" s="3" t="s">
        <v>2</v>
      </c>
      <c r="C2" s="3" t="s">
        <v>5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20</v>
      </c>
      <c r="I2" s="3" t="s">
        <v>23</v>
      </c>
      <c r="J2" s="3" t="s">
        <v>25</v>
      </c>
      <c r="K2" s="3" t="s">
        <v>26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  <c r="Q2" s="3" t="s">
        <v>33</v>
      </c>
      <c r="R2" s="3" t="s">
        <v>34</v>
      </c>
      <c r="S2" s="3" t="s">
        <v>35</v>
      </c>
      <c r="T2" s="3" t="s">
        <v>36</v>
      </c>
      <c r="U2" s="3" t="s">
        <v>1</v>
      </c>
      <c r="V2" s="3" t="s">
        <v>3</v>
      </c>
      <c r="W2" s="3" t="s">
        <v>4</v>
      </c>
      <c r="X2" s="3" t="s">
        <v>6</v>
      </c>
      <c r="Y2" s="3" t="s">
        <v>7</v>
      </c>
      <c r="Z2" s="3" t="s">
        <v>12</v>
      </c>
      <c r="AA2" s="3" t="s">
        <v>13</v>
      </c>
      <c r="AB2" s="3" t="s">
        <v>14</v>
      </c>
      <c r="AC2" s="3" t="s">
        <v>15</v>
      </c>
      <c r="AD2" s="3" t="s">
        <v>16</v>
      </c>
      <c r="AE2" s="3" t="s">
        <v>17</v>
      </c>
      <c r="AF2" s="3" t="s">
        <v>18</v>
      </c>
      <c r="AG2" s="3" t="s">
        <v>19</v>
      </c>
      <c r="AH2" s="3" t="s">
        <v>21</v>
      </c>
      <c r="AI2" s="3" t="s">
        <v>22</v>
      </c>
      <c r="AJ2" s="3" t="s">
        <v>24</v>
      </c>
      <c r="AK2" s="3" t="s">
        <v>27</v>
      </c>
      <c r="AL2" s="3" t="s">
        <v>825</v>
      </c>
      <c r="AM2" s="3" t="s">
        <v>37</v>
      </c>
      <c r="AX2" s="3" t="s">
        <v>0</v>
      </c>
      <c r="AY2" s="3" t="s">
        <v>821</v>
      </c>
      <c r="AZ2" s="3" t="s">
        <v>822</v>
      </c>
      <c r="BA2" s="3" t="s">
        <v>823</v>
      </c>
      <c r="BB2" s="3" t="s">
        <v>824</v>
      </c>
      <c r="BC2" s="3" t="s">
        <v>825</v>
      </c>
      <c r="BD2" s="3" t="s">
        <v>37</v>
      </c>
    </row>
    <row r="3" spans="1:56">
      <c r="A3" t="s">
        <v>40</v>
      </c>
      <c r="B3">
        <v>0.19513087259152501</v>
      </c>
      <c r="C3">
        <v>0.235108065366368</v>
      </c>
      <c r="D3">
        <v>0.55176271879336902</v>
      </c>
      <c r="E3">
        <v>0.20174711951201099</v>
      </c>
      <c r="F3">
        <v>0.117371144556927</v>
      </c>
      <c r="G3">
        <v>0.65296440136413003</v>
      </c>
      <c r="H3">
        <v>0.26829688121954098</v>
      </c>
      <c r="I3">
        <v>0.28130345443396099</v>
      </c>
      <c r="J3">
        <v>0.394392865211451</v>
      </c>
      <c r="K3">
        <v>0.33268425978720401</v>
      </c>
      <c r="L3">
        <v>0.17516379245425101</v>
      </c>
      <c r="M3">
        <v>0.20842791518294199</v>
      </c>
      <c r="N3">
        <v>0.276795800027971</v>
      </c>
      <c r="O3">
        <v>0.146600970382882</v>
      </c>
      <c r="P3">
        <v>0.158241261712909</v>
      </c>
      <c r="Q3">
        <v>0.72528051811130401</v>
      </c>
      <c r="R3">
        <v>0.22185405527524699</v>
      </c>
      <c r="S3">
        <v>0.44645143244435398</v>
      </c>
      <c r="T3">
        <v>0.25376265424461802</v>
      </c>
      <c r="U3">
        <v>0.26235839617871398</v>
      </c>
      <c r="V3">
        <v>0.198229212612826</v>
      </c>
      <c r="W3">
        <v>0.16278119049412099</v>
      </c>
      <c r="X3">
        <v>0.27366518563144798</v>
      </c>
      <c r="Y3">
        <v>0.195679536970297</v>
      </c>
      <c r="Z3">
        <v>0.30556302647574601</v>
      </c>
      <c r="AA3">
        <v>0.36283928436952001</v>
      </c>
      <c r="AB3">
        <v>0.20346841952384501</v>
      </c>
      <c r="AC3">
        <v>0.43570406549546498</v>
      </c>
      <c r="AD3">
        <v>0.20304885264596101</v>
      </c>
      <c r="AE3">
        <v>0.146364291631255</v>
      </c>
      <c r="AF3">
        <v>0.28315385194668302</v>
      </c>
      <c r="AG3">
        <v>0.24523146106096599</v>
      </c>
      <c r="AH3">
        <v>0.40717351779931799</v>
      </c>
      <c r="AI3">
        <v>0.33516938667929003</v>
      </c>
      <c r="AJ3">
        <v>0.69682527729067401</v>
      </c>
      <c r="AK3">
        <v>0.19899303949307701</v>
      </c>
      <c r="AL3">
        <f t="shared" ref="AL3:AL66" si="0">AVERAGE(B3:AK3)</f>
        <v>0.29887744941589367</v>
      </c>
      <c r="AM3" t="s">
        <v>41</v>
      </c>
      <c r="AX3" s="5" t="s">
        <v>40</v>
      </c>
      <c r="AY3" s="5">
        <v>0.13205623524361501</v>
      </c>
      <c r="AZ3" s="5">
        <v>0.101922546223898</v>
      </c>
      <c r="BA3" s="5">
        <v>9.6824885781743503E-2</v>
      </c>
      <c r="BB3" s="5">
        <v>9.1259620396774294E-2</v>
      </c>
      <c r="BC3" s="5">
        <f t="shared" ref="BC3:BC34" si="1">AVERAGE(AY3:BB3)</f>
        <v>0.10551582191150768</v>
      </c>
      <c r="BD3" s="5" t="s">
        <v>41</v>
      </c>
    </row>
    <row r="4" spans="1:56">
      <c r="A4" t="s">
        <v>44</v>
      </c>
      <c r="B4">
        <v>0.113530493905522</v>
      </c>
      <c r="C4">
        <v>0.39913719836906802</v>
      </c>
      <c r="D4">
        <v>0.103019805708261</v>
      </c>
      <c r="E4">
        <v>0.12392284272697</v>
      </c>
      <c r="F4">
        <v>0.19971383387303299</v>
      </c>
      <c r="G4">
        <v>5.7964777898507902E-2</v>
      </c>
      <c r="H4">
        <v>0.31793487031080198</v>
      </c>
      <c r="I4">
        <v>0.164965089884135</v>
      </c>
      <c r="J4">
        <v>0.10247114132948899</v>
      </c>
      <c r="K4">
        <v>0.25006185921917501</v>
      </c>
      <c r="L4">
        <v>0.20273686701881599</v>
      </c>
      <c r="M4">
        <v>0.171323141802847</v>
      </c>
      <c r="N4">
        <v>0.34407711424053</v>
      </c>
      <c r="O4">
        <v>0.201015567006982</v>
      </c>
      <c r="P4">
        <v>3.6082751498068902E-2</v>
      </c>
      <c r="Q4">
        <v>1.06182694480006E-2</v>
      </c>
      <c r="R4">
        <v>0.30489602272116001</v>
      </c>
      <c r="S4">
        <v>0.135337213430443</v>
      </c>
      <c r="T4">
        <v>0.21488279022731899</v>
      </c>
      <c r="U4">
        <v>0.30784374899142602</v>
      </c>
      <c r="V4">
        <v>0.352554516798812</v>
      </c>
      <c r="W4">
        <v>0.26972771185437799</v>
      </c>
      <c r="X4">
        <v>0.13559540843221801</v>
      </c>
      <c r="Y4">
        <v>0.33715963981797198</v>
      </c>
      <c r="Z4">
        <v>0.13201295278258901</v>
      </c>
      <c r="AA4">
        <v>0.10946392262756401</v>
      </c>
      <c r="AB4">
        <v>0.171419964928512</v>
      </c>
      <c r="AC4">
        <v>9.7135111292803902E-2</v>
      </c>
      <c r="AD4">
        <v>0.29512764515400203</v>
      </c>
      <c r="AE4">
        <v>0.433767602982152</v>
      </c>
      <c r="AF4">
        <v>0.26457456994395001</v>
      </c>
      <c r="AG4">
        <v>0.23465622411326201</v>
      </c>
      <c r="AH4">
        <v>0.20146740826008799</v>
      </c>
      <c r="AI4">
        <v>0.290835153249492</v>
      </c>
      <c r="AJ4">
        <v>3.2887588351102198E-2</v>
      </c>
      <c r="AK4">
        <v>0.27724764128107798</v>
      </c>
      <c r="AL4">
        <f t="shared" si="0"/>
        <v>0.20547690170779256</v>
      </c>
      <c r="AM4" t="s">
        <v>45</v>
      </c>
      <c r="AX4" t="s">
        <v>791</v>
      </c>
      <c r="AY4">
        <v>5.2540398000797198E-2</v>
      </c>
      <c r="AZ4">
        <v>0.138196424738601</v>
      </c>
      <c r="BA4">
        <v>5.9968417502223002E-2</v>
      </c>
      <c r="BB4">
        <v>0.16556281237543299</v>
      </c>
      <c r="BC4">
        <f t="shared" si="1"/>
        <v>0.10406701315426353</v>
      </c>
      <c r="BD4" t="s">
        <v>792</v>
      </c>
    </row>
    <row r="5" spans="1:56">
      <c r="A5" t="s">
        <v>790</v>
      </c>
      <c r="B5">
        <v>1.08226738244055E-2</v>
      </c>
      <c r="C5">
        <v>4.8626725334309801E-3</v>
      </c>
      <c r="D5">
        <v>3.1553580841930703E-2</v>
      </c>
      <c r="E5">
        <v>0.232149580971028</v>
      </c>
      <c r="F5">
        <v>5.2962249739115203E-2</v>
      </c>
      <c r="G5">
        <v>8.7893881854270106E-2</v>
      </c>
      <c r="H5">
        <v>1.8751412003916199E-2</v>
      </c>
      <c r="I5">
        <v>1.10701107011073E-2</v>
      </c>
      <c r="J5">
        <v>4.3656471550138597E-2</v>
      </c>
      <c r="K5">
        <v>7.3639366131270895E-2</v>
      </c>
      <c r="L5">
        <v>3.6383979000140197E-2</v>
      </c>
      <c r="M5">
        <v>1.8923542005099599E-2</v>
      </c>
      <c r="N5">
        <v>1.40393532215207E-2</v>
      </c>
      <c r="O5">
        <v>0.118307101438361</v>
      </c>
      <c r="P5">
        <v>0.55629188944950703</v>
      </c>
      <c r="Q5">
        <v>4.3548890299398499E-2</v>
      </c>
      <c r="R5">
        <v>2.0903037018708499E-2</v>
      </c>
      <c r="S5">
        <v>1.4007078846299001E-2</v>
      </c>
      <c r="T5">
        <v>1.1694081955396901E-2</v>
      </c>
      <c r="U5">
        <v>1.7568018245779801E-2</v>
      </c>
      <c r="V5">
        <v>3.0187298957538002E-2</v>
      </c>
      <c r="W5">
        <v>1.2393360085204501E-2</v>
      </c>
      <c r="X5">
        <v>6.7948317967143998E-2</v>
      </c>
      <c r="Y5">
        <v>3.52113433670782E-2</v>
      </c>
      <c r="Z5">
        <v>1.6416898862865899E-2</v>
      </c>
      <c r="AA5">
        <v>0.12178197583725101</v>
      </c>
      <c r="AB5">
        <v>4.0386001527653502E-2</v>
      </c>
      <c r="AC5">
        <v>8.7904639979344307E-2</v>
      </c>
      <c r="AD5">
        <v>5.6189687261304001E-2</v>
      </c>
      <c r="AE5">
        <v>2.7239572687272302E-2</v>
      </c>
      <c r="AF5">
        <v>6.9960087355975295E-2</v>
      </c>
      <c r="AG5">
        <v>5.2316762234678002E-2</v>
      </c>
      <c r="AH5">
        <v>2.7411702688455501E-2</v>
      </c>
      <c r="AI5">
        <v>6.4118425440811101E-3</v>
      </c>
      <c r="AJ5">
        <v>4.1569395285790199E-2</v>
      </c>
      <c r="AK5">
        <v>3.2102245220702701E-2</v>
      </c>
      <c r="AL5">
        <f t="shared" si="0"/>
        <v>5.9568336208143426E-2</v>
      </c>
      <c r="AM5" t="s">
        <v>790</v>
      </c>
      <c r="AX5" t="s">
        <v>790</v>
      </c>
      <c r="AY5">
        <v>8.4299205838162403E-2</v>
      </c>
      <c r="AZ5">
        <v>9.3344678502437606E-2</v>
      </c>
      <c r="BA5">
        <v>0.10003679514304099</v>
      </c>
      <c r="BB5">
        <v>6.6859841167632106E-2</v>
      </c>
      <c r="BC5">
        <f t="shared" si="1"/>
        <v>8.6135130162818277E-2</v>
      </c>
      <c r="BD5" t="s">
        <v>790</v>
      </c>
    </row>
    <row r="6" spans="1:56">
      <c r="A6" t="s">
        <v>60</v>
      </c>
      <c r="B6">
        <v>5.0304992845846802E-2</v>
      </c>
      <c r="C6">
        <v>4.94766172151518E-2</v>
      </c>
      <c r="D6">
        <v>2.87564683227007E-2</v>
      </c>
      <c r="E6">
        <v>5.82444891504309E-2</v>
      </c>
      <c r="F6">
        <v>9.2476843135778294E-2</v>
      </c>
      <c r="G6">
        <v>1.23395694598345E-2</v>
      </c>
      <c r="H6">
        <v>1.8837477004507702E-2</v>
      </c>
      <c r="I6">
        <v>0.107882478241692</v>
      </c>
      <c r="J6">
        <v>2.2301593278323501E-2</v>
      </c>
      <c r="K6">
        <v>5.8470409776984103E-2</v>
      </c>
      <c r="L6">
        <v>4.1020730907017501E-2</v>
      </c>
      <c r="M6">
        <v>4.61415984422235E-2</v>
      </c>
      <c r="N6">
        <v>4.2483835917076399E-2</v>
      </c>
      <c r="O6">
        <v>5.1359289103095097E-2</v>
      </c>
      <c r="P6">
        <v>2.11397157703355E-2</v>
      </c>
      <c r="Q6">
        <v>2.3022387658278901E-3</v>
      </c>
      <c r="R6">
        <v>2.1860510150291002E-2</v>
      </c>
      <c r="S6">
        <v>1.8815960754359699E-2</v>
      </c>
      <c r="T6">
        <v>5.7534452895549398E-2</v>
      </c>
      <c r="U6">
        <v>7.67484642776457E-2</v>
      </c>
      <c r="V6">
        <v>4.5055027809753297E-2</v>
      </c>
      <c r="W6">
        <v>9.0777059374092306E-2</v>
      </c>
      <c r="X6">
        <v>0.121566813335772</v>
      </c>
      <c r="Y6">
        <v>0.14710660226135799</v>
      </c>
      <c r="Z6">
        <v>8.6075758716770798E-2</v>
      </c>
      <c r="AA6">
        <v>7.6059944272912098E-3</v>
      </c>
      <c r="AB6">
        <v>5.22737297343819E-2</v>
      </c>
      <c r="AC6">
        <v>1.63415919873484E-2</v>
      </c>
      <c r="AD6">
        <v>8.1880089937925601E-2</v>
      </c>
      <c r="AE6">
        <v>4.6335244693554802E-2</v>
      </c>
      <c r="AF6">
        <v>8.6247888717954205E-2</v>
      </c>
      <c r="AG6">
        <v>1.2006067582541699E-2</v>
      </c>
      <c r="AH6">
        <v>3.8202102137639499E-2</v>
      </c>
      <c r="AI6">
        <v>3.4006433358794198E-2</v>
      </c>
      <c r="AJ6">
        <v>5.2822394113154003E-3</v>
      </c>
      <c r="AK6">
        <v>2.4463976418189801E-2</v>
      </c>
      <c r="AL6">
        <f t="shared" si="0"/>
        <v>4.92701209810932E-2</v>
      </c>
      <c r="AM6" t="s">
        <v>61</v>
      </c>
      <c r="AX6" t="s">
        <v>50</v>
      </c>
      <c r="AY6">
        <v>8.6361266979425394E-2</v>
      </c>
      <c r="AZ6">
        <v>0.101945543188299</v>
      </c>
      <c r="BA6">
        <v>8.1616226658081104E-2</v>
      </c>
      <c r="BB6">
        <v>7.04243706497409E-2</v>
      </c>
      <c r="BC6">
        <f t="shared" si="1"/>
        <v>8.5086851868886593E-2</v>
      </c>
      <c r="BD6" t="s">
        <v>51</v>
      </c>
    </row>
    <row r="7" spans="1:56">
      <c r="A7" t="s">
        <v>50</v>
      </c>
      <c r="B7" s="1">
        <v>4.30325002958484E-5</v>
      </c>
      <c r="C7">
        <v>1.3555237593192301E-3</v>
      </c>
      <c r="D7">
        <v>1.80736501242563E-2</v>
      </c>
      <c r="E7">
        <v>0.21926134713242201</v>
      </c>
      <c r="F7">
        <v>1.3985562596150699E-3</v>
      </c>
      <c r="G7">
        <v>1.3307800716491101E-2</v>
      </c>
      <c r="H7">
        <v>6.4946801071509297E-2</v>
      </c>
      <c r="I7">
        <v>1.34261400923047E-2</v>
      </c>
      <c r="J7">
        <v>4.4108312803244698E-3</v>
      </c>
      <c r="K7">
        <v>1.8396393876475201E-3</v>
      </c>
      <c r="L7">
        <v>0.126052951491614</v>
      </c>
      <c r="M7">
        <v>5.4866437877206797E-3</v>
      </c>
      <c r="N7">
        <v>9.2304713134594898E-3</v>
      </c>
      <c r="O7">
        <v>1.68902563661205E-3</v>
      </c>
      <c r="P7">
        <v>4.0988456531795602E-3</v>
      </c>
      <c r="Q7">
        <v>0.108861467623423</v>
      </c>
      <c r="R7">
        <v>1.18769700816542E-2</v>
      </c>
      <c r="S7">
        <v>2.96278764536917E-2</v>
      </c>
      <c r="T7">
        <v>3.3888093982980599E-3</v>
      </c>
      <c r="U7">
        <v>5.7878712897916204E-3</v>
      </c>
      <c r="V7">
        <v>1.71054188675998E-3</v>
      </c>
      <c r="W7">
        <v>5.9352576033048998E-2</v>
      </c>
      <c r="X7">
        <v>8.2643916818176899E-2</v>
      </c>
      <c r="Y7">
        <v>2.5819500177509101E-3</v>
      </c>
      <c r="Z7">
        <v>2.5593579550955901E-2</v>
      </c>
      <c r="AA7">
        <v>8.2859079319656206E-2</v>
      </c>
      <c r="AB7">
        <v>4.44310565554635E-3</v>
      </c>
      <c r="AC7">
        <v>5.9062106656052001E-2</v>
      </c>
      <c r="AD7">
        <v>2.4851268920852501E-3</v>
      </c>
      <c r="AE7">
        <v>3.0660656460791999E-3</v>
      </c>
      <c r="AF7">
        <v>7.2079437995546105E-4</v>
      </c>
      <c r="AG7">
        <v>5.4683549750949398E-2</v>
      </c>
      <c r="AH7">
        <v>7.49841317655159E-3</v>
      </c>
      <c r="AI7">
        <v>1.8191989500069901E-2</v>
      </c>
      <c r="AJ7">
        <v>9.7737566296945799E-2</v>
      </c>
      <c r="AK7">
        <v>1.5061375103546999E-2</v>
      </c>
      <c r="AL7">
        <f t="shared" si="0"/>
        <v>3.227377754827114E-2</v>
      </c>
      <c r="AM7" t="s">
        <v>51</v>
      </c>
      <c r="AX7" t="s">
        <v>66</v>
      </c>
      <c r="AY7">
        <v>2.2675006899089301E-2</v>
      </c>
      <c r="AZ7">
        <v>3.47560788642566E-2</v>
      </c>
      <c r="BA7">
        <v>6.0091067979026802E-2</v>
      </c>
      <c r="BB7">
        <v>8.16468892772821E-2</v>
      </c>
      <c r="BC7">
        <f t="shared" si="1"/>
        <v>4.9792260754913706E-2</v>
      </c>
      <c r="BD7" t="s">
        <v>67</v>
      </c>
    </row>
    <row r="8" spans="1:56">
      <c r="A8" t="s">
        <v>82</v>
      </c>
      <c r="B8">
        <v>1.3738125719449599E-2</v>
      </c>
      <c r="C8">
        <v>1.9601303884758999E-2</v>
      </c>
      <c r="D8">
        <v>3.2489537723365599E-3</v>
      </c>
      <c r="E8">
        <v>6.3257775434897197E-3</v>
      </c>
      <c r="F8">
        <v>1.0973287575441399E-2</v>
      </c>
      <c r="G8">
        <v>1.0263251320559901E-2</v>
      </c>
      <c r="H8">
        <v>2.2861015782169501E-2</v>
      </c>
      <c r="I8">
        <v>2.8035673942745299E-2</v>
      </c>
      <c r="J8">
        <v>9.1336481877938303E-3</v>
      </c>
      <c r="K8">
        <v>2.78420276914139E-2</v>
      </c>
      <c r="L8">
        <v>6.2601529805385497E-2</v>
      </c>
      <c r="M8">
        <v>5.3683044119070898E-2</v>
      </c>
      <c r="N8">
        <v>3.9320947145331499E-2</v>
      </c>
      <c r="O8">
        <v>3.2188310221294598E-2</v>
      </c>
      <c r="P8">
        <v>5.5189181629425599E-3</v>
      </c>
      <c r="Q8">
        <v>2.2807225156799699E-3</v>
      </c>
      <c r="R8">
        <v>2.6443471431798898E-2</v>
      </c>
      <c r="S8">
        <v>1.55670069820232E-2</v>
      </c>
      <c r="T8">
        <v>2.0289823889492499E-2</v>
      </c>
      <c r="U8">
        <v>3.1144772089120299E-2</v>
      </c>
      <c r="V8">
        <v>1.7750906372037498E-2</v>
      </c>
      <c r="W8">
        <v>2.77559626908222E-2</v>
      </c>
      <c r="X8">
        <v>4.2785063419147298E-2</v>
      </c>
      <c r="Y8">
        <v>2.16668638989597E-2</v>
      </c>
      <c r="Z8">
        <v>4.08163265306122E-2</v>
      </c>
      <c r="AA8">
        <v>3.4393725861456899E-2</v>
      </c>
      <c r="AB8">
        <v>2.3441954536163399E-2</v>
      </c>
      <c r="AC8">
        <v>7.9932869299538505E-3</v>
      </c>
      <c r="AD8">
        <v>1.0209460695189999E-2</v>
      </c>
      <c r="AE8">
        <v>3.4189321485051598E-2</v>
      </c>
      <c r="AF8">
        <v>2.7949608942153599E-2</v>
      </c>
      <c r="AG8">
        <v>1.134982195303E-2</v>
      </c>
      <c r="AH8">
        <v>1.5835960108872199E-2</v>
      </c>
      <c r="AI8">
        <v>2.5830258302582999E-2</v>
      </c>
      <c r="AJ8">
        <v>5.6264994136821797E-3</v>
      </c>
      <c r="AK8">
        <v>2.1817477649995198E-2</v>
      </c>
      <c r="AL8">
        <f t="shared" si="0"/>
        <v>2.2513169738111374E-2</v>
      </c>
      <c r="AM8" t="s">
        <v>83</v>
      </c>
      <c r="AX8" t="s">
        <v>98</v>
      </c>
      <c r="AY8">
        <v>5.9094532854996502E-2</v>
      </c>
      <c r="AZ8">
        <v>4.4499126115352797E-2</v>
      </c>
      <c r="BA8">
        <v>2.1333517309048498E-2</v>
      </c>
      <c r="BB8">
        <v>6.2237451323091997E-2</v>
      </c>
      <c r="BC8">
        <f t="shared" si="1"/>
        <v>4.6791156900622452E-2</v>
      </c>
      <c r="BD8" t="s">
        <v>99</v>
      </c>
    </row>
    <row r="9" spans="1:56">
      <c r="A9" t="s">
        <v>56</v>
      </c>
      <c r="B9">
        <v>8.7571138102051603E-3</v>
      </c>
      <c r="C9">
        <v>2.37001495379385E-2</v>
      </c>
      <c r="D9">
        <v>8.50967693350403E-3</v>
      </c>
      <c r="E9">
        <v>3.8944412767742799E-3</v>
      </c>
      <c r="F9">
        <v>2.1828235775069101E-2</v>
      </c>
      <c r="G9">
        <v>1.2081374458059501E-2</v>
      </c>
      <c r="H9">
        <v>1.7449678869966501E-2</v>
      </c>
      <c r="I9">
        <v>5.9169687906791596E-4</v>
      </c>
      <c r="J9">
        <v>2.2592062655320401E-3</v>
      </c>
      <c r="K9">
        <v>4.8411562832829502E-4</v>
      </c>
      <c r="L9">
        <v>2.0117693888309098E-3</v>
      </c>
      <c r="M9">
        <v>6.9605069228534803E-3</v>
      </c>
      <c r="N9">
        <v>9.789893817305521E-4</v>
      </c>
      <c r="O9">
        <v>1.1080868826181E-3</v>
      </c>
      <c r="P9">
        <v>7.12187879896292E-3</v>
      </c>
      <c r="Q9">
        <v>5.80938753993954E-4</v>
      </c>
      <c r="R9">
        <v>9.6758576915215194E-2</v>
      </c>
      <c r="S9">
        <v>5.8664056028315398E-2</v>
      </c>
      <c r="T9">
        <v>2.76698976902305E-2</v>
      </c>
      <c r="U9">
        <v>1.3071121964863999E-2</v>
      </c>
      <c r="V9">
        <v>1.9536755134315201E-2</v>
      </c>
      <c r="W9">
        <v>1.57068626079847E-3</v>
      </c>
      <c r="X9">
        <v>1.08657063247017E-3</v>
      </c>
      <c r="Y9">
        <v>1.8181231374996001E-3</v>
      </c>
      <c r="Z9">
        <v>7.7168031155530198E-2</v>
      </c>
      <c r="AA9">
        <v>2.9111486450141499E-2</v>
      </c>
      <c r="AB9">
        <v>0.17846653685195699</v>
      </c>
      <c r="AC9">
        <v>3.5265133992447802E-2</v>
      </c>
      <c r="AD9">
        <v>6.0611276666702497E-2</v>
      </c>
      <c r="AE9">
        <v>2.45285251686336E-3</v>
      </c>
      <c r="AF9">
        <v>1.3017331339494199E-3</v>
      </c>
      <c r="AG9">
        <v>1.2619280711757601E-2</v>
      </c>
      <c r="AH9">
        <v>2.3000871408131E-2</v>
      </c>
      <c r="AI9">
        <v>2.88855658235883E-2</v>
      </c>
      <c r="AJ9">
        <v>1.0112637569524401E-3</v>
      </c>
      <c r="AK9">
        <v>6.6807956709304698E-3</v>
      </c>
      <c r="AL9">
        <f t="shared" si="0"/>
        <v>2.2085235429613759E-2</v>
      </c>
      <c r="AM9" t="s">
        <v>57</v>
      </c>
      <c r="AX9" t="s">
        <v>42</v>
      </c>
      <c r="AY9">
        <v>5.2670714132401202E-2</v>
      </c>
      <c r="AZ9">
        <v>2.5856253641185999E-2</v>
      </c>
      <c r="BA9">
        <v>6.16241989390734E-2</v>
      </c>
      <c r="BB9">
        <v>2.4484101431944301E-2</v>
      </c>
      <c r="BC9">
        <f t="shared" si="1"/>
        <v>4.1158817036151221E-2</v>
      </c>
      <c r="BD9" t="s">
        <v>43</v>
      </c>
    </row>
    <row r="10" spans="1:56">
      <c r="A10" t="s">
        <v>70</v>
      </c>
      <c r="B10">
        <v>5.7018062891999203E-3</v>
      </c>
      <c r="C10">
        <v>8.8969694361666594E-3</v>
      </c>
      <c r="D10">
        <v>2.8616612696739201E-3</v>
      </c>
      <c r="E10">
        <v>7.5522038019214003E-3</v>
      </c>
      <c r="F10">
        <v>4.8411562832829502E-3</v>
      </c>
      <c r="G10">
        <v>5.3790625369810503E-3</v>
      </c>
      <c r="H10">
        <v>9.0475831872021406E-3</v>
      </c>
      <c r="I10">
        <v>3.0337912708573101E-2</v>
      </c>
      <c r="J10">
        <v>8.9077275612406293E-3</v>
      </c>
      <c r="K10">
        <v>1.0284767570707801E-2</v>
      </c>
      <c r="L10">
        <v>5.2370552860047499E-2</v>
      </c>
      <c r="M10">
        <v>0.10972211762934</v>
      </c>
      <c r="N10">
        <v>1.5190472604434501E-2</v>
      </c>
      <c r="O10">
        <v>3.1661162092670503E-2</v>
      </c>
      <c r="P10">
        <v>3.5932137747033402E-3</v>
      </c>
      <c r="Q10">
        <v>7.2079437995546105E-4</v>
      </c>
      <c r="R10">
        <v>2.73686701881596E-2</v>
      </c>
      <c r="S10">
        <v>2.9165277075511298E-2</v>
      </c>
      <c r="T10">
        <v>1.3393865717082801E-2</v>
      </c>
      <c r="U10">
        <v>1.3178703215603599E-2</v>
      </c>
      <c r="V10">
        <v>3.7201596505760999E-2</v>
      </c>
      <c r="W10">
        <v>2.8788742697922601E-2</v>
      </c>
      <c r="X10">
        <v>1.05322044474089E-2</v>
      </c>
      <c r="Y10">
        <v>6.2074381676761404E-3</v>
      </c>
      <c r="Z10">
        <v>1.45019525997009E-2</v>
      </c>
      <c r="AA10">
        <v>8.7355975600572292E-3</v>
      </c>
      <c r="AB10">
        <v>8.1008681806934695E-3</v>
      </c>
      <c r="AC10">
        <v>1.39532882209289E-2</v>
      </c>
      <c r="AD10">
        <v>1.5685346357836801E-2</v>
      </c>
      <c r="AE10">
        <v>4.7120587823954001E-3</v>
      </c>
      <c r="AF10">
        <v>1.00588469441546E-2</v>
      </c>
      <c r="AG10">
        <v>1.99778382623476E-2</v>
      </c>
      <c r="AH10">
        <v>2.47329295450389E-2</v>
      </c>
      <c r="AI10">
        <v>4.6259937818037104E-3</v>
      </c>
      <c r="AJ10">
        <v>5.9492431659010497E-3</v>
      </c>
      <c r="AK10">
        <v>3.3995675233720303E-2</v>
      </c>
      <c r="AL10">
        <f t="shared" si="0"/>
        <v>1.7720425017661266E-2</v>
      </c>
      <c r="AM10" t="s">
        <v>71</v>
      </c>
      <c r="AX10" t="s">
        <v>60</v>
      </c>
      <c r="AY10">
        <v>3.7929659951553098E-2</v>
      </c>
      <c r="AZ10">
        <v>6.4399165976757697E-2</v>
      </c>
      <c r="BA10">
        <v>2.9098825621684601E-2</v>
      </c>
      <c r="BB10">
        <v>3.0716278784533799E-2</v>
      </c>
      <c r="BC10">
        <f t="shared" si="1"/>
        <v>4.0535982583632307E-2</v>
      </c>
      <c r="BD10" t="s">
        <v>61</v>
      </c>
    </row>
    <row r="11" spans="1:56">
      <c r="A11" t="s">
        <v>90</v>
      </c>
      <c r="B11">
        <v>1.91494626316526E-3</v>
      </c>
      <c r="C11">
        <v>1.99025313868299E-3</v>
      </c>
      <c r="D11">
        <v>2.0655600142007202E-3</v>
      </c>
      <c r="E11">
        <v>1.3544479468118299E-2</v>
      </c>
      <c r="F11">
        <v>4.6356760943702703E-2</v>
      </c>
      <c r="G11">
        <v>5.1423837853538899E-3</v>
      </c>
      <c r="H11">
        <v>7.1649112992587596E-3</v>
      </c>
      <c r="I11">
        <v>3.4576613987714201E-2</v>
      </c>
      <c r="J11">
        <v>8.1439006809893195E-3</v>
      </c>
      <c r="K11">
        <v>1.0585995072778701E-2</v>
      </c>
      <c r="L11">
        <v>4.8992501586823403E-2</v>
      </c>
      <c r="M11">
        <v>2.8078706443041099E-2</v>
      </c>
      <c r="N11">
        <v>3.64054952502878E-2</v>
      </c>
      <c r="O11">
        <v>1.16725657052489E-2</v>
      </c>
      <c r="P11">
        <v>6.2827450431938697E-3</v>
      </c>
      <c r="Q11">
        <v>8.4989188084300701E-4</v>
      </c>
      <c r="R11">
        <v>2.2914806407539302E-3</v>
      </c>
      <c r="S11">
        <v>8.2622400568028997E-3</v>
      </c>
      <c r="T11">
        <v>1.32540100911213E-2</v>
      </c>
      <c r="U11">
        <v>6.0030337912708601E-3</v>
      </c>
      <c r="V11">
        <v>1.5717620733058602E-2</v>
      </c>
      <c r="W11">
        <v>5.0864415349692903E-2</v>
      </c>
      <c r="X11">
        <v>1.6459931363162001E-2</v>
      </c>
      <c r="Y11">
        <v>1.09410132002195E-2</v>
      </c>
      <c r="Z11">
        <v>1.8912783880025399E-2</v>
      </c>
      <c r="AA11">
        <v>1.46740826008843E-2</v>
      </c>
      <c r="AB11">
        <v>1.6147945736017098E-2</v>
      </c>
      <c r="AC11">
        <v>5.9922756661968998E-3</v>
      </c>
      <c r="AD11">
        <v>8.28375630695082E-4</v>
      </c>
      <c r="AE11">
        <v>2.9778490204727101E-2</v>
      </c>
      <c r="AF11">
        <v>7.5737200520693297E-3</v>
      </c>
      <c r="AG11">
        <v>2.1085925144965701E-2</v>
      </c>
      <c r="AH11">
        <v>2.3452712661237401E-3</v>
      </c>
      <c r="AI11">
        <v>3.1628887717448598E-3</v>
      </c>
      <c r="AJ11">
        <v>3.9159575269222101E-3</v>
      </c>
      <c r="AK11">
        <v>3.01872989575377E-2</v>
      </c>
      <c r="AL11">
        <f t="shared" si="0"/>
        <v>1.5060179756316509E-2</v>
      </c>
      <c r="AM11" t="s">
        <v>91</v>
      </c>
      <c r="AX11" t="s">
        <v>44</v>
      </c>
      <c r="AY11">
        <v>3.6779811731518099E-2</v>
      </c>
      <c r="AZ11">
        <v>3.4165823444638602E-2</v>
      </c>
      <c r="BA11">
        <v>3.9255818231993402E-2</v>
      </c>
      <c r="BB11">
        <v>2.0612945757826601E-2</v>
      </c>
      <c r="BC11">
        <f t="shared" si="1"/>
        <v>3.2703599791494176E-2</v>
      </c>
      <c r="BD11" t="s">
        <v>45</v>
      </c>
    </row>
    <row r="12" spans="1:56">
      <c r="A12" t="s">
        <v>54</v>
      </c>
      <c r="B12">
        <v>3.0994158338084801E-2</v>
      </c>
      <c r="C12">
        <v>2.6572568932686398E-3</v>
      </c>
      <c r="D12">
        <v>4.2655965918259799E-2</v>
      </c>
      <c r="E12">
        <v>5.7555969145697298E-3</v>
      </c>
      <c r="F12">
        <v>7.6382688025131004E-3</v>
      </c>
      <c r="G12">
        <v>2.63574064312072E-3</v>
      </c>
      <c r="H12">
        <v>3.51790689918561E-3</v>
      </c>
      <c r="I12">
        <v>1.1640291330026999E-2</v>
      </c>
      <c r="J12">
        <v>4.0558131528837197E-3</v>
      </c>
      <c r="K12">
        <v>1.6234010736608798E-2</v>
      </c>
      <c r="L12">
        <v>1.5932783234537898E-2</v>
      </c>
      <c r="M12">
        <v>1.06182694480006E-2</v>
      </c>
      <c r="N12">
        <v>2.03328563897884E-3</v>
      </c>
      <c r="O12">
        <v>1.9429173883575599E-2</v>
      </c>
      <c r="P12">
        <v>2.3452712661237401E-3</v>
      </c>
      <c r="Q12">
        <v>1.54163932309877E-2</v>
      </c>
      <c r="R12">
        <v>7.3800738007380098E-3</v>
      </c>
      <c r="S12">
        <v>4.57973384398567E-2</v>
      </c>
      <c r="T12">
        <v>1.14789194539176E-2</v>
      </c>
      <c r="U12">
        <v>1.4824696351919801E-2</v>
      </c>
      <c r="V12">
        <v>2.40982001656751E-3</v>
      </c>
      <c r="W12">
        <v>1.9009607005691001E-2</v>
      </c>
      <c r="X12">
        <v>1.7191483868191498E-2</v>
      </c>
      <c r="Y12">
        <v>1.0220218820264E-3</v>
      </c>
      <c r="Z12">
        <v>4.4968962809161604E-3</v>
      </c>
      <c r="AA12">
        <v>8.04707755532366E-3</v>
      </c>
      <c r="AB12">
        <v>1.9837982636386101E-2</v>
      </c>
      <c r="AC12">
        <v>5.4672791625875398E-2</v>
      </c>
      <c r="AD12">
        <v>9.34881068927307E-3</v>
      </c>
      <c r="AE12">
        <v>4.99499747184061E-2</v>
      </c>
      <c r="AF12">
        <v>8.9292438113885498E-4</v>
      </c>
      <c r="AG12">
        <v>2.2269318903101599E-3</v>
      </c>
      <c r="AH12">
        <v>1.36628188439319E-3</v>
      </c>
      <c r="AI12">
        <v>2.0956827644078201E-2</v>
      </c>
      <c r="AJ12">
        <v>9.4456338149387295E-3</v>
      </c>
      <c r="AK12">
        <v>2.17314126494035E-3</v>
      </c>
      <c r="AL12">
        <f t="shared" si="0"/>
        <v>1.3780261709322632E-2</v>
      </c>
      <c r="AM12" t="s">
        <v>55</v>
      </c>
      <c r="AX12" t="s">
        <v>52</v>
      </c>
      <c r="AY12">
        <v>1.8949498666176099E-2</v>
      </c>
      <c r="AZ12">
        <v>4.0558979548033003E-2</v>
      </c>
      <c r="BA12">
        <v>3.6963787446723698E-2</v>
      </c>
      <c r="BB12">
        <v>1.6948762763315198E-2</v>
      </c>
      <c r="BC12">
        <f t="shared" si="1"/>
        <v>2.8355257106061998E-2</v>
      </c>
      <c r="BD12" t="s">
        <v>53</v>
      </c>
    </row>
    <row r="13" spans="1:56">
      <c r="A13" t="s">
        <v>118</v>
      </c>
      <c r="B13">
        <v>1.63093176121266E-2</v>
      </c>
      <c r="C13">
        <v>1.1833937581358299E-2</v>
      </c>
      <c r="D13">
        <v>1.3985562596150699E-3</v>
      </c>
      <c r="E13">
        <v>8.09011005561951E-3</v>
      </c>
      <c r="F13">
        <v>1.7008595741934099E-2</v>
      </c>
      <c r="G13">
        <v>3.98050627736598E-3</v>
      </c>
      <c r="H13">
        <v>1.5104407603842801E-2</v>
      </c>
      <c r="I13">
        <v>2.11504738954095E-2</v>
      </c>
      <c r="J13">
        <v>2.0870762643486499E-3</v>
      </c>
      <c r="K13">
        <v>1.23072950846127E-2</v>
      </c>
      <c r="L13">
        <v>1.7363613869374801E-2</v>
      </c>
      <c r="M13">
        <v>2.6389680806429099E-2</v>
      </c>
      <c r="N13">
        <v>2.6884554559831301E-2</v>
      </c>
      <c r="O13">
        <v>3.1499790216561102E-2</v>
      </c>
      <c r="P13">
        <v>2.1085925144965702E-3</v>
      </c>
      <c r="Q13">
        <v>1.1726356330618701E-3</v>
      </c>
      <c r="R13">
        <v>2.8509031445999602E-3</v>
      </c>
      <c r="S13">
        <v>8.2945144320247903E-3</v>
      </c>
      <c r="T13">
        <v>9.0906156874979802E-3</v>
      </c>
      <c r="U13">
        <v>2.5765709552139301E-2</v>
      </c>
      <c r="V13">
        <v>1.4738631351328101E-2</v>
      </c>
      <c r="W13">
        <v>6.2181962927500998E-3</v>
      </c>
      <c r="X13">
        <v>1.6664335739567299E-2</v>
      </c>
      <c r="Y13">
        <v>1.3770400094671501E-3</v>
      </c>
      <c r="Z13">
        <v>5.9922756661968902E-3</v>
      </c>
      <c r="AA13">
        <v>8.5742256839478007E-3</v>
      </c>
      <c r="AB13">
        <v>1.9343108882983899E-2</v>
      </c>
      <c r="AC13">
        <v>8.4451281830602593E-3</v>
      </c>
      <c r="AD13">
        <v>1.08979806999236E-2</v>
      </c>
      <c r="AE13">
        <v>1.2361085709982501E-2</v>
      </c>
      <c r="AF13">
        <v>1.9310834507762002E-2</v>
      </c>
      <c r="AG13">
        <v>7.9287381795100694E-3</v>
      </c>
      <c r="AH13">
        <v>1.28667175884587E-2</v>
      </c>
      <c r="AI13">
        <v>6.8421675470399001E-3</v>
      </c>
      <c r="AJ13">
        <v>2.26996439060601E-3</v>
      </c>
      <c r="AK13">
        <v>1.5211988854582401E-2</v>
      </c>
      <c r="AL13">
        <f t="shared" si="0"/>
        <v>1.1937036279983795E-2</v>
      </c>
      <c r="AM13" t="s">
        <v>119</v>
      </c>
      <c r="AX13" t="s">
        <v>38</v>
      </c>
      <c r="AY13">
        <v>5.7032471713733797E-3</v>
      </c>
      <c r="AZ13">
        <v>1.0225983503510901E-2</v>
      </c>
      <c r="BA13">
        <v>8.3409989881335703E-2</v>
      </c>
      <c r="BB13">
        <v>9.7507129058964203E-3</v>
      </c>
      <c r="BC13">
        <f t="shared" si="1"/>
        <v>2.72724833655291E-2</v>
      </c>
      <c r="BD13" t="s">
        <v>39</v>
      </c>
    </row>
    <row r="14" spans="1:56">
      <c r="A14" t="s">
        <v>48</v>
      </c>
      <c r="B14">
        <v>0.33150086602906798</v>
      </c>
      <c r="C14">
        <v>1.5061375103547E-4</v>
      </c>
      <c r="D14">
        <v>1.2909750088754501E-4</v>
      </c>
      <c r="E14">
        <v>1.6137187610943199E-4</v>
      </c>
      <c r="F14">
        <v>2.1075167019891799E-2</v>
      </c>
      <c r="G14">
        <v>1.6137187610943199E-4</v>
      </c>
      <c r="H14">
        <v>3.3350187729282502E-4</v>
      </c>
      <c r="I14">
        <v>3.22743752218863E-4</v>
      </c>
      <c r="J14">
        <v>2.26996439060601E-3</v>
      </c>
      <c r="K14">
        <v>3.1198562714490098E-4</v>
      </c>
      <c r="L14">
        <v>3.5501812744074998E-4</v>
      </c>
      <c r="M14">
        <v>4.5184125310640901E-4</v>
      </c>
      <c r="N14">
        <v>4.7443331576172898E-3</v>
      </c>
      <c r="O14">
        <v>0</v>
      </c>
      <c r="P14">
        <v>0</v>
      </c>
      <c r="Q14" s="1">
        <v>7.5306875517734795E-5</v>
      </c>
      <c r="R14">
        <v>1.07581250739621E-4</v>
      </c>
      <c r="S14">
        <v>2.15162501479242E-4</v>
      </c>
      <c r="T14">
        <v>7.6382688025131004E-3</v>
      </c>
      <c r="U14">
        <v>1.04353813217432E-3</v>
      </c>
      <c r="V14">
        <v>0</v>
      </c>
      <c r="W14">
        <v>0</v>
      </c>
      <c r="X14">
        <v>1.6137187610943199E-4</v>
      </c>
      <c r="Y14">
        <v>1.7213000118339401E-4</v>
      </c>
      <c r="Z14">
        <v>2.2592062655320399E-4</v>
      </c>
      <c r="AA14">
        <v>4.73357503254333E-4</v>
      </c>
      <c r="AB14">
        <v>2.6895312684905302E-4</v>
      </c>
      <c r="AC14">
        <v>9.7791356922315598E-3</v>
      </c>
      <c r="AD14">
        <v>1.9364625133131799E-4</v>
      </c>
      <c r="AE14">
        <v>1.9364625133131799E-4</v>
      </c>
      <c r="AF14">
        <v>3.5501812744074998E-4</v>
      </c>
      <c r="AG14">
        <v>2.15162501479242E-4</v>
      </c>
      <c r="AH14">
        <v>1.7223758243413299E-2</v>
      </c>
      <c r="AI14">
        <v>3.0122750207093902E-4</v>
      </c>
      <c r="AJ14">
        <v>3.1198562714490098E-4</v>
      </c>
      <c r="AK14">
        <v>1.2909750088754501E-4</v>
      </c>
      <c r="AL14">
        <f t="shared" si="0"/>
        <v>1.1140337350895362E-2</v>
      </c>
      <c r="AM14" t="s">
        <v>49</v>
      </c>
      <c r="AX14" t="s">
        <v>106</v>
      </c>
      <c r="AY14">
        <v>2.4530095360745699E-2</v>
      </c>
      <c r="AZ14">
        <v>2.4936375065158101E-2</v>
      </c>
      <c r="BA14">
        <v>2.69217796584184E-2</v>
      </c>
      <c r="BB14">
        <v>2.69524422776194E-2</v>
      </c>
      <c r="BC14">
        <f t="shared" si="1"/>
        <v>2.58351730904854E-2</v>
      </c>
      <c r="BD14" t="s">
        <v>107</v>
      </c>
    </row>
    <row r="15" spans="1:56">
      <c r="A15" t="s">
        <v>76</v>
      </c>
      <c r="B15">
        <v>6.7238281712263199E-3</v>
      </c>
      <c r="C15" s="1">
        <v>7.5306875517734795E-5</v>
      </c>
      <c r="D15">
        <v>2.6895312684905302E-4</v>
      </c>
      <c r="E15">
        <v>5.1639000355018102E-4</v>
      </c>
      <c r="F15">
        <v>4.1956687788452198E-4</v>
      </c>
      <c r="G15">
        <v>1.36628188439319E-3</v>
      </c>
      <c r="H15">
        <v>9.2519875636074098E-4</v>
      </c>
      <c r="I15">
        <v>1.55024582315794E-2</v>
      </c>
      <c r="J15">
        <v>1.0758125073962099E-3</v>
      </c>
      <c r="K15">
        <v>2.90469376996977E-4</v>
      </c>
      <c r="L15">
        <v>8.1761750562112003E-4</v>
      </c>
      <c r="M15">
        <v>8.7355975600572292E-3</v>
      </c>
      <c r="N15">
        <v>2.7142749561606401E-2</v>
      </c>
      <c r="O15">
        <v>3.4426000236678801E-4</v>
      </c>
      <c r="P15">
        <v>2.15162501479242E-4</v>
      </c>
      <c r="Q15">
        <v>4.5184125310640901E-4</v>
      </c>
      <c r="R15">
        <v>9.2735038137553398E-3</v>
      </c>
      <c r="S15">
        <v>6.5624562951168905E-4</v>
      </c>
      <c r="T15" s="1">
        <v>5.37906253698105E-5</v>
      </c>
      <c r="U15" s="1">
        <v>2.15162501479242E-5</v>
      </c>
      <c r="V15">
        <v>3.2704700224844801E-3</v>
      </c>
      <c r="W15">
        <v>8.7140813099093103E-3</v>
      </c>
      <c r="X15">
        <v>2.2592062655320399E-4</v>
      </c>
      <c r="Y15">
        <v>2.6325132055985301E-2</v>
      </c>
      <c r="Z15">
        <v>8.6688971845986701E-2</v>
      </c>
      <c r="AA15">
        <v>5.2714812862414298E-4</v>
      </c>
      <c r="AB15">
        <v>1.82457801254397E-2</v>
      </c>
      <c r="AC15">
        <v>6.8852000473357505E-4</v>
      </c>
      <c r="AD15">
        <v>2.3667875162716601E-4</v>
      </c>
      <c r="AE15">
        <v>2.9907587705614701E-2</v>
      </c>
      <c r="AF15">
        <v>1.6169461986165E-2</v>
      </c>
      <c r="AG15">
        <v>5.8933009155164397E-2</v>
      </c>
      <c r="AH15">
        <v>7.7781244284746004E-3</v>
      </c>
      <c r="AI15">
        <v>6.7776187965961298E-4</v>
      </c>
      <c r="AJ15">
        <v>4.73357503254333E-4</v>
      </c>
      <c r="AK15">
        <v>2.1892784525512899E-2</v>
      </c>
      <c r="AL15">
        <f t="shared" si="0"/>
        <v>9.8786483491657071E-3</v>
      </c>
      <c r="AM15" t="s">
        <v>77</v>
      </c>
      <c r="AX15" t="s">
        <v>46</v>
      </c>
      <c r="AY15">
        <v>2.7948977401649599E-2</v>
      </c>
      <c r="AZ15">
        <v>7.4740134302272096E-3</v>
      </c>
      <c r="BA15">
        <v>4.3609910158525701E-2</v>
      </c>
      <c r="BB15">
        <v>8.8308343298684599E-3</v>
      </c>
      <c r="BC15">
        <f t="shared" si="1"/>
        <v>2.196593383006774E-2</v>
      </c>
      <c r="BD15" t="s">
        <v>47</v>
      </c>
    </row>
    <row r="16" spans="1:56">
      <c r="A16" t="s">
        <v>104</v>
      </c>
      <c r="B16">
        <v>1.30818800899379E-2</v>
      </c>
      <c r="C16">
        <v>1.13283057028821E-2</v>
      </c>
      <c r="D16">
        <v>1.6352350112422401E-3</v>
      </c>
      <c r="E16">
        <v>6.2181962927500998E-3</v>
      </c>
      <c r="F16">
        <v>3.7545856508127799E-2</v>
      </c>
      <c r="G16">
        <v>4.7658494077652096E-3</v>
      </c>
      <c r="H16">
        <v>1.09625294503674E-2</v>
      </c>
      <c r="I16">
        <v>7.8103988036964901E-3</v>
      </c>
      <c r="J16">
        <v>2.4851268920852501E-3</v>
      </c>
      <c r="K16">
        <v>2.0160726388604999E-2</v>
      </c>
      <c r="L16">
        <v>1.72130001183394E-2</v>
      </c>
      <c r="M16">
        <v>3.2328165847256098E-2</v>
      </c>
      <c r="N16">
        <v>8.4128538078383705E-3</v>
      </c>
      <c r="O16">
        <v>3.4426000236678801E-4</v>
      </c>
      <c r="P16">
        <v>1.9579787634610999E-3</v>
      </c>
      <c r="Q16">
        <v>3.4426000236678801E-4</v>
      </c>
      <c r="R16">
        <v>4.8411562832829502E-4</v>
      </c>
      <c r="S16">
        <v>1.7213000118339399E-3</v>
      </c>
      <c r="T16">
        <v>8.6172581842436508E-3</v>
      </c>
      <c r="U16">
        <v>1.0284767570707801E-2</v>
      </c>
      <c r="V16">
        <v>7.8319150538444203E-3</v>
      </c>
      <c r="W16">
        <v>1.31679450905296E-2</v>
      </c>
      <c r="X16">
        <v>1.55454907318752E-2</v>
      </c>
      <c r="Y16">
        <v>4.6259937818037104E-3</v>
      </c>
      <c r="Z16">
        <v>3.4963906490376902E-3</v>
      </c>
      <c r="AA16">
        <v>9.8329263176013693E-3</v>
      </c>
      <c r="AB16">
        <v>2.22262864028057E-2</v>
      </c>
      <c r="AC16">
        <v>5.9062106656051997E-3</v>
      </c>
      <c r="AD16">
        <v>3.5824556496293798E-3</v>
      </c>
      <c r="AE16">
        <v>1.15111938291395E-3</v>
      </c>
      <c r="AF16">
        <v>7.1111206738889597E-3</v>
      </c>
      <c r="AG16">
        <v>9.1336481877938303E-3</v>
      </c>
      <c r="AH16">
        <v>1.8191989500069901E-2</v>
      </c>
      <c r="AI16">
        <v>1.34476563424526E-2</v>
      </c>
      <c r="AJ16">
        <v>3.42108377351995E-3</v>
      </c>
      <c r="AK16">
        <v>8.0793519305455402E-3</v>
      </c>
      <c r="AL16">
        <f t="shared" si="0"/>
        <v>9.5681569060588542E-3</v>
      </c>
      <c r="AM16" t="s">
        <v>105</v>
      </c>
      <c r="AX16" t="s">
        <v>72</v>
      </c>
      <c r="AY16">
        <v>3.8320608346364901E-2</v>
      </c>
      <c r="AZ16">
        <v>1.1682457915555101E-2</v>
      </c>
      <c r="BA16">
        <v>1.42657835832337E-2</v>
      </c>
      <c r="BB16">
        <v>1.32002575660013E-2</v>
      </c>
      <c r="BC16">
        <f t="shared" si="1"/>
        <v>1.9367276852788749E-2</v>
      </c>
      <c r="BD16" t="s">
        <v>73</v>
      </c>
    </row>
    <row r="17" spans="1:56">
      <c r="A17" t="s">
        <v>112</v>
      </c>
      <c r="B17">
        <v>2.0311340139640501E-2</v>
      </c>
      <c r="C17">
        <v>4.4108312803244699E-4</v>
      </c>
      <c r="D17">
        <v>5.9169687906791596E-4</v>
      </c>
      <c r="E17">
        <v>6.1321312921584E-4</v>
      </c>
      <c r="F17">
        <v>2.0956827644078201E-2</v>
      </c>
      <c r="G17">
        <v>2.45285251686336E-3</v>
      </c>
      <c r="H17">
        <v>3.0090475831872E-2</v>
      </c>
      <c r="I17">
        <v>2.7142749561606401E-2</v>
      </c>
      <c r="J17">
        <v>4.8841887835788002E-3</v>
      </c>
      <c r="K17">
        <v>4.1849106537712602E-3</v>
      </c>
      <c r="L17">
        <v>6.2719869181199102E-3</v>
      </c>
      <c r="M17">
        <v>1.6147945736017098E-2</v>
      </c>
      <c r="N17">
        <v>3.1639645842522601E-2</v>
      </c>
      <c r="O17">
        <v>1.1037836325885101E-2</v>
      </c>
      <c r="P17">
        <v>1.0005056318784799E-3</v>
      </c>
      <c r="Q17">
        <v>6.8852000473357505E-4</v>
      </c>
      <c r="R17">
        <v>7.9717706798059194E-3</v>
      </c>
      <c r="S17">
        <v>9.0368250621281707E-3</v>
      </c>
      <c r="T17">
        <v>5.0455606596882304E-3</v>
      </c>
      <c r="U17">
        <v>1.6029606360203499E-3</v>
      </c>
      <c r="V17">
        <v>7.96101255473196E-4</v>
      </c>
      <c r="W17">
        <v>8.9937925618323207E-3</v>
      </c>
      <c r="X17">
        <v>5.2714812862414298E-4</v>
      </c>
      <c r="Y17">
        <v>2.8100222693189E-2</v>
      </c>
      <c r="Z17">
        <v>1.2985056964272299E-2</v>
      </c>
      <c r="AA17">
        <v>2.2161737652361901E-3</v>
      </c>
      <c r="AB17">
        <v>1.85039751272148E-3</v>
      </c>
      <c r="AC17">
        <v>2.2893290157391399E-2</v>
      </c>
      <c r="AD17">
        <v>3.4426000236678801E-4</v>
      </c>
      <c r="AE17">
        <v>5.4866437877206799E-4</v>
      </c>
      <c r="AF17">
        <v>7.5306875517734803E-4</v>
      </c>
      <c r="AG17">
        <v>1.82888126257356E-3</v>
      </c>
      <c r="AH17">
        <v>1.45234688498489E-3</v>
      </c>
      <c r="AI17">
        <v>1.0973287575441399E-3</v>
      </c>
      <c r="AJ17">
        <v>1.4738631351328101E-3</v>
      </c>
      <c r="AK17">
        <v>2.6712424558647901E-2</v>
      </c>
      <c r="AL17">
        <f t="shared" si="0"/>
        <v>8.7412754594018271E-3</v>
      </c>
      <c r="AM17" t="s">
        <v>113</v>
      </c>
      <c r="AX17" t="s">
        <v>76</v>
      </c>
      <c r="AY17">
        <v>8.8998252230705604E-3</v>
      </c>
      <c r="AZ17">
        <v>1.3146597982399699E-2</v>
      </c>
      <c r="BA17">
        <v>1.5783583233679802E-2</v>
      </c>
      <c r="BB17">
        <v>2.58255910219851E-2</v>
      </c>
      <c r="BC17">
        <f t="shared" si="1"/>
        <v>1.5913899365283792E-2</v>
      </c>
      <c r="BD17" t="s">
        <v>77</v>
      </c>
    </row>
    <row r="18" spans="1:56">
      <c r="A18" t="s">
        <v>66</v>
      </c>
      <c r="B18">
        <v>0</v>
      </c>
      <c r="C18">
        <v>1.1769388830914501E-2</v>
      </c>
      <c r="D18">
        <v>3.5394231493335298E-3</v>
      </c>
      <c r="E18">
        <v>2.2807225156799699E-3</v>
      </c>
      <c r="F18">
        <v>1.39855625961507E-4</v>
      </c>
      <c r="G18">
        <v>9.789893817305521E-4</v>
      </c>
      <c r="H18">
        <v>6.3472937936376404E-4</v>
      </c>
      <c r="I18">
        <v>6.8852000473357505E-4</v>
      </c>
      <c r="J18">
        <v>0.131249125902338</v>
      </c>
      <c r="K18">
        <v>7.5306875517734803E-4</v>
      </c>
      <c r="L18">
        <v>2.0117693888309098E-3</v>
      </c>
      <c r="M18">
        <v>1.8181231374996001E-3</v>
      </c>
      <c r="N18">
        <v>1.4953793852807301E-3</v>
      </c>
      <c r="O18">
        <v>9.0153088119802501E-3</v>
      </c>
      <c r="P18">
        <v>4.9487375340225698E-4</v>
      </c>
      <c r="Q18">
        <v>4.0880875281056002E-4</v>
      </c>
      <c r="R18">
        <v>2.4743687670112898E-4</v>
      </c>
      <c r="S18">
        <v>1.5061375103547E-4</v>
      </c>
      <c r="T18" s="1">
        <v>2.15162501479242E-5</v>
      </c>
      <c r="U18" s="1">
        <v>1.07581250739621E-5</v>
      </c>
      <c r="V18">
        <v>4.73357503254333E-4</v>
      </c>
      <c r="W18">
        <v>3.22743752218863E-4</v>
      </c>
      <c r="X18">
        <v>3.4426000236678801E-4</v>
      </c>
      <c r="Y18">
        <v>1.2909750088754501E-4</v>
      </c>
      <c r="Z18">
        <v>9.9620238184889107E-3</v>
      </c>
      <c r="AA18">
        <v>7.7458500532527196E-4</v>
      </c>
      <c r="AB18">
        <v>2.5894807053026801E-2</v>
      </c>
      <c r="AC18">
        <v>1.6137187610943199E-4</v>
      </c>
      <c r="AD18">
        <v>6.4290555441997604E-2</v>
      </c>
      <c r="AE18">
        <v>3.4856325239637199E-3</v>
      </c>
      <c r="AF18">
        <v>2.15162501479242E-4</v>
      </c>
      <c r="AG18">
        <v>7.6382688025131E-4</v>
      </c>
      <c r="AH18">
        <v>6.3472937936376404E-4</v>
      </c>
      <c r="AI18">
        <v>6.0245500414187803E-4</v>
      </c>
      <c r="AJ18">
        <v>3.9159575269222101E-3</v>
      </c>
      <c r="AK18">
        <v>2.0010112637569499E-3</v>
      </c>
      <c r="AL18">
        <f t="shared" si="0"/>
        <v>7.8244441336541692E-3</v>
      </c>
      <c r="AM18" t="s">
        <v>67</v>
      </c>
      <c r="AX18" t="s">
        <v>56</v>
      </c>
      <c r="AY18">
        <v>1.1023211602735099E-2</v>
      </c>
      <c r="AZ18">
        <v>2.3709870297120801E-2</v>
      </c>
      <c r="BA18">
        <v>7.8572961702388592E-3</v>
      </c>
      <c r="BB18">
        <v>2.0038021647809202E-2</v>
      </c>
      <c r="BC18">
        <f t="shared" si="1"/>
        <v>1.565709992947599E-2</v>
      </c>
      <c r="BD18" t="s">
        <v>57</v>
      </c>
    </row>
    <row r="19" spans="1:56">
      <c r="A19" t="s">
        <v>80</v>
      </c>
      <c r="B19" s="1">
        <v>7.5306875517734795E-5</v>
      </c>
      <c r="C19">
        <v>1.2587006336535699E-3</v>
      </c>
      <c r="D19">
        <v>8.7463556851312008E-3</v>
      </c>
      <c r="E19">
        <v>3.2704700224844801E-3</v>
      </c>
      <c r="F19">
        <v>1.5061375103547E-4</v>
      </c>
      <c r="G19">
        <v>1.5803685733650302E-2</v>
      </c>
      <c r="H19">
        <v>4.30325002958484E-4</v>
      </c>
      <c r="I19">
        <v>9.3595688143470403E-4</v>
      </c>
      <c r="J19">
        <v>1.82888126257356E-4</v>
      </c>
      <c r="K19">
        <v>1.82888126257356E-4</v>
      </c>
      <c r="L19">
        <v>8.6065000591696898E-4</v>
      </c>
      <c r="M19">
        <v>6.36988585629297E-2</v>
      </c>
      <c r="N19">
        <v>3.4426000236678801E-4</v>
      </c>
      <c r="O19">
        <v>7.96101255473196E-3</v>
      </c>
      <c r="P19">
        <v>7.3155250502942302E-4</v>
      </c>
      <c r="Q19">
        <v>5.1639000355018102E-4</v>
      </c>
      <c r="R19">
        <v>4.1526362785493697E-3</v>
      </c>
      <c r="S19">
        <v>2.58195001775091E-4</v>
      </c>
      <c r="T19">
        <v>1.2942024463976401E-2</v>
      </c>
      <c r="U19">
        <v>1.9149462631652601E-2</v>
      </c>
      <c r="V19">
        <v>3.4996180865598699E-2</v>
      </c>
      <c r="W19">
        <v>1.15865007046572E-2</v>
      </c>
      <c r="X19">
        <v>2.6895312684905302E-4</v>
      </c>
      <c r="Y19">
        <v>1.8805202629285801E-2</v>
      </c>
      <c r="Z19">
        <v>2.2592062655320401E-3</v>
      </c>
      <c r="AA19">
        <v>8.2837563069508308E-3</v>
      </c>
      <c r="AB19">
        <v>3.0122750207093902E-4</v>
      </c>
      <c r="AC19">
        <v>4.30325002958484E-4</v>
      </c>
      <c r="AD19">
        <v>2.0128452013383102E-2</v>
      </c>
      <c r="AE19">
        <v>1.1726356330618701E-3</v>
      </c>
      <c r="AF19" s="1">
        <v>9.6823125665658995E-5</v>
      </c>
      <c r="AG19">
        <v>1.6115671360795201E-2</v>
      </c>
      <c r="AH19">
        <v>1.29097500887545E-3</v>
      </c>
      <c r="AI19">
        <v>1.5061375103547E-4</v>
      </c>
      <c r="AJ19">
        <v>1.20491000828376E-3</v>
      </c>
      <c r="AK19">
        <v>1.66750938646413E-3</v>
      </c>
      <c r="AL19">
        <f t="shared" si="0"/>
        <v>7.2336437650090775E-3</v>
      </c>
      <c r="AM19" t="s">
        <v>81</v>
      </c>
      <c r="AX19" t="s">
        <v>54</v>
      </c>
      <c r="AY19">
        <v>4.1471192469260702E-3</v>
      </c>
      <c r="AZ19">
        <v>6.5081409253978503E-3</v>
      </c>
      <c r="BA19">
        <v>2.3272927973507499E-2</v>
      </c>
      <c r="BB19">
        <v>1.54232974580689E-2</v>
      </c>
      <c r="BC19">
        <f t="shared" si="1"/>
        <v>1.233787140097508E-2</v>
      </c>
      <c r="BD19" t="s">
        <v>55</v>
      </c>
    </row>
    <row r="20" spans="1:56">
      <c r="A20" t="s">
        <v>92</v>
      </c>
      <c r="B20">
        <v>4.0418275902875597E-2</v>
      </c>
      <c r="C20">
        <v>6.2612287930459498E-3</v>
      </c>
      <c r="D20">
        <v>1.3985562596150699E-3</v>
      </c>
      <c r="E20">
        <v>1.0220218820264E-3</v>
      </c>
      <c r="F20">
        <v>1.2909750088754501E-4</v>
      </c>
      <c r="G20">
        <v>6.9927812980753702E-4</v>
      </c>
      <c r="H20">
        <v>5.5834669133863297E-3</v>
      </c>
      <c r="I20">
        <v>1.6459931363162E-3</v>
      </c>
      <c r="J20">
        <v>1.6459931363162E-3</v>
      </c>
      <c r="K20">
        <v>1.68902563661205E-3</v>
      </c>
      <c r="L20">
        <v>9.1659225630157208E-3</v>
      </c>
      <c r="M20">
        <v>5.07245597237313E-2</v>
      </c>
      <c r="N20">
        <v>9.8221681925274099E-3</v>
      </c>
      <c r="O20">
        <v>3.3350187729282502E-4</v>
      </c>
      <c r="P20">
        <v>1.59220251094639E-3</v>
      </c>
      <c r="Q20">
        <v>3.65776252514712E-4</v>
      </c>
      <c r="R20">
        <v>1.7869245747851099E-2</v>
      </c>
      <c r="S20">
        <v>1.2587006336535699E-3</v>
      </c>
      <c r="T20">
        <v>4.0773294030316404E-3</v>
      </c>
      <c r="U20">
        <v>3.7653437758867402E-4</v>
      </c>
      <c r="V20">
        <v>4.8411562832829502E-4</v>
      </c>
      <c r="W20">
        <v>5.2714812862414298E-4</v>
      </c>
      <c r="X20">
        <v>3.98050627736598E-4</v>
      </c>
      <c r="Y20">
        <v>1.07581250739621E-4</v>
      </c>
      <c r="Z20">
        <v>6.5624562951168905E-4</v>
      </c>
      <c r="AA20">
        <v>1.7966068873516701E-3</v>
      </c>
      <c r="AB20">
        <v>9.5101825653825106E-3</v>
      </c>
      <c r="AC20">
        <v>7.6813013028089504E-3</v>
      </c>
      <c r="AD20">
        <v>6.1644056673802903E-3</v>
      </c>
      <c r="AE20">
        <v>1.0456897571891201E-2</v>
      </c>
      <c r="AF20">
        <v>5.45436941249879E-3</v>
      </c>
      <c r="AG20">
        <v>1.7535743870558201E-3</v>
      </c>
      <c r="AH20">
        <v>2.3119210783944601E-2</v>
      </c>
      <c r="AI20">
        <v>8.46664443320818E-3</v>
      </c>
      <c r="AJ20">
        <v>1.68902563661205E-3</v>
      </c>
      <c r="AK20">
        <v>2.3667875162716599E-2</v>
      </c>
      <c r="AL20">
        <f t="shared" si="0"/>
        <v>7.1670031569120336E-3</v>
      </c>
      <c r="AM20" t="s">
        <v>93</v>
      </c>
      <c r="AX20" t="s">
        <v>156</v>
      </c>
      <c r="AY20">
        <v>1.1552141783951199E-2</v>
      </c>
      <c r="AZ20">
        <v>1.0371630944715301E-2</v>
      </c>
      <c r="BA20">
        <v>6.1631864593873599E-3</v>
      </c>
      <c r="BB20">
        <v>2.02219973630147E-2</v>
      </c>
      <c r="BC20">
        <f t="shared" si="1"/>
        <v>1.207723913776714E-2</v>
      </c>
      <c r="BD20" t="s">
        <v>157</v>
      </c>
    </row>
    <row r="21" spans="1:56">
      <c r="A21" t="s">
        <v>102</v>
      </c>
      <c r="B21" s="1">
        <v>8.6065000591696895E-5</v>
      </c>
      <c r="C21">
        <v>3.5286650242595699E-3</v>
      </c>
      <c r="D21">
        <v>7.9825288048798893E-3</v>
      </c>
      <c r="E21">
        <v>6.0460662915667101E-3</v>
      </c>
      <c r="F21">
        <v>7.3155250502942302E-4</v>
      </c>
      <c r="G21">
        <v>3.5297408367669703E-2</v>
      </c>
      <c r="H21">
        <v>9.789893817305521E-4</v>
      </c>
      <c r="I21">
        <v>3.9385495895775301E-2</v>
      </c>
      <c r="J21">
        <v>1.5168956354286601E-3</v>
      </c>
      <c r="K21">
        <v>1.54917001065054E-3</v>
      </c>
      <c r="L21">
        <v>3.4963906490376902E-3</v>
      </c>
      <c r="M21">
        <v>2.7971125192301498E-3</v>
      </c>
      <c r="N21">
        <v>2.31299689090185E-3</v>
      </c>
      <c r="O21">
        <v>1.70839026174518E-2</v>
      </c>
      <c r="P21">
        <v>7.1003625488149898E-4</v>
      </c>
      <c r="Q21">
        <v>1.58252019837983E-2</v>
      </c>
      <c r="R21">
        <v>5.9169687906791596E-4</v>
      </c>
      <c r="S21">
        <v>1.2909750088754501E-4</v>
      </c>
      <c r="T21" s="1">
        <v>3.22743752218863E-5</v>
      </c>
      <c r="U21">
        <v>1.1855453831506199E-2</v>
      </c>
      <c r="V21">
        <v>3.5071487741116501E-3</v>
      </c>
      <c r="W21">
        <v>2.6895312684905302E-4</v>
      </c>
      <c r="X21">
        <v>5.1639000355018102E-4</v>
      </c>
      <c r="Y21">
        <v>2.0978343894226099E-3</v>
      </c>
      <c r="Z21">
        <v>8.3483050573945998E-3</v>
      </c>
      <c r="AA21">
        <v>5.18541628564974E-3</v>
      </c>
      <c r="AB21">
        <v>5.22844878594559E-3</v>
      </c>
      <c r="AC21">
        <v>4.0558131528837197E-3</v>
      </c>
      <c r="AD21">
        <v>2.31299689090185E-3</v>
      </c>
      <c r="AE21">
        <v>1.69440469914903E-2</v>
      </c>
      <c r="AF21">
        <v>5.1639000355018102E-4</v>
      </c>
      <c r="AG21">
        <v>2.32267920346842E-2</v>
      </c>
      <c r="AH21">
        <v>8.8216625606489301E-4</v>
      </c>
      <c r="AI21">
        <v>6.4871494195991499E-3</v>
      </c>
      <c r="AJ21">
        <v>1.6728884490011101E-2</v>
      </c>
      <c r="AK21">
        <v>4.86267253343087E-3</v>
      </c>
      <c r="AL21">
        <f t="shared" si="0"/>
        <v>7.030733572641848E-3</v>
      </c>
      <c r="AM21" t="s">
        <v>103</v>
      </c>
      <c r="AX21" t="s">
        <v>142</v>
      </c>
      <c r="AY21">
        <v>7.9799466470425896E-3</v>
      </c>
      <c r="AZ21">
        <v>7.8956244442400297E-4</v>
      </c>
      <c r="BA21">
        <v>2.3886180357526099E-2</v>
      </c>
      <c r="BB21">
        <v>1.0440621837917399E-2</v>
      </c>
      <c r="BC21">
        <f t="shared" si="1"/>
        <v>1.0774077821727523E-2</v>
      </c>
      <c r="BD21" t="s">
        <v>143</v>
      </c>
    </row>
    <row r="22" spans="1:56">
      <c r="A22" t="s">
        <v>106</v>
      </c>
      <c r="B22">
        <v>0</v>
      </c>
      <c r="C22">
        <v>1.34046238421568E-2</v>
      </c>
      <c r="D22">
        <v>2.3883037664195902E-3</v>
      </c>
      <c r="E22">
        <v>3.2597118974105198E-3</v>
      </c>
      <c r="F22">
        <v>6.4548750443772698E-4</v>
      </c>
      <c r="G22">
        <v>1.43190644734436E-2</v>
      </c>
      <c r="H22">
        <v>3.3888093982980599E-3</v>
      </c>
      <c r="I22" s="1">
        <v>9.6823125665658995E-5</v>
      </c>
      <c r="J22">
        <v>1.20491000828376E-3</v>
      </c>
      <c r="K22">
        <v>3.0908093337493101E-2</v>
      </c>
      <c r="L22">
        <v>1.1618775079879099E-3</v>
      </c>
      <c r="M22">
        <v>1.2156681333577201E-3</v>
      </c>
      <c r="N22">
        <v>7.6382688025131E-4</v>
      </c>
      <c r="O22">
        <v>1.62232526115349E-2</v>
      </c>
      <c r="P22">
        <v>3.01227502070939E-3</v>
      </c>
      <c r="Q22">
        <v>6.9605069228534803E-3</v>
      </c>
      <c r="R22">
        <v>1.0026572568932701E-2</v>
      </c>
      <c r="S22">
        <v>1.7643325121297899E-3</v>
      </c>
      <c r="T22">
        <v>1.82888126257356E-4</v>
      </c>
      <c r="U22">
        <v>0</v>
      </c>
      <c r="V22">
        <v>3.5383473368261399E-2</v>
      </c>
      <c r="W22">
        <v>2.7863543941561899E-3</v>
      </c>
      <c r="X22">
        <v>4.4108312803244699E-4</v>
      </c>
      <c r="Y22" s="1">
        <v>7.5306875517734795E-5</v>
      </c>
      <c r="Z22">
        <v>5.8416619151614299E-3</v>
      </c>
      <c r="AA22">
        <v>2.3441954536163399E-2</v>
      </c>
      <c r="AB22">
        <v>4.30325002958484E-4</v>
      </c>
      <c r="AC22" s="1">
        <v>8.6065000591696895E-5</v>
      </c>
      <c r="AD22">
        <v>4.30325002958484E-4</v>
      </c>
      <c r="AE22">
        <v>2.58195001775091E-4</v>
      </c>
      <c r="AF22">
        <v>7.96101255473196E-3</v>
      </c>
      <c r="AG22">
        <v>1.57068626079847E-3</v>
      </c>
      <c r="AH22">
        <v>2.0149968263531E-2</v>
      </c>
      <c r="AI22">
        <v>1.1059352576033001E-2</v>
      </c>
      <c r="AJ22">
        <v>5.5081600378686004E-3</v>
      </c>
      <c r="AK22">
        <v>2.4883543296074399E-2</v>
      </c>
      <c r="AL22">
        <f t="shared" si="0"/>
        <v>6.9787359681177004E-3</v>
      </c>
      <c r="AM22" t="s">
        <v>107</v>
      </c>
      <c r="AX22" t="s">
        <v>84</v>
      </c>
      <c r="AY22">
        <v>2.25753533866863E-2</v>
      </c>
      <c r="AZ22">
        <v>5.5192714561677902E-3</v>
      </c>
      <c r="BA22">
        <v>3.1275871584950802E-3</v>
      </c>
      <c r="BB22">
        <v>1.1536810474350701E-2</v>
      </c>
      <c r="BC22">
        <f t="shared" si="1"/>
        <v>1.0689755618924967E-2</v>
      </c>
      <c r="BD22" t="s">
        <v>85</v>
      </c>
    </row>
    <row r="23" spans="1:56">
      <c r="A23" t="s">
        <v>84</v>
      </c>
      <c r="B23" s="1">
        <v>1.07581250739621E-5</v>
      </c>
      <c r="C23">
        <v>4.7550912826912501E-3</v>
      </c>
      <c r="D23">
        <v>3.1198562714490098E-4</v>
      </c>
      <c r="E23">
        <v>3.8514087764784399E-3</v>
      </c>
      <c r="F23">
        <v>2.4281088291932498E-2</v>
      </c>
      <c r="G23">
        <v>9.0368250621281705E-4</v>
      </c>
      <c r="H23">
        <v>2.3926070164491699E-2</v>
      </c>
      <c r="I23">
        <v>1.29097500887545E-3</v>
      </c>
      <c r="J23">
        <v>1.0112637569524401E-3</v>
      </c>
      <c r="K23">
        <v>3.4651920863232002E-2</v>
      </c>
      <c r="L23">
        <v>1.6911772616268399E-2</v>
      </c>
      <c r="M23">
        <v>2.0440437640527999E-3</v>
      </c>
      <c r="N23">
        <v>9.3595688143470403E-4</v>
      </c>
      <c r="O23">
        <v>3.4426000236678801E-4</v>
      </c>
      <c r="P23">
        <v>5.6587737889040703E-3</v>
      </c>
      <c r="Q23">
        <v>2.2592062655320399E-4</v>
      </c>
      <c r="R23">
        <v>1.0758125073962099E-3</v>
      </c>
      <c r="S23">
        <v>5.7674308521510897E-2</v>
      </c>
      <c r="T23">
        <v>2.90469376996977E-4</v>
      </c>
      <c r="U23" s="1">
        <v>2.15162501479242E-5</v>
      </c>
      <c r="V23">
        <v>2.7971125192301498E-4</v>
      </c>
      <c r="W23">
        <v>1.54917001065054E-3</v>
      </c>
      <c r="X23" s="1">
        <v>8.6065000591696895E-5</v>
      </c>
      <c r="Y23">
        <v>3.4426000236678801E-4</v>
      </c>
      <c r="Z23">
        <v>7.8103988036964901E-3</v>
      </c>
      <c r="AA23">
        <v>1.1618775079879099E-2</v>
      </c>
      <c r="AB23">
        <v>5.1639000355018102E-4</v>
      </c>
      <c r="AC23">
        <v>4.4108312803244699E-4</v>
      </c>
      <c r="AD23">
        <v>4.1956687788452198E-4</v>
      </c>
      <c r="AE23">
        <v>6.8314094219659397E-3</v>
      </c>
      <c r="AF23">
        <v>2.1247297021075199E-2</v>
      </c>
      <c r="AG23">
        <v>9.789893817305521E-4</v>
      </c>
      <c r="AH23">
        <v>7.5306875517734803E-4</v>
      </c>
      <c r="AI23">
        <v>4.1418781534754102E-3</v>
      </c>
      <c r="AJ23">
        <v>1.22642625843168E-3</v>
      </c>
      <c r="AK23">
        <v>1.06182694480006E-2</v>
      </c>
      <c r="AL23">
        <f t="shared" si="0"/>
        <v>6.9177732593652501E-3</v>
      </c>
      <c r="AM23" t="s">
        <v>85</v>
      </c>
      <c r="AX23" t="s">
        <v>130</v>
      </c>
      <c r="AY23">
        <v>3.0969245392941502E-3</v>
      </c>
      <c r="AZ23">
        <v>2.2161408027473701E-2</v>
      </c>
      <c r="BA23">
        <v>4.7527059761444798E-3</v>
      </c>
      <c r="BB23">
        <v>7.2057155122190499E-3</v>
      </c>
      <c r="BC23">
        <f t="shared" si="1"/>
        <v>9.3041885137828441E-3</v>
      </c>
      <c r="BD23" t="s">
        <v>131</v>
      </c>
    </row>
    <row r="24" spans="1:56">
      <c r="A24" t="s">
        <v>124</v>
      </c>
      <c r="B24">
        <v>5.0132862844663399E-3</v>
      </c>
      <c r="C24">
        <v>1.7266790743709199E-2</v>
      </c>
      <c r="D24">
        <v>9.1444063128677902E-4</v>
      </c>
      <c r="E24">
        <v>1.2909750088754501E-4</v>
      </c>
      <c r="F24">
        <v>3.3350187729282502E-4</v>
      </c>
      <c r="G24">
        <v>1.71054188675998E-3</v>
      </c>
      <c r="H24">
        <v>8.9292438113885498E-4</v>
      </c>
      <c r="I24">
        <v>2.26996439060601E-2</v>
      </c>
      <c r="J24">
        <v>1.6244768861682799E-3</v>
      </c>
      <c r="K24">
        <v>6.5947306703387698E-3</v>
      </c>
      <c r="L24">
        <v>3.5501812744075001E-3</v>
      </c>
      <c r="M24">
        <v>1.5835960108872199E-2</v>
      </c>
      <c r="N24">
        <v>1.4631050100588501E-2</v>
      </c>
      <c r="O24">
        <v>1.4103901971964299E-2</v>
      </c>
      <c r="P24">
        <v>1.15111938291395E-3</v>
      </c>
      <c r="Q24">
        <v>8.0685938054715796E-4</v>
      </c>
      <c r="R24">
        <v>3.56093939948146E-3</v>
      </c>
      <c r="S24">
        <v>1.40931438468904E-3</v>
      </c>
      <c r="T24">
        <v>1.5190472604434501E-2</v>
      </c>
      <c r="U24" s="1">
        <v>8.6065000591696895E-5</v>
      </c>
      <c r="V24">
        <v>7.8641894290663004E-3</v>
      </c>
      <c r="W24">
        <v>9.3380525641991105E-3</v>
      </c>
      <c r="X24">
        <v>2.74547351887513E-2</v>
      </c>
      <c r="Y24">
        <v>8.1761750562112003E-4</v>
      </c>
      <c r="Z24">
        <v>2.6895312684905302E-4</v>
      </c>
      <c r="AA24">
        <v>2.49588501715921E-3</v>
      </c>
      <c r="AB24">
        <v>9.2519875636074196E-4</v>
      </c>
      <c r="AC24">
        <v>2.6464987681946799E-3</v>
      </c>
      <c r="AD24">
        <v>3.9589900272180602E-3</v>
      </c>
      <c r="AE24">
        <v>8.1331425559153497E-3</v>
      </c>
      <c r="AF24">
        <v>4.72281690746937E-3</v>
      </c>
      <c r="AG24">
        <v>1.57068626079847E-3</v>
      </c>
      <c r="AH24">
        <v>4.7873656579131398E-3</v>
      </c>
      <c r="AI24">
        <v>1.3458414467526599E-2</v>
      </c>
      <c r="AJ24">
        <v>1.5599281357245099E-3</v>
      </c>
      <c r="AK24">
        <v>1.8224263875291798E-2</v>
      </c>
      <c r="AL24">
        <f t="shared" si="0"/>
        <v>6.5481121283516054E-3</v>
      </c>
      <c r="AM24" t="s">
        <v>125</v>
      </c>
      <c r="AX24" t="s">
        <v>80</v>
      </c>
      <c r="AY24">
        <v>1.3499218103210401E-2</v>
      </c>
      <c r="AZ24">
        <v>1.1069205531536499E-2</v>
      </c>
      <c r="BA24">
        <v>1.6021218532487E-3</v>
      </c>
      <c r="BB24">
        <v>8.4628828994572705E-3</v>
      </c>
      <c r="BC24">
        <f t="shared" si="1"/>
        <v>8.6583570968632173E-3</v>
      </c>
      <c r="BD24" t="s">
        <v>81</v>
      </c>
    </row>
    <row r="25" spans="1:56">
      <c r="A25" t="s">
        <v>46</v>
      </c>
      <c r="B25" s="1">
        <v>1.07581250739621E-5</v>
      </c>
      <c r="C25" s="1">
        <v>5.37906253698105E-5</v>
      </c>
      <c r="D25">
        <v>5.9384850408270899E-2</v>
      </c>
      <c r="E25">
        <v>1.1726356330618701E-3</v>
      </c>
      <c r="F25">
        <v>3.1714952718040298E-2</v>
      </c>
      <c r="G25">
        <v>2.87241939474788E-3</v>
      </c>
      <c r="H25">
        <v>4.7981237829871001E-3</v>
      </c>
      <c r="I25">
        <v>3.98050627736598E-4</v>
      </c>
      <c r="J25">
        <v>6.2504706679719904E-3</v>
      </c>
      <c r="K25">
        <v>7.8534313039923403E-4</v>
      </c>
      <c r="L25">
        <v>7.3155250502942302E-4</v>
      </c>
      <c r="M25">
        <v>6.5624562951168905E-4</v>
      </c>
      <c r="N25">
        <v>4.30325002958484E-4</v>
      </c>
      <c r="O25">
        <v>2.58195001775091E-4</v>
      </c>
      <c r="P25" s="1">
        <v>4.30325002958484E-5</v>
      </c>
      <c r="Q25">
        <v>8.7140813099093105E-4</v>
      </c>
      <c r="R25">
        <v>3.3350187729282502E-4</v>
      </c>
      <c r="S25">
        <v>3.22743752218863E-4</v>
      </c>
      <c r="T25">
        <v>7.5952363022172504E-3</v>
      </c>
      <c r="U25" s="1">
        <v>1.07581250739621E-5</v>
      </c>
      <c r="V25">
        <v>1.7213000118339401E-4</v>
      </c>
      <c r="W25" s="1">
        <v>7.5306875517734795E-5</v>
      </c>
      <c r="X25" s="1">
        <v>4.30325002958484E-5</v>
      </c>
      <c r="Y25">
        <v>1.8482458877066898E-2</v>
      </c>
      <c r="Z25">
        <v>1.6459931363162E-3</v>
      </c>
      <c r="AA25">
        <v>4.7766075328391803E-3</v>
      </c>
      <c r="AB25">
        <v>1.0542962572482901E-3</v>
      </c>
      <c r="AC25">
        <v>6.7776187965961298E-4</v>
      </c>
      <c r="AD25">
        <v>1.2188955708799101E-2</v>
      </c>
      <c r="AE25">
        <v>3.2629393349327102E-2</v>
      </c>
      <c r="AF25">
        <v>6.8636837971878303E-3</v>
      </c>
      <c r="AG25">
        <v>1.32109775908255E-2</v>
      </c>
      <c r="AH25">
        <v>9.0368250621281705E-4</v>
      </c>
      <c r="AI25">
        <v>1.09194969500715E-2</v>
      </c>
      <c r="AJ25">
        <v>4.8303981582089898E-3</v>
      </c>
      <c r="AK25">
        <v>6.0245500414187799E-3</v>
      </c>
      <c r="AL25">
        <f t="shared" si="0"/>
        <v>6.4775866417556326E-3</v>
      </c>
      <c r="AM25" t="s">
        <v>47</v>
      </c>
      <c r="AX25" t="s">
        <v>126</v>
      </c>
      <c r="AY25">
        <v>8.3708950418544693E-3</v>
      </c>
      <c r="AZ25">
        <v>3.2502376352988101E-3</v>
      </c>
      <c r="BA25">
        <v>9.2371140342808102E-3</v>
      </c>
      <c r="BB25">
        <v>1.29166283383927E-2</v>
      </c>
      <c r="BC25">
        <f t="shared" si="1"/>
        <v>8.4437187624566978E-3</v>
      </c>
      <c r="BD25" t="s">
        <v>127</v>
      </c>
    </row>
    <row r="26" spans="1:56">
      <c r="A26" t="s">
        <v>42</v>
      </c>
      <c r="B26">
        <v>0</v>
      </c>
      <c r="C26" s="1">
        <v>7.5306875517734795E-5</v>
      </c>
      <c r="D26">
        <v>4.5539143438081603E-2</v>
      </c>
      <c r="E26">
        <v>1.82888126257356E-4</v>
      </c>
      <c r="F26">
        <v>1.6137187610943199E-4</v>
      </c>
      <c r="G26">
        <v>4.1311200284014499E-3</v>
      </c>
      <c r="H26">
        <v>7.96101255473196E-3</v>
      </c>
      <c r="I26">
        <v>2.3667875162716601E-4</v>
      </c>
      <c r="J26">
        <v>2.9262100201176899E-3</v>
      </c>
      <c r="K26" s="1">
        <v>2.15162501479242E-5</v>
      </c>
      <c r="L26">
        <v>3.1198562714490098E-4</v>
      </c>
      <c r="M26">
        <v>1.07581250739621E-4</v>
      </c>
      <c r="N26">
        <v>1.1833937581358301E-4</v>
      </c>
      <c r="O26">
        <v>2.4689897044743E-2</v>
      </c>
      <c r="P26">
        <v>4.9487375340225698E-4</v>
      </c>
      <c r="Q26">
        <v>1.80306176239605E-2</v>
      </c>
      <c r="R26">
        <v>1.01664281948942E-2</v>
      </c>
      <c r="S26">
        <v>2.83691758200381E-2</v>
      </c>
      <c r="T26" s="1">
        <v>7.5306875517734795E-5</v>
      </c>
      <c r="U26">
        <v>0</v>
      </c>
      <c r="V26">
        <v>2.05802932664895E-2</v>
      </c>
      <c r="W26">
        <v>2.2592062655320399E-4</v>
      </c>
      <c r="X26">
        <v>2.3667875162716601E-4</v>
      </c>
      <c r="Y26">
        <v>2.53784170494766E-2</v>
      </c>
      <c r="Z26">
        <v>2.1408668897184599E-3</v>
      </c>
      <c r="AA26">
        <v>3.22743752218863E-4</v>
      </c>
      <c r="AB26">
        <v>5.9169687906791596E-4</v>
      </c>
      <c r="AC26">
        <v>4.1956687788452197E-3</v>
      </c>
      <c r="AD26">
        <v>4.73357503254333E-4</v>
      </c>
      <c r="AE26" s="1">
        <v>8.6065000591696895E-5</v>
      </c>
      <c r="AF26" s="1">
        <v>8.6065000591696895E-5</v>
      </c>
      <c r="AG26">
        <v>1.59973319849817E-2</v>
      </c>
      <c r="AH26">
        <v>1.5061375103547E-4</v>
      </c>
      <c r="AI26">
        <v>2.2592062655320399E-4</v>
      </c>
      <c r="AJ26">
        <v>9.9942981937107996E-3</v>
      </c>
      <c r="AK26">
        <v>5.80938753993954E-4</v>
      </c>
      <c r="AL26">
        <f t="shared" si="0"/>
        <v>6.246286952665445E-3</v>
      </c>
      <c r="AM26" t="s">
        <v>43</v>
      </c>
      <c r="AX26" t="s">
        <v>64</v>
      </c>
      <c r="AY26">
        <v>2.90221690736823E-2</v>
      </c>
      <c r="AZ26">
        <v>1.43347744764358E-3</v>
      </c>
      <c r="BA26">
        <v>1.00420077883053E-3</v>
      </c>
      <c r="BB26" s="1">
        <v>3.0662619200932097E-5</v>
      </c>
      <c r="BC26">
        <f t="shared" si="1"/>
        <v>7.8726274798393368E-3</v>
      </c>
      <c r="BD26" t="s">
        <v>65</v>
      </c>
    </row>
    <row r="27" spans="1:56">
      <c r="A27" t="s">
        <v>94</v>
      </c>
      <c r="B27">
        <v>3.0122750207093902E-4</v>
      </c>
      <c r="C27">
        <v>1.07581250739621E-4</v>
      </c>
      <c r="D27">
        <v>4.5506869062859698E-3</v>
      </c>
      <c r="E27" s="1">
        <v>4.30325002958484E-5</v>
      </c>
      <c r="F27" s="1">
        <v>2.15162501479242E-5</v>
      </c>
      <c r="G27" s="1">
        <v>6.4548750443772695E-5</v>
      </c>
      <c r="H27">
        <v>1.6352350112422401E-3</v>
      </c>
      <c r="I27">
        <v>6.6700375458565101E-4</v>
      </c>
      <c r="J27">
        <v>2.3667875162716601E-4</v>
      </c>
      <c r="K27">
        <v>1.39855625961507E-4</v>
      </c>
      <c r="L27">
        <v>5.4866437877206799E-4</v>
      </c>
      <c r="M27">
        <v>7.5306875517734803E-4</v>
      </c>
      <c r="N27">
        <v>5.0563187847621905E-4</v>
      </c>
      <c r="O27">
        <v>1.5061375103547E-4</v>
      </c>
      <c r="P27">
        <v>2.15162501479242E-4</v>
      </c>
      <c r="Q27">
        <v>2.7616107064860701E-2</v>
      </c>
      <c r="R27">
        <v>5.80938753993954E-4</v>
      </c>
      <c r="S27">
        <v>2.2914806407539302E-3</v>
      </c>
      <c r="T27">
        <v>3.6448527750583597E-2</v>
      </c>
      <c r="U27">
        <v>4.9745570342000799E-2</v>
      </c>
      <c r="V27">
        <v>0</v>
      </c>
      <c r="W27">
        <v>0</v>
      </c>
      <c r="X27">
        <v>1.1833937581358301E-4</v>
      </c>
      <c r="Y27">
        <v>2.2592062655320399E-4</v>
      </c>
      <c r="Z27">
        <v>1.5061375103547E-4</v>
      </c>
      <c r="AA27">
        <v>4.30325002958484E-4</v>
      </c>
      <c r="AB27">
        <v>2.58195001775091E-4</v>
      </c>
      <c r="AC27">
        <v>4.7690768452873997E-2</v>
      </c>
      <c r="AD27">
        <v>3.9589900272180602E-3</v>
      </c>
      <c r="AE27">
        <v>5.4866437877206799E-4</v>
      </c>
      <c r="AF27">
        <v>2.4743687670112898E-4</v>
      </c>
      <c r="AG27">
        <v>4.9487375340225698E-4</v>
      </c>
      <c r="AH27">
        <v>9.4671500650866599E-4</v>
      </c>
      <c r="AI27">
        <v>2.0300582014566498E-2</v>
      </c>
      <c r="AJ27">
        <v>2.0773939517820798E-2</v>
      </c>
      <c r="AK27">
        <v>2.2592062655320399E-4</v>
      </c>
      <c r="AL27">
        <f t="shared" si="0"/>
        <v>6.1942893481412922E-3</v>
      </c>
      <c r="AM27" t="s">
        <v>95</v>
      </c>
      <c r="AX27" t="s">
        <v>82</v>
      </c>
      <c r="AY27">
        <v>1.7178732407322199E-2</v>
      </c>
      <c r="AZ27">
        <v>4.3080979977309702E-3</v>
      </c>
      <c r="BA27">
        <v>4.59939288013982E-4</v>
      </c>
      <c r="BB27">
        <v>8.5472051022598295E-3</v>
      </c>
      <c r="BC27">
        <f t="shared" si="1"/>
        <v>7.6234936988317462E-3</v>
      </c>
      <c r="BD27" t="s">
        <v>83</v>
      </c>
    </row>
    <row r="28" spans="1:56">
      <c r="A28" t="s">
        <v>98</v>
      </c>
      <c r="B28">
        <v>6.5839725452648103E-3</v>
      </c>
      <c r="C28">
        <v>4.6259937818037098E-4</v>
      </c>
      <c r="D28">
        <v>4.4108312803244699E-4</v>
      </c>
      <c r="E28">
        <v>3.22743752218863E-4</v>
      </c>
      <c r="F28">
        <v>8.6710488096134603E-3</v>
      </c>
      <c r="G28">
        <v>3.9697481522920196E-3</v>
      </c>
      <c r="H28">
        <v>7.1864275494066899E-3</v>
      </c>
      <c r="I28">
        <v>1.1532710079287399E-2</v>
      </c>
      <c r="J28">
        <v>2.90469376996977E-4</v>
      </c>
      <c r="K28">
        <v>5.5942250384602996E-4</v>
      </c>
      <c r="L28">
        <v>1.91494626316526E-3</v>
      </c>
      <c r="M28">
        <v>8.1761750562112003E-4</v>
      </c>
      <c r="N28">
        <v>3.5501812744074998E-4</v>
      </c>
      <c r="O28">
        <v>4.3613439049842398E-2</v>
      </c>
      <c r="P28">
        <v>2.4636106419373199E-3</v>
      </c>
      <c r="Q28">
        <v>7.3155250502942302E-4</v>
      </c>
      <c r="R28">
        <v>9.8974750680451396E-4</v>
      </c>
      <c r="S28">
        <v>1.6459931363162E-3</v>
      </c>
      <c r="T28">
        <v>5.32527191161124E-3</v>
      </c>
      <c r="U28" s="1">
        <v>6.4548750443772695E-5</v>
      </c>
      <c r="V28">
        <v>1.06828181984444E-2</v>
      </c>
      <c r="W28">
        <v>2.89285983238841E-2</v>
      </c>
      <c r="X28">
        <v>5.3790625369810495E-4</v>
      </c>
      <c r="Y28">
        <v>2.4872785171000399E-2</v>
      </c>
      <c r="Z28">
        <v>1.03385581960776E-2</v>
      </c>
      <c r="AA28">
        <v>7.4231063010338596E-4</v>
      </c>
      <c r="AB28">
        <v>4.6259937818037098E-4</v>
      </c>
      <c r="AC28">
        <v>1.24579088356481E-2</v>
      </c>
      <c r="AD28">
        <v>5.2499650360935098E-3</v>
      </c>
      <c r="AE28">
        <v>3.3350187729282502E-4</v>
      </c>
      <c r="AF28">
        <v>2.1301087646445E-3</v>
      </c>
      <c r="AG28">
        <v>2.0010112637569499E-3</v>
      </c>
      <c r="AH28">
        <v>5.0455606596882304E-3</v>
      </c>
      <c r="AI28">
        <v>2.4743687670112898E-4</v>
      </c>
      <c r="AJ28">
        <v>7.4231063010338596E-4</v>
      </c>
      <c r="AK28">
        <v>1.4544985099996801E-2</v>
      </c>
      <c r="AL28">
        <f t="shared" si="0"/>
        <v>6.0350093296851343E-3</v>
      </c>
      <c r="AM28" t="s">
        <v>99</v>
      </c>
      <c r="AX28" t="s">
        <v>70</v>
      </c>
      <c r="AY28">
        <v>1.4035813939226699E-2</v>
      </c>
      <c r="AZ28">
        <v>7.2517094410204496E-3</v>
      </c>
      <c r="BA28">
        <v>2.10038941526385E-3</v>
      </c>
      <c r="BB28">
        <v>5.12065740655567E-3</v>
      </c>
      <c r="BC28">
        <f t="shared" si="1"/>
        <v>7.1271425505166665E-3</v>
      </c>
      <c r="BD28" t="s">
        <v>71</v>
      </c>
    </row>
    <row r="29" spans="1:56">
      <c r="A29" t="s">
        <v>58</v>
      </c>
      <c r="B29">
        <v>0</v>
      </c>
      <c r="C29">
        <v>3.79761815110862E-3</v>
      </c>
      <c r="D29" s="1">
        <v>1.07581250739621E-5</v>
      </c>
      <c r="E29">
        <v>1.6459931363162E-3</v>
      </c>
      <c r="F29" s="1">
        <v>1.07581250739621E-5</v>
      </c>
      <c r="G29">
        <v>1.5061375103547E-4</v>
      </c>
      <c r="H29" s="1">
        <v>2.15162501479242E-5</v>
      </c>
      <c r="I29">
        <v>1.1618775079879099E-3</v>
      </c>
      <c r="J29">
        <v>0.17407722182178101</v>
      </c>
      <c r="K29">
        <v>1.52765376050262E-3</v>
      </c>
      <c r="L29">
        <v>2.4420943917894001E-3</v>
      </c>
      <c r="M29">
        <v>1.8396393876475201E-3</v>
      </c>
      <c r="N29">
        <v>1.5599281357245099E-3</v>
      </c>
      <c r="O29">
        <v>2.58195001775091E-4</v>
      </c>
      <c r="P29">
        <v>1.2371843835056399E-3</v>
      </c>
      <c r="Q29">
        <v>0</v>
      </c>
      <c r="R29" s="1">
        <v>7.5306875517734795E-5</v>
      </c>
      <c r="S29" s="1">
        <v>2.15162501479242E-5</v>
      </c>
      <c r="T29">
        <v>0</v>
      </c>
      <c r="U29">
        <v>0</v>
      </c>
      <c r="V29" s="1">
        <v>9.6823125665658995E-5</v>
      </c>
      <c r="W29" s="1">
        <v>9.6823125665658995E-5</v>
      </c>
      <c r="X29" s="1">
        <v>4.30325002958484E-5</v>
      </c>
      <c r="Y29">
        <v>0</v>
      </c>
      <c r="Z29" s="1">
        <v>1.07581250739621E-5</v>
      </c>
      <c r="AA29" s="1">
        <v>6.4548750443772695E-5</v>
      </c>
      <c r="AB29">
        <v>0</v>
      </c>
      <c r="AC29">
        <v>0</v>
      </c>
      <c r="AD29">
        <v>4.1956687788452198E-4</v>
      </c>
      <c r="AE29">
        <v>1.5168956354286601E-3</v>
      </c>
      <c r="AF29">
        <v>0</v>
      </c>
      <c r="AG29">
        <v>1.5061375103547E-4</v>
      </c>
      <c r="AH29" s="1">
        <v>4.30325002958484E-5</v>
      </c>
      <c r="AI29">
        <v>0</v>
      </c>
      <c r="AJ29">
        <v>1.0542962572482901E-3</v>
      </c>
      <c r="AK29">
        <v>7.4231063010338598E-3</v>
      </c>
      <c r="AL29">
        <f t="shared" si="0"/>
        <v>5.5765936668113088E-3</v>
      </c>
      <c r="AM29" t="s">
        <v>59</v>
      </c>
      <c r="AX29" t="s">
        <v>238</v>
      </c>
      <c r="AY29">
        <v>1.14218256523472E-3</v>
      </c>
      <c r="AZ29">
        <v>2.5948241498788799E-2</v>
      </c>
      <c r="BA29" s="1">
        <v>1.53313096004661E-5</v>
      </c>
      <c r="BB29">
        <v>7.2057155122190496E-4</v>
      </c>
      <c r="BC29">
        <f t="shared" si="1"/>
        <v>6.9565817312114723E-3</v>
      </c>
      <c r="BD29" t="s">
        <v>239</v>
      </c>
    </row>
    <row r="30" spans="1:56">
      <c r="A30" t="s">
        <v>72</v>
      </c>
      <c r="B30">
        <v>1.58682344840941E-2</v>
      </c>
      <c r="C30" s="1">
        <v>7.5306875517734795E-5</v>
      </c>
      <c r="D30">
        <v>1.07581250739621E-4</v>
      </c>
      <c r="E30" s="1">
        <v>4.30325002958484E-5</v>
      </c>
      <c r="F30" s="1">
        <v>5.37906253698105E-5</v>
      </c>
      <c r="G30">
        <v>2.7971125192301498E-4</v>
      </c>
      <c r="H30">
        <v>1.08979806999236E-2</v>
      </c>
      <c r="I30">
        <v>1.2909750088754501E-4</v>
      </c>
      <c r="J30">
        <v>1.82888126257356E-4</v>
      </c>
      <c r="K30">
        <v>1.1930760707024E-2</v>
      </c>
      <c r="L30">
        <v>8.6280163093176102E-3</v>
      </c>
      <c r="M30">
        <v>3.1198562714490098E-4</v>
      </c>
      <c r="N30">
        <v>2.7971125192301498E-4</v>
      </c>
      <c r="O30">
        <v>3.65776252514712E-4</v>
      </c>
      <c r="P30">
        <v>1.08657063247017E-3</v>
      </c>
      <c r="Q30">
        <v>3.8298925263305101E-3</v>
      </c>
      <c r="R30">
        <v>2.15162501479242E-4</v>
      </c>
      <c r="S30">
        <v>1.07581250739621E-4</v>
      </c>
      <c r="T30" s="1">
        <v>1.07581250739621E-5</v>
      </c>
      <c r="U30" s="1">
        <v>5.37906253698105E-5</v>
      </c>
      <c r="V30">
        <v>1.5061375103547E-4</v>
      </c>
      <c r="W30">
        <v>9.1874388131636398E-3</v>
      </c>
      <c r="X30" s="1">
        <v>6.4548750443772695E-5</v>
      </c>
      <c r="Y30" s="1">
        <v>2.15162501479242E-5</v>
      </c>
      <c r="Z30">
        <v>2.4743687670112898E-4</v>
      </c>
      <c r="AA30">
        <v>1.5061375103546999E-2</v>
      </c>
      <c r="AB30">
        <v>1.07581250739621E-4</v>
      </c>
      <c r="AC30">
        <v>2.4743687670112898E-4</v>
      </c>
      <c r="AD30">
        <v>5.5296762880165202E-3</v>
      </c>
      <c r="AE30">
        <v>2.7971125192301498E-4</v>
      </c>
      <c r="AF30">
        <v>4.1956687788452198E-4</v>
      </c>
      <c r="AG30">
        <v>9.9813884436220496E-2</v>
      </c>
      <c r="AH30">
        <v>4.1203619033274904E-3</v>
      </c>
      <c r="AI30">
        <v>5.3898206620550202E-3</v>
      </c>
      <c r="AJ30">
        <v>3.4426000236678798E-3</v>
      </c>
      <c r="AK30">
        <v>5.5942250384602996E-4</v>
      </c>
      <c r="AL30">
        <f t="shared" si="0"/>
        <v>5.5305727984393573E-3</v>
      </c>
      <c r="AM30" t="s">
        <v>73</v>
      </c>
      <c r="AX30" t="s">
        <v>88</v>
      </c>
      <c r="AY30">
        <v>9.3904271302854697E-3</v>
      </c>
      <c r="AZ30">
        <v>4.4767424033360899E-3</v>
      </c>
      <c r="BA30">
        <v>1.2127065893968701E-2</v>
      </c>
      <c r="BB30">
        <v>9.88869469230062E-4</v>
      </c>
      <c r="BC30">
        <f t="shared" si="1"/>
        <v>6.7457762242050801E-3</v>
      </c>
      <c r="BD30" t="s">
        <v>89</v>
      </c>
    </row>
    <row r="31" spans="1:56">
      <c r="A31" t="s">
        <v>64</v>
      </c>
      <c r="B31" s="1">
        <v>2.15162501479242E-5</v>
      </c>
      <c r="C31">
        <v>1.1833937581358301E-4</v>
      </c>
      <c r="D31">
        <v>3.0122750207093902E-4</v>
      </c>
      <c r="E31">
        <v>3.5394231493335298E-3</v>
      </c>
      <c r="F31" s="1">
        <v>3.22743752218863E-5</v>
      </c>
      <c r="G31">
        <v>3.1198562714490098E-4</v>
      </c>
      <c r="H31">
        <v>1.0327800071003601E-3</v>
      </c>
      <c r="I31" s="1">
        <v>7.5306875517734795E-5</v>
      </c>
      <c r="J31">
        <v>1.9364625133131799E-4</v>
      </c>
      <c r="K31" s="1">
        <v>4.30325002958484E-5</v>
      </c>
      <c r="L31">
        <v>1.29097500887545E-3</v>
      </c>
      <c r="M31">
        <v>1.2909750088754501E-4</v>
      </c>
      <c r="N31" s="1">
        <v>8.6065000591696895E-5</v>
      </c>
      <c r="O31">
        <v>1.6997837616860099E-3</v>
      </c>
      <c r="P31">
        <v>0.13682183469065001</v>
      </c>
      <c r="Q31">
        <v>6.0245500414187803E-4</v>
      </c>
      <c r="R31">
        <v>1.07581250739621E-4</v>
      </c>
      <c r="S31">
        <v>5.0563187847621905E-4</v>
      </c>
      <c r="T31">
        <v>0</v>
      </c>
      <c r="U31">
        <v>0</v>
      </c>
      <c r="V31">
        <v>3.22743752218863E-4</v>
      </c>
      <c r="W31">
        <v>1.22642625843168E-2</v>
      </c>
      <c r="X31">
        <v>1.7213000118339401E-4</v>
      </c>
      <c r="Y31" s="1">
        <v>3.22743752218863E-5</v>
      </c>
      <c r="Z31">
        <v>7.3155250502942399E-4</v>
      </c>
      <c r="AA31" s="1">
        <v>8.6065000591696895E-5</v>
      </c>
      <c r="AB31" s="1">
        <v>3.22743752218863E-5</v>
      </c>
      <c r="AC31">
        <v>2.15162501479242E-4</v>
      </c>
      <c r="AD31">
        <v>2.36571170376427E-2</v>
      </c>
      <c r="AE31">
        <v>2.58195001775091E-4</v>
      </c>
      <c r="AF31">
        <v>1.82888126257356E-4</v>
      </c>
      <c r="AG31">
        <v>4.5184125310640901E-4</v>
      </c>
      <c r="AH31">
        <v>2.6895312684905302E-4</v>
      </c>
      <c r="AI31">
        <v>1.82888126257356E-4</v>
      </c>
      <c r="AJ31">
        <v>6.0245500414187803E-4</v>
      </c>
      <c r="AK31">
        <v>5.0025281593923804E-3</v>
      </c>
      <c r="AL31">
        <f t="shared" si="0"/>
        <v>5.3160079705753295E-3</v>
      </c>
      <c r="AM31" t="s">
        <v>65</v>
      </c>
      <c r="AX31" t="s">
        <v>124</v>
      </c>
      <c r="AY31">
        <v>4.2927666881304996E-3</v>
      </c>
      <c r="AZ31">
        <v>1.3246251494802699E-2</v>
      </c>
      <c r="BA31">
        <v>2.7596357280838899E-4</v>
      </c>
      <c r="BB31">
        <v>8.2942384938521508E-3</v>
      </c>
      <c r="BC31">
        <f t="shared" si="1"/>
        <v>6.5273050623984342E-3</v>
      </c>
      <c r="BD31" t="s">
        <v>125</v>
      </c>
    </row>
    <row r="32" spans="1:56">
      <c r="A32" t="s">
        <v>52</v>
      </c>
      <c r="B32" s="1">
        <v>1.07581250739621E-5</v>
      </c>
      <c r="C32">
        <v>2.0440437640528001E-4</v>
      </c>
      <c r="D32">
        <v>2.3603326412272901E-2</v>
      </c>
      <c r="E32">
        <v>5.0778350349101201E-3</v>
      </c>
      <c r="F32">
        <v>8.0685938054715796E-4</v>
      </c>
      <c r="G32">
        <v>8.9292438113885498E-4</v>
      </c>
      <c r="H32">
        <v>1.9364625133131799E-4</v>
      </c>
      <c r="I32">
        <v>2.6895312684905302E-4</v>
      </c>
      <c r="J32">
        <v>3.5286650242595699E-3</v>
      </c>
      <c r="K32">
        <v>1.0005056318784801E-2</v>
      </c>
      <c r="L32">
        <v>4.73357503254333E-4</v>
      </c>
      <c r="M32">
        <v>1.0327800071003601E-3</v>
      </c>
      <c r="N32">
        <v>2.3667875162716601E-4</v>
      </c>
      <c r="O32">
        <v>1.7030111992082E-2</v>
      </c>
      <c r="P32">
        <v>2.90469376996977E-4</v>
      </c>
      <c r="Q32">
        <v>3.4426000236678801E-4</v>
      </c>
      <c r="R32">
        <v>6.2719869181199102E-3</v>
      </c>
      <c r="S32">
        <v>1.6997837616860099E-3</v>
      </c>
      <c r="T32">
        <v>7.1971856744806495E-2</v>
      </c>
      <c r="U32">
        <v>0</v>
      </c>
      <c r="V32">
        <v>2.3667875162716601E-4</v>
      </c>
      <c r="W32" s="1">
        <v>1.07581250739621E-5</v>
      </c>
      <c r="X32" s="1">
        <v>1.07581250739621E-5</v>
      </c>
      <c r="Y32">
        <v>2.3667875162716601E-4</v>
      </c>
      <c r="Z32">
        <v>3.7653437758867402E-4</v>
      </c>
      <c r="AA32">
        <v>9.5747313158262796E-4</v>
      </c>
      <c r="AB32">
        <v>2.4743687670112898E-4</v>
      </c>
      <c r="AC32">
        <v>1.07581250739621E-4</v>
      </c>
      <c r="AD32">
        <v>3.0122750207093902E-4</v>
      </c>
      <c r="AE32">
        <v>2.15162501479242E-4</v>
      </c>
      <c r="AF32">
        <v>1.8385635751401199E-2</v>
      </c>
      <c r="AG32">
        <v>4.73357503254333E-4</v>
      </c>
      <c r="AH32">
        <v>4.8411562832829502E-4</v>
      </c>
      <c r="AI32">
        <v>1.07581250739621E-4</v>
      </c>
      <c r="AJ32">
        <v>6.5624562951168905E-4</v>
      </c>
      <c r="AK32">
        <v>9.789893817305521E-4</v>
      </c>
      <c r="AL32">
        <f t="shared" si="0"/>
        <v>4.6591646674484207E-3</v>
      </c>
      <c r="AM32" t="s">
        <v>53</v>
      </c>
      <c r="AX32" t="s">
        <v>78</v>
      </c>
      <c r="AY32">
        <v>1.3322908042805E-2</v>
      </c>
      <c r="AZ32">
        <v>1.12685125563426E-3</v>
      </c>
      <c r="BA32">
        <v>4.2161101401281702E-4</v>
      </c>
      <c r="BB32">
        <v>1.0394627909116E-2</v>
      </c>
      <c r="BC32">
        <f t="shared" si="1"/>
        <v>6.3164995553920194E-3</v>
      </c>
      <c r="BD32" t="s">
        <v>79</v>
      </c>
    </row>
    <row r="33" spans="1:56">
      <c r="A33" t="s">
        <v>126</v>
      </c>
      <c r="B33">
        <v>1.54594257312836E-2</v>
      </c>
      <c r="C33">
        <v>6.9820231730014096E-3</v>
      </c>
      <c r="D33">
        <v>2.3237550159758199E-3</v>
      </c>
      <c r="E33">
        <v>1.4717115101180201E-2</v>
      </c>
      <c r="F33">
        <v>2.2592062655320399E-4</v>
      </c>
      <c r="G33">
        <v>6.9927812980753702E-4</v>
      </c>
      <c r="H33">
        <v>1.2587006336535699E-3</v>
      </c>
      <c r="I33">
        <v>1.2909750088754501E-4</v>
      </c>
      <c r="J33">
        <v>2.58195001775091E-4</v>
      </c>
      <c r="K33" s="1">
        <v>8.6065000591696895E-5</v>
      </c>
      <c r="L33">
        <v>6.9927812980753702E-4</v>
      </c>
      <c r="M33">
        <v>3.00151689563543E-3</v>
      </c>
      <c r="N33">
        <v>2.47436876701128E-4</v>
      </c>
      <c r="O33">
        <v>1.7213000118339401E-4</v>
      </c>
      <c r="P33">
        <v>1.6137187610943199E-4</v>
      </c>
      <c r="Q33">
        <v>2.0440437640528001E-4</v>
      </c>
      <c r="R33">
        <v>3.5071487741116501E-3</v>
      </c>
      <c r="S33">
        <v>1.33615913418609E-2</v>
      </c>
      <c r="T33">
        <v>1.12852732025863E-2</v>
      </c>
      <c r="U33">
        <v>1.05967531978527E-2</v>
      </c>
      <c r="V33">
        <v>2.1548524523146099E-2</v>
      </c>
      <c r="W33">
        <v>2.6959861435349099E-2</v>
      </c>
      <c r="X33">
        <v>7.96101255473196E-4</v>
      </c>
      <c r="Y33">
        <v>2.15162501479242E-4</v>
      </c>
      <c r="Z33">
        <v>1.0220218820264E-3</v>
      </c>
      <c r="AA33">
        <v>1.08657063247017E-3</v>
      </c>
      <c r="AB33">
        <v>1.41146600970383E-2</v>
      </c>
      <c r="AC33">
        <v>1.1833937581358301E-4</v>
      </c>
      <c r="AD33">
        <v>1.3157186965455699E-2</v>
      </c>
      <c r="AE33">
        <v>3.1198562714490098E-4</v>
      </c>
      <c r="AF33">
        <v>1.1833937581358301E-4</v>
      </c>
      <c r="AG33">
        <v>3.3350187729282502E-4</v>
      </c>
      <c r="AH33">
        <v>5.4866437877206799E-4</v>
      </c>
      <c r="AI33">
        <v>3.0122750207093902E-4</v>
      </c>
      <c r="AJ33">
        <v>3.3350187729282502E-4</v>
      </c>
      <c r="AK33">
        <v>1.1080868826181E-3</v>
      </c>
      <c r="AL33">
        <f t="shared" si="0"/>
        <v>4.6513949104505679E-3</v>
      </c>
      <c r="AM33" t="s">
        <v>127</v>
      </c>
      <c r="AX33" t="s">
        <v>793</v>
      </c>
      <c r="AY33">
        <v>2.06052801030264E-2</v>
      </c>
      <c r="AZ33">
        <v>1.18051083923589E-3</v>
      </c>
      <c r="BA33">
        <v>0</v>
      </c>
      <c r="BB33">
        <v>0</v>
      </c>
      <c r="BC33">
        <f t="shared" si="1"/>
        <v>5.4464477355655721E-3</v>
      </c>
      <c r="BD33" t="s">
        <v>794</v>
      </c>
    </row>
    <row r="34" spans="1:56">
      <c r="A34" t="s">
        <v>128</v>
      </c>
      <c r="B34">
        <v>2.6604843307908299E-2</v>
      </c>
      <c r="C34">
        <v>1.9364625133131799E-4</v>
      </c>
      <c r="D34">
        <v>1.1403612578399799E-3</v>
      </c>
      <c r="E34" s="1">
        <v>7.5306875517734795E-5</v>
      </c>
      <c r="F34">
        <v>5.7986294148655798E-3</v>
      </c>
      <c r="G34">
        <v>4.9594956590965304E-3</v>
      </c>
      <c r="H34">
        <v>5.0563187847621905E-4</v>
      </c>
      <c r="I34" s="1">
        <v>7.5306875517734795E-5</v>
      </c>
      <c r="J34" s="1">
        <v>4.30325002958484E-5</v>
      </c>
      <c r="K34">
        <v>1.39855625961507E-4</v>
      </c>
      <c r="L34">
        <v>1.5061375103547E-4</v>
      </c>
      <c r="M34">
        <v>1.5061375103547E-4</v>
      </c>
      <c r="N34">
        <v>4.1418781534754102E-3</v>
      </c>
      <c r="O34">
        <v>1.5061375103547E-4</v>
      </c>
      <c r="P34">
        <v>3.5071487741116501E-3</v>
      </c>
      <c r="Q34">
        <v>3.1198562714490098E-4</v>
      </c>
      <c r="R34">
        <v>4.7335750325433303E-3</v>
      </c>
      <c r="S34">
        <v>1.2802168838014899E-3</v>
      </c>
      <c r="T34" s="1">
        <v>4.30325002958484E-5</v>
      </c>
      <c r="U34">
        <v>1.28021688380149E-2</v>
      </c>
      <c r="V34">
        <v>2.3667875162716601E-4</v>
      </c>
      <c r="W34">
        <v>3.0122750207093902E-4</v>
      </c>
      <c r="X34">
        <v>2.54644820500683E-2</v>
      </c>
      <c r="Y34">
        <v>4.0558131528837197E-3</v>
      </c>
      <c r="Z34">
        <v>1.0930255075145501E-2</v>
      </c>
      <c r="AA34">
        <v>2.3667875162716601E-4</v>
      </c>
      <c r="AB34">
        <v>9.1444063128677902E-4</v>
      </c>
      <c r="AC34">
        <v>1.2909750088754501E-4</v>
      </c>
      <c r="AD34">
        <v>1.6137187610943199E-4</v>
      </c>
      <c r="AE34">
        <v>2.0440437640528001E-4</v>
      </c>
      <c r="AF34">
        <v>2.1774445149699301E-2</v>
      </c>
      <c r="AG34">
        <v>1.1640291330026999E-2</v>
      </c>
      <c r="AH34">
        <v>1.1661807580174899E-2</v>
      </c>
      <c r="AI34">
        <v>4.0450550278097498E-3</v>
      </c>
      <c r="AJ34" s="1">
        <v>3.22743752218863E-5</v>
      </c>
      <c r="AK34">
        <v>2.15162501479242E-4</v>
      </c>
      <c r="AL34">
        <f t="shared" si="0"/>
        <v>4.4114289539396835E-3</v>
      </c>
      <c r="AM34" t="s">
        <v>129</v>
      </c>
      <c r="AX34" t="s">
        <v>90</v>
      </c>
      <c r="AY34">
        <v>1.10768711863367E-2</v>
      </c>
      <c r="AZ34">
        <v>8.0489375402446905E-4</v>
      </c>
      <c r="BA34">
        <v>3.68717995891209E-3</v>
      </c>
      <c r="BB34">
        <v>5.7799037193757103E-3</v>
      </c>
      <c r="BC34">
        <f t="shared" si="1"/>
        <v>5.3372121546622422E-3</v>
      </c>
      <c r="BD34" t="s">
        <v>91</v>
      </c>
    </row>
    <row r="35" spans="1:56">
      <c r="A35" t="s">
        <v>88</v>
      </c>
      <c r="B35">
        <v>0</v>
      </c>
      <c r="C35">
        <v>3.4426000236678698E-4</v>
      </c>
      <c r="D35">
        <v>5.3360300366852098E-3</v>
      </c>
      <c r="E35">
        <v>1.07581250739621E-4</v>
      </c>
      <c r="F35" s="1">
        <v>3.22743752218863E-5</v>
      </c>
      <c r="G35">
        <v>5.1639000355018102E-4</v>
      </c>
      <c r="H35">
        <v>1.1371338203178E-2</v>
      </c>
      <c r="I35">
        <v>5.6286510386969801E-2</v>
      </c>
      <c r="J35">
        <v>1.36628188439319E-3</v>
      </c>
      <c r="K35">
        <v>7.6382688025131E-4</v>
      </c>
      <c r="L35">
        <v>4.0558131528837102E-3</v>
      </c>
      <c r="M35">
        <v>1.4889245102363601E-2</v>
      </c>
      <c r="N35">
        <v>9.89747506804514E-3</v>
      </c>
      <c r="O35">
        <v>7.0896044237410303E-3</v>
      </c>
      <c r="P35">
        <v>5.7018062891999203E-4</v>
      </c>
      <c r="Q35">
        <v>4.0880875281056002E-4</v>
      </c>
      <c r="R35">
        <v>2.2592062655320399E-4</v>
      </c>
      <c r="S35" s="1">
        <v>5.3790625369810602E-5</v>
      </c>
      <c r="T35">
        <v>1.82888126257356E-4</v>
      </c>
      <c r="U35">
        <v>0</v>
      </c>
      <c r="V35">
        <v>2.0440437640528001E-4</v>
      </c>
      <c r="W35" s="1">
        <v>4.30325002958484E-5</v>
      </c>
      <c r="X35">
        <v>2.15162501479242E-4</v>
      </c>
      <c r="Y35">
        <v>1.52765376050262E-3</v>
      </c>
      <c r="Z35">
        <v>3.4426000236678801E-4</v>
      </c>
      <c r="AA35">
        <v>8.6710488096134603E-3</v>
      </c>
      <c r="AB35">
        <v>4.4108312803244699E-4</v>
      </c>
      <c r="AC35">
        <v>1.7320581369079E-3</v>
      </c>
      <c r="AD35">
        <v>3.8729250266263598E-4</v>
      </c>
      <c r="AE35">
        <v>6.9389906727055596E-3</v>
      </c>
      <c r="AF35">
        <v>1.1833937581358301E-4</v>
      </c>
      <c r="AG35">
        <v>6.7776187965961298E-4</v>
      </c>
      <c r="AH35">
        <v>6.8421675470399001E-3</v>
      </c>
      <c r="AI35">
        <v>6.7561025464482104E-3</v>
      </c>
      <c r="AJ35">
        <v>1.29097500887545E-3</v>
      </c>
      <c r="AK35">
        <v>3.7545856508127799E-3</v>
      </c>
      <c r="AL35">
        <f t="shared" si="0"/>
        <v>4.2623093869422696E-3</v>
      </c>
      <c r="AM35" t="s">
        <v>89</v>
      </c>
      <c r="AX35" t="s">
        <v>252</v>
      </c>
      <c r="AY35">
        <v>3.8328274001165198E-4</v>
      </c>
      <c r="AZ35">
        <v>5.6955815165731496E-3</v>
      </c>
      <c r="BA35">
        <v>5.9792107441817698E-4</v>
      </c>
      <c r="BB35">
        <v>1.46567319780456E-2</v>
      </c>
      <c r="BC35">
        <f t="shared" ref="BC35:BC66" si="2">AVERAGE(AY35:BB35)</f>
        <v>5.3333793272621445E-3</v>
      </c>
      <c r="BD35" t="s">
        <v>253</v>
      </c>
    </row>
    <row r="36" spans="1:56">
      <c r="A36" t="s">
        <v>110</v>
      </c>
      <c r="B36">
        <v>9.8221681925274099E-3</v>
      </c>
      <c r="C36">
        <v>8.1654169311372402E-3</v>
      </c>
      <c r="D36" s="1">
        <v>9.6823125665658995E-5</v>
      </c>
      <c r="E36" s="1">
        <v>6.4548750443772695E-5</v>
      </c>
      <c r="F36">
        <v>1.86868632534722E-2</v>
      </c>
      <c r="G36">
        <v>3.8729250266263598E-4</v>
      </c>
      <c r="H36">
        <v>1.09194969500715E-2</v>
      </c>
      <c r="I36">
        <v>2.15162501479242E-4</v>
      </c>
      <c r="J36">
        <v>2.4743687670112898E-4</v>
      </c>
      <c r="K36">
        <v>2.6680150183426002E-3</v>
      </c>
      <c r="L36">
        <v>8.8216625606489301E-4</v>
      </c>
      <c r="M36">
        <v>1.0758125073962099E-3</v>
      </c>
      <c r="N36">
        <v>1.14358869536217E-2</v>
      </c>
      <c r="O36">
        <v>2.0440437640528001E-4</v>
      </c>
      <c r="P36" s="1">
        <v>4.30325002958484E-5</v>
      </c>
      <c r="Q36">
        <v>2.15162501479242E-4</v>
      </c>
      <c r="R36">
        <v>3.3629898981205601E-2</v>
      </c>
      <c r="S36">
        <v>1.7966068873516701E-3</v>
      </c>
      <c r="T36">
        <v>2.8519789571073598E-2</v>
      </c>
      <c r="U36">
        <v>1.0456897571891201E-2</v>
      </c>
      <c r="V36">
        <v>2.2592062655320399E-4</v>
      </c>
      <c r="W36">
        <v>2.0440437640528001E-4</v>
      </c>
      <c r="X36">
        <v>2.5604337676029799E-3</v>
      </c>
      <c r="Y36" s="1">
        <v>5.37906253698105E-5</v>
      </c>
      <c r="Z36">
        <v>2.58195001775091E-4</v>
      </c>
      <c r="AA36">
        <v>5.0563187847621905E-4</v>
      </c>
      <c r="AB36">
        <v>4.30325002958484E-4</v>
      </c>
      <c r="AC36" s="1">
        <v>7.5306875517734795E-5</v>
      </c>
      <c r="AD36">
        <v>1.1833937581358301E-4</v>
      </c>
      <c r="AE36">
        <v>1.07581250739621E-4</v>
      </c>
      <c r="AF36">
        <v>3.0122750207093902E-4</v>
      </c>
      <c r="AG36">
        <v>3.98050627736598E-4</v>
      </c>
      <c r="AH36">
        <v>4.7766075328391803E-3</v>
      </c>
      <c r="AI36">
        <v>5.4866437877206799E-4</v>
      </c>
      <c r="AJ36">
        <v>4.1956687788452198E-4</v>
      </c>
      <c r="AK36">
        <v>8.8216625606489301E-4</v>
      </c>
      <c r="AL36">
        <f t="shared" si="0"/>
        <v>4.205530393496356E-3</v>
      </c>
      <c r="AM36" t="s">
        <v>111</v>
      </c>
      <c r="AX36" t="s">
        <v>104</v>
      </c>
      <c r="AY36">
        <v>6.9527489038113599E-3</v>
      </c>
      <c r="AZ36">
        <v>6.5924631282004097E-4</v>
      </c>
      <c r="BA36">
        <v>6.5158065801980804E-4</v>
      </c>
      <c r="BB36">
        <v>1.29166283383927E-2</v>
      </c>
      <c r="BC36">
        <f t="shared" si="2"/>
        <v>5.2950510532609775E-3</v>
      </c>
      <c r="BD36" t="s">
        <v>105</v>
      </c>
    </row>
    <row r="37" spans="1:56">
      <c r="A37" t="s">
        <v>78</v>
      </c>
      <c r="B37">
        <v>9.5854894409002408E-3</v>
      </c>
      <c r="C37">
        <v>1.6911772616268399E-2</v>
      </c>
      <c r="D37" s="1">
        <v>6.4548750443772695E-5</v>
      </c>
      <c r="E37" s="1">
        <v>1.07581250739621E-5</v>
      </c>
      <c r="F37">
        <v>6.6054887954127397E-3</v>
      </c>
      <c r="G37">
        <v>2.63574064312072E-3</v>
      </c>
      <c r="H37">
        <v>1.39855625961507E-4</v>
      </c>
      <c r="I37" s="1">
        <v>7.5306875517734795E-5</v>
      </c>
      <c r="J37" s="1">
        <v>5.3790625369810602E-5</v>
      </c>
      <c r="K37" s="1">
        <v>6.4548750443772695E-5</v>
      </c>
      <c r="L37">
        <v>1.9364625133131799E-4</v>
      </c>
      <c r="M37">
        <v>1.2533215711165901E-2</v>
      </c>
      <c r="N37" s="1">
        <v>7.5306875517734795E-5</v>
      </c>
      <c r="O37">
        <v>6.4279797316923598E-2</v>
      </c>
      <c r="P37">
        <v>1.5599281357245099E-3</v>
      </c>
      <c r="Q37">
        <v>2.7971125192301498E-4</v>
      </c>
      <c r="R37">
        <v>5.4005787871289797E-3</v>
      </c>
      <c r="S37">
        <v>1.2285778834464699E-2</v>
      </c>
      <c r="T37">
        <v>1.07581250739621E-4</v>
      </c>
      <c r="U37" s="1">
        <v>3.22743752218863E-5</v>
      </c>
      <c r="V37">
        <v>5.1639000355018102E-4</v>
      </c>
      <c r="W37">
        <v>2.3667875162716601E-4</v>
      </c>
      <c r="X37">
        <v>1.1833937581358301E-4</v>
      </c>
      <c r="Y37" s="1">
        <v>6.4548750443772695E-5</v>
      </c>
      <c r="Z37">
        <v>4.52917065613805E-3</v>
      </c>
      <c r="AA37">
        <v>3.4426000236678801E-4</v>
      </c>
      <c r="AB37" s="1">
        <v>6.4548750443772695E-5</v>
      </c>
      <c r="AC37">
        <v>5.5511925381644496E-3</v>
      </c>
      <c r="AD37">
        <v>3.4318418985939099E-3</v>
      </c>
      <c r="AE37" s="1">
        <v>2.15162501479242E-5</v>
      </c>
      <c r="AF37" s="1">
        <v>4.30325002958484E-5</v>
      </c>
      <c r="AG37">
        <v>5.80938753993954E-4</v>
      </c>
      <c r="AH37">
        <v>2.0440437640528001E-4</v>
      </c>
      <c r="AI37" s="1">
        <v>5.37906253698105E-5</v>
      </c>
      <c r="AJ37" s="1">
        <v>4.30325002958484E-5</v>
      </c>
      <c r="AK37">
        <v>6.8852000473357505E-4</v>
      </c>
      <c r="AL37">
        <f t="shared" si="0"/>
        <v>4.1496479104732725E-3</v>
      </c>
      <c r="AM37" t="s">
        <v>79</v>
      </c>
      <c r="AX37" t="s">
        <v>116</v>
      </c>
      <c r="AY37">
        <v>3.4725416245055701E-3</v>
      </c>
      <c r="AZ37">
        <v>4.9980069297519397E-3</v>
      </c>
      <c r="BA37">
        <v>1.09465550547328E-2</v>
      </c>
      <c r="BB37">
        <v>9.5054119522889604E-4</v>
      </c>
      <c r="BC37">
        <f t="shared" si="2"/>
        <v>5.0919112010548006E-3</v>
      </c>
      <c r="BD37" t="s">
        <v>117</v>
      </c>
    </row>
    <row r="38" spans="1:56">
      <c r="A38" t="s">
        <v>116</v>
      </c>
      <c r="B38">
        <v>0</v>
      </c>
      <c r="C38">
        <v>0</v>
      </c>
      <c r="D38">
        <v>4.4646219056942802E-3</v>
      </c>
      <c r="E38">
        <v>1.39855625961507E-4</v>
      </c>
      <c r="F38">
        <v>8.2837563069508204E-3</v>
      </c>
      <c r="G38">
        <v>6.33653566856368E-3</v>
      </c>
      <c r="H38">
        <v>5.5942250384602996E-4</v>
      </c>
      <c r="I38">
        <v>3.1585855217152799E-2</v>
      </c>
      <c r="J38">
        <v>3.4426000236678801E-4</v>
      </c>
      <c r="K38">
        <v>9.9512656934149495E-3</v>
      </c>
      <c r="L38">
        <v>2.7487009563973201E-2</v>
      </c>
      <c r="M38">
        <v>4.5184125310640901E-4</v>
      </c>
      <c r="N38">
        <v>4.5184125310640901E-4</v>
      </c>
      <c r="O38">
        <v>1.39855625961507E-4</v>
      </c>
      <c r="P38" s="1">
        <v>8.6065000591696895E-5</v>
      </c>
      <c r="Q38">
        <v>2.4743687670112898E-4</v>
      </c>
      <c r="R38">
        <v>1.07581250739621E-4</v>
      </c>
      <c r="S38">
        <v>3.98050627736598E-4</v>
      </c>
      <c r="T38">
        <v>7.7028175529568702E-3</v>
      </c>
      <c r="U38">
        <v>0</v>
      </c>
      <c r="V38" s="1">
        <v>7.5306875517734795E-5</v>
      </c>
      <c r="W38">
        <v>1.6137187610943199E-4</v>
      </c>
      <c r="X38" s="1">
        <v>3.22743752218863E-5</v>
      </c>
      <c r="Y38">
        <v>3.1198562714490098E-4</v>
      </c>
      <c r="Z38">
        <v>5.1639000355018102E-4</v>
      </c>
      <c r="AA38">
        <v>1.5061375103547E-4</v>
      </c>
      <c r="AB38">
        <v>1.2909750088754501E-4</v>
      </c>
      <c r="AC38">
        <v>3.98050627736598E-4</v>
      </c>
      <c r="AD38">
        <v>1.6137187610943199E-4</v>
      </c>
      <c r="AE38">
        <v>1.4103901971964299E-2</v>
      </c>
      <c r="AF38">
        <v>2.0440437640528001E-4</v>
      </c>
      <c r="AG38">
        <v>3.65776252514712E-4</v>
      </c>
      <c r="AH38">
        <v>1.2909750088754501E-4</v>
      </c>
      <c r="AI38">
        <v>1.67826751153809E-2</v>
      </c>
      <c r="AJ38">
        <v>3.4426000236678801E-4</v>
      </c>
      <c r="AK38">
        <v>1.0015814443858699E-2</v>
      </c>
      <c r="AL38">
        <f t="shared" si="0"/>
        <v>3.9616795584865479E-3</v>
      </c>
      <c r="AM38" t="s">
        <v>117</v>
      </c>
      <c r="AX38" t="s">
        <v>206</v>
      </c>
      <c r="AY38" s="1">
        <v>4.5993928801398197E-5</v>
      </c>
      <c r="AZ38">
        <v>1.21117345843682E-3</v>
      </c>
      <c r="BA38">
        <v>1.41048048324288E-2</v>
      </c>
      <c r="BB38">
        <v>4.9366816913500797E-3</v>
      </c>
      <c r="BC38">
        <f t="shared" si="2"/>
        <v>5.0746634777542746E-3</v>
      </c>
      <c r="BD38" t="s">
        <v>207</v>
      </c>
    </row>
    <row r="39" spans="1:56">
      <c r="A39" t="s">
        <v>100</v>
      </c>
      <c r="B39">
        <v>0</v>
      </c>
      <c r="C39">
        <v>1.12960313276602E-3</v>
      </c>
      <c r="D39">
        <v>3.7868600260346601E-3</v>
      </c>
      <c r="E39" s="1">
        <v>6.4548750443772695E-5</v>
      </c>
      <c r="F39" s="1">
        <v>6.4548750443772695E-5</v>
      </c>
      <c r="G39">
        <v>4.73357503254333E-4</v>
      </c>
      <c r="H39">
        <v>5.45436941249879E-3</v>
      </c>
      <c r="I39">
        <v>1.37058513442277E-2</v>
      </c>
      <c r="J39">
        <v>1.1403612578399799E-3</v>
      </c>
      <c r="K39">
        <v>1.26945875872753E-3</v>
      </c>
      <c r="L39">
        <v>9.4241175647908106E-3</v>
      </c>
      <c r="M39">
        <v>1.5814443858724301E-2</v>
      </c>
      <c r="N39">
        <v>2.0655600142007301E-3</v>
      </c>
      <c r="O39">
        <v>2.4743687670112898E-4</v>
      </c>
      <c r="P39">
        <v>2.58195001775091E-4</v>
      </c>
      <c r="Q39">
        <v>1.07581250739621E-4</v>
      </c>
      <c r="R39">
        <v>1.5061375103547E-4</v>
      </c>
      <c r="S39">
        <v>4.6259937818037098E-4</v>
      </c>
      <c r="T39">
        <v>4.1956687788452198E-4</v>
      </c>
      <c r="U39">
        <v>0</v>
      </c>
      <c r="V39">
        <v>7.5306875517734803E-4</v>
      </c>
      <c r="W39">
        <v>1.1317547577808101E-2</v>
      </c>
      <c r="X39">
        <v>4.0966940281647699E-2</v>
      </c>
      <c r="Y39">
        <v>6.0137919163448196E-3</v>
      </c>
      <c r="Z39">
        <v>1.0005056318784799E-3</v>
      </c>
      <c r="AA39">
        <v>1.6029606360203499E-3</v>
      </c>
      <c r="AB39">
        <v>3.3350187729282502E-4</v>
      </c>
      <c r="AC39">
        <v>8.28375630695082E-4</v>
      </c>
      <c r="AD39">
        <v>1.6137187610943199E-4</v>
      </c>
      <c r="AE39">
        <v>1.07581250739621E-4</v>
      </c>
      <c r="AF39" s="1">
        <v>9.6823125665658995E-5</v>
      </c>
      <c r="AG39">
        <v>3.3350187729282502E-4</v>
      </c>
      <c r="AH39">
        <v>8.6065000591696898E-4</v>
      </c>
      <c r="AI39">
        <v>3.22743752218863E-4</v>
      </c>
      <c r="AJ39">
        <v>1.1403612578399799E-3</v>
      </c>
      <c r="AK39">
        <v>1.18446957064323E-2</v>
      </c>
      <c r="AL39">
        <f t="shared" si="0"/>
        <v>3.7145415185930262E-3</v>
      </c>
      <c r="AM39" t="s">
        <v>101</v>
      </c>
      <c r="AX39" t="s">
        <v>164</v>
      </c>
      <c r="AY39">
        <v>2.6446509060804001E-3</v>
      </c>
      <c r="AZ39">
        <v>2.5986569772789999E-3</v>
      </c>
      <c r="BA39">
        <v>1.1958421488363499E-2</v>
      </c>
      <c r="BB39">
        <v>3.9094839481188502E-4</v>
      </c>
      <c r="BC39">
        <f t="shared" si="2"/>
        <v>4.398169441633697E-3</v>
      </c>
      <c r="BD39" t="s">
        <v>165</v>
      </c>
    </row>
    <row r="40" spans="1:56">
      <c r="A40" t="s">
        <v>132</v>
      </c>
      <c r="B40">
        <v>0</v>
      </c>
      <c r="C40" s="1">
        <v>7.5306875517734795E-5</v>
      </c>
      <c r="D40" s="1">
        <v>1.07581250739621E-5</v>
      </c>
      <c r="E40" s="1">
        <v>3.22743752218863E-5</v>
      </c>
      <c r="F40">
        <v>1.1833937581358301E-4</v>
      </c>
      <c r="G40">
        <v>3.4426000236678801E-4</v>
      </c>
      <c r="H40">
        <v>8.1761750562112003E-4</v>
      </c>
      <c r="I40">
        <v>2.7971125192301498E-4</v>
      </c>
      <c r="J40">
        <v>2.6142243929727898E-3</v>
      </c>
      <c r="K40">
        <v>1.3200219465751501E-2</v>
      </c>
      <c r="L40">
        <v>2.6131485804653999E-2</v>
      </c>
      <c r="M40">
        <v>9.4671500650866599E-4</v>
      </c>
      <c r="N40">
        <v>6.5624562951168905E-4</v>
      </c>
      <c r="O40">
        <v>2.1989607651178598E-2</v>
      </c>
      <c r="P40">
        <v>1.5061375103547E-3</v>
      </c>
      <c r="Q40">
        <v>2.15162501479242E-4</v>
      </c>
      <c r="R40">
        <v>2.6895312684905302E-4</v>
      </c>
      <c r="S40">
        <v>3.3672931481501401E-3</v>
      </c>
      <c r="T40" s="1">
        <v>3.22743752218863E-5</v>
      </c>
      <c r="U40">
        <v>0</v>
      </c>
      <c r="V40">
        <v>3.7653437758867402E-4</v>
      </c>
      <c r="W40">
        <v>4.6259937818037098E-4</v>
      </c>
      <c r="X40">
        <v>7.5091713016255503E-3</v>
      </c>
      <c r="Y40">
        <v>0</v>
      </c>
      <c r="Z40">
        <v>3.65776252514712E-4</v>
      </c>
      <c r="AA40" s="1">
        <v>6.4548750443772695E-5</v>
      </c>
      <c r="AB40" s="1">
        <v>2.15162501479242E-5</v>
      </c>
      <c r="AC40" s="1">
        <v>4.30325002958484E-5</v>
      </c>
      <c r="AD40">
        <v>3.60397189977731E-3</v>
      </c>
      <c r="AE40">
        <v>1.5061375103547E-4</v>
      </c>
      <c r="AF40">
        <v>3.3350187729282502E-4</v>
      </c>
      <c r="AG40">
        <v>6.1321312921584E-4</v>
      </c>
      <c r="AH40">
        <v>1.6094155110647299E-2</v>
      </c>
      <c r="AI40">
        <v>1.07581250739621E-4</v>
      </c>
      <c r="AJ40">
        <v>4.30325002958484E-4</v>
      </c>
      <c r="AK40">
        <v>2.10966832700397E-2</v>
      </c>
      <c r="AL40">
        <f t="shared" si="0"/>
        <v>3.4411058396298256E-3</v>
      </c>
      <c r="AM40" t="s">
        <v>133</v>
      </c>
      <c r="AX40" t="s">
        <v>266</v>
      </c>
      <c r="AY40">
        <v>0</v>
      </c>
      <c r="AZ40">
        <v>0</v>
      </c>
      <c r="BA40">
        <v>1.67954496673106E-2</v>
      </c>
      <c r="BB40">
        <v>3.9094839481188502E-4</v>
      </c>
      <c r="BC40">
        <f t="shared" si="2"/>
        <v>4.2965995155306216E-3</v>
      </c>
      <c r="BD40" t="s">
        <v>267</v>
      </c>
    </row>
    <row r="41" spans="1:56">
      <c r="A41" t="s">
        <v>186</v>
      </c>
      <c r="B41" s="1">
        <v>4.30325002958484E-5</v>
      </c>
      <c r="C41">
        <v>7.0680881735931097E-3</v>
      </c>
      <c r="D41">
        <v>6.9927812980753702E-4</v>
      </c>
      <c r="E41">
        <v>3.8729250266263598E-4</v>
      </c>
      <c r="F41">
        <v>3.8729250266263598E-4</v>
      </c>
      <c r="G41">
        <v>6.2397125428980196E-4</v>
      </c>
      <c r="H41">
        <v>5.7771131647176496E-3</v>
      </c>
      <c r="I41">
        <v>2.3667875162716601E-4</v>
      </c>
      <c r="J41">
        <v>2.15162501479242E-4</v>
      </c>
      <c r="K41">
        <v>2.0655600142007202E-3</v>
      </c>
      <c r="L41">
        <v>1.26945875872753E-3</v>
      </c>
      <c r="M41">
        <v>6.7776187965961298E-4</v>
      </c>
      <c r="N41">
        <v>7.8534313039923403E-4</v>
      </c>
      <c r="O41">
        <v>1.82888126257356E-4</v>
      </c>
      <c r="P41">
        <v>1.2371843835056399E-3</v>
      </c>
      <c r="Q41">
        <v>4.0880875281056002E-4</v>
      </c>
      <c r="R41">
        <v>8.5634675588738395E-3</v>
      </c>
      <c r="S41">
        <v>7.7566081783266797E-3</v>
      </c>
      <c r="T41">
        <v>6.0783406667885903E-3</v>
      </c>
      <c r="U41">
        <v>4.4646219056942802E-3</v>
      </c>
      <c r="V41">
        <v>6.2397125428980196E-4</v>
      </c>
      <c r="W41">
        <v>6.4226006691553801E-3</v>
      </c>
      <c r="X41">
        <v>1.3910255720632999E-2</v>
      </c>
      <c r="Y41">
        <v>7.2402181747765002E-3</v>
      </c>
      <c r="Z41">
        <v>1.01879444450421E-2</v>
      </c>
      <c r="AA41">
        <v>1.0112637569524401E-3</v>
      </c>
      <c r="AB41">
        <v>6.5839725452648103E-3</v>
      </c>
      <c r="AC41">
        <v>4.4108312803244699E-4</v>
      </c>
      <c r="AD41">
        <v>2.90469376996977E-4</v>
      </c>
      <c r="AE41">
        <v>7.4015900508859296E-3</v>
      </c>
      <c r="AF41">
        <v>5.1639000355018102E-4</v>
      </c>
      <c r="AG41">
        <v>6.4548750443772698E-4</v>
      </c>
      <c r="AH41">
        <v>3.3995675233720302E-3</v>
      </c>
      <c r="AI41">
        <v>1.54379094811356E-2</v>
      </c>
      <c r="AJ41">
        <v>3.3350187729282502E-4</v>
      </c>
      <c r="AK41">
        <v>4.0880875281056002E-4</v>
      </c>
      <c r="AL41">
        <f t="shared" si="0"/>
        <v>3.4384163083613331E-3</v>
      </c>
      <c r="AM41" t="s">
        <v>187</v>
      </c>
      <c r="AX41" t="s">
        <v>524</v>
      </c>
      <c r="AY41">
        <v>0</v>
      </c>
      <c r="AZ41">
        <v>3.98614049612118E-4</v>
      </c>
      <c r="BA41">
        <v>5.0593321681537996E-4</v>
      </c>
      <c r="BB41">
        <v>1.4564744120442801E-2</v>
      </c>
      <c r="BC41">
        <f t="shared" si="2"/>
        <v>3.8673228467175748E-3</v>
      </c>
      <c r="BD41" t="s">
        <v>525</v>
      </c>
    </row>
    <row r="42" spans="1:56">
      <c r="A42" t="s">
        <v>74</v>
      </c>
      <c r="B42">
        <v>0</v>
      </c>
      <c r="C42">
        <v>0</v>
      </c>
      <c r="D42">
        <v>2.7971125192301498E-4</v>
      </c>
      <c r="E42">
        <v>5.0563187847621905E-4</v>
      </c>
      <c r="F42">
        <v>9.3939948145837102E-2</v>
      </c>
      <c r="G42">
        <v>7.1003625488149898E-4</v>
      </c>
      <c r="H42">
        <v>0</v>
      </c>
      <c r="I42">
        <v>0</v>
      </c>
      <c r="J42">
        <v>0</v>
      </c>
      <c r="K42">
        <v>6.0245500414187803E-4</v>
      </c>
      <c r="L42" s="1">
        <v>1.07581250739621E-5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3.4426000236678801E-4</v>
      </c>
      <c r="Z42">
        <v>6.6700375458565101E-4</v>
      </c>
      <c r="AA42">
        <v>5.1639000355018102E-4</v>
      </c>
      <c r="AB42">
        <v>6.9927812980753702E-4</v>
      </c>
      <c r="AC42">
        <v>0</v>
      </c>
      <c r="AD42">
        <v>0</v>
      </c>
      <c r="AE42">
        <v>0</v>
      </c>
      <c r="AF42">
        <v>3.3350187729282502E-4</v>
      </c>
      <c r="AG42">
        <v>0</v>
      </c>
      <c r="AH42">
        <v>0</v>
      </c>
      <c r="AI42">
        <v>0</v>
      </c>
      <c r="AJ42">
        <v>0</v>
      </c>
      <c r="AK42">
        <v>0</v>
      </c>
      <c r="AL42">
        <f t="shared" si="0"/>
        <v>2.7391381785537967E-3</v>
      </c>
      <c r="AM42" t="s">
        <v>75</v>
      </c>
      <c r="AX42" t="s">
        <v>102</v>
      </c>
      <c r="AY42">
        <v>1.2341704228375199E-3</v>
      </c>
      <c r="AZ42">
        <v>1.97007328365989E-3</v>
      </c>
      <c r="BA42">
        <v>4.2084444853279397E-3</v>
      </c>
      <c r="BB42">
        <v>6.6614540214025098E-3</v>
      </c>
      <c r="BC42">
        <f t="shared" si="2"/>
        <v>3.5185355533069651E-3</v>
      </c>
      <c r="BD42" t="s">
        <v>103</v>
      </c>
    </row>
    <row r="43" spans="1:56">
      <c r="A43" t="s">
        <v>154</v>
      </c>
      <c r="B43" s="1">
        <v>6.4548750443772695E-5</v>
      </c>
      <c r="C43">
        <v>1.9364625133131799E-4</v>
      </c>
      <c r="D43">
        <v>1.18339375813583E-3</v>
      </c>
      <c r="E43">
        <v>2.8509031445999602E-3</v>
      </c>
      <c r="F43">
        <v>4.4108312803244699E-4</v>
      </c>
      <c r="G43">
        <v>8.8216625606489301E-4</v>
      </c>
      <c r="H43">
        <v>1.32324938409734E-3</v>
      </c>
      <c r="I43">
        <v>2.0461953890675899E-2</v>
      </c>
      <c r="J43">
        <v>6.6054887954127397E-3</v>
      </c>
      <c r="K43">
        <v>4.5076544059901198E-3</v>
      </c>
      <c r="L43">
        <v>3.7330694006648501E-3</v>
      </c>
      <c r="M43">
        <v>2.0655600142007202E-3</v>
      </c>
      <c r="N43">
        <v>9.0368250621281705E-4</v>
      </c>
      <c r="O43">
        <v>4.7873656579131398E-3</v>
      </c>
      <c r="P43">
        <v>4.8411562832829502E-4</v>
      </c>
      <c r="Q43">
        <v>2.0440437640528001E-4</v>
      </c>
      <c r="R43">
        <v>7.1541531741848002E-3</v>
      </c>
      <c r="S43">
        <v>9.0368250621281705E-4</v>
      </c>
      <c r="T43">
        <v>3.7330694006648501E-3</v>
      </c>
      <c r="U43">
        <v>3.4641162738158001E-3</v>
      </c>
      <c r="V43">
        <v>3.7653437758867402E-4</v>
      </c>
      <c r="W43">
        <v>4.8519144083569096E-3</v>
      </c>
      <c r="X43" s="1">
        <v>8.6065000591696895E-5</v>
      </c>
      <c r="Y43">
        <v>1.38779813454111E-3</v>
      </c>
      <c r="Z43">
        <v>5.1531419104278503E-3</v>
      </c>
      <c r="AA43">
        <v>9.9189913181930694E-3</v>
      </c>
      <c r="AB43">
        <v>2.7971125192301498E-4</v>
      </c>
      <c r="AC43">
        <v>7.8534313039923403E-4</v>
      </c>
      <c r="AD43">
        <v>1.0327800071003601E-3</v>
      </c>
      <c r="AE43">
        <v>1.1188450076920599E-3</v>
      </c>
      <c r="AF43">
        <v>2.0440437640528001E-4</v>
      </c>
      <c r="AG43">
        <v>4.1956687788452198E-4</v>
      </c>
      <c r="AH43">
        <v>2.58195001775091E-4</v>
      </c>
      <c r="AI43" s="1">
        <v>4.30325002958484E-5</v>
      </c>
      <c r="AJ43">
        <v>1.0112637569524401E-3</v>
      </c>
      <c r="AK43">
        <v>3.7115531505169299E-3</v>
      </c>
      <c r="AL43">
        <f t="shared" si="0"/>
        <v>2.682956858723105E-3</v>
      </c>
      <c r="AM43" t="s">
        <v>155</v>
      </c>
      <c r="AX43" t="s">
        <v>132</v>
      </c>
      <c r="AY43">
        <v>5.1896482997577697E-3</v>
      </c>
      <c r="AZ43">
        <v>2.98960537209088E-4</v>
      </c>
      <c r="BA43">
        <v>5.8029006837764102E-3</v>
      </c>
      <c r="BB43">
        <v>2.7213074540827298E-3</v>
      </c>
      <c r="BC43">
        <f t="shared" si="2"/>
        <v>3.5032042437064996E-3</v>
      </c>
      <c r="BD43" t="s">
        <v>133</v>
      </c>
    </row>
    <row r="44" spans="1:56">
      <c r="A44" t="s">
        <v>166</v>
      </c>
      <c r="B44">
        <v>0</v>
      </c>
      <c r="C44">
        <v>1.25870063365357E-2</v>
      </c>
      <c r="D44">
        <v>1.6137187610943199E-4</v>
      </c>
      <c r="E44" s="1">
        <v>8.6065000591696895E-5</v>
      </c>
      <c r="F44">
        <v>1.39855625961507E-4</v>
      </c>
      <c r="G44">
        <v>4.1956687788452198E-4</v>
      </c>
      <c r="H44">
        <v>3.4426000236678801E-4</v>
      </c>
      <c r="I44">
        <v>4.5184125310640901E-4</v>
      </c>
      <c r="J44">
        <v>3.3350187729282502E-4</v>
      </c>
      <c r="K44">
        <v>5.4866437877206799E-4</v>
      </c>
      <c r="L44">
        <v>1.0542962572482901E-3</v>
      </c>
      <c r="M44">
        <v>1.43298225985175E-2</v>
      </c>
      <c r="N44">
        <v>8.3913375576904505E-4</v>
      </c>
      <c r="O44">
        <v>2.15162501479242E-4</v>
      </c>
      <c r="P44">
        <v>0</v>
      </c>
      <c r="Q44" s="1">
        <v>5.37906253698105E-5</v>
      </c>
      <c r="R44">
        <v>8.28375630695082E-4</v>
      </c>
      <c r="S44">
        <v>1.1941518832097901E-3</v>
      </c>
      <c r="T44">
        <v>1.9300076382687999E-2</v>
      </c>
      <c r="U44">
        <v>0</v>
      </c>
      <c r="V44">
        <v>3.7653437758867402E-4</v>
      </c>
      <c r="W44">
        <v>3.7653437758867402E-4</v>
      </c>
      <c r="X44">
        <v>3.0122750207093902E-4</v>
      </c>
      <c r="Y44">
        <v>1.1833937581358301E-4</v>
      </c>
      <c r="Z44">
        <v>2.7971125192301498E-4</v>
      </c>
      <c r="AA44">
        <v>9.1659225630157208E-3</v>
      </c>
      <c r="AB44">
        <v>4.2709756543629603E-3</v>
      </c>
      <c r="AC44">
        <v>1.7213000118339401E-4</v>
      </c>
      <c r="AD44">
        <v>1.1833937581358301E-4</v>
      </c>
      <c r="AE44">
        <v>1.5061375103547E-4</v>
      </c>
      <c r="AF44">
        <v>2.3667875162716601E-4</v>
      </c>
      <c r="AG44">
        <v>5.1639000355018102E-4</v>
      </c>
      <c r="AH44">
        <v>1.3264768216195299E-2</v>
      </c>
      <c r="AI44">
        <v>3.5501812744074998E-4</v>
      </c>
      <c r="AJ44">
        <v>3.98050627736598E-4</v>
      </c>
      <c r="AK44">
        <v>8.42361193291233E-3</v>
      </c>
      <c r="AL44">
        <f t="shared" si="0"/>
        <v>2.5392163542626673E-3</v>
      </c>
      <c r="AM44" t="s">
        <v>167</v>
      </c>
      <c r="AX44" t="s">
        <v>454</v>
      </c>
      <c r="AY44">
        <v>3.2195750160978799E-4</v>
      </c>
      <c r="AZ44">
        <v>7.7959709318370001E-3</v>
      </c>
      <c r="BA44">
        <v>2.5373317388771299E-3</v>
      </c>
      <c r="BB44">
        <v>2.5526630484776001E-3</v>
      </c>
      <c r="BC44">
        <f t="shared" si="2"/>
        <v>3.3019808052003798E-3</v>
      </c>
      <c r="BD44" t="s">
        <v>455</v>
      </c>
    </row>
    <row r="45" spans="1:56">
      <c r="A45" t="s">
        <v>138</v>
      </c>
      <c r="B45">
        <v>0</v>
      </c>
      <c r="C45" s="1">
        <v>1.07581250739621E-5</v>
      </c>
      <c r="D45">
        <v>8.3913375576904505E-4</v>
      </c>
      <c r="E45">
        <v>4.52917065613805E-3</v>
      </c>
      <c r="F45" s="1">
        <v>7.5306875517734795E-5</v>
      </c>
      <c r="G45">
        <v>1.2909750088754501E-4</v>
      </c>
      <c r="H45">
        <v>3.0122750207093902E-4</v>
      </c>
      <c r="I45">
        <v>1.5061375103547E-4</v>
      </c>
      <c r="J45">
        <v>1.6137187610943199E-4</v>
      </c>
      <c r="K45">
        <v>1.13283057028821E-2</v>
      </c>
      <c r="L45">
        <v>1.8170473249921999E-2</v>
      </c>
      <c r="M45">
        <v>3.1198562714490098E-4</v>
      </c>
      <c r="N45">
        <v>2.6895312684905302E-4</v>
      </c>
      <c r="O45">
        <v>1.3157186965455699E-2</v>
      </c>
      <c r="P45" s="1">
        <v>7.5306875517734795E-5</v>
      </c>
      <c r="Q45" s="1">
        <v>5.3790625369810602E-5</v>
      </c>
      <c r="R45">
        <v>1.1833937581358301E-4</v>
      </c>
      <c r="S45">
        <v>2.90469376996977E-4</v>
      </c>
      <c r="T45">
        <v>1.4103901971964299E-2</v>
      </c>
      <c r="U45">
        <v>0</v>
      </c>
      <c r="V45" s="1">
        <v>2.15162501479242E-5</v>
      </c>
      <c r="W45" s="1">
        <v>9.6823125665658995E-5</v>
      </c>
      <c r="X45" s="1">
        <v>1.07581250739621E-5</v>
      </c>
      <c r="Y45" s="1">
        <v>8.6065000591696895E-5</v>
      </c>
      <c r="Z45">
        <v>2.6895312684905302E-4</v>
      </c>
      <c r="AA45">
        <v>1.41146600970383E-2</v>
      </c>
      <c r="AB45">
        <v>1.1317547577808101E-2</v>
      </c>
      <c r="AC45">
        <v>0</v>
      </c>
      <c r="AD45">
        <v>0</v>
      </c>
      <c r="AE45" s="1">
        <v>1.07581250739621E-5</v>
      </c>
      <c r="AF45" s="1">
        <v>2.15162501479242E-5</v>
      </c>
      <c r="AG45" s="1">
        <v>4.30325002958484E-5</v>
      </c>
      <c r="AH45" s="1">
        <v>3.22743752218863E-5</v>
      </c>
      <c r="AI45" s="1">
        <v>2.15162501479242E-5</v>
      </c>
      <c r="AJ45">
        <v>1.07581250739621E-4</v>
      </c>
      <c r="AK45">
        <v>2.4743687670112898E-4</v>
      </c>
      <c r="AL45">
        <f t="shared" si="0"/>
        <v>2.5132175520005923E-3</v>
      </c>
      <c r="AM45" t="s">
        <v>139</v>
      </c>
      <c r="AX45" t="s">
        <v>795</v>
      </c>
      <c r="AY45">
        <v>8.1409253978474792E-3</v>
      </c>
      <c r="AZ45">
        <v>4.0627970441235099E-4</v>
      </c>
      <c r="BA45">
        <v>3.30389721890044E-3</v>
      </c>
      <c r="BB45">
        <v>1.30316131603962E-4</v>
      </c>
      <c r="BC45">
        <f t="shared" si="2"/>
        <v>2.9953546131910578E-3</v>
      </c>
      <c r="BD45" t="s">
        <v>796</v>
      </c>
    </row>
    <row r="46" spans="1:56">
      <c r="A46" t="s">
        <v>38</v>
      </c>
      <c r="B46">
        <v>4.4323475304723896E-3</v>
      </c>
      <c r="C46">
        <v>4.4215894053984302E-3</v>
      </c>
      <c r="D46">
        <v>1.36628188439319E-3</v>
      </c>
      <c r="E46" s="1">
        <v>8.6065000591696895E-5</v>
      </c>
      <c r="F46">
        <v>1.6137187610943199E-4</v>
      </c>
      <c r="G46">
        <v>1.7213000118339401E-4</v>
      </c>
      <c r="H46">
        <v>7.3800738007380098E-3</v>
      </c>
      <c r="I46" s="1">
        <v>6.4548750443772695E-5</v>
      </c>
      <c r="J46" s="1">
        <v>3.22743752218863E-5</v>
      </c>
      <c r="K46">
        <v>1.2371843835056399E-3</v>
      </c>
      <c r="L46">
        <v>3.65776252514712E-4</v>
      </c>
      <c r="M46">
        <v>4.1956687788452198E-4</v>
      </c>
      <c r="N46">
        <v>2.0440437640528001E-4</v>
      </c>
      <c r="O46" s="1">
        <v>2.15162501479242E-5</v>
      </c>
      <c r="P46">
        <v>1.2909750088754501E-4</v>
      </c>
      <c r="Q46">
        <v>1.9364625133131799E-4</v>
      </c>
      <c r="R46" s="1">
        <v>1.07581250739621E-5</v>
      </c>
      <c r="S46">
        <v>2.4743687670112898E-4</v>
      </c>
      <c r="T46">
        <v>1.07581250739621E-4</v>
      </c>
      <c r="U46">
        <v>9.5532150656783502E-3</v>
      </c>
      <c r="V46">
        <v>3.0122750207093902E-4</v>
      </c>
      <c r="W46">
        <v>6.5839725452648103E-3</v>
      </c>
      <c r="X46">
        <v>3.8729250266263598E-4</v>
      </c>
      <c r="Y46">
        <v>1.2909750088754501E-4</v>
      </c>
      <c r="Z46">
        <v>4.30325002958484E-4</v>
      </c>
      <c r="AA46">
        <v>8.2407238066549808E-3</v>
      </c>
      <c r="AB46">
        <v>1.82888126257356E-4</v>
      </c>
      <c r="AC46">
        <v>4.73357503254333E-4</v>
      </c>
      <c r="AD46">
        <v>6.11061504201048E-3</v>
      </c>
      <c r="AE46">
        <v>4.0880875281056002E-4</v>
      </c>
      <c r="AF46">
        <v>4.6259937818037098E-4</v>
      </c>
      <c r="AG46">
        <v>5.9169687906791596E-4</v>
      </c>
      <c r="AH46">
        <v>4.8841887835788002E-3</v>
      </c>
      <c r="AI46">
        <v>2.0730907017524999E-2</v>
      </c>
      <c r="AJ46">
        <v>2.58195001775091E-4</v>
      </c>
      <c r="AK46">
        <v>1.07581250739621E-4</v>
      </c>
      <c r="AL46">
        <f t="shared" si="0"/>
        <v>2.2469539564200316E-3</v>
      </c>
      <c r="AM46" t="s">
        <v>39</v>
      </c>
      <c r="AX46" t="s">
        <v>198</v>
      </c>
      <c r="AY46">
        <v>3.5108698985067302E-3</v>
      </c>
      <c r="AZ46">
        <v>5.9792107441817698E-4</v>
      </c>
      <c r="BA46">
        <v>1.8090945328549999E-3</v>
      </c>
      <c r="BB46">
        <v>6.0022077085824703E-3</v>
      </c>
      <c r="BC46">
        <f t="shared" si="2"/>
        <v>2.9800233035905946E-3</v>
      </c>
      <c r="BD46" t="s">
        <v>199</v>
      </c>
    </row>
    <row r="47" spans="1:56">
      <c r="A47" t="s">
        <v>130</v>
      </c>
      <c r="B47">
        <v>0</v>
      </c>
      <c r="C47">
        <v>4.2924919045108801E-3</v>
      </c>
      <c r="D47">
        <v>2.3667875162716601E-4</v>
      </c>
      <c r="E47">
        <v>1.39855625961507E-4</v>
      </c>
      <c r="F47" s="1">
        <v>8.6065000591696895E-5</v>
      </c>
      <c r="G47">
        <v>1.39855625961507E-4</v>
      </c>
      <c r="H47">
        <v>5.2714812862414298E-4</v>
      </c>
      <c r="I47">
        <v>6.0245500414187803E-4</v>
      </c>
      <c r="J47">
        <v>2.5819500177509101E-3</v>
      </c>
      <c r="K47">
        <v>3.5501812744074998E-4</v>
      </c>
      <c r="L47">
        <v>1.12960313276602E-3</v>
      </c>
      <c r="M47">
        <v>8.0685938054715796E-4</v>
      </c>
      <c r="N47">
        <v>2.65940851828343E-2</v>
      </c>
      <c r="O47">
        <v>2.3667875162716601E-4</v>
      </c>
      <c r="P47">
        <v>7.2402181747765002E-3</v>
      </c>
      <c r="Q47">
        <v>4.9487375340225698E-4</v>
      </c>
      <c r="R47">
        <v>0</v>
      </c>
      <c r="S47">
        <v>1.5061375103547E-4</v>
      </c>
      <c r="T47" s="1">
        <v>1.07581250739621E-5</v>
      </c>
      <c r="U47" s="1">
        <v>1.07581250739621E-5</v>
      </c>
      <c r="V47">
        <v>4.86267253343087E-3</v>
      </c>
      <c r="W47">
        <v>3.22743752218863E-4</v>
      </c>
      <c r="X47">
        <v>6.9927812980753702E-4</v>
      </c>
      <c r="Y47">
        <v>1.5061375103547E-4</v>
      </c>
      <c r="Z47">
        <v>5.2284487859455796E-3</v>
      </c>
      <c r="AA47">
        <v>2.3667875162716601E-4</v>
      </c>
      <c r="AB47">
        <v>2.91545189504373E-3</v>
      </c>
      <c r="AC47">
        <v>9.7468613170096693E-3</v>
      </c>
      <c r="AD47">
        <v>7.3477994255161201E-3</v>
      </c>
      <c r="AE47">
        <v>2.0440437640528001E-4</v>
      </c>
      <c r="AF47">
        <v>1.07581250739621E-4</v>
      </c>
      <c r="AG47">
        <v>2.15162501479242E-4</v>
      </c>
      <c r="AH47">
        <v>3.3350187729282502E-4</v>
      </c>
      <c r="AI47">
        <v>1.0005056318784799E-3</v>
      </c>
      <c r="AJ47">
        <v>5.0563187847621905E-4</v>
      </c>
      <c r="AK47">
        <v>6.0245500414187803E-4</v>
      </c>
      <c r="AL47">
        <f t="shared" si="0"/>
        <v>2.2254377062721049E-3</v>
      </c>
      <c r="AM47" t="s">
        <v>131</v>
      </c>
      <c r="AX47" t="s">
        <v>546</v>
      </c>
      <c r="AY47">
        <v>2.54499739367737E-3</v>
      </c>
      <c r="AZ47">
        <v>3.81749609051605E-3</v>
      </c>
      <c r="BA47">
        <v>3.18124674209671E-3</v>
      </c>
      <c r="BB47">
        <v>1.64045012724987E-3</v>
      </c>
      <c r="BC47">
        <f t="shared" si="2"/>
        <v>2.7960475883850003E-3</v>
      </c>
      <c r="BD47" t="s">
        <v>547</v>
      </c>
    </row>
    <row r="48" spans="1:56">
      <c r="A48" t="s">
        <v>188</v>
      </c>
      <c r="B48">
        <v>0</v>
      </c>
      <c r="C48">
        <v>1.6137187610943199E-4</v>
      </c>
      <c r="D48">
        <v>2.3667875162716601E-4</v>
      </c>
      <c r="E48">
        <v>9.2842619388292993E-3</v>
      </c>
      <c r="F48">
        <v>1.07581250739621E-4</v>
      </c>
      <c r="G48">
        <v>6.1321312921584E-4</v>
      </c>
      <c r="H48">
        <v>2.2592062655320399E-4</v>
      </c>
      <c r="I48" s="1">
        <v>4.30325002958484E-5</v>
      </c>
      <c r="J48" s="1">
        <v>9.6823125665658995E-5</v>
      </c>
      <c r="K48" s="1">
        <v>1.07581250739621E-5</v>
      </c>
      <c r="L48">
        <v>2.0440437640528001E-4</v>
      </c>
      <c r="M48">
        <v>2.3667875162716601E-4</v>
      </c>
      <c r="N48" s="1">
        <v>3.22743752218863E-5</v>
      </c>
      <c r="O48">
        <v>2.15162501479242E-4</v>
      </c>
      <c r="P48" s="1">
        <v>1.07581250739621E-5</v>
      </c>
      <c r="Q48">
        <v>0</v>
      </c>
      <c r="R48">
        <v>4.8196400331350303E-3</v>
      </c>
      <c r="S48">
        <v>1.9364625133131799E-4</v>
      </c>
      <c r="T48">
        <v>5.5511925381644496E-3</v>
      </c>
      <c r="U48">
        <v>0</v>
      </c>
      <c r="V48">
        <v>1.5341086355469999E-2</v>
      </c>
      <c r="W48">
        <v>2.0440437640528001E-4</v>
      </c>
      <c r="X48" s="1">
        <v>9.6823125665658995E-5</v>
      </c>
      <c r="Y48" s="1">
        <v>5.37906253698105E-5</v>
      </c>
      <c r="Z48">
        <v>5.1316256602799296E-3</v>
      </c>
      <c r="AA48">
        <v>3.4426000236678801E-4</v>
      </c>
      <c r="AB48">
        <v>1.1833937581358301E-4</v>
      </c>
      <c r="AC48" s="1">
        <v>4.30325002958484E-5</v>
      </c>
      <c r="AD48">
        <v>1.3910255720632999E-2</v>
      </c>
      <c r="AE48">
        <v>1.39855625961507E-4</v>
      </c>
      <c r="AF48" s="1">
        <v>8.6065000591696895E-5</v>
      </c>
      <c r="AG48">
        <v>4.6259937818037098E-4</v>
      </c>
      <c r="AH48">
        <v>1.21566813335772E-2</v>
      </c>
      <c r="AI48">
        <v>1.39855625961507E-4</v>
      </c>
      <c r="AJ48">
        <v>2.2592062655320399E-4</v>
      </c>
      <c r="AK48">
        <v>9.0475831872021406E-3</v>
      </c>
      <c r="AL48">
        <f t="shared" si="0"/>
        <v>2.2095993554687751E-3</v>
      </c>
      <c r="AM48" t="s">
        <v>189</v>
      </c>
      <c r="AX48" t="s">
        <v>162</v>
      </c>
      <c r="AY48">
        <v>1.52546530524637E-3</v>
      </c>
      <c r="AZ48">
        <v>1.30316131603962E-4</v>
      </c>
      <c r="BA48">
        <v>6.2705056265906197E-3</v>
      </c>
      <c r="BB48">
        <v>2.7443044184834301E-3</v>
      </c>
      <c r="BC48">
        <f t="shared" si="2"/>
        <v>2.6676478704810952E-3</v>
      </c>
      <c r="BD48" t="s">
        <v>163</v>
      </c>
    </row>
    <row r="49" spans="1:56">
      <c r="A49" t="s">
        <v>202</v>
      </c>
      <c r="B49" s="1">
        <v>1.07581250739621E-5</v>
      </c>
      <c r="C49">
        <v>1.07581250739621E-4</v>
      </c>
      <c r="D49">
        <v>1.39855625961507E-4</v>
      </c>
      <c r="E49">
        <v>1.39855625961507E-4</v>
      </c>
      <c r="F49">
        <v>4.0880875281056002E-4</v>
      </c>
      <c r="G49">
        <v>8.9292438113885498E-4</v>
      </c>
      <c r="H49">
        <v>1.27376200875711E-2</v>
      </c>
      <c r="I49">
        <v>2.7971125192301498E-4</v>
      </c>
      <c r="J49">
        <v>2.0440437640528001E-4</v>
      </c>
      <c r="K49">
        <v>3.65776252514712E-4</v>
      </c>
      <c r="L49">
        <v>1.04353813217432E-3</v>
      </c>
      <c r="M49">
        <v>5.4866437877206799E-4</v>
      </c>
      <c r="N49">
        <v>2.7971125192301498E-3</v>
      </c>
      <c r="O49">
        <v>5.3790625369810495E-4</v>
      </c>
      <c r="P49">
        <v>2.3022387658278901E-3</v>
      </c>
      <c r="Q49">
        <v>1.9364625133131799E-4</v>
      </c>
      <c r="R49">
        <v>1.7750906372037501E-3</v>
      </c>
      <c r="S49">
        <v>1.0542962572482901E-3</v>
      </c>
      <c r="T49">
        <v>1.3587511968414101E-2</v>
      </c>
      <c r="U49">
        <v>0</v>
      </c>
      <c r="V49">
        <v>2.6895312684905302E-4</v>
      </c>
      <c r="W49">
        <v>2.15162501479242E-4</v>
      </c>
      <c r="X49">
        <v>1.1833937581358301E-4</v>
      </c>
      <c r="Y49">
        <v>7.2724925499983899E-3</v>
      </c>
      <c r="Z49">
        <v>7.26173442492442E-3</v>
      </c>
      <c r="AA49">
        <v>3.7653437758867402E-4</v>
      </c>
      <c r="AB49">
        <v>3.1198562714490098E-4</v>
      </c>
      <c r="AC49">
        <v>1.7213000118339401E-4</v>
      </c>
      <c r="AD49">
        <v>2.0440437640528001E-4</v>
      </c>
      <c r="AE49">
        <v>1.5061375103547E-4</v>
      </c>
      <c r="AF49">
        <v>6.8314094219659397E-3</v>
      </c>
      <c r="AG49">
        <v>6.9927812980753702E-4</v>
      </c>
      <c r="AH49">
        <v>3.1198562714490098E-4</v>
      </c>
      <c r="AI49">
        <v>2.3667875162716601E-4</v>
      </c>
      <c r="AJ49">
        <v>1.1833937581358301E-4</v>
      </c>
      <c r="AK49">
        <v>1.1855453831506199E-2</v>
      </c>
      <c r="AL49">
        <f t="shared" si="0"/>
        <v>2.0981332262302184E-3</v>
      </c>
      <c r="AM49" t="s">
        <v>203</v>
      </c>
      <c r="AX49" t="s">
        <v>118</v>
      </c>
      <c r="AY49">
        <v>2.2230398920675801E-4</v>
      </c>
      <c r="AZ49">
        <v>6.8914236654094999E-3</v>
      </c>
      <c r="BA49">
        <v>2.14638334406525E-4</v>
      </c>
      <c r="BB49">
        <v>2.85928924048692E-3</v>
      </c>
      <c r="BC49">
        <f t="shared" si="2"/>
        <v>2.5469138073774258E-3</v>
      </c>
      <c r="BD49" t="s">
        <v>119</v>
      </c>
    </row>
    <row r="50" spans="1:56">
      <c r="A50" t="s">
        <v>122</v>
      </c>
      <c r="B50">
        <v>1.1833937581358301E-4</v>
      </c>
      <c r="C50" s="1">
        <v>3.22743752218863E-5</v>
      </c>
      <c r="D50">
        <v>2.6464987681946799E-3</v>
      </c>
      <c r="E50">
        <v>2.4743687670112898E-4</v>
      </c>
      <c r="F50" s="1">
        <v>5.37906253698105E-5</v>
      </c>
      <c r="G50">
        <v>6.3472937936376404E-4</v>
      </c>
      <c r="H50">
        <v>0</v>
      </c>
      <c r="I50">
        <v>1.07581250739621E-4</v>
      </c>
      <c r="J50">
        <v>5.4974019127946401E-3</v>
      </c>
      <c r="K50" s="1">
        <v>9.6823125665658995E-5</v>
      </c>
      <c r="L50">
        <v>2.15162501479242E-4</v>
      </c>
      <c r="M50">
        <v>3.22743752218863E-4</v>
      </c>
      <c r="N50">
        <v>2.15162501479242E-4</v>
      </c>
      <c r="O50">
        <v>1.51366819790647E-2</v>
      </c>
      <c r="P50">
        <v>3.65776252514712E-4</v>
      </c>
      <c r="Q50">
        <v>2.6895312684905302E-4</v>
      </c>
      <c r="R50">
        <v>4.73357503254333E-4</v>
      </c>
      <c r="S50">
        <v>3.65776252514712E-4</v>
      </c>
      <c r="T50">
        <v>9.9942981937107996E-3</v>
      </c>
      <c r="U50">
        <v>2.7562316439490898E-2</v>
      </c>
      <c r="V50">
        <v>1.82888126257356E-4</v>
      </c>
      <c r="W50" s="1">
        <v>2.15162501479242E-5</v>
      </c>
      <c r="X50">
        <v>1.08657063247017E-3</v>
      </c>
      <c r="Y50" s="1">
        <v>4.30325002958484E-5</v>
      </c>
      <c r="Z50">
        <v>1.1833937581358301E-4</v>
      </c>
      <c r="AA50">
        <v>2.2592062655320399E-4</v>
      </c>
      <c r="AB50">
        <v>5.8416619151614299E-3</v>
      </c>
      <c r="AC50">
        <v>0</v>
      </c>
      <c r="AD50" s="1">
        <v>7.5306875517734795E-5</v>
      </c>
      <c r="AE50">
        <v>1.1833937581358301E-4</v>
      </c>
      <c r="AF50">
        <v>0</v>
      </c>
      <c r="AG50">
        <v>3.22743752218863E-4</v>
      </c>
      <c r="AH50" s="1">
        <v>5.37906253698105E-5</v>
      </c>
      <c r="AI50" s="1">
        <v>3.22743752218863E-5</v>
      </c>
      <c r="AJ50">
        <v>2.90469376996977E-4</v>
      </c>
      <c r="AK50">
        <v>7.2079437995546105E-4</v>
      </c>
      <c r="AL50">
        <f t="shared" si="0"/>
        <v>2.0413542327843101E-3</v>
      </c>
      <c r="AM50" t="s">
        <v>123</v>
      </c>
      <c r="AX50" t="s">
        <v>48</v>
      </c>
      <c r="AY50">
        <v>7.2593750958206797E-3</v>
      </c>
      <c r="AZ50">
        <v>7.5123417042283701E-4</v>
      </c>
      <c r="BA50">
        <v>1.51013399564591E-3</v>
      </c>
      <c r="BB50">
        <v>3.44954466010487E-4</v>
      </c>
      <c r="BC50">
        <f t="shared" si="2"/>
        <v>2.4664244319749784E-3</v>
      </c>
      <c r="BD50" t="s">
        <v>49</v>
      </c>
    </row>
    <row r="51" spans="1:56">
      <c r="A51" t="s">
        <v>108</v>
      </c>
      <c r="B51">
        <v>0</v>
      </c>
      <c r="C51">
        <v>3.0122750207093902E-4</v>
      </c>
      <c r="D51" s="1">
        <v>2.15162501479242E-5</v>
      </c>
      <c r="E51" s="1">
        <v>1.07581250739621E-5</v>
      </c>
      <c r="F51" s="1">
        <v>2.15162501479242E-5</v>
      </c>
      <c r="G51">
        <v>2.4743687670112898E-4</v>
      </c>
      <c r="H51">
        <v>1.82888126257356E-4</v>
      </c>
      <c r="I51">
        <v>0</v>
      </c>
      <c r="J51">
        <v>0</v>
      </c>
      <c r="K51">
        <v>0</v>
      </c>
      <c r="L51">
        <v>0</v>
      </c>
      <c r="M51">
        <v>1.1833937581358301E-4</v>
      </c>
      <c r="N51">
        <v>2.15162501479242E-4</v>
      </c>
      <c r="O51">
        <v>1.39855625961507E-4</v>
      </c>
      <c r="P51">
        <v>0</v>
      </c>
      <c r="Q51" s="1">
        <v>7.5306875517734795E-5</v>
      </c>
      <c r="R51">
        <v>3.5157552741708203E-2</v>
      </c>
      <c r="S51">
        <v>9.3595688143470403E-4</v>
      </c>
      <c r="T51">
        <v>3.98050627736598E-4</v>
      </c>
      <c r="U51">
        <v>0</v>
      </c>
      <c r="V51">
        <v>5.3790625369810495E-4</v>
      </c>
      <c r="W51">
        <v>3.4426000236678801E-4</v>
      </c>
      <c r="X51">
        <v>1.8138198874700098E-2</v>
      </c>
      <c r="Y51" s="1">
        <v>1.07581250739621E-5</v>
      </c>
      <c r="Z51" s="1">
        <v>3.22743752218863E-5</v>
      </c>
      <c r="AA51">
        <v>2.73256376878638E-3</v>
      </c>
      <c r="AB51">
        <v>2.0440437640528001E-4</v>
      </c>
      <c r="AC51" s="1">
        <v>3.22743752218863E-5</v>
      </c>
      <c r="AD51" s="1">
        <v>5.37906253698105E-5</v>
      </c>
      <c r="AE51" s="1">
        <v>4.30325002958484E-5</v>
      </c>
      <c r="AF51" s="1">
        <v>7.5306875517734795E-5</v>
      </c>
      <c r="AG51">
        <v>3.98050627736598E-4</v>
      </c>
      <c r="AH51">
        <v>3.4426000236678798E-3</v>
      </c>
      <c r="AI51">
        <v>5.0885931599840804E-3</v>
      </c>
      <c r="AJ51">
        <v>0</v>
      </c>
      <c r="AK51">
        <v>5.1639000355018102E-4</v>
      </c>
      <c r="AL51">
        <f t="shared" si="0"/>
        <v>1.929888103545759E-3</v>
      </c>
      <c r="AM51" t="s">
        <v>109</v>
      </c>
      <c r="AX51" t="s">
        <v>138</v>
      </c>
      <c r="AY51">
        <v>5.0363352037530998E-3</v>
      </c>
      <c r="AZ51">
        <v>3.21190936129764E-3</v>
      </c>
      <c r="BA51">
        <v>8.8155030202679901E-4</v>
      </c>
      <c r="BB51" s="1">
        <v>5.3659583601631298E-5</v>
      </c>
      <c r="BC51">
        <f t="shared" si="2"/>
        <v>2.2958636126697929E-3</v>
      </c>
      <c r="BD51" t="s">
        <v>139</v>
      </c>
    </row>
    <row r="52" spans="1:56">
      <c r="A52" t="s">
        <v>68</v>
      </c>
      <c r="B52">
        <v>0</v>
      </c>
      <c r="C52" s="1">
        <v>5.37906253698105E-5</v>
      </c>
      <c r="D52">
        <v>2.49588501715921E-3</v>
      </c>
      <c r="E52" s="1">
        <v>2.15162501479242E-5</v>
      </c>
      <c r="F52">
        <v>1.2909750088754501E-4</v>
      </c>
      <c r="G52" s="1">
        <v>6.4548750443772695E-5</v>
      </c>
      <c r="H52">
        <v>1.82888126257356E-4</v>
      </c>
      <c r="I52" s="1">
        <v>4.30325002958484E-5</v>
      </c>
      <c r="J52">
        <v>0</v>
      </c>
      <c r="K52" s="1">
        <v>6.4548750443772695E-5</v>
      </c>
      <c r="L52" s="1">
        <v>4.30325002958484E-5</v>
      </c>
      <c r="M52">
        <v>1.1833937581358301E-4</v>
      </c>
      <c r="N52">
        <v>0</v>
      </c>
      <c r="O52">
        <v>0</v>
      </c>
      <c r="P52">
        <v>0</v>
      </c>
      <c r="Q52">
        <v>0</v>
      </c>
      <c r="R52">
        <v>1.1833937581358301E-4</v>
      </c>
      <c r="S52">
        <v>4.86267253343087E-3</v>
      </c>
      <c r="T52">
        <v>1.8740653878841999E-2</v>
      </c>
      <c r="U52" s="1">
        <v>1.07581250739621E-5</v>
      </c>
      <c r="V52">
        <v>0</v>
      </c>
      <c r="W52">
        <v>3.65776252514712E-4</v>
      </c>
      <c r="X52">
        <v>0</v>
      </c>
      <c r="Y52">
        <v>1.11131432014029E-2</v>
      </c>
      <c r="Z52">
        <v>1.07581250739621E-4</v>
      </c>
      <c r="AA52">
        <v>2.6895312684905302E-4</v>
      </c>
      <c r="AB52">
        <v>1.07581250739621E-4</v>
      </c>
      <c r="AC52">
        <v>1.7213000118339401E-4</v>
      </c>
      <c r="AD52">
        <v>2.4743687670112898E-4</v>
      </c>
      <c r="AE52" s="1">
        <v>7.5306875517734795E-5</v>
      </c>
      <c r="AF52">
        <v>1.37919163448194E-2</v>
      </c>
      <c r="AG52">
        <v>1.1833937581358301E-4</v>
      </c>
      <c r="AH52">
        <v>9.8652006928232495E-3</v>
      </c>
      <c r="AI52">
        <v>1.1833937581358301E-4</v>
      </c>
      <c r="AJ52">
        <v>7.6382688025131E-4</v>
      </c>
      <c r="AK52" s="1">
        <v>1.07581250739621E-5</v>
      </c>
      <c r="AL52">
        <f t="shared" si="0"/>
        <v>1.7798720261255094E-3</v>
      </c>
      <c r="AM52" t="s">
        <v>69</v>
      </c>
      <c r="AX52" t="s">
        <v>68</v>
      </c>
      <c r="AY52">
        <v>2.1157207248643198E-3</v>
      </c>
      <c r="AZ52">
        <v>3.1735810872964799E-3</v>
      </c>
      <c r="BA52">
        <v>3.2809002544997401E-3</v>
      </c>
      <c r="BB52">
        <v>2.8362922760862198E-4</v>
      </c>
      <c r="BC52">
        <f t="shared" si="2"/>
        <v>2.2134578235672906E-3</v>
      </c>
      <c r="BD52" t="s">
        <v>69</v>
      </c>
    </row>
    <row r="53" spans="1:56">
      <c r="A53" t="s">
        <v>168</v>
      </c>
      <c r="B53" s="1">
        <v>3.22743752218863E-5</v>
      </c>
      <c r="C53">
        <v>1.4415887599109199E-3</v>
      </c>
      <c r="D53">
        <v>0</v>
      </c>
      <c r="E53">
        <v>0</v>
      </c>
      <c r="F53">
        <v>2.3667875162716601E-4</v>
      </c>
      <c r="G53">
        <v>4.9487375340225698E-4</v>
      </c>
      <c r="H53">
        <v>4.73357503254333E-4</v>
      </c>
      <c r="I53">
        <v>3.22743752218863E-4</v>
      </c>
      <c r="J53" s="1">
        <v>8.6065000591696895E-5</v>
      </c>
      <c r="K53">
        <v>5.7018062891999203E-4</v>
      </c>
      <c r="L53">
        <v>2.58195001775091E-4</v>
      </c>
      <c r="M53">
        <v>2.4743687670112898E-4</v>
      </c>
      <c r="N53">
        <v>2.2592062655320399E-4</v>
      </c>
      <c r="O53">
        <v>3.0122750207093902E-4</v>
      </c>
      <c r="P53">
        <v>0</v>
      </c>
      <c r="Q53" s="1">
        <v>2.15162501479242E-5</v>
      </c>
      <c r="R53">
        <v>2.7971125192301498E-4</v>
      </c>
      <c r="S53">
        <v>0</v>
      </c>
      <c r="T53">
        <v>0</v>
      </c>
      <c r="U53" s="1">
        <v>2.15162501479242E-5</v>
      </c>
      <c r="V53">
        <v>7.9394963045840393E-3</v>
      </c>
      <c r="W53">
        <v>2.7971125192301498E-4</v>
      </c>
      <c r="X53">
        <v>4.6690262820995596E-3</v>
      </c>
      <c r="Y53" s="1">
        <v>8.6065000591696895E-5</v>
      </c>
      <c r="Z53">
        <v>0</v>
      </c>
      <c r="AA53" s="1">
        <v>1.07581250739621E-5</v>
      </c>
      <c r="AB53" s="1">
        <v>7.5306875517734795E-5</v>
      </c>
      <c r="AC53">
        <v>6.2074381676761404E-3</v>
      </c>
      <c r="AD53">
        <v>2.3667875162716601E-4</v>
      </c>
      <c r="AE53">
        <v>2.15162501479242E-4</v>
      </c>
      <c r="AF53">
        <v>1.89343001301733E-2</v>
      </c>
      <c r="AG53">
        <v>8.7140813099093105E-4</v>
      </c>
      <c r="AH53">
        <v>3.22743752218863E-4</v>
      </c>
      <c r="AI53">
        <v>4.9487375340225698E-4</v>
      </c>
      <c r="AJ53">
        <v>1.07581250739621E-4</v>
      </c>
      <c r="AK53">
        <v>1.23180532096866E-2</v>
      </c>
      <c r="AL53">
        <f t="shared" si="0"/>
        <v>1.6050524936736239E-3</v>
      </c>
      <c r="AM53" t="s">
        <v>169</v>
      </c>
      <c r="AX53" t="s">
        <v>174</v>
      </c>
      <c r="AY53">
        <v>4.2161101401281702E-4</v>
      </c>
      <c r="AZ53">
        <v>5.2739705025603304E-3</v>
      </c>
      <c r="BA53">
        <v>2.14638334406525E-4</v>
      </c>
      <c r="BB53">
        <v>2.9129488240885498E-3</v>
      </c>
      <c r="BC53">
        <f t="shared" si="2"/>
        <v>2.2057921687670553E-3</v>
      </c>
      <c r="BD53" t="s">
        <v>175</v>
      </c>
    </row>
    <row r="54" spans="1:56">
      <c r="A54" t="s">
        <v>170</v>
      </c>
      <c r="B54">
        <v>0</v>
      </c>
      <c r="C54">
        <v>2.6895312684905302E-4</v>
      </c>
      <c r="D54">
        <v>1.6137187610943199E-4</v>
      </c>
      <c r="E54">
        <v>7.8319150538444203E-3</v>
      </c>
      <c r="F54">
        <v>5.4651275375727504E-3</v>
      </c>
      <c r="G54">
        <v>4.9487375340225698E-4</v>
      </c>
      <c r="H54">
        <v>1.2909750088754501E-4</v>
      </c>
      <c r="I54">
        <v>2.7971125192301498E-4</v>
      </c>
      <c r="J54">
        <v>9.2519875636074098E-4</v>
      </c>
      <c r="K54">
        <v>5.0348025346142701E-3</v>
      </c>
      <c r="L54">
        <v>3.5501812744074998E-4</v>
      </c>
      <c r="M54">
        <v>4.1956687788452198E-4</v>
      </c>
      <c r="N54">
        <v>1.7213000118339401E-4</v>
      </c>
      <c r="O54">
        <v>1.2909750088754501E-4</v>
      </c>
      <c r="P54">
        <v>0</v>
      </c>
      <c r="Q54">
        <v>0</v>
      </c>
      <c r="R54">
        <v>4.9487375340225698E-4</v>
      </c>
      <c r="S54">
        <v>4.6259937818037098E-4</v>
      </c>
      <c r="T54">
        <v>6.79913504674405E-3</v>
      </c>
      <c r="U54">
        <v>0</v>
      </c>
      <c r="V54">
        <v>1.8837477004507702E-2</v>
      </c>
      <c r="W54">
        <v>3.7653437758867402E-4</v>
      </c>
      <c r="X54">
        <v>2.15162501479242E-4</v>
      </c>
      <c r="Y54">
        <v>3.0122750207093902E-4</v>
      </c>
      <c r="Z54">
        <v>3.8729250266263598E-4</v>
      </c>
      <c r="AA54">
        <v>3.98050627736598E-4</v>
      </c>
      <c r="AB54">
        <v>2.7971125192301498E-4</v>
      </c>
      <c r="AC54">
        <v>4.7981237829871001E-3</v>
      </c>
      <c r="AD54" s="1">
        <v>5.37906253698105E-5</v>
      </c>
      <c r="AE54">
        <v>1.6137187610943199E-4</v>
      </c>
      <c r="AF54">
        <v>3.0122750207093902E-4</v>
      </c>
      <c r="AG54">
        <v>1.7213000118339401E-4</v>
      </c>
      <c r="AH54">
        <v>1.6137187610943199E-4</v>
      </c>
      <c r="AI54" s="1">
        <v>6.4548750443772695E-5</v>
      </c>
      <c r="AJ54">
        <v>1.1833937581358301E-4</v>
      </c>
      <c r="AK54">
        <v>5.80938753993954E-4</v>
      </c>
      <c r="AL54">
        <f t="shared" si="0"/>
        <v>1.5730769552593502E-3</v>
      </c>
      <c r="AM54" t="s">
        <v>171</v>
      </c>
      <c r="AX54" t="s">
        <v>242</v>
      </c>
      <c r="AY54">
        <v>0</v>
      </c>
      <c r="AZ54">
        <v>1.83975715205593E-4</v>
      </c>
      <c r="BA54">
        <v>1.8167601876552301E-3</v>
      </c>
      <c r="BB54">
        <v>6.4621469965964497E-3</v>
      </c>
      <c r="BC54">
        <f t="shared" si="2"/>
        <v>2.1157207248643181E-3</v>
      </c>
      <c r="BD54" t="s">
        <v>243</v>
      </c>
    </row>
    <row r="55" spans="1:56">
      <c r="A55" t="s">
        <v>164</v>
      </c>
      <c r="B55" s="1">
        <v>3.22743752218863E-5</v>
      </c>
      <c r="C55">
        <v>2.3667875162716601E-4</v>
      </c>
      <c r="D55">
        <v>1.39855625961507E-4</v>
      </c>
      <c r="E55">
        <v>1.1833937581358301E-4</v>
      </c>
      <c r="F55">
        <v>1.7213000118339401E-4</v>
      </c>
      <c r="G55">
        <v>3.22743752218863E-4</v>
      </c>
      <c r="H55">
        <v>1.82888126257356E-4</v>
      </c>
      <c r="I55">
        <v>1.2909750088754501E-4</v>
      </c>
      <c r="J55">
        <v>0</v>
      </c>
      <c r="K55">
        <v>0</v>
      </c>
      <c r="L55">
        <v>5.3790625369810495E-4</v>
      </c>
      <c r="M55">
        <v>1.39855625961507E-4</v>
      </c>
      <c r="N55">
        <v>0</v>
      </c>
      <c r="O55" s="1">
        <v>7.5306875517734795E-5</v>
      </c>
      <c r="P55">
        <v>1.7213000118339401E-4</v>
      </c>
      <c r="Q55" s="1">
        <v>9.6823125665658995E-5</v>
      </c>
      <c r="R55">
        <v>3.47487439888976E-3</v>
      </c>
      <c r="S55">
        <v>8.9292438113885498E-4</v>
      </c>
      <c r="T55">
        <v>7.2832506750723502E-3</v>
      </c>
      <c r="U55">
        <v>0</v>
      </c>
      <c r="V55">
        <v>2.58195001775091E-4</v>
      </c>
      <c r="W55">
        <v>1.9321592632836001E-2</v>
      </c>
      <c r="X55">
        <v>2.4743687670112898E-4</v>
      </c>
      <c r="Y55">
        <v>1.17801469559885E-2</v>
      </c>
      <c r="Z55">
        <v>6.0890987918625497E-3</v>
      </c>
      <c r="AA55">
        <v>6.2397125428980196E-4</v>
      </c>
      <c r="AB55">
        <v>1.82888126257356E-4</v>
      </c>
      <c r="AC55" s="1">
        <v>4.30325002958484E-5</v>
      </c>
      <c r="AD55">
        <v>0</v>
      </c>
      <c r="AE55">
        <v>0</v>
      </c>
      <c r="AF55">
        <v>0</v>
      </c>
      <c r="AG55" s="1">
        <v>5.3790625369810602E-5</v>
      </c>
      <c r="AH55" s="1">
        <v>4.30325002958484E-5</v>
      </c>
      <c r="AI55">
        <v>0</v>
      </c>
      <c r="AJ55">
        <v>0</v>
      </c>
      <c r="AK55" s="1">
        <v>7.5306875517734795E-5</v>
      </c>
      <c r="AL55">
        <f t="shared" si="0"/>
        <v>1.4645991940968985E-3</v>
      </c>
      <c r="AM55" t="s">
        <v>165</v>
      </c>
      <c r="AX55" t="s">
        <v>348</v>
      </c>
      <c r="AY55">
        <v>2.6523165608806302E-3</v>
      </c>
      <c r="AZ55">
        <v>3.9094839481188502E-4</v>
      </c>
      <c r="BA55">
        <v>2.32269340447061E-3</v>
      </c>
      <c r="BB55">
        <v>3.05093061049275E-3</v>
      </c>
      <c r="BC55">
        <f t="shared" si="2"/>
        <v>2.104222242663969E-3</v>
      </c>
      <c r="BD55" t="s">
        <v>349</v>
      </c>
    </row>
    <row r="56" spans="1:56">
      <c r="A56" t="s">
        <v>218</v>
      </c>
      <c r="B56">
        <v>0</v>
      </c>
      <c r="C56" s="1">
        <v>6.4548750443772695E-5</v>
      </c>
      <c r="D56" s="1">
        <v>6.4548750443772695E-5</v>
      </c>
      <c r="E56">
        <v>1.07581250739621E-4</v>
      </c>
      <c r="F56">
        <v>7.7458500532527196E-4</v>
      </c>
      <c r="G56">
        <v>3.7653437758867402E-4</v>
      </c>
      <c r="H56">
        <v>1.07581250739621E-4</v>
      </c>
      <c r="I56">
        <v>4.73357503254333E-4</v>
      </c>
      <c r="J56">
        <v>1.07581250739621E-4</v>
      </c>
      <c r="K56">
        <v>2.0440437640528001E-4</v>
      </c>
      <c r="L56">
        <v>3.1198562714490098E-4</v>
      </c>
      <c r="M56">
        <v>3.98050627736598E-4</v>
      </c>
      <c r="N56">
        <v>9.3703269394209993E-3</v>
      </c>
      <c r="O56" s="1">
        <v>9.6823125665658995E-5</v>
      </c>
      <c r="P56">
        <v>0</v>
      </c>
      <c r="Q56">
        <v>1.7213000118339401E-4</v>
      </c>
      <c r="R56">
        <v>8.7033231848353508E-3</v>
      </c>
      <c r="S56">
        <v>4.4108312803244699E-4</v>
      </c>
      <c r="T56">
        <v>7.6490269275870599E-3</v>
      </c>
      <c r="U56">
        <v>0</v>
      </c>
      <c r="V56" s="1">
        <v>6.4548750443772695E-5</v>
      </c>
      <c r="W56">
        <v>0</v>
      </c>
      <c r="X56">
        <v>2.2592062655320399E-4</v>
      </c>
      <c r="Y56">
        <v>1.19630350822459E-2</v>
      </c>
      <c r="Z56">
        <v>1.9364625133131799E-4</v>
      </c>
      <c r="AA56">
        <v>3.3350187729282502E-4</v>
      </c>
      <c r="AB56">
        <v>4.73357503254333E-4</v>
      </c>
      <c r="AC56">
        <v>8.1761750562111997E-3</v>
      </c>
      <c r="AD56" s="1">
        <v>8.6065000591696895E-5</v>
      </c>
      <c r="AE56" s="1">
        <v>8.6065000591696895E-5</v>
      </c>
      <c r="AF56">
        <v>1.2909750088754501E-4</v>
      </c>
      <c r="AG56">
        <v>2.15162501479242E-4</v>
      </c>
      <c r="AH56">
        <v>1.5061375103547E-4</v>
      </c>
      <c r="AI56">
        <v>3.4426000236678801E-4</v>
      </c>
      <c r="AJ56">
        <v>1.39855625961507E-4</v>
      </c>
      <c r="AK56">
        <v>4.30325002958484E-4</v>
      </c>
      <c r="AL56">
        <f t="shared" si="0"/>
        <v>1.4565306002914267E-3</v>
      </c>
      <c r="AM56" t="s">
        <v>219</v>
      </c>
      <c r="AX56" t="s">
        <v>158</v>
      </c>
      <c r="AY56" s="1">
        <v>4.5993928801398197E-5</v>
      </c>
      <c r="AZ56">
        <v>2.8976175144880901E-3</v>
      </c>
      <c r="BA56">
        <v>2.3763529880722401E-4</v>
      </c>
      <c r="BB56">
        <v>5.2049796093582299E-3</v>
      </c>
      <c r="BC56">
        <f t="shared" si="2"/>
        <v>2.0965565878637354E-3</v>
      </c>
      <c r="BD56" t="s">
        <v>159</v>
      </c>
    </row>
    <row r="57" spans="1:56">
      <c r="A57" t="s">
        <v>148</v>
      </c>
      <c r="B57">
        <v>0</v>
      </c>
      <c r="C57">
        <v>1.82888126257356E-4</v>
      </c>
      <c r="D57">
        <v>1.82888126257356E-4</v>
      </c>
      <c r="E57">
        <v>1.7213000118339401E-4</v>
      </c>
      <c r="F57">
        <v>1.7213000118339401E-4</v>
      </c>
      <c r="G57">
        <v>3.98050627736598E-4</v>
      </c>
      <c r="H57">
        <v>6.4548750443772698E-4</v>
      </c>
      <c r="I57">
        <v>0</v>
      </c>
      <c r="J57">
        <v>0</v>
      </c>
      <c r="K57">
        <v>0</v>
      </c>
      <c r="L57">
        <v>8.6065000591696898E-4</v>
      </c>
      <c r="M57">
        <v>0</v>
      </c>
      <c r="N57">
        <v>0</v>
      </c>
      <c r="O57">
        <v>1.7213000118339401E-4</v>
      </c>
      <c r="P57">
        <v>1.2587006336535699E-3</v>
      </c>
      <c r="Q57" s="1">
        <v>1.07581250739621E-5</v>
      </c>
      <c r="R57" s="1">
        <v>9.6823125665658995E-5</v>
      </c>
      <c r="S57">
        <v>3.8729250266263598E-4</v>
      </c>
      <c r="T57">
        <v>0</v>
      </c>
      <c r="U57" s="1">
        <v>2.15162501479242E-5</v>
      </c>
      <c r="V57">
        <v>2.6895312684905302E-4</v>
      </c>
      <c r="W57">
        <v>1.37058513442277E-2</v>
      </c>
      <c r="X57">
        <v>2.2592062655320399E-4</v>
      </c>
      <c r="Y57">
        <v>1.5061375103547E-4</v>
      </c>
      <c r="Z57">
        <v>2.1451701397480399E-2</v>
      </c>
      <c r="AA57">
        <v>3.1198562714490098E-4</v>
      </c>
      <c r="AB57">
        <v>2.58195001775091E-4</v>
      </c>
      <c r="AC57" s="1">
        <v>3.22743752218863E-5</v>
      </c>
      <c r="AD57" s="1">
        <v>2.15162501479242E-5</v>
      </c>
      <c r="AE57" s="1">
        <v>5.37906253698105E-5</v>
      </c>
      <c r="AF57" s="1">
        <v>5.37906253698105E-5</v>
      </c>
      <c r="AG57">
        <v>7.3477994255161201E-3</v>
      </c>
      <c r="AH57" s="1">
        <v>8.6065000591696895E-5</v>
      </c>
      <c r="AI57" s="1">
        <v>3.22743752218863E-5</v>
      </c>
      <c r="AJ57">
        <v>0</v>
      </c>
      <c r="AK57">
        <v>1.07581250739621E-4</v>
      </c>
      <c r="AL57">
        <f t="shared" si="0"/>
        <v>1.351937717627903E-3</v>
      </c>
      <c r="AM57" t="s">
        <v>149</v>
      </c>
      <c r="AX57" t="s">
        <v>398</v>
      </c>
      <c r="AY57">
        <v>0</v>
      </c>
      <c r="AZ57">
        <v>1.6864440560512701E-4</v>
      </c>
      <c r="BA57">
        <v>1.07319167203263E-4</v>
      </c>
      <c r="BB57">
        <v>7.2210468218195196E-3</v>
      </c>
      <c r="BC57">
        <f t="shared" si="2"/>
        <v>1.8742525986569774E-3</v>
      </c>
      <c r="BD57" t="s">
        <v>399</v>
      </c>
    </row>
    <row r="58" spans="1:56">
      <c r="A58" t="s">
        <v>182</v>
      </c>
      <c r="B58">
        <v>0</v>
      </c>
      <c r="C58">
        <v>3.5501812744074998E-4</v>
      </c>
      <c r="D58" s="1">
        <v>7.5306875517734795E-5</v>
      </c>
      <c r="E58">
        <v>1.39855625961507E-4</v>
      </c>
      <c r="F58">
        <v>1.2909750088754501E-4</v>
      </c>
      <c r="G58">
        <v>3.98050627736598E-4</v>
      </c>
      <c r="H58">
        <v>0</v>
      </c>
      <c r="I58" s="1">
        <v>4.30325002958484E-5</v>
      </c>
      <c r="J58">
        <v>4.5184125310640901E-4</v>
      </c>
      <c r="K58" s="1">
        <v>1.07581250739621E-5</v>
      </c>
      <c r="L58" s="1">
        <v>4.30325002958484E-5</v>
      </c>
      <c r="M58">
        <v>3.22743752218863E-4</v>
      </c>
      <c r="N58" s="1">
        <v>2.15162501479242E-5</v>
      </c>
      <c r="O58">
        <v>1.82888126257356E-4</v>
      </c>
      <c r="P58">
        <v>0</v>
      </c>
      <c r="Q58">
        <v>1.2909750088754501E-4</v>
      </c>
      <c r="R58">
        <v>3.7976181511086299E-3</v>
      </c>
      <c r="S58">
        <v>4.73357503254333E-4</v>
      </c>
      <c r="T58">
        <v>7.7781244284746099E-3</v>
      </c>
      <c r="U58">
        <v>0</v>
      </c>
      <c r="V58">
        <v>1.6814949490602801E-2</v>
      </c>
      <c r="W58">
        <v>2.7971125192301498E-4</v>
      </c>
      <c r="X58">
        <v>3.22743752218863E-4</v>
      </c>
      <c r="Y58">
        <v>2.5281593923811001E-3</v>
      </c>
      <c r="Z58">
        <v>1.82888126257356E-4</v>
      </c>
      <c r="AA58">
        <v>1.05967531978527E-2</v>
      </c>
      <c r="AB58">
        <v>1.7213000118339401E-4</v>
      </c>
      <c r="AC58" s="1">
        <v>5.37906253698105E-5</v>
      </c>
      <c r="AD58">
        <v>0</v>
      </c>
      <c r="AE58" s="1">
        <v>2.15162501479242E-5</v>
      </c>
      <c r="AF58">
        <v>0</v>
      </c>
      <c r="AG58">
        <v>1.07581250739621E-4</v>
      </c>
      <c r="AH58">
        <v>1.2909750088754501E-4</v>
      </c>
      <c r="AI58">
        <v>0</v>
      </c>
      <c r="AJ58" s="1">
        <v>5.37906253698105E-5</v>
      </c>
      <c r="AK58">
        <v>2.6895312684905302E-4</v>
      </c>
      <c r="AL58">
        <f t="shared" si="0"/>
        <v>1.2745389844569016E-3</v>
      </c>
      <c r="AM58" t="s">
        <v>183</v>
      </c>
      <c r="AX58" t="s">
        <v>378</v>
      </c>
      <c r="AY58">
        <v>0</v>
      </c>
      <c r="AZ58">
        <v>0</v>
      </c>
      <c r="BA58">
        <v>6.4544813417962204E-3</v>
      </c>
      <c r="BB58">
        <v>3.2195750160978799E-4</v>
      </c>
      <c r="BC58">
        <f t="shared" si="2"/>
        <v>1.6941097108515021E-3</v>
      </c>
      <c r="BD58" t="s">
        <v>379</v>
      </c>
    </row>
    <row r="59" spans="1:56">
      <c r="A59" t="s">
        <v>162</v>
      </c>
      <c r="B59">
        <v>0</v>
      </c>
      <c r="C59">
        <v>1.9827224511312198E-2</v>
      </c>
      <c r="D59" s="1">
        <v>5.37906253698105E-5</v>
      </c>
      <c r="E59">
        <v>0</v>
      </c>
      <c r="F59">
        <v>4.2387012791410697E-3</v>
      </c>
      <c r="G59" s="1">
        <v>4.30325002958484E-5</v>
      </c>
      <c r="H59">
        <v>3.6362462749991902E-3</v>
      </c>
      <c r="I59">
        <v>0</v>
      </c>
      <c r="J59">
        <v>0</v>
      </c>
      <c r="K59" s="1">
        <v>1.07581250739621E-5</v>
      </c>
      <c r="L59" s="1">
        <v>2.15162501479242E-5</v>
      </c>
      <c r="M59">
        <v>1.1833937581358301E-4</v>
      </c>
      <c r="N59">
        <v>0</v>
      </c>
      <c r="O59">
        <v>0</v>
      </c>
      <c r="P59" s="1">
        <v>2.15162501479242E-5</v>
      </c>
      <c r="Q59">
        <v>0</v>
      </c>
      <c r="R59" s="1">
        <v>6.4548750443772695E-5</v>
      </c>
      <c r="S59">
        <v>1.82888126257356E-4</v>
      </c>
      <c r="T59">
        <v>4.0342969027357903E-3</v>
      </c>
      <c r="U59">
        <v>0</v>
      </c>
      <c r="V59" s="1">
        <v>7.5306875517734795E-5</v>
      </c>
      <c r="W59">
        <v>2.0440437640528001E-4</v>
      </c>
      <c r="X59">
        <v>1.39855625961507E-4</v>
      </c>
      <c r="Y59" s="1">
        <v>2.15162501479242E-5</v>
      </c>
      <c r="Z59">
        <v>3.79761815110862E-3</v>
      </c>
      <c r="AA59">
        <v>2.0440437640528001E-4</v>
      </c>
      <c r="AB59" s="1">
        <v>1.07581250739621E-5</v>
      </c>
      <c r="AC59" s="1">
        <v>2.15162501479242E-5</v>
      </c>
      <c r="AD59">
        <v>7.0465719234451803E-3</v>
      </c>
      <c r="AE59" s="1">
        <v>5.3790625369810602E-5</v>
      </c>
      <c r="AF59" s="1">
        <v>4.30325002958484E-5</v>
      </c>
      <c r="AG59" s="1">
        <v>8.6065000591696895E-5</v>
      </c>
      <c r="AH59">
        <v>1.7213000118339401E-4</v>
      </c>
      <c r="AI59" s="1">
        <v>6.4548750443772695E-5</v>
      </c>
      <c r="AJ59" s="1">
        <v>3.22743752218863E-5</v>
      </c>
      <c r="AK59">
        <v>0</v>
      </c>
      <c r="AL59">
        <f t="shared" si="0"/>
        <v>1.2285181160849514E-3</v>
      </c>
      <c r="AM59" t="s">
        <v>163</v>
      </c>
      <c r="AX59" t="s">
        <v>134</v>
      </c>
      <c r="AY59">
        <v>1.8857510808573299E-3</v>
      </c>
      <c r="AZ59">
        <v>1.7631006040535999E-4</v>
      </c>
      <c r="BA59">
        <v>2.3916842976727101E-3</v>
      </c>
      <c r="BB59">
        <v>2.2690338208689802E-3</v>
      </c>
      <c r="BC59">
        <f t="shared" si="2"/>
        <v>1.6806948149510953E-3</v>
      </c>
      <c r="BD59" t="s">
        <v>135</v>
      </c>
    </row>
    <row r="60" spans="1:56">
      <c r="A60" t="s">
        <v>114</v>
      </c>
      <c r="B60">
        <v>0</v>
      </c>
      <c r="C60">
        <v>3.1628887717448602E-2</v>
      </c>
      <c r="D60">
        <v>2.2807225156799699E-3</v>
      </c>
      <c r="E60" s="1">
        <v>1.07581250739621E-5</v>
      </c>
      <c r="F60">
        <v>0</v>
      </c>
      <c r="G60">
        <v>1.1833937581358301E-4</v>
      </c>
      <c r="H60">
        <v>0</v>
      </c>
      <c r="I60" s="1">
        <v>5.37906253698105E-5</v>
      </c>
      <c r="J60">
        <v>0</v>
      </c>
      <c r="K60" s="1">
        <v>1.07581250739621E-5</v>
      </c>
      <c r="L60" s="1">
        <v>7.5306875517734795E-5</v>
      </c>
      <c r="M60">
        <v>1.7213000118339401E-4</v>
      </c>
      <c r="N60" s="1">
        <v>2.15162501479242E-5</v>
      </c>
      <c r="O60" s="1">
        <v>8.6065000591696895E-5</v>
      </c>
      <c r="P60">
        <v>0</v>
      </c>
      <c r="Q60">
        <v>0</v>
      </c>
      <c r="R60" s="1">
        <v>8.6065000591696895E-5</v>
      </c>
      <c r="S60">
        <v>0</v>
      </c>
      <c r="T60" s="1">
        <v>5.37906253698105E-5</v>
      </c>
      <c r="U60">
        <v>0</v>
      </c>
      <c r="V60">
        <v>3.5501812744074998E-4</v>
      </c>
      <c r="W60">
        <v>1.7213000118339401E-4</v>
      </c>
      <c r="X60">
        <v>2.2592062655320399E-4</v>
      </c>
      <c r="Y60" s="1">
        <v>1.07581250739621E-5</v>
      </c>
      <c r="Z60" s="1">
        <v>2.15162501479242E-5</v>
      </c>
      <c r="AA60">
        <v>1.5061375103547E-4</v>
      </c>
      <c r="AB60" s="1">
        <v>2.15162501479242E-5</v>
      </c>
      <c r="AC60">
        <v>0</v>
      </c>
      <c r="AD60" s="1">
        <v>1.07581250739621E-5</v>
      </c>
      <c r="AE60">
        <v>0</v>
      </c>
      <c r="AF60">
        <v>0</v>
      </c>
      <c r="AG60">
        <v>1.07581250739621E-4</v>
      </c>
      <c r="AH60">
        <v>1.07581250739621E-4</v>
      </c>
      <c r="AI60">
        <v>0</v>
      </c>
      <c r="AJ60" s="1">
        <v>5.37906253698105E-5</v>
      </c>
      <c r="AK60">
        <v>7.6813013028089504E-3</v>
      </c>
      <c r="AL60">
        <f t="shared" si="0"/>
        <v>1.2087948867826872E-3</v>
      </c>
      <c r="AM60" t="s">
        <v>115</v>
      </c>
      <c r="AX60" t="s">
        <v>258</v>
      </c>
      <c r="AY60">
        <v>6.0252046729831702E-3</v>
      </c>
      <c r="AZ60">
        <v>2.8362922760862198E-4</v>
      </c>
      <c r="BA60">
        <v>0</v>
      </c>
      <c r="BB60">
        <v>0</v>
      </c>
      <c r="BC60">
        <f t="shared" si="2"/>
        <v>1.577208475147948E-3</v>
      </c>
      <c r="BD60" t="s">
        <v>259</v>
      </c>
    </row>
    <row r="61" spans="1:56">
      <c r="A61" t="s">
        <v>238</v>
      </c>
      <c r="B61">
        <v>2.5174012673071298E-3</v>
      </c>
      <c r="C61">
        <v>0</v>
      </c>
      <c r="D61">
        <v>1.3017331339494199E-3</v>
      </c>
      <c r="E61" s="1">
        <v>6.4548750443772695E-5</v>
      </c>
      <c r="F61">
        <v>1.07581250739621E-4</v>
      </c>
      <c r="G61" s="1">
        <v>7.5306875517734795E-5</v>
      </c>
      <c r="H61">
        <v>3.1198562714490098E-4</v>
      </c>
      <c r="I61" s="1">
        <v>9.6823125665658995E-5</v>
      </c>
      <c r="J61">
        <v>0</v>
      </c>
      <c r="K61">
        <v>0</v>
      </c>
      <c r="L61" s="1">
        <v>1.07581250739621E-5</v>
      </c>
      <c r="M61">
        <v>0</v>
      </c>
      <c r="N61" s="1">
        <v>4.30325002958484E-5</v>
      </c>
      <c r="O61" s="1">
        <v>5.37906253698105E-5</v>
      </c>
      <c r="P61">
        <v>2.1838993900143099E-3</v>
      </c>
      <c r="Q61" s="1">
        <v>7.5306875517734795E-5</v>
      </c>
      <c r="R61">
        <v>0</v>
      </c>
      <c r="S61" s="1">
        <v>2.15162501479242E-5</v>
      </c>
      <c r="T61">
        <v>0</v>
      </c>
      <c r="U61">
        <v>9.3595688143470399E-3</v>
      </c>
      <c r="V61">
        <v>0</v>
      </c>
      <c r="W61">
        <v>0</v>
      </c>
      <c r="X61" s="1">
        <v>6.4548750443772695E-5</v>
      </c>
      <c r="Y61">
        <v>5.2284487859455796E-3</v>
      </c>
      <c r="Z61">
        <v>1.7213000118339401E-4</v>
      </c>
      <c r="AA61">
        <v>1.07581250739621E-4</v>
      </c>
      <c r="AB61">
        <v>1.39855625961507E-4</v>
      </c>
      <c r="AC61">
        <v>2.15162501479242E-4</v>
      </c>
      <c r="AD61">
        <v>8.3160306821727092E-3</v>
      </c>
      <c r="AE61">
        <v>2.15162501479242E-4</v>
      </c>
      <c r="AF61">
        <v>1.1833937581358301E-4</v>
      </c>
      <c r="AG61">
        <v>1.7213000118339401E-4</v>
      </c>
      <c r="AH61">
        <v>1.39855625961507E-4</v>
      </c>
      <c r="AI61">
        <v>9.5962475659742003E-3</v>
      </c>
      <c r="AJ61">
        <v>1.9364625133131799E-4</v>
      </c>
      <c r="AK61">
        <v>0</v>
      </c>
      <c r="AL61">
        <f t="shared" si="0"/>
        <v>1.1361775425334426E-3</v>
      </c>
      <c r="AM61" t="s">
        <v>239</v>
      </c>
      <c r="AX61" t="s">
        <v>196</v>
      </c>
      <c r="AY61">
        <v>5.8258976481771101E-3</v>
      </c>
      <c r="AZ61">
        <v>2.8362922760862198E-4</v>
      </c>
      <c r="BA61">
        <v>0</v>
      </c>
      <c r="BB61">
        <v>0</v>
      </c>
      <c r="BC61">
        <f t="shared" si="2"/>
        <v>1.527381718946433E-3</v>
      </c>
      <c r="BD61" t="s">
        <v>197</v>
      </c>
    </row>
    <row r="62" spans="1:56">
      <c r="A62" t="s">
        <v>174</v>
      </c>
      <c r="B62">
        <v>0</v>
      </c>
      <c r="C62" s="1">
        <v>4.30325002958484E-5</v>
      </c>
      <c r="D62" s="1">
        <v>7.5306875517734795E-5</v>
      </c>
      <c r="E62">
        <v>1.99025313868299E-3</v>
      </c>
      <c r="F62" s="1">
        <v>7.5306875517734795E-5</v>
      </c>
      <c r="G62">
        <v>4.5184125310640901E-4</v>
      </c>
      <c r="H62">
        <v>2.91545189504373E-3</v>
      </c>
      <c r="I62" s="1">
        <v>9.6823125665658995E-5</v>
      </c>
      <c r="J62">
        <v>1.1833937581358301E-4</v>
      </c>
      <c r="K62" s="1">
        <v>8.6065000591696895E-5</v>
      </c>
      <c r="L62">
        <v>2.4743687670112898E-4</v>
      </c>
      <c r="M62">
        <v>2.2592062655320399E-4</v>
      </c>
      <c r="N62" s="1">
        <v>4.30325002958484E-5</v>
      </c>
      <c r="O62">
        <v>2.4743687670112898E-4</v>
      </c>
      <c r="P62" s="1">
        <v>1.07581250739621E-5</v>
      </c>
      <c r="Q62">
        <v>0</v>
      </c>
      <c r="R62">
        <v>1.8170473249921999E-2</v>
      </c>
      <c r="S62">
        <v>1.2371843835056399E-3</v>
      </c>
      <c r="T62">
        <v>6.2827450431938697E-3</v>
      </c>
      <c r="U62">
        <v>0</v>
      </c>
      <c r="V62">
        <v>1.9364625133131799E-4</v>
      </c>
      <c r="W62">
        <v>1.9364625133131799E-4</v>
      </c>
      <c r="X62">
        <v>0</v>
      </c>
      <c r="Y62" s="1">
        <v>5.37906253698105E-5</v>
      </c>
      <c r="Z62">
        <v>1.07581250739621E-4</v>
      </c>
      <c r="AA62">
        <v>1.5061375103547E-4</v>
      </c>
      <c r="AB62" s="1">
        <v>6.4548750443772695E-5</v>
      </c>
      <c r="AC62">
        <v>1.1833937581358301E-4</v>
      </c>
      <c r="AD62">
        <v>2.4420943917894001E-3</v>
      </c>
      <c r="AE62" s="1">
        <v>9.6823125665658995E-5</v>
      </c>
      <c r="AF62">
        <v>1.07581250739621E-4</v>
      </c>
      <c r="AG62">
        <v>4.1956687788452198E-4</v>
      </c>
      <c r="AH62">
        <v>4.73357503254333E-4</v>
      </c>
      <c r="AI62" s="1">
        <v>5.37906253698105E-5</v>
      </c>
      <c r="AJ62">
        <v>1.07581250739621E-4</v>
      </c>
      <c r="AK62">
        <v>3.0875818962271301E-3</v>
      </c>
      <c r="AL62">
        <f t="shared" si="0"/>
        <v>1.1107764138865877E-3</v>
      </c>
      <c r="AM62" t="s">
        <v>175</v>
      </c>
      <c r="AX62" t="s">
        <v>310</v>
      </c>
      <c r="AY62">
        <v>0</v>
      </c>
      <c r="AZ62">
        <v>0</v>
      </c>
      <c r="BA62">
        <v>5.65725324257198E-3</v>
      </c>
      <c r="BB62">
        <v>3.3728881121025401E-4</v>
      </c>
      <c r="BC62">
        <f t="shared" si="2"/>
        <v>1.4986355134455585E-3</v>
      </c>
      <c r="BD62" t="s">
        <v>311</v>
      </c>
    </row>
    <row r="63" spans="1:56">
      <c r="A63" t="s">
        <v>200</v>
      </c>
      <c r="B63">
        <v>0</v>
      </c>
      <c r="C63">
        <v>2.1838993900143099E-3</v>
      </c>
      <c r="D63" s="1">
        <v>1.07581250739621E-5</v>
      </c>
      <c r="E63" s="1">
        <v>7.5306875517734795E-5</v>
      </c>
      <c r="F63">
        <v>0</v>
      </c>
      <c r="G63">
        <v>1.39855625961507E-4</v>
      </c>
      <c r="H63">
        <v>8.1761750562112003E-4</v>
      </c>
      <c r="I63">
        <v>7.58447817714329E-3</v>
      </c>
      <c r="J63">
        <v>6.7776187965961298E-4</v>
      </c>
      <c r="K63">
        <v>9.3595688143470403E-4</v>
      </c>
      <c r="L63">
        <v>1.38134325949674E-2</v>
      </c>
      <c r="M63">
        <v>2.0010112637569499E-3</v>
      </c>
      <c r="N63">
        <v>1.0758125073962099E-3</v>
      </c>
      <c r="O63">
        <v>1.6137187610943199E-4</v>
      </c>
      <c r="P63">
        <v>2.2592062655320399E-4</v>
      </c>
      <c r="Q63">
        <v>0</v>
      </c>
      <c r="R63" s="1">
        <v>6.4548750443772695E-5</v>
      </c>
      <c r="S63">
        <v>5.9169687906791596E-4</v>
      </c>
      <c r="T63" s="1">
        <v>1.07581250739621E-5</v>
      </c>
      <c r="U63">
        <v>0</v>
      </c>
      <c r="V63">
        <v>1.7213000118339401E-4</v>
      </c>
      <c r="W63">
        <v>6.6700375458565101E-4</v>
      </c>
      <c r="X63" s="1">
        <v>5.37906253698105E-5</v>
      </c>
      <c r="Y63">
        <v>3.0122750207093902E-4</v>
      </c>
      <c r="Z63">
        <v>7.4231063010338596E-4</v>
      </c>
      <c r="AA63" s="1">
        <v>3.22743752218863E-5</v>
      </c>
      <c r="AB63">
        <v>0</v>
      </c>
      <c r="AC63">
        <v>3.1198562714490098E-4</v>
      </c>
      <c r="AD63" s="1">
        <v>1.07581250739621E-5</v>
      </c>
      <c r="AE63">
        <v>0</v>
      </c>
      <c r="AF63">
        <v>0</v>
      </c>
      <c r="AG63">
        <v>1.39855625961507E-4</v>
      </c>
      <c r="AH63" s="1">
        <v>1.07581250739621E-5</v>
      </c>
      <c r="AI63">
        <v>0</v>
      </c>
      <c r="AJ63">
        <v>9.3595688143470403E-4</v>
      </c>
      <c r="AK63">
        <v>6.1751637924542498E-3</v>
      </c>
      <c r="AL63">
        <f t="shared" si="0"/>
        <v>1.1089833930409292E-3</v>
      </c>
      <c r="AM63" t="s">
        <v>201</v>
      </c>
      <c r="AX63" t="s">
        <v>94</v>
      </c>
      <c r="AY63">
        <v>2.7749670376843601E-3</v>
      </c>
      <c r="AZ63">
        <v>3.5262012081071998E-4</v>
      </c>
      <c r="BA63" s="1">
        <v>9.1987857602796394E-5</v>
      </c>
      <c r="BB63">
        <v>2.54499739367737E-3</v>
      </c>
      <c r="BC63">
        <f t="shared" si="2"/>
        <v>1.4411431024438117E-3</v>
      </c>
      <c r="BD63" t="s">
        <v>95</v>
      </c>
    </row>
    <row r="64" spans="1:56">
      <c r="A64" t="s">
        <v>206</v>
      </c>
      <c r="B64">
        <v>0</v>
      </c>
      <c r="C64" s="1">
        <v>6.4548750443772695E-5</v>
      </c>
      <c r="D64">
        <v>1.04353813217432E-3</v>
      </c>
      <c r="E64">
        <v>1.0478413822039101E-2</v>
      </c>
      <c r="F64">
        <v>1.5061375103547E-4</v>
      </c>
      <c r="G64">
        <v>2.4743687670112898E-4</v>
      </c>
      <c r="H64" s="1">
        <v>8.6065000591696895E-5</v>
      </c>
      <c r="I64">
        <v>0</v>
      </c>
      <c r="J64" s="1">
        <v>9.6823125665658995E-5</v>
      </c>
      <c r="K64" s="1">
        <v>1.07581250739621E-5</v>
      </c>
      <c r="L64">
        <v>1.5061375103547E-4</v>
      </c>
      <c r="M64">
        <v>0</v>
      </c>
      <c r="N64" s="1">
        <v>8.6065000591696895E-5</v>
      </c>
      <c r="O64" s="1">
        <v>3.22743752218863E-5</v>
      </c>
      <c r="P64">
        <v>9.0368250621281705E-4</v>
      </c>
      <c r="Q64" s="1">
        <v>6.4548750443772695E-5</v>
      </c>
      <c r="R64" s="1">
        <v>1.07581250739621E-5</v>
      </c>
      <c r="S64">
        <v>2.6034662678988299E-3</v>
      </c>
      <c r="T64">
        <v>0</v>
      </c>
      <c r="U64">
        <v>0</v>
      </c>
      <c r="V64" s="1">
        <v>9.6823125665658995E-5</v>
      </c>
      <c r="W64">
        <v>8.9937925618323207E-3</v>
      </c>
      <c r="X64">
        <v>1.82888126257356E-4</v>
      </c>
      <c r="Y64">
        <v>1.2909750088754501E-4</v>
      </c>
      <c r="Z64">
        <v>5.0563187847621905E-4</v>
      </c>
      <c r="AA64">
        <v>2.0440437640528001E-4</v>
      </c>
      <c r="AB64">
        <v>1.3049605714716001E-2</v>
      </c>
      <c r="AC64">
        <v>0</v>
      </c>
      <c r="AD64">
        <v>0</v>
      </c>
      <c r="AE64" s="1">
        <v>8.6065000591696895E-5</v>
      </c>
      <c r="AF64">
        <v>0</v>
      </c>
      <c r="AG64">
        <v>0</v>
      </c>
      <c r="AH64">
        <v>0</v>
      </c>
      <c r="AI64" s="1">
        <v>8.6065000591696895E-5</v>
      </c>
      <c r="AJ64">
        <v>1.5061375103547E-4</v>
      </c>
      <c r="AK64" s="1">
        <v>1.07581250739621E-5</v>
      </c>
      <c r="AL64">
        <f t="shared" si="0"/>
        <v>1.0979264311593545E-3</v>
      </c>
      <c r="AM64" t="s">
        <v>207</v>
      </c>
      <c r="AX64" t="s">
        <v>797</v>
      </c>
      <c r="AY64" s="1">
        <v>7.6656548002330396E-5</v>
      </c>
      <c r="AZ64">
        <v>5.3506270505626601E-3</v>
      </c>
      <c r="BA64">
        <v>0</v>
      </c>
      <c r="BB64">
        <v>1.5331309600466101E-4</v>
      </c>
      <c r="BC64">
        <f t="shared" si="2"/>
        <v>1.395149173642413E-3</v>
      </c>
      <c r="BD64" t="s">
        <v>798</v>
      </c>
    </row>
    <row r="65" spans="1:56">
      <c r="A65" t="s">
        <v>86</v>
      </c>
      <c r="B65">
        <v>0</v>
      </c>
      <c r="C65">
        <v>0</v>
      </c>
      <c r="D65">
        <v>1.78584876227771E-3</v>
      </c>
      <c r="E65">
        <v>1.29527825890504E-2</v>
      </c>
      <c r="F65">
        <v>1.89450582552473E-2</v>
      </c>
      <c r="G65">
        <v>4.30325002958484E-4</v>
      </c>
      <c r="H65">
        <v>0</v>
      </c>
      <c r="I65">
        <v>0</v>
      </c>
      <c r="J65">
        <v>1.7213000118339401E-4</v>
      </c>
      <c r="K65">
        <v>1.6137187610943199E-4</v>
      </c>
      <c r="L65">
        <v>0</v>
      </c>
      <c r="M65">
        <v>0</v>
      </c>
      <c r="N65">
        <v>0</v>
      </c>
      <c r="O65">
        <v>0</v>
      </c>
      <c r="P65">
        <v>0</v>
      </c>
      <c r="Q65" s="1">
        <v>1.07581250739621E-5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2.0440437640528001E-4</v>
      </c>
      <c r="Z65">
        <v>4.30325002958484E-4</v>
      </c>
      <c r="AA65">
        <v>4.8411562832829502E-4</v>
      </c>
      <c r="AB65">
        <v>4.1956687788452198E-4</v>
      </c>
      <c r="AC65">
        <v>0</v>
      </c>
      <c r="AD65" s="1">
        <v>1.07581250739621E-5</v>
      </c>
      <c r="AE65" s="1">
        <v>5.37906253698105E-5</v>
      </c>
      <c r="AF65" s="1">
        <v>8.6065000591696895E-5</v>
      </c>
      <c r="AG65">
        <v>0</v>
      </c>
      <c r="AH65">
        <v>0</v>
      </c>
      <c r="AI65">
        <v>0</v>
      </c>
      <c r="AJ65" s="1">
        <v>2.15162501479242E-5</v>
      </c>
      <c r="AK65">
        <v>0</v>
      </c>
      <c r="AL65">
        <f t="shared" si="0"/>
        <v>1.0046893471850184E-3</v>
      </c>
      <c r="AM65" t="s">
        <v>87</v>
      </c>
      <c r="AX65" t="s">
        <v>128</v>
      </c>
      <c r="AY65">
        <v>4.4307484745346902E-3</v>
      </c>
      <c r="AZ65">
        <v>2.7596357280838899E-4</v>
      </c>
      <c r="BA65">
        <v>6.9757458682120595E-4</v>
      </c>
      <c r="BB65" s="1">
        <v>3.8328274001165198E-5</v>
      </c>
      <c r="BC65">
        <f t="shared" si="2"/>
        <v>1.3606537270413625E-3</v>
      </c>
      <c r="BD65" t="s">
        <v>129</v>
      </c>
    </row>
    <row r="66" spans="1:56">
      <c r="A66" t="s">
        <v>120</v>
      </c>
      <c r="B66">
        <v>0</v>
      </c>
      <c r="C66">
        <v>0</v>
      </c>
      <c r="D66">
        <v>0</v>
      </c>
      <c r="E66" s="1">
        <v>3.22743752218863E-5</v>
      </c>
      <c r="F66">
        <v>0</v>
      </c>
      <c r="G66">
        <v>3.4426000236678801E-4</v>
      </c>
      <c r="H66">
        <v>0</v>
      </c>
      <c r="I66" s="1">
        <v>1.07581250739621E-5</v>
      </c>
      <c r="J66">
        <v>2.2592062655320401E-3</v>
      </c>
      <c r="K66" s="1">
        <v>7.5306875517734795E-5</v>
      </c>
      <c r="L66" s="1">
        <v>9.6823125665658995E-5</v>
      </c>
      <c r="M66" s="1">
        <v>5.37906253698105E-5</v>
      </c>
      <c r="N66" s="1">
        <v>6.4548750443772695E-5</v>
      </c>
      <c r="O66">
        <v>2.82723526943724E-2</v>
      </c>
      <c r="P66">
        <v>4.5184125310640901E-4</v>
      </c>
      <c r="Q66">
        <v>2.3667875162716601E-4</v>
      </c>
      <c r="R66">
        <v>1.6137187610943199E-4</v>
      </c>
      <c r="S66">
        <v>0</v>
      </c>
      <c r="T66">
        <v>0</v>
      </c>
      <c r="U66">
        <v>0</v>
      </c>
      <c r="V66">
        <v>1.12960313276602E-3</v>
      </c>
      <c r="W66" s="1">
        <v>1.07581250739621E-5</v>
      </c>
      <c r="X66" s="1">
        <v>1.07581250739621E-5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 s="1">
        <v>2.15162501479242E-5</v>
      </c>
      <c r="AF66">
        <v>0</v>
      </c>
      <c r="AG66">
        <v>3.22743752218863E-4</v>
      </c>
      <c r="AH66">
        <v>0</v>
      </c>
      <c r="AI66">
        <v>0</v>
      </c>
      <c r="AJ66" s="1">
        <v>3.22743752218863E-5</v>
      </c>
      <c r="AK66">
        <v>6.1321312921584E-4</v>
      </c>
      <c r="AL66">
        <f t="shared" si="0"/>
        <v>9.5000221139237596E-4</v>
      </c>
      <c r="AM66" t="s">
        <v>121</v>
      </c>
      <c r="AX66" t="s">
        <v>672</v>
      </c>
      <c r="AY66">
        <v>4.8140312145463502E-3</v>
      </c>
      <c r="AZ66">
        <v>3.98614049612118E-4</v>
      </c>
      <c r="BA66">
        <v>0</v>
      </c>
      <c r="BB66">
        <v>0</v>
      </c>
      <c r="BC66">
        <f t="shared" si="2"/>
        <v>1.3031613160396169E-3</v>
      </c>
      <c r="BD66" t="s">
        <v>673</v>
      </c>
    </row>
    <row r="67" spans="1:56">
      <c r="A67" t="s">
        <v>140</v>
      </c>
      <c r="B67">
        <v>0</v>
      </c>
      <c r="C67">
        <v>0</v>
      </c>
      <c r="D67" s="1">
        <v>5.37906253698105E-5</v>
      </c>
      <c r="E67" s="1">
        <v>1.07581250739621E-5</v>
      </c>
      <c r="F67">
        <v>0</v>
      </c>
      <c r="G67" s="1">
        <v>2.15162501479242E-5</v>
      </c>
      <c r="H67">
        <v>2.3345131410497801E-2</v>
      </c>
      <c r="I67" s="1">
        <v>1.07581250739621E-5</v>
      </c>
      <c r="J67">
        <v>0</v>
      </c>
      <c r="K67" s="1">
        <v>3.22743752218863E-5</v>
      </c>
      <c r="L67">
        <v>1.6137187610943199E-4</v>
      </c>
      <c r="M67" s="1">
        <v>2.15162501479242E-5</v>
      </c>
      <c r="N67" s="1">
        <v>7.5306875517734795E-5</v>
      </c>
      <c r="O67" s="1">
        <v>1.07581250739621E-5</v>
      </c>
      <c r="P67" s="1">
        <v>3.22743752218863E-5</v>
      </c>
      <c r="Q67">
        <v>8.9292438113885498E-4</v>
      </c>
      <c r="R67">
        <v>0</v>
      </c>
      <c r="S67" s="1">
        <v>9.6823125665658995E-5</v>
      </c>
      <c r="T67">
        <v>0</v>
      </c>
      <c r="U67">
        <v>1.0112637569524401E-3</v>
      </c>
      <c r="V67">
        <v>0</v>
      </c>
      <c r="W67" s="1">
        <v>3.22743752218863E-5</v>
      </c>
      <c r="X67" s="1">
        <v>1.07581250739621E-5</v>
      </c>
      <c r="Y67">
        <v>0</v>
      </c>
      <c r="Z67" s="1">
        <v>8.6065000591696895E-5</v>
      </c>
      <c r="AA67" s="1">
        <v>2.15162501479242E-5</v>
      </c>
      <c r="AB67">
        <v>5.3467881617591702E-3</v>
      </c>
      <c r="AC67" s="1">
        <v>5.37906253698105E-5</v>
      </c>
      <c r="AD67" s="1">
        <v>5.37906253698105E-5</v>
      </c>
      <c r="AE67" s="1">
        <v>9.6823125665658995E-5</v>
      </c>
      <c r="AF67" s="1">
        <v>4.30325002958484E-5</v>
      </c>
      <c r="AG67" s="1">
        <v>9.6823125665658995E-5</v>
      </c>
      <c r="AH67" s="1">
        <v>8.6065000591696895E-5</v>
      </c>
      <c r="AI67" s="1">
        <v>7.5306875517734795E-5</v>
      </c>
      <c r="AJ67">
        <v>1.8611556377954501E-3</v>
      </c>
      <c r="AK67" s="1">
        <v>3.22743752218863E-5</v>
      </c>
      <c r="AL67">
        <f t="shared" ref="AL67:AL130" si="3">AVERAGE(B67:AK67)</f>
        <v>9.3535920781948458E-4</v>
      </c>
      <c r="AM67" t="s">
        <v>141</v>
      </c>
      <c r="AX67" t="s">
        <v>86</v>
      </c>
      <c r="AY67">
        <v>3.8328274001165198E-4</v>
      </c>
      <c r="AZ67">
        <v>4.4614110937356297E-3</v>
      </c>
      <c r="BA67">
        <v>1.99307024806059E-4</v>
      </c>
      <c r="BB67">
        <v>1.07319167203263E-4</v>
      </c>
      <c r="BC67">
        <f t="shared" ref="BC67:BC98" si="4">AVERAGE(AY67:BB67)</f>
        <v>1.2878300064391511E-3</v>
      </c>
      <c r="BD67" t="s">
        <v>87</v>
      </c>
    </row>
    <row r="68" spans="1:56">
      <c r="A68" t="s">
        <v>214</v>
      </c>
      <c r="B68">
        <v>0</v>
      </c>
      <c r="C68">
        <v>1.22427463341689E-2</v>
      </c>
      <c r="D68">
        <v>1.6137187610943199E-4</v>
      </c>
      <c r="E68" s="1">
        <v>8.6065000591696895E-5</v>
      </c>
      <c r="F68">
        <v>6.6377631706346198E-3</v>
      </c>
      <c r="G68">
        <v>2.9692425204135399E-3</v>
      </c>
      <c r="H68" s="1">
        <v>6.4548750443772695E-5</v>
      </c>
      <c r="I68">
        <v>0</v>
      </c>
      <c r="J68">
        <v>0</v>
      </c>
      <c r="K68" s="1">
        <v>9.6823125665658995E-5</v>
      </c>
      <c r="L68">
        <v>0</v>
      </c>
      <c r="M68">
        <v>2.2592062655320399E-4</v>
      </c>
      <c r="N68">
        <v>0</v>
      </c>
      <c r="O68">
        <v>5.0132862844663399E-3</v>
      </c>
      <c r="P68">
        <v>2.0440437640528001E-4</v>
      </c>
      <c r="Q68" s="1">
        <v>7.5306875517734795E-5</v>
      </c>
      <c r="R68">
        <v>2.0440437640528001E-4</v>
      </c>
      <c r="S68">
        <v>0</v>
      </c>
      <c r="T68" s="1">
        <v>5.37906253698105E-5</v>
      </c>
      <c r="U68">
        <v>0</v>
      </c>
      <c r="V68">
        <v>2.90469376996977E-4</v>
      </c>
      <c r="W68">
        <v>2.15162501479242E-4</v>
      </c>
      <c r="X68">
        <v>1.82888126257356E-4</v>
      </c>
      <c r="Y68" s="1">
        <v>7.5306875517734795E-5</v>
      </c>
      <c r="Z68">
        <v>1.7213000118339401E-4</v>
      </c>
      <c r="AA68">
        <v>3.1198562714490098E-4</v>
      </c>
      <c r="AB68">
        <v>1.6137187610943199E-4</v>
      </c>
      <c r="AC68" s="1">
        <v>1.07581250739621E-5</v>
      </c>
      <c r="AD68">
        <v>2.6572568932686398E-3</v>
      </c>
      <c r="AE68" s="1">
        <v>2.15162501479242E-5</v>
      </c>
      <c r="AF68">
        <v>1.2909750088754501E-4</v>
      </c>
      <c r="AG68">
        <v>3.7653437758867402E-4</v>
      </c>
      <c r="AH68">
        <v>1.6137187610943199E-4</v>
      </c>
      <c r="AI68" s="1">
        <v>2.15162501479242E-5</v>
      </c>
      <c r="AJ68" s="1">
        <v>7.5306875517734795E-5</v>
      </c>
      <c r="AK68">
        <v>3.8729250266263598E-4</v>
      </c>
      <c r="AL68">
        <f t="shared" si="3"/>
        <v>9.2460108274552131E-4</v>
      </c>
      <c r="AM68" t="s">
        <v>215</v>
      </c>
      <c r="AX68" t="s">
        <v>314</v>
      </c>
      <c r="AY68">
        <v>3.2962315641002097E-4</v>
      </c>
      <c r="AZ68">
        <v>4.7220433569435498E-3</v>
      </c>
      <c r="BA68">
        <v>0</v>
      </c>
      <c r="BB68" s="1">
        <v>9.1987857602796394E-5</v>
      </c>
      <c r="BC68">
        <f t="shared" si="4"/>
        <v>1.2859135927390916E-3</v>
      </c>
      <c r="BD68" t="s">
        <v>315</v>
      </c>
    </row>
    <row r="69" spans="1:56">
      <c r="A69" t="s">
        <v>212</v>
      </c>
      <c r="B69">
        <v>6.9389906727055596E-3</v>
      </c>
      <c r="C69">
        <v>0</v>
      </c>
      <c r="D69">
        <v>2.0440437640528001E-4</v>
      </c>
      <c r="E69">
        <v>3.22743752218863E-4</v>
      </c>
      <c r="F69" s="1">
        <v>8.6065000591696895E-5</v>
      </c>
      <c r="G69">
        <v>1.1833937581358301E-4</v>
      </c>
      <c r="H69" s="1">
        <v>3.22743752218863E-5</v>
      </c>
      <c r="I69">
        <v>2.0440437640528001E-4</v>
      </c>
      <c r="J69">
        <v>5.7555969145697298E-3</v>
      </c>
      <c r="K69" s="1">
        <v>8.6065000591696895E-5</v>
      </c>
      <c r="L69">
        <v>2.6895312684905302E-4</v>
      </c>
      <c r="M69">
        <v>2.2592062655320399E-4</v>
      </c>
      <c r="N69">
        <v>3.1198562714490098E-4</v>
      </c>
      <c r="O69">
        <v>0</v>
      </c>
      <c r="P69">
        <v>0</v>
      </c>
      <c r="Q69" s="1">
        <v>4.30325002958484E-5</v>
      </c>
      <c r="R69">
        <v>0</v>
      </c>
      <c r="S69">
        <v>0</v>
      </c>
      <c r="T69">
        <v>0</v>
      </c>
      <c r="U69" s="1">
        <v>4.30325002958484E-5</v>
      </c>
      <c r="V69">
        <v>0</v>
      </c>
      <c r="W69" s="1">
        <v>1.07581250739621E-5</v>
      </c>
      <c r="X69" s="1">
        <v>6.4548750443772695E-5</v>
      </c>
      <c r="Y69" s="1">
        <v>9.6823125665658995E-5</v>
      </c>
      <c r="Z69">
        <v>1.82888126257356E-4</v>
      </c>
      <c r="AA69" s="1">
        <v>9.6823125665658995E-5</v>
      </c>
      <c r="AB69">
        <v>1.2275020709390801E-2</v>
      </c>
      <c r="AC69" s="1">
        <v>2.15162501479242E-5</v>
      </c>
      <c r="AD69">
        <v>3.3027443977063698E-3</v>
      </c>
      <c r="AE69">
        <v>2.90469376996977E-4</v>
      </c>
      <c r="AF69" s="1">
        <v>1.07581250739621E-5</v>
      </c>
      <c r="AG69" s="1">
        <v>4.30325002958484E-5</v>
      </c>
      <c r="AH69" s="1">
        <v>3.22743752218863E-5</v>
      </c>
      <c r="AI69">
        <v>1.6137187610943199E-4</v>
      </c>
      <c r="AJ69">
        <v>5.5942250384602996E-4</v>
      </c>
      <c r="AK69">
        <v>1.9364625133131799E-4</v>
      </c>
      <c r="AL69">
        <f t="shared" si="3"/>
        <v>8.8844182902470524E-4</v>
      </c>
      <c r="AM69" t="s">
        <v>213</v>
      </c>
      <c r="AX69" t="s">
        <v>799</v>
      </c>
      <c r="AY69">
        <v>4.2621040689295696E-3</v>
      </c>
      <c r="AZ69">
        <v>4.9826756201514703E-4</v>
      </c>
      <c r="BA69">
        <v>0</v>
      </c>
      <c r="BB69">
        <v>0</v>
      </c>
      <c r="BC69">
        <f t="shared" si="4"/>
        <v>1.1900929077361792E-3</v>
      </c>
      <c r="BD69" t="s">
        <v>800</v>
      </c>
    </row>
    <row r="70" spans="1:56">
      <c r="A70" t="s">
        <v>254</v>
      </c>
      <c r="B70" s="1">
        <v>1.07581250739621E-5</v>
      </c>
      <c r="C70">
        <v>1.7213000118339401E-4</v>
      </c>
      <c r="D70">
        <v>4.0880875281056002E-4</v>
      </c>
      <c r="E70">
        <v>2.90469376996977E-4</v>
      </c>
      <c r="F70" s="1">
        <v>8.6065000591696895E-5</v>
      </c>
      <c r="G70">
        <v>2.2592062655320399E-4</v>
      </c>
      <c r="H70">
        <v>1.71054188675998E-3</v>
      </c>
      <c r="I70">
        <v>1.1833937581358301E-4</v>
      </c>
      <c r="J70" s="1">
        <v>7.5306875517734795E-5</v>
      </c>
      <c r="K70" s="1">
        <v>2.15162501479242E-5</v>
      </c>
      <c r="L70">
        <v>2.58195001775091E-4</v>
      </c>
      <c r="M70">
        <v>1.1618775079879099E-3</v>
      </c>
      <c r="N70">
        <v>8.8216625606489301E-4</v>
      </c>
      <c r="O70">
        <v>5.1639000355018102E-4</v>
      </c>
      <c r="P70" s="1">
        <v>4.30325002958484E-5</v>
      </c>
      <c r="Q70" s="1">
        <v>3.22743752218863E-5</v>
      </c>
      <c r="R70">
        <v>9.1444063128677902E-4</v>
      </c>
      <c r="S70">
        <v>1.7213000118339401E-4</v>
      </c>
      <c r="T70" s="1">
        <v>9.6823125665658995E-5</v>
      </c>
      <c r="U70">
        <v>2.4420943917894001E-3</v>
      </c>
      <c r="V70">
        <v>1.07581250739621E-4</v>
      </c>
      <c r="W70">
        <v>4.4968962809161604E-3</v>
      </c>
      <c r="X70">
        <v>1.1833937581358301E-4</v>
      </c>
      <c r="Y70">
        <v>2.3990618914935501E-3</v>
      </c>
      <c r="Z70">
        <v>3.22743752218863E-4</v>
      </c>
      <c r="AA70">
        <v>8.6925650597613792E-3</v>
      </c>
      <c r="AB70">
        <v>9.2519875636074098E-4</v>
      </c>
      <c r="AC70">
        <v>6.9927812980753702E-4</v>
      </c>
      <c r="AD70">
        <v>1.3017331339494199E-3</v>
      </c>
      <c r="AE70">
        <v>4.73357503254333E-4</v>
      </c>
      <c r="AF70" s="1">
        <v>5.37906253698105E-5</v>
      </c>
      <c r="AG70">
        <v>1.7213000118339401E-4</v>
      </c>
      <c r="AH70">
        <v>1.0327800071003601E-3</v>
      </c>
      <c r="AI70" s="1">
        <v>7.5306875517734795E-5</v>
      </c>
      <c r="AJ70" s="1">
        <v>6.4548750443772695E-5</v>
      </c>
      <c r="AK70" s="1">
        <v>8.6065000591696895E-5</v>
      </c>
      <c r="AL70">
        <f t="shared" si="3"/>
        <v>8.516849016886671E-4</v>
      </c>
      <c r="AM70" t="s">
        <v>255</v>
      </c>
      <c r="AX70" t="s">
        <v>801</v>
      </c>
      <c r="AY70">
        <v>2.14638334406525E-4</v>
      </c>
      <c r="AZ70">
        <v>4.3617575813326001E-3</v>
      </c>
      <c r="BA70">
        <v>0</v>
      </c>
      <c r="BB70" s="1">
        <v>3.0662619200932097E-5</v>
      </c>
      <c r="BC70">
        <f t="shared" si="4"/>
        <v>1.1517646337350141E-3</v>
      </c>
      <c r="BD70" t="s">
        <v>802</v>
      </c>
    </row>
    <row r="71" spans="1:56">
      <c r="A71" t="s">
        <v>146</v>
      </c>
      <c r="B71">
        <v>0</v>
      </c>
      <c r="C71">
        <v>1.5061375103547E-4</v>
      </c>
      <c r="D71">
        <v>0</v>
      </c>
      <c r="E71" s="1">
        <v>3.22743752218863E-5</v>
      </c>
      <c r="F71">
        <v>0</v>
      </c>
      <c r="G71">
        <v>0</v>
      </c>
      <c r="H71" s="1">
        <v>9.6823125665658995E-5</v>
      </c>
      <c r="I71">
        <v>0</v>
      </c>
      <c r="J71" s="1">
        <v>5.37906253698105E-5</v>
      </c>
      <c r="K71">
        <v>0</v>
      </c>
      <c r="L71">
        <v>0</v>
      </c>
      <c r="M71">
        <v>0</v>
      </c>
      <c r="N71">
        <v>1.6137187610943199E-4</v>
      </c>
      <c r="O71">
        <v>0</v>
      </c>
      <c r="P71">
        <v>0</v>
      </c>
      <c r="Q71" s="1">
        <v>6.4548750443772695E-5</v>
      </c>
      <c r="R71">
        <v>0</v>
      </c>
      <c r="S71">
        <v>0</v>
      </c>
      <c r="T71">
        <v>0</v>
      </c>
      <c r="U71">
        <v>0</v>
      </c>
      <c r="V71">
        <v>1.82888126257356E-4</v>
      </c>
      <c r="W71">
        <v>2.7971125192301498E-4</v>
      </c>
      <c r="X71">
        <v>2.18820264004389E-2</v>
      </c>
      <c r="Y71">
        <v>0</v>
      </c>
      <c r="Z71">
        <v>0</v>
      </c>
      <c r="AA71">
        <v>0</v>
      </c>
      <c r="AB71">
        <v>1.1833937581358301E-4</v>
      </c>
      <c r="AC71" s="1">
        <v>3.22743752218863E-5</v>
      </c>
      <c r="AD71" s="1">
        <v>3.22743752218863E-5</v>
      </c>
      <c r="AE71">
        <v>7.1326369240368804E-3</v>
      </c>
      <c r="AF71" s="1">
        <v>6.4548750443772695E-5</v>
      </c>
      <c r="AG71" s="1">
        <v>5.37906253698105E-5</v>
      </c>
      <c r="AH71" s="1">
        <v>3.22743752218863E-5</v>
      </c>
      <c r="AI71">
        <v>1.5061375103547E-4</v>
      </c>
      <c r="AJ71">
        <v>0</v>
      </c>
      <c r="AK71">
        <v>0</v>
      </c>
      <c r="AL71">
        <f t="shared" si="3"/>
        <v>8.4780002318973551E-4</v>
      </c>
      <c r="AM71" t="s">
        <v>147</v>
      </c>
      <c r="AX71" t="s">
        <v>148</v>
      </c>
      <c r="AY71">
        <v>5.9792107441817698E-4</v>
      </c>
      <c r="AZ71">
        <v>3.7025112685125602E-3</v>
      </c>
      <c r="BA71" s="1">
        <v>7.6656548002330396E-5</v>
      </c>
      <c r="BB71">
        <v>1.6864440560512701E-4</v>
      </c>
      <c r="BC71">
        <f t="shared" si="4"/>
        <v>1.1364333241345487E-3</v>
      </c>
      <c r="BD71" t="s">
        <v>149</v>
      </c>
    </row>
    <row r="72" spans="1:56">
      <c r="A72" t="s">
        <v>156</v>
      </c>
      <c r="B72">
        <v>0</v>
      </c>
      <c r="C72">
        <v>0</v>
      </c>
      <c r="D72">
        <v>1.07581250739621E-4</v>
      </c>
      <c r="E72">
        <v>1.5061375103547E-4</v>
      </c>
      <c r="F72">
        <v>2.0386647015158198E-2</v>
      </c>
      <c r="G72">
        <v>2.7971125192301498E-4</v>
      </c>
      <c r="H72">
        <v>0</v>
      </c>
      <c r="I72">
        <v>0</v>
      </c>
      <c r="J72">
        <v>0</v>
      </c>
      <c r="K72">
        <v>1.82888126257356E-4</v>
      </c>
      <c r="L72" s="1">
        <v>1.07581250739621E-5</v>
      </c>
      <c r="M72">
        <v>0</v>
      </c>
      <c r="N72" s="1">
        <v>5.37906253698105E-5</v>
      </c>
      <c r="O72">
        <v>0</v>
      </c>
      <c r="P72">
        <v>0</v>
      </c>
      <c r="Q72" s="1">
        <v>5.37906253698105E-5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 s="1">
        <v>5.37906253698105E-5</v>
      </c>
      <c r="Y72">
        <v>1.2909750088754501E-4</v>
      </c>
      <c r="Z72">
        <v>3.0122750207093902E-4</v>
      </c>
      <c r="AA72">
        <v>2.3667875162716601E-4</v>
      </c>
      <c r="AB72">
        <v>8.09011005561951E-3</v>
      </c>
      <c r="AC72">
        <v>0</v>
      </c>
      <c r="AD72">
        <v>0</v>
      </c>
      <c r="AE72">
        <v>0</v>
      </c>
      <c r="AF72">
        <v>1.07581250739621E-4</v>
      </c>
      <c r="AG72">
        <v>0</v>
      </c>
      <c r="AH72">
        <v>0</v>
      </c>
      <c r="AI72" s="1">
        <v>7.5306875517734795E-5</v>
      </c>
      <c r="AJ72">
        <v>0</v>
      </c>
      <c r="AK72">
        <v>0</v>
      </c>
      <c r="AL72">
        <f t="shared" si="3"/>
        <v>8.3943259257665461E-4</v>
      </c>
      <c r="AM72" t="s">
        <v>157</v>
      </c>
      <c r="AX72" t="s">
        <v>488</v>
      </c>
      <c r="AY72">
        <v>0</v>
      </c>
      <c r="AZ72" s="1">
        <v>5.3659583601631298E-5</v>
      </c>
      <c r="BA72">
        <v>2.51433477447644E-3</v>
      </c>
      <c r="BB72">
        <v>1.77843191365406E-3</v>
      </c>
      <c r="BC72">
        <f t="shared" si="4"/>
        <v>1.0866065679330328E-3</v>
      </c>
      <c r="BD72" t="s">
        <v>489</v>
      </c>
    </row>
    <row r="73" spans="1:56">
      <c r="A73" t="s">
        <v>150</v>
      </c>
      <c r="B73">
        <v>0</v>
      </c>
      <c r="C73">
        <v>2.2592062655320399E-4</v>
      </c>
      <c r="D73">
        <v>1.12960313276602E-3</v>
      </c>
      <c r="E73" s="1">
        <v>1.07581250739621E-5</v>
      </c>
      <c r="F73" s="1">
        <v>1.07581250739621E-5</v>
      </c>
      <c r="G73" s="1">
        <v>8.6065000591696895E-5</v>
      </c>
      <c r="H73">
        <v>1.39855625961507E-4</v>
      </c>
      <c r="I73">
        <v>0</v>
      </c>
      <c r="J73">
        <v>0</v>
      </c>
      <c r="K73">
        <v>0</v>
      </c>
      <c r="L73">
        <v>3.22743752218863E-4</v>
      </c>
      <c r="M73">
        <v>0</v>
      </c>
      <c r="N73">
        <v>0</v>
      </c>
      <c r="O73" s="1">
        <v>5.37906253698105E-5</v>
      </c>
      <c r="P73">
        <v>1.2909750088754501E-4</v>
      </c>
      <c r="Q73">
        <v>1.7213000118339401E-4</v>
      </c>
      <c r="R73">
        <v>4.260217529289E-3</v>
      </c>
      <c r="S73">
        <v>4.30325002958484E-4</v>
      </c>
      <c r="T73" s="1">
        <v>5.37906253698105E-5</v>
      </c>
      <c r="U73">
        <v>0</v>
      </c>
      <c r="V73">
        <v>5.0563187847621905E-4</v>
      </c>
      <c r="W73">
        <v>2.0827730143190601E-2</v>
      </c>
      <c r="X73">
        <v>3.1198562714490098E-4</v>
      </c>
      <c r="Y73" s="1">
        <v>2.15162501479242E-5</v>
      </c>
      <c r="Z73">
        <v>2.2592062655320399E-4</v>
      </c>
      <c r="AA73" s="1">
        <v>1.07581250739621E-5</v>
      </c>
      <c r="AB73" s="1">
        <v>9.6823125665658995E-5</v>
      </c>
      <c r="AC73">
        <v>0</v>
      </c>
      <c r="AD73" s="1">
        <v>1.07581250739621E-5</v>
      </c>
      <c r="AE73">
        <v>0</v>
      </c>
      <c r="AF73">
        <v>0</v>
      </c>
      <c r="AG73" s="1">
        <v>5.37906253698105E-5</v>
      </c>
      <c r="AH73">
        <v>0</v>
      </c>
      <c r="AI73">
        <v>0</v>
      </c>
      <c r="AJ73" s="1">
        <v>9.6823125665658995E-5</v>
      </c>
      <c r="AK73">
        <v>1.2909750088754501E-4</v>
      </c>
      <c r="AL73">
        <f t="shared" si="3"/>
        <v>8.1433030073740844E-4</v>
      </c>
      <c r="AM73" t="s">
        <v>151</v>
      </c>
      <c r="AX73" t="s">
        <v>803</v>
      </c>
      <c r="AY73">
        <v>3.81749609051605E-3</v>
      </c>
      <c r="AZ73">
        <v>1.9164137000582599E-4</v>
      </c>
      <c r="BA73">
        <v>0</v>
      </c>
      <c r="BB73">
        <v>0</v>
      </c>
      <c r="BC73">
        <f t="shared" si="4"/>
        <v>1.002284365130469E-3</v>
      </c>
      <c r="BD73" t="s">
        <v>804</v>
      </c>
    </row>
    <row r="74" spans="1:56">
      <c r="A74" t="s">
        <v>198</v>
      </c>
      <c r="B74">
        <v>0</v>
      </c>
      <c r="C74">
        <v>0</v>
      </c>
      <c r="D74" s="1">
        <v>5.37906253698105E-5</v>
      </c>
      <c r="E74" s="1">
        <v>7.5306875517734795E-5</v>
      </c>
      <c r="F74">
        <v>1.38779813454111E-2</v>
      </c>
      <c r="G74">
        <v>3.7653437758867402E-4</v>
      </c>
      <c r="H74">
        <v>0</v>
      </c>
      <c r="I74">
        <v>1.2909750088754501E-4</v>
      </c>
      <c r="J74">
        <v>1.9364625133131799E-4</v>
      </c>
      <c r="K74">
        <v>2.2592062655320399E-4</v>
      </c>
      <c r="L74">
        <v>2.58195001775091E-4</v>
      </c>
      <c r="M74">
        <v>2.0440437640528001E-4</v>
      </c>
      <c r="N74">
        <v>1.07581250739621E-4</v>
      </c>
      <c r="O74">
        <v>3.22743752218863E-4</v>
      </c>
      <c r="P74" s="1">
        <v>2.15162501479242E-5</v>
      </c>
      <c r="Q74">
        <v>0</v>
      </c>
      <c r="R74">
        <v>1.5061375103547E-4</v>
      </c>
      <c r="S74">
        <v>9.3595688143470403E-4</v>
      </c>
      <c r="T74" s="1">
        <v>1.07581250739621E-5</v>
      </c>
      <c r="U74">
        <v>0</v>
      </c>
      <c r="V74">
        <v>1.2909750088754501E-4</v>
      </c>
      <c r="W74">
        <v>0</v>
      </c>
      <c r="X74">
        <v>0</v>
      </c>
      <c r="Y74" s="1">
        <v>7.5306875517734795E-5</v>
      </c>
      <c r="Z74">
        <v>1.07581250739621E-4</v>
      </c>
      <c r="AA74">
        <v>1.2909750088754501E-4</v>
      </c>
      <c r="AB74">
        <v>1.2909750088754501E-4</v>
      </c>
      <c r="AC74">
        <v>0</v>
      </c>
      <c r="AD74">
        <v>0</v>
      </c>
      <c r="AE74">
        <v>0</v>
      </c>
      <c r="AF74" s="1">
        <v>4.30325002958484E-5</v>
      </c>
      <c r="AG74">
        <v>1.82888126257356E-4</v>
      </c>
      <c r="AH74">
        <v>0</v>
      </c>
      <c r="AI74">
        <v>0</v>
      </c>
      <c r="AJ74" s="1">
        <v>6.4548750443772695E-5</v>
      </c>
      <c r="AK74">
        <v>1.03278000710036E-2</v>
      </c>
      <c r="AL74">
        <f t="shared" si="3"/>
        <v>7.8145825190030201E-4</v>
      </c>
      <c r="AM74" t="s">
        <v>199</v>
      </c>
      <c r="AX74" t="s">
        <v>498</v>
      </c>
      <c r="AY74">
        <v>3.65651733971116E-3</v>
      </c>
      <c r="AZ74">
        <v>2.0697267960629199E-4</v>
      </c>
      <c r="BA74">
        <v>0</v>
      </c>
      <c r="BB74">
        <v>0</v>
      </c>
      <c r="BC74">
        <f t="shared" si="4"/>
        <v>9.6587250482936299E-4</v>
      </c>
      <c r="BD74" t="s">
        <v>499</v>
      </c>
    </row>
    <row r="75" spans="1:56">
      <c r="A75" t="s">
        <v>266</v>
      </c>
      <c r="B75">
        <v>0</v>
      </c>
      <c r="C75">
        <v>1.1833937581358301E-4</v>
      </c>
      <c r="D75" s="1">
        <v>9.6823125665658995E-5</v>
      </c>
      <c r="E75" s="1">
        <v>4.30325002958484E-5</v>
      </c>
      <c r="F75">
        <v>5.4220950372769004E-3</v>
      </c>
      <c r="G75">
        <v>2.6895312684905302E-4</v>
      </c>
      <c r="H75">
        <v>1.39855625961507E-4</v>
      </c>
      <c r="I75">
        <v>1.7213000118339401E-4</v>
      </c>
      <c r="J75">
        <v>1.2909750088754501E-4</v>
      </c>
      <c r="K75">
        <v>2.7971125192301498E-4</v>
      </c>
      <c r="L75">
        <v>3.5501812744074998E-4</v>
      </c>
      <c r="M75">
        <v>1.78584876227771E-3</v>
      </c>
      <c r="N75">
        <v>1.6137187610943199E-4</v>
      </c>
      <c r="O75">
        <v>1.6137187610943199E-4</v>
      </c>
      <c r="P75">
        <v>0</v>
      </c>
      <c r="Q75">
        <v>0</v>
      </c>
      <c r="R75" s="1">
        <v>7.5306875517734795E-5</v>
      </c>
      <c r="S75">
        <v>0</v>
      </c>
      <c r="T75" s="1">
        <v>5.37906253698105E-5</v>
      </c>
      <c r="U75">
        <v>0</v>
      </c>
      <c r="V75">
        <v>1.9364625133131799E-4</v>
      </c>
      <c r="W75" s="1">
        <v>1.07581250739621E-5</v>
      </c>
      <c r="X75">
        <v>0</v>
      </c>
      <c r="Y75" s="1">
        <v>7.5306875517734795E-5</v>
      </c>
      <c r="Z75">
        <v>1.1833937581358301E-4</v>
      </c>
      <c r="AA75">
        <v>3.98050627736598E-4</v>
      </c>
      <c r="AB75" s="1">
        <v>7.5306875517734795E-5</v>
      </c>
      <c r="AC75">
        <v>1.1833937581358301E-4</v>
      </c>
      <c r="AD75" s="1">
        <v>6.4548750443772695E-5</v>
      </c>
      <c r="AE75" s="1">
        <v>4.30325002958484E-5</v>
      </c>
      <c r="AF75">
        <v>1.2909750088754501E-4</v>
      </c>
      <c r="AG75">
        <v>2.90469376996977E-4</v>
      </c>
      <c r="AH75">
        <v>8.0363194302497006E-3</v>
      </c>
      <c r="AI75">
        <v>1.39855625961507E-4</v>
      </c>
      <c r="AJ75">
        <v>1.07581250739621E-4</v>
      </c>
      <c r="AK75">
        <v>7.9717706798059194E-3</v>
      </c>
      <c r="AL75">
        <f t="shared" si="3"/>
        <v>7.5097689752407729E-4</v>
      </c>
      <c r="AM75" t="s">
        <v>267</v>
      </c>
      <c r="AX75" t="s">
        <v>288</v>
      </c>
      <c r="AY75">
        <v>2.6829791800815601E-4</v>
      </c>
      <c r="AZ75">
        <v>3.3268941833011398E-3</v>
      </c>
      <c r="BA75">
        <v>0</v>
      </c>
      <c r="BB75" s="1">
        <v>6.8990893202097302E-5</v>
      </c>
      <c r="BC75">
        <f t="shared" si="4"/>
        <v>9.1604574862784829E-4</v>
      </c>
      <c r="BD75" t="s">
        <v>289</v>
      </c>
    </row>
    <row r="76" spans="1:56">
      <c r="A76" t="s">
        <v>178</v>
      </c>
      <c r="B76">
        <v>0</v>
      </c>
      <c r="C76">
        <v>6.7561025464482104E-3</v>
      </c>
      <c r="D76">
        <v>0</v>
      </c>
      <c r="E76">
        <v>0</v>
      </c>
      <c r="F76">
        <v>0</v>
      </c>
      <c r="G76" s="1">
        <v>4.30325002958484E-5</v>
      </c>
      <c r="H76">
        <v>1.2909750088754501E-4</v>
      </c>
      <c r="I76">
        <v>0</v>
      </c>
      <c r="J76">
        <v>0</v>
      </c>
      <c r="K76">
        <v>0</v>
      </c>
      <c r="L76" s="1">
        <v>3.22743752218863E-5</v>
      </c>
      <c r="M76" s="1">
        <v>3.22743752218863E-5</v>
      </c>
      <c r="N76">
        <v>0</v>
      </c>
      <c r="O76" s="1">
        <v>7.5306875517734795E-5</v>
      </c>
      <c r="P76">
        <v>1.89343001301733E-3</v>
      </c>
      <c r="Q76" s="1">
        <v>1.07581250739621E-5</v>
      </c>
      <c r="R76" s="1">
        <v>3.22743752218863E-5</v>
      </c>
      <c r="S76">
        <v>0</v>
      </c>
      <c r="T76">
        <v>0</v>
      </c>
      <c r="U76">
        <v>0</v>
      </c>
      <c r="V76">
        <v>1.07581250739621E-4</v>
      </c>
      <c r="W76" s="1">
        <v>7.5306875517734795E-5</v>
      </c>
      <c r="X76" s="1">
        <v>3.22743752218863E-5</v>
      </c>
      <c r="Y76">
        <v>0</v>
      </c>
      <c r="Z76" s="1">
        <v>1.07581250739621E-5</v>
      </c>
      <c r="AA76" s="1">
        <v>4.30325002958484E-5</v>
      </c>
      <c r="AB76">
        <v>0</v>
      </c>
      <c r="AC76" s="1">
        <v>5.37906253698105E-5</v>
      </c>
      <c r="AD76" s="1">
        <v>3.22743752218863E-5</v>
      </c>
      <c r="AE76" s="1">
        <v>4.30325002958484E-5</v>
      </c>
      <c r="AF76" s="1">
        <v>5.37906253698105E-5</v>
      </c>
      <c r="AG76">
        <v>1.7331339494153001E-2</v>
      </c>
      <c r="AH76">
        <v>1.2909750088754501E-4</v>
      </c>
      <c r="AI76" s="1">
        <v>4.30325002958484E-5</v>
      </c>
      <c r="AJ76">
        <v>0</v>
      </c>
      <c r="AK76" s="1">
        <v>5.37906253698105E-5</v>
      </c>
      <c r="AL76">
        <f t="shared" si="3"/>
        <v>7.503792239088586E-4</v>
      </c>
      <c r="AM76" t="s">
        <v>179</v>
      </c>
      <c r="AX76" t="s">
        <v>120</v>
      </c>
      <c r="AY76" s="1">
        <v>9.9653512403029501E-5</v>
      </c>
      <c r="AZ76">
        <v>3.05093061049275E-3</v>
      </c>
      <c r="BA76">
        <v>4.59939288013982E-4</v>
      </c>
      <c r="BB76" s="1">
        <v>3.8328274001165198E-5</v>
      </c>
      <c r="BC76">
        <f t="shared" si="4"/>
        <v>9.1221292122773171E-4</v>
      </c>
      <c r="BD76" t="s">
        <v>121</v>
      </c>
    </row>
    <row r="77" spans="1:56">
      <c r="A77" t="s">
        <v>190</v>
      </c>
      <c r="B77">
        <v>0</v>
      </c>
      <c r="C77" s="1">
        <v>9.6823125665658995E-5</v>
      </c>
      <c r="D77">
        <v>1.5061375103547E-4</v>
      </c>
      <c r="E77">
        <v>1.6137187610943199E-4</v>
      </c>
      <c r="F77">
        <v>1.2909750088754501E-4</v>
      </c>
      <c r="G77">
        <v>3.5501812744074998E-4</v>
      </c>
      <c r="H77">
        <v>1.6137187610943199E-4</v>
      </c>
      <c r="I77">
        <v>0</v>
      </c>
      <c r="J77">
        <v>0</v>
      </c>
      <c r="K77">
        <v>0</v>
      </c>
      <c r="L77">
        <v>3.4426000236678801E-4</v>
      </c>
      <c r="M77">
        <v>0</v>
      </c>
      <c r="N77">
        <v>0</v>
      </c>
      <c r="O77" s="1">
        <v>7.5306875517734795E-5</v>
      </c>
      <c r="P77">
        <v>1.39855625961507E-4</v>
      </c>
      <c r="Q77">
        <v>0</v>
      </c>
      <c r="R77" s="1">
        <v>2.15162501479242E-5</v>
      </c>
      <c r="S77">
        <v>2.3667875162716601E-4</v>
      </c>
      <c r="T77">
        <v>0</v>
      </c>
      <c r="U77" s="1">
        <v>2.15162501479242E-5</v>
      </c>
      <c r="V77">
        <v>8.4989188084300706E-3</v>
      </c>
      <c r="W77">
        <v>3.0122750207093902E-4</v>
      </c>
      <c r="X77">
        <v>1.1833937581358301E-4</v>
      </c>
      <c r="Y77" s="1">
        <v>9.6823125665658995E-5</v>
      </c>
      <c r="Z77">
        <v>1.51581982292126E-2</v>
      </c>
      <c r="AA77">
        <v>2.3667875162716601E-4</v>
      </c>
      <c r="AB77">
        <v>1.9364625133131799E-4</v>
      </c>
      <c r="AC77">
        <v>0</v>
      </c>
      <c r="AD77">
        <v>0</v>
      </c>
      <c r="AE77">
        <v>0</v>
      </c>
      <c r="AF77">
        <v>0</v>
      </c>
      <c r="AG77" s="1">
        <v>8.6065000591696895E-5</v>
      </c>
      <c r="AH77">
        <v>0</v>
      </c>
      <c r="AI77">
        <v>0</v>
      </c>
      <c r="AJ77">
        <v>0</v>
      </c>
      <c r="AK77">
        <v>1.6137187610943199E-4</v>
      </c>
      <c r="AL77">
        <f t="shared" si="3"/>
        <v>7.4290830371860552E-4</v>
      </c>
      <c r="AM77" t="s">
        <v>191</v>
      </c>
      <c r="AX77" t="s">
        <v>294</v>
      </c>
      <c r="AY77">
        <v>0</v>
      </c>
      <c r="AZ77">
        <v>1.14984822003496E-4</v>
      </c>
      <c r="BA77">
        <v>1.5331309600466101E-4</v>
      </c>
      <c r="BB77">
        <v>3.2349063256983399E-3</v>
      </c>
      <c r="BC77">
        <f t="shared" si="4"/>
        <v>8.7580106092662426E-4</v>
      </c>
      <c r="BD77" t="s">
        <v>295</v>
      </c>
    </row>
    <row r="78" spans="1:56">
      <c r="A78" t="s">
        <v>136</v>
      </c>
      <c r="B78">
        <v>0</v>
      </c>
      <c r="C78">
        <v>0</v>
      </c>
      <c r="D78" s="1">
        <v>3.22743752218863E-5</v>
      </c>
      <c r="E78" s="1">
        <v>1.07581250739621E-5</v>
      </c>
      <c r="F78" s="1">
        <v>6.4548750443772695E-5</v>
      </c>
      <c r="G78" s="1">
        <v>6.4548750443772695E-5</v>
      </c>
      <c r="H78" s="1">
        <v>1.07581250739621E-5</v>
      </c>
      <c r="I78">
        <v>0</v>
      </c>
      <c r="J78">
        <v>0</v>
      </c>
      <c r="K78">
        <v>0</v>
      </c>
      <c r="L78">
        <v>0</v>
      </c>
      <c r="M78">
        <v>0</v>
      </c>
      <c r="N78" s="1">
        <v>2.15162501479242E-5</v>
      </c>
      <c r="O78">
        <v>0</v>
      </c>
      <c r="P78">
        <v>0</v>
      </c>
      <c r="Q78" s="1">
        <v>2.15162501479242E-5</v>
      </c>
      <c r="R78" s="1">
        <v>1.07581250739621E-5</v>
      </c>
      <c r="S78">
        <v>2.3560293911977E-3</v>
      </c>
      <c r="T78">
        <v>0</v>
      </c>
      <c r="U78">
        <v>0</v>
      </c>
      <c r="V78">
        <v>0</v>
      </c>
      <c r="W78" s="1">
        <v>1.07581250739621E-5</v>
      </c>
      <c r="X78" s="1">
        <v>3.22743752218863E-5</v>
      </c>
      <c r="Y78" s="1">
        <v>2.15162501479242E-5</v>
      </c>
      <c r="Z78">
        <v>1.2909750088754501E-4</v>
      </c>
      <c r="AA78" s="1">
        <v>6.4548750443772695E-5</v>
      </c>
      <c r="AB78">
        <v>2.37862145385302E-2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 s="1">
        <v>4.30325002958484E-5</v>
      </c>
      <c r="AJ78">
        <v>0</v>
      </c>
      <c r="AK78">
        <v>0</v>
      </c>
      <c r="AL78">
        <f t="shared" si="3"/>
        <v>7.4111528287294456E-4</v>
      </c>
      <c r="AM78" t="s">
        <v>137</v>
      </c>
      <c r="AX78" t="s">
        <v>444</v>
      </c>
      <c r="AY78" s="1">
        <v>9.9653512403029501E-5</v>
      </c>
      <c r="AZ78">
        <v>2.41468126207341E-3</v>
      </c>
      <c r="BA78" s="1">
        <v>6.1325238401864303E-5</v>
      </c>
      <c r="BB78">
        <v>8.6621899242633304E-4</v>
      </c>
      <c r="BC78">
        <f t="shared" si="4"/>
        <v>8.6046975132615926E-4</v>
      </c>
      <c r="BD78" t="s">
        <v>445</v>
      </c>
    </row>
    <row r="79" spans="1:56">
      <c r="A79" t="s">
        <v>234</v>
      </c>
      <c r="B79">
        <v>1.1833937581358301E-4</v>
      </c>
      <c r="C79">
        <v>1.6137187610943199E-4</v>
      </c>
      <c r="D79" s="1">
        <v>2.15162501479242E-5</v>
      </c>
      <c r="E79" s="1">
        <v>3.22743752218863E-5</v>
      </c>
      <c r="F79">
        <v>0</v>
      </c>
      <c r="G79" s="1">
        <v>2.15162501479242E-5</v>
      </c>
      <c r="H79">
        <v>1.07581250739621E-4</v>
      </c>
      <c r="I79" s="1">
        <v>2.15162501479242E-5</v>
      </c>
      <c r="J79">
        <v>1.1726356330618701E-3</v>
      </c>
      <c r="K79" s="1">
        <v>1.07581250739621E-5</v>
      </c>
      <c r="L79">
        <v>1.07581250739621E-4</v>
      </c>
      <c r="M79" s="1">
        <v>4.30325002958484E-5</v>
      </c>
      <c r="N79" s="1">
        <v>8.6065000591696895E-5</v>
      </c>
      <c r="O79" s="1">
        <v>2.15162501479242E-5</v>
      </c>
      <c r="P79" s="1">
        <v>4.30325002958484E-5</v>
      </c>
      <c r="Q79" s="1">
        <v>9.6823125665658995E-5</v>
      </c>
      <c r="R79" s="1">
        <v>3.22743752218863E-5</v>
      </c>
      <c r="S79" s="1">
        <v>2.15162501479242E-5</v>
      </c>
      <c r="T79">
        <v>0</v>
      </c>
      <c r="U79">
        <v>1.1070110701107E-2</v>
      </c>
      <c r="V79">
        <v>1.94722063838714E-3</v>
      </c>
      <c r="W79">
        <v>3.1198562714490098E-3</v>
      </c>
      <c r="X79">
        <v>5.5942250384602996E-3</v>
      </c>
      <c r="Y79">
        <v>0</v>
      </c>
      <c r="Z79" s="1">
        <v>4.30325002958484E-5</v>
      </c>
      <c r="AA79">
        <v>0</v>
      </c>
      <c r="AB79" s="1">
        <v>4.30325002958484E-5</v>
      </c>
      <c r="AC79" s="1">
        <v>1.07581250739621E-5</v>
      </c>
      <c r="AD79">
        <v>1.6459931363162E-3</v>
      </c>
      <c r="AE79" s="1">
        <v>6.4548750443772695E-5</v>
      </c>
      <c r="AF79" s="1">
        <v>3.22743752218863E-5</v>
      </c>
      <c r="AG79" s="1">
        <v>4.30325002958484E-5</v>
      </c>
      <c r="AH79" s="1">
        <v>3.22743752218863E-5</v>
      </c>
      <c r="AI79" s="1">
        <v>7.5306875517734795E-5</v>
      </c>
      <c r="AJ79">
        <v>1.5061375103547E-4</v>
      </c>
      <c r="AK79" s="1">
        <v>7.5306875517734795E-5</v>
      </c>
      <c r="AL79">
        <f t="shared" si="3"/>
        <v>7.2408158483917157E-4</v>
      </c>
      <c r="AM79" t="s">
        <v>235</v>
      </c>
      <c r="AX79" t="s">
        <v>210</v>
      </c>
      <c r="AY79">
        <v>0</v>
      </c>
      <c r="AZ79" s="1">
        <v>7.6656548002330396E-5</v>
      </c>
      <c r="BA79">
        <v>1.7631006040535999E-4</v>
      </c>
      <c r="BB79">
        <v>3.02026799129182E-3</v>
      </c>
      <c r="BC79">
        <f t="shared" si="4"/>
        <v>8.183086499248776E-4</v>
      </c>
      <c r="BD79" t="s">
        <v>211</v>
      </c>
    </row>
    <row r="80" spans="1:56">
      <c r="A80" t="s">
        <v>142</v>
      </c>
      <c r="B80">
        <v>0</v>
      </c>
      <c r="C80">
        <v>0</v>
      </c>
      <c r="D80" s="1">
        <v>2.15162501479242E-5</v>
      </c>
      <c r="E80" s="1">
        <v>3.22743752218863E-5</v>
      </c>
      <c r="F80">
        <v>1.2855959463384701E-2</v>
      </c>
      <c r="G80" s="1">
        <v>2.15162501479242E-5</v>
      </c>
      <c r="H80" s="1">
        <v>5.37906253698105E-5</v>
      </c>
      <c r="I80">
        <v>0</v>
      </c>
      <c r="J80">
        <v>0</v>
      </c>
      <c r="K80" s="1">
        <v>8.6065000591696895E-5</v>
      </c>
      <c r="L80">
        <v>0</v>
      </c>
      <c r="M80">
        <v>0</v>
      </c>
      <c r="N80">
        <v>0</v>
      </c>
      <c r="O80" s="1">
        <v>3.22743752218863E-5</v>
      </c>
      <c r="P80">
        <v>0</v>
      </c>
      <c r="Q80">
        <v>4.1956687788452198E-4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 s="1">
        <v>1.07581250739621E-5</v>
      </c>
      <c r="Y80" s="1">
        <v>4.30325002958484E-5</v>
      </c>
      <c r="Z80" s="1">
        <v>8.6065000591696895E-5</v>
      </c>
      <c r="AA80" s="1">
        <v>3.22743752218863E-5</v>
      </c>
      <c r="AB80" s="1">
        <v>6.4548750443772695E-5</v>
      </c>
      <c r="AC80" s="1">
        <v>2.15162501479242E-5</v>
      </c>
      <c r="AD80" s="1">
        <v>1.07581250739621E-5</v>
      </c>
      <c r="AE80" s="1">
        <v>3.22743752218863E-5</v>
      </c>
      <c r="AF80">
        <v>1.20598582079115E-2</v>
      </c>
      <c r="AG80" s="1">
        <v>2.15162501479242E-5</v>
      </c>
      <c r="AH80" s="1">
        <v>4.30325002958484E-5</v>
      </c>
      <c r="AI80" s="1">
        <v>9.6823125665658995E-5</v>
      </c>
      <c r="AJ80">
        <v>0</v>
      </c>
      <c r="AK80">
        <v>0</v>
      </c>
      <c r="AL80">
        <f t="shared" si="3"/>
        <v>7.234839112239507E-4</v>
      </c>
      <c r="AM80" t="s">
        <v>143</v>
      </c>
      <c r="AX80" t="s">
        <v>382</v>
      </c>
      <c r="AY80" s="1">
        <v>5.3659583601631298E-5</v>
      </c>
      <c r="AZ80">
        <v>1.44880875724404E-3</v>
      </c>
      <c r="BA80">
        <v>1.6097875080489399E-4</v>
      </c>
      <c r="BB80">
        <v>1.6021218532487E-3</v>
      </c>
      <c r="BC80">
        <f t="shared" si="4"/>
        <v>8.1639223622481639E-4</v>
      </c>
      <c r="BD80" t="s">
        <v>383</v>
      </c>
    </row>
    <row r="81" spans="1:56">
      <c r="A81" t="s">
        <v>134</v>
      </c>
      <c r="B81">
        <v>0</v>
      </c>
      <c r="C81">
        <v>0</v>
      </c>
      <c r="D81">
        <v>0</v>
      </c>
      <c r="E81">
        <v>0</v>
      </c>
      <c r="F81">
        <v>1.9364625133131799E-4</v>
      </c>
      <c r="G81">
        <v>0</v>
      </c>
      <c r="H81">
        <v>2.90469376996977E-4</v>
      </c>
      <c r="I81">
        <v>0</v>
      </c>
      <c r="J81">
        <v>0</v>
      </c>
      <c r="K81">
        <v>2.0440437640528001E-4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1.2909750088754501E-4</v>
      </c>
      <c r="AD81">
        <v>1.6137187610943199E-4</v>
      </c>
      <c r="AE81">
        <v>2.0440437640528001E-4</v>
      </c>
      <c r="AF81">
        <v>2.38722795391219E-2</v>
      </c>
      <c r="AG81">
        <v>2.2592062655320399E-4</v>
      </c>
      <c r="AH81">
        <v>1.2909750088754501E-4</v>
      </c>
      <c r="AI81">
        <v>1.2909750088754501E-4</v>
      </c>
      <c r="AJ81">
        <v>0</v>
      </c>
      <c r="AK81">
        <v>0</v>
      </c>
      <c r="AL81">
        <f t="shared" si="3"/>
        <v>7.0943858126627844E-4</v>
      </c>
      <c r="AM81" t="s">
        <v>135</v>
      </c>
      <c r="AX81" t="s">
        <v>208</v>
      </c>
      <c r="AY81">
        <v>3.11992150369485E-3</v>
      </c>
      <c r="AZ81">
        <v>1.2265047680372901E-4</v>
      </c>
      <c r="BA81">
        <v>0</v>
      </c>
      <c r="BB81">
        <v>0</v>
      </c>
      <c r="BC81">
        <f t="shared" si="4"/>
        <v>8.1064299512464478E-4</v>
      </c>
      <c r="BD81" t="s">
        <v>209</v>
      </c>
    </row>
    <row r="82" spans="1:56">
      <c r="A82" t="s">
        <v>222</v>
      </c>
      <c r="B82">
        <v>0</v>
      </c>
      <c r="C82">
        <v>8.3160306821727092E-3</v>
      </c>
      <c r="D82">
        <v>0</v>
      </c>
      <c r="E82">
        <v>3.98050627736598E-4</v>
      </c>
      <c r="F82">
        <v>0</v>
      </c>
      <c r="G82">
        <v>0</v>
      </c>
      <c r="H82">
        <v>0</v>
      </c>
      <c r="I82">
        <v>3.65776252514712E-4</v>
      </c>
      <c r="J82">
        <v>1.1930760707024E-2</v>
      </c>
      <c r="K82">
        <v>4.1956687788452198E-4</v>
      </c>
      <c r="L82">
        <v>7.2079437995546105E-4</v>
      </c>
      <c r="M82">
        <v>7.96101255473196E-4</v>
      </c>
      <c r="N82">
        <v>3.4426000236678801E-4</v>
      </c>
      <c r="O82">
        <v>0</v>
      </c>
      <c r="P82">
        <v>0</v>
      </c>
      <c r="Q82">
        <v>0</v>
      </c>
      <c r="R82">
        <v>0</v>
      </c>
      <c r="S82">
        <v>0</v>
      </c>
      <c r="T82" s="1">
        <v>3.22743752218863E-5</v>
      </c>
      <c r="U82">
        <v>0</v>
      </c>
      <c r="V82">
        <v>1.9364625133131799E-4</v>
      </c>
      <c r="W82">
        <v>2.58195001775091E-4</v>
      </c>
      <c r="X82">
        <v>1.7213000118339401E-4</v>
      </c>
      <c r="Y82">
        <v>0</v>
      </c>
      <c r="Z82">
        <v>0</v>
      </c>
      <c r="AA82" s="1">
        <v>9.6823125665658995E-5</v>
      </c>
      <c r="AB82">
        <v>0</v>
      </c>
      <c r="AC82">
        <v>0</v>
      </c>
      <c r="AD82">
        <v>0</v>
      </c>
      <c r="AE82">
        <v>4.9487375340225698E-4</v>
      </c>
      <c r="AF82">
        <v>0</v>
      </c>
      <c r="AG82">
        <v>0</v>
      </c>
      <c r="AH82" s="1">
        <v>5.37906253698105E-5</v>
      </c>
      <c r="AI82" s="1">
        <v>1.07581250739621E-5</v>
      </c>
      <c r="AJ82">
        <v>1.82888126257356E-4</v>
      </c>
      <c r="AK82">
        <v>5.9169687906791596E-4</v>
      </c>
      <c r="AL82">
        <f t="shared" si="3"/>
        <v>7.0495602915212859E-4</v>
      </c>
      <c r="AM82" t="s">
        <v>223</v>
      </c>
      <c r="AX82" t="s">
        <v>805</v>
      </c>
      <c r="AY82">
        <v>0</v>
      </c>
      <c r="AZ82" s="1">
        <v>3.8328274001165198E-5</v>
      </c>
      <c r="BA82">
        <v>1.07319167203263E-4</v>
      </c>
      <c r="BB82">
        <v>2.9129488240885498E-3</v>
      </c>
      <c r="BC82">
        <f t="shared" si="4"/>
        <v>7.6464906632324448E-4</v>
      </c>
      <c r="BD82" t="s">
        <v>806</v>
      </c>
    </row>
    <row r="83" spans="1:56">
      <c r="A83" t="s">
        <v>184</v>
      </c>
      <c r="B83">
        <v>1.5577765107097101E-2</v>
      </c>
      <c r="C83">
        <v>0</v>
      </c>
      <c r="D83">
        <v>0</v>
      </c>
      <c r="E83">
        <v>0</v>
      </c>
      <c r="F83">
        <v>0</v>
      </c>
      <c r="G83" s="1">
        <v>1.07581250739621E-5</v>
      </c>
      <c r="H83">
        <v>0</v>
      </c>
      <c r="I83">
        <v>7.0896044237410303E-3</v>
      </c>
      <c r="J83">
        <v>1.7213000118339401E-4</v>
      </c>
      <c r="K83">
        <v>1.82888126257356E-4</v>
      </c>
      <c r="L83">
        <v>4.8411562832829502E-4</v>
      </c>
      <c r="M83">
        <v>3.0122750207093902E-4</v>
      </c>
      <c r="N83">
        <v>1.7213000118339401E-4</v>
      </c>
      <c r="O83">
        <v>0</v>
      </c>
      <c r="P83">
        <v>0</v>
      </c>
      <c r="Q83">
        <v>0</v>
      </c>
      <c r="R83">
        <v>0</v>
      </c>
      <c r="S83" s="1">
        <v>2.15162501479242E-5</v>
      </c>
      <c r="T83">
        <v>0</v>
      </c>
      <c r="U83">
        <v>1.6137187610943199E-4</v>
      </c>
      <c r="V83">
        <v>0</v>
      </c>
      <c r="W83">
        <v>0</v>
      </c>
      <c r="X83">
        <v>0</v>
      </c>
      <c r="Y83">
        <v>3.1198562714490098E-4</v>
      </c>
      <c r="Z83">
        <v>0</v>
      </c>
      <c r="AA83">
        <v>0</v>
      </c>
      <c r="AB83">
        <v>0</v>
      </c>
      <c r="AC83">
        <v>3.0122750207093902E-4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1.9364625133131799E-4</v>
      </c>
      <c r="AK83">
        <v>3.3350187729282502E-4</v>
      </c>
      <c r="AL83">
        <f t="shared" si="3"/>
        <v>7.0316300830646698E-4</v>
      </c>
      <c r="AM83" t="s">
        <v>185</v>
      </c>
      <c r="AX83" t="s">
        <v>807</v>
      </c>
      <c r="AY83">
        <v>0</v>
      </c>
      <c r="AZ83" s="1">
        <v>1.53313096004661E-5</v>
      </c>
      <c r="BA83" s="1">
        <v>2.2996964400699098E-5</v>
      </c>
      <c r="BB83">
        <v>2.9436114432894898E-3</v>
      </c>
      <c r="BC83">
        <f t="shared" si="4"/>
        <v>7.4548492932266378E-4</v>
      </c>
      <c r="BD83" t="s">
        <v>808</v>
      </c>
    </row>
    <row r="84" spans="1:56">
      <c r="A84" t="s">
        <v>216</v>
      </c>
      <c r="B84">
        <v>0</v>
      </c>
      <c r="C84">
        <v>0</v>
      </c>
      <c r="D84" s="1">
        <v>3.22743752218863E-5</v>
      </c>
      <c r="E84" s="1">
        <v>4.30325002958484E-5</v>
      </c>
      <c r="F84">
        <v>1.20813744580594E-2</v>
      </c>
      <c r="G84">
        <v>1.2909750088754501E-4</v>
      </c>
      <c r="H84" s="1">
        <v>2.15162501479242E-5</v>
      </c>
      <c r="I84">
        <v>0</v>
      </c>
      <c r="J84">
        <v>0</v>
      </c>
      <c r="K84" s="1">
        <v>3.22743752218863E-5</v>
      </c>
      <c r="L84" s="1">
        <v>3.22743752218863E-5</v>
      </c>
      <c r="M84">
        <v>0</v>
      </c>
      <c r="N84">
        <v>0</v>
      </c>
      <c r="O84" s="1">
        <v>6.4548750443772695E-5</v>
      </c>
      <c r="P84">
        <v>3.3350187729282502E-4</v>
      </c>
      <c r="Q84" s="1">
        <v>1.07581250739621E-5</v>
      </c>
      <c r="R84">
        <v>7.8641894290663004E-3</v>
      </c>
      <c r="S84">
        <v>3.65776252514712E-3</v>
      </c>
      <c r="T84" s="1">
        <v>1.07581250739621E-5</v>
      </c>
      <c r="U84" s="1">
        <v>1.07581250739621E-5</v>
      </c>
      <c r="V84" s="1">
        <v>2.15162501479242E-5</v>
      </c>
      <c r="W84" s="1">
        <v>1.07581250739621E-5</v>
      </c>
      <c r="X84">
        <v>0</v>
      </c>
      <c r="Y84" s="1">
        <v>2.15162501479242E-5</v>
      </c>
      <c r="Z84">
        <v>1.39855625961507E-4</v>
      </c>
      <c r="AA84" s="1">
        <v>5.37906253698105E-5</v>
      </c>
      <c r="AB84">
        <v>1.07581250739621E-4</v>
      </c>
      <c r="AC84">
        <v>0</v>
      </c>
      <c r="AD84">
        <v>0</v>
      </c>
      <c r="AE84">
        <v>0</v>
      </c>
      <c r="AF84" s="1">
        <v>2.15162501479242E-5</v>
      </c>
      <c r="AG84" s="1">
        <v>1.07581250739621E-5</v>
      </c>
      <c r="AH84">
        <v>0</v>
      </c>
      <c r="AI84">
        <v>0</v>
      </c>
      <c r="AJ84">
        <v>0</v>
      </c>
      <c r="AK84" s="1">
        <v>6.4548750443772695E-5</v>
      </c>
      <c r="AL84">
        <f t="shared" si="3"/>
        <v>6.8822116792596364E-4</v>
      </c>
      <c r="AM84" t="s">
        <v>217</v>
      </c>
      <c r="AX84" t="s">
        <v>254</v>
      </c>
      <c r="AY84">
        <v>9.5054119522889604E-4</v>
      </c>
      <c r="AZ84">
        <v>1.57145923404777E-3</v>
      </c>
      <c r="BA84">
        <v>3.98614049612118E-4</v>
      </c>
      <c r="BB84" s="1">
        <v>3.0662619200932097E-5</v>
      </c>
      <c r="BC84">
        <f t="shared" si="4"/>
        <v>7.3781927452242911E-4</v>
      </c>
      <c r="BD84" t="s">
        <v>255</v>
      </c>
    </row>
    <row r="85" spans="1:56">
      <c r="A85" t="s">
        <v>158</v>
      </c>
      <c r="B85">
        <v>0</v>
      </c>
      <c r="C85">
        <v>1.07581250739621E-4</v>
      </c>
      <c r="D85">
        <v>0</v>
      </c>
      <c r="E85">
        <v>0</v>
      </c>
      <c r="F85">
        <v>0</v>
      </c>
      <c r="G85">
        <v>0</v>
      </c>
      <c r="H85">
        <v>2.4743687670112898E-4</v>
      </c>
      <c r="I85">
        <v>0</v>
      </c>
      <c r="J85">
        <v>0</v>
      </c>
      <c r="K85">
        <v>0</v>
      </c>
      <c r="L85" s="1">
        <v>3.22743752218863E-5</v>
      </c>
      <c r="M85">
        <v>3.0122750207093902E-4</v>
      </c>
      <c r="N85">
        <v>0</v>
      </c>
      <c r="O85" s="1">
        <v>5.37906253698105E-5</v>
      </c>
      <c r="P85">
        <v>1.9687368885350702E-3</v>
      </c>
      <c r="Q85" s="1">
        <v>3.22743752218863E-5</v>
      </c>
      <c r="R85">
        <v>0</v>
      </c>
      <c r="S85" s="1">
        <v>2.15162501479242E-5</v>
      </c>
      <c r="T85" s="1">
        <v>6.4548750443772695E-5</v>
      </c>
      <c r="U85">
        <v>0</v>
      </c>
      <c r="V85">
        <v>0</v>
      </c>
      <c r="W85">
        <v>0</v>
      </c>
      <c r="X85">
        <v>0</v>
      </c>
      <c r="Y85">
        <v>0</v>
      </c>
      <c r="Z85" s="1">
        <v>1.07581250739621E-5</v>
      </c>
      <c r="AA85">
        <v>2.0440437640528001E-4</v>
      </c>
      <c r="AB85">
        <v>0</v>
      </c>
      <c r="AC85" s="1">
        <v>8.6065000591696895E-5</v>
      </c>
      <c r="AD85">
        <v>1.82888126257356E-4</v>
      </c>
      <c r="AE85">
        <v>1.5061375103547E-4</v>
      </c>
      <c r="AF85" s="1">
        <v>9.6823125665658995E-5</v>
      </c>
      <c r="AG85">
        <v>1.7213000118339401E-4</v>
      </c>
      <c r="AH85">
        <v>2.0010112637569501E-2</v>
      </c>
      <c r="AI85">
        <v>2.15162501479242E-4</v>
      </c>
      <c r="AJ85">
        <v>0</v>
      </c>
      <c r="AK85">
        <v>0</v>
      </c>
      <c r="AL85">
        <f t="shared" si="3"/>
        <v>6.6550957054759994E-4</v>
      </c>
      <c r="AM85" t="s">
        <v>159</v>
      </c>
      <c r="AX85" t="s">
        <v>396</v>
      </c>
      <c r="AY85">
        <v>1.5331309600466101E-4</v>
      </c>
      <c r="AZ85">
        <v>2.6906448348817998E-3</v>
      </c>
      <c r="BA85">
        <v>0</v>
      </c>
      <c r="BB85" s="1">
        <v>5.3659583601631298E-5</v>
      </c>
      <c r="BC85">
        <f t="shared" si="4"/>
        <v>7.2440437862202306E-4</v>
      </c>
      <c r="BD85" t="s">
        <v>397</v>
      </c>
    </row>
    <row r="86" spans="1:56">
      <c r="A86" t="s">
        <v>210</v>
      </c>
      <c r="B86">
        <v>0</v>
      </c>
      <c r="C86">
        <v>9.39184318956892E-3</v>
      </c>
      <c r="D86">
        <v>0</v>
      </c>
      <c r="E86">
        <v>0</v>
      </c>
      <c r="F86" s="1">
        <v>7.5306875517734795E-5</v>
      </c>
      <c r="G86">
        <v>0</v>
      </c>
      <c r="H86">
        <v>2.0440437640528001E-4</v>
      </c>
      <c r="I86">
        <v>0</v>
      </c>
      <c r="J86">
        <v>0</v>
      </c>
      <c r="K86">
        <v>1.6137187610943199E-4</v>
      </c>
      <c r="L86">
        <v>0</v>
      </c>
      <c r="M86">
        <v>1.1833937581358301E-4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">
        <v>3.22743752218863E-5</v>
      </c>
      <c r="U86">
        <v>0</v>
      </c>
      <c r="V86">
        <v>1.2909750088754501E-4</v>
      </c>
      <c r="W86">
        <v>1.5061375103547E-4</v>
      </c>
      <c r="X86">
        <v>1.39855625961507E-4</v>
      </c>
      <c r="Y86">
        <v>0</v>
      </c>
      <c r="Z86">
        <v>0</v>
      </c>
      <c r="AA86">
        <v>1.07581250739621E-4</v>
      </c>
      <c r="AB86">
        <v>0</v>
      </c>
      <c r="AC86">
        <v>1.1833937581358301E-4</v>
      </c>
      <c r="AD86">
        <v>1.2909750088754501E-4</v>
      </c>
      <c r="AE86" s="1">
        <v>8.6065000591696895E-5</v>
      </c>
      <c r="AF86">
        <v>1.23072950846127E-2</v>
      </c>
      <c r="AG86">
        <v>1.6137187610943199E-4</v>
      </c>
      <c r="AH86">
        <v>2.4743687670112898E-4</v>
      </c>
      <c r="AI86" s="1">
        <v>8.6065000591696895E-5</v>
      </c>
      <c r="AJ86">
        <v>0</v>
      </c>
      <c r="AK86">
        <v>0</v>
      </c>
      <c r="AL86">
        <f t="shared" si="3"/>
        <v>6.5684330312691013E-4</v>
      </c>
      <c r="AM86" t="s">
        <v>211</v>
      </c>
      <c r="AX86" t="s">
        <v>154</v>
      </c>
      <c r="AY86">
        <v>1.3798178640419501E-4</v>
      </c>
      <c r="AZ86">
        <v>2.5603287032778298E-3</v>
      </c>
      <c r="BA86" s="1">
        <v>7.6656548002330396E-6</v>
      </c>
      <c r="BB86" s="1">
        <v>8.4322202802563395E-5</v>
      </c>
      <c r="BC86">
        <f t="shared" si="4"/>
        <v>6.975745868212053E-4</v>
      </c>
      <c r="BD86" t="s">
        <v>155</v>
      </c>
    </row>
    <row r="87" spans="1:56">
      <c r="A87" t="s">
        <v>172</v>
      </c>
      <c r="B87">
        <v>0</v>
      </c>
      <c r="C87">
        <v>1.39855625961507E-4</v>
      </c>
      <c r="D87" s="1">
        <v>1.07581250739621E-5</v>
      </c>
      <c r="E87" s="1">
        <v>1.07581250739621E-5</v>
      </c>
      <c r="F87">
        <v>0</v>
      </c>
      <c r="G87">
        <v>1.5061375103547E-4</v>
      </c>
      <c r="H87" s="1">
        <v>1.07581250739621E-5</v>
      </c>
      <c r="I87">
        <v>0</v>
      </c>
      <c r="J87">
        <v>0</v>
      </c>
      <c r="K87">
        <v>0</v>
      </c>
      <c r="L87" s="1">
        <v>3.22743752218863E-5</v>
      </c>
      <c r="M87">
        <v>0</v>
      </c>
      <c r="N87" s="1">
        <v>2.15162501479242E-5</v>
      </c>
      <c r="O87">
        <v>1.5061375103547E-4</v>
      </c>
      <c r="P87">
        <v>1.1080868826181E-3</v>
      </c>
      <c r="Q87" s="1">
        <v>1.07581250739621E-5</v>
      </c>
      <c r="R87" s="1">
        <v>8.6065000591696895E-5</v>
      </c>
      <c r="S87" s="1">
        <v>2.15162501479242E-5</v>
      </c>
      <c r="T87">
        <v>0</v>
      </c>
      <c r="U87" s="1">
        <v>2.15162501479242E-5</v>
      </c>
      <c r="V87">
        <v>1.87729282540639E-2</v>
      </c>
      <c r="W87">
        <v>2.3667875162716601E-4</v>
      </c>
      <c r="X87">
        <v>2.2592062655320399E-4</v>
      </c>
      <c r="Y87">
        <v>0</v>
      </c>
      <c r="Z87" s="1">
        <v>4.30325002958484E-5</v>
      </c>
      <c r="AA87" s="1">
        <v>1.07581250739621E-5</v>
      </c>
      <c r="AB87">
        <v>1.78584876227771E-3</v>
      </c>
      <c r="AC87">
        <v>0</v>
      </c>
      <c r="AD87">
        <v>0</v>
      </c>
      <c r="AE87">
        <v>0</v>
      </c>
      <c r="AF87">
        <v>0</v>
      </c>
      <c r="AG87" s="1">
        <v>7.5306875517734795E-5</v>
      </c>
      <c r="AH87">
        <v>0</v>
      </c>
      <c r="AI87">
        <v>0</v>
      </c>
      <c r="AJ87">
        <v>0</v>
      </c>
      <c r="AK87">
        <v>2.2592062655320399E-4</v>
      </c>
      <c r="AL87">
        <f t="shared" si="3"/>
        <v>6.4309680997684656E-4</v>
      </c>
      <c r="AM87" t="s">
        <v>173</v>
      </c>
      <c r="AX87" t="s">
        <v>809</v>
      </c>
      <c r="AY87" s="1">
        <v>3.0662619200932097E-5</v>
      </c>
      <c r="AZ87" s="1">
        <v>6.1325238401864303E-5</v>
      </c>
      <c r="BA87">
        <v>2.41468126207341E-3</v>
      </c>
      <c r="BB87">
        <v>1.99307024806059E-4</v>
      </c>
      <c r="BC87">
        <f t="shared" si="4"/>
        <v>6.7649403612056631E-4</v>
      </c>
      <c r="BD87" t="s">
        <v>810</v>
      </c>
    </row>
    <row r="88" spans="1:56">
      <c r="A88" t="s">
        <v>144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 s="1">
        <v>9.6823125665658995E-5</v>
      </c>
      <c r="I88">
        <v>0</v>
      </c>
      <c r="J88">
        <v>0</v>
      </c>
      <c r="K88">
        <v>0</v>
      </c>
      <c r="L88">
        <v>0</v>
      </c>
      <c r="M88">
        <v>0</v>
      </c>
      <c r="N88" s="1">
        <v>8.6065000591696895E-5</v>
      </c>
      <c r="O88">
        <v>0</v>
      </c>
      <c r="P88">
        <v>0</v>
      </c>
      <c r="Q88">
        <v>1.39855625961507E-4</v>
      </c>
      <c r="R88">
        <v>0</v>
      </c>
      <c r="S88" s="1">
        <v>2.15162501479242E-5</v>
      </c>
      <c r="T88">
        <v>0</v>
      </c>
      <c r="U88">
        <v>0</v>
      </c>
      <c r="V88">
        <v>0</v>
      </c>
      <c r="W88">
        <v>0</v>
      </c>
      <c r="X88" s="1">
        <v>5.37906253698105E-5</v>
      </c>
      <c r="Y88">
        <v>0</v>
      </c>
      <c r="Z88">
        <v>0</v>
      </c>
      <c r="AA88">
        <v>0</v>
      </c>
      <c r="AB88" s="1">
        <v>6.4548750443772695E-5</v>
      </c>
      <c r="AC88" s="1">
        <v>5.37906253698105E-5</v>
      </c>
      <c r="AD88" s="1">
        <v>6.4548750443772695E-5</v>
      </c>
      <c r="AE88" s="1">
        <v>4.30325002958484E-5</v>
      </c>
      <c r="AF88" s="1">
        <v>6.4548750443772695E-5</v>
      </c>
      <c r="AG88">
        <v>1.07581250739621E-4</v>
      </c>
      <c r="AH88">
        <v>1.1833937581358301E-4</v>
      </c>
      <c r="AI88">
        <v>2.1903542650586898E-2</v>
      </c>
      <c r="AJ88">
        <v>0</v>
      </c>
      <c r="AK88">
        <v>0</v>
      </c>
      <c r="AL88">
        <f t="shared" si="3"/>
        <v>6.3383286894093545E-4</v>
      </c>
      <c r="AM88" t="s">
        <v>145</v>
      </c>
      <c r="AX88" t="s">
        <v>778</v>
      </c>
      <c r="AY88">
        <v>0</v>
      </c>
      <c r="AZ88" s="1">
        <v>9.9653512403029501E-5</v>
      </c>
      <c r="BA88">
        <v>1.45647441204428E-4</v>
      </c>
      <c r="BB88">
        <v>2.41468126207341E-3</v>
      </c>
      <c r="BC88">
        <f t="shared" si="4"/>
        <v>6.6499555392021681E-4</v>
      </c>
      <c r="BD88" t="s">
        <v>779</v>
      </c>
    </row>
    <row r="89" spans="1:56">
      <c r="A89" t="s">
        <v>196</v>
      </c>
      <c r="B89">
        <v>1.4362096973739399E-2</v>
      </c>
      <c r="C89">
        <v>0</v>
      </c>
      <c r="D89" s="1">
        <v>3.22743752218863E-5</v>
      </c>
      <c r="E89">
        <v>1.39855625961507E-4</v>
      </c>
      <c r="F89" s="1">
        <v>2.15162501479242E-5</v>
      </c>
      <c r="G89">
        <v>0</v>
      </c>
      <c r="H89">
        <v>0</v>
      </c>
      <c r="I89" s="1">
        <v>3.22743752218863E-5</v>
      </c>
      <c r="J89">
        <v>5.0455606596882304E-3</v>
      </c>
      <c r="K89" s="1">
        <v>6.4548750443772695E-5</v>
      </c>
      <c r="L89">
        <v>1.5061375103547E-4</v>
      </c>
      <c r="M89" s="1">
        <v>9.6823125665658995E-5</v>
      </c>
      <c r="N89">
        <v>1.07581250739621E-4</v>
      </c>
      <c r="O89">
        <v>0</v>
      </c>
      <c r="P89">
        <v>0</v>
      </c>
      <c r="Q89" s="1">
        <v>2.15162501479242E-5</v>
      </c>
      <c r="R89">
        <v>0</v>
      </c>
      <c r="S89">
        <v>0</v>
      </c>
      <c r="T89">
        <v>0</v>
      </c>
      <c r="U89">
        <v>1.07581250739621E-4</v>
      </c>
      <c r="V89">
        <v>0</v>
      </c>
      <c r="W89">
        <v>0</v>
      </c>
      <c r="X89">
        <v>0</v>
      </c>
      <c r="Y89">
        <v>0</v>
      </c>
      <c r="Z89" s="1">
        <v>2.15162501479242E-5</v>
      </c>
      <c r="AA89" s="1">
        <v>3.22743752218863E-5</v>
      </c>
      <c r="AB89">
        <v>2.2269318903101599E-3</v>
      </c>
      <c r="AC89">
        <v>0</v>
      </c>
      <c r="AD89">
        <v>0</v>
      </c>
      <c r="AE89">
        <v>1.5061375103547E-4</v>
      </c>
      <c r="AF89">
        <v>0</v>
      </c>
      <c r="AG89">
        <v>0</v>
      </c>
      <c r="AH89">
        <v>0</v>
      </c>
      <c r="AI89" s="1">
        <v>1.07581250739621E-5</v>
      </c>
      <c r="AJ89" s="1">
        <v>4.30325002958484E-5</v>
      </c>
      <c r="AK89">
        <v>1.07581250739621E-4</v>
      </c>
      <c r="AL89">
        <f t="shared" si="3"/>
        <v>6.3263752171049395E-4</v>
      </c>
      <c r="AM89" t="s">
        <v>197</v>
      </c>
      <c r="AX89" t="s">
        <v>424</v>
      </c>
      <c r="AY89">
        <v>0</v>
      </c>
      <c r="AZ89">
        <v>0</v>
      </c>
      <c r="BA89">
        <v>2.4530095360745701E-3</v>
      </c>
      <c r="BB89" s="1">
        <v>7.6656548002330396E-5</v>
      </c>
      <c r="BC89">
        <f t="shared" si="4"/>
        <v>6.3241652101922517E-4</v>
      </c>
      <c r="BD89" t="s">
        <v>425</v>
      </c>
    </row>
    <row r="90" spans="1:56">
      <c r="A90" t="s">
        <v>256</v>
      </c>
      <c r="B90">
        <v>0</v>
      </c>
      <c r="C90">
        <v>0</v>
      </c>
      <c r="D90">
        <v>0</v>
      </c>
      <c r="E90">
        <v>0</v>
      </c>
      <c r="F90">
        <v>0</v>
      </c>
      <c r="G90" s="1">
        <v>9.6823125665658995E-5</v>
      </c>
      <c r="H90">
        <v>6.2397125428980196E-4</v>
      </c>
      <c r="I90">
        <v>6.9927812980753702E-4</v>
      </c>
      <c r="J90">
        <v>3.98050627736598E-4</v>
      </c>
      <c r="K90">
        <v>5.0563187847621905E-4</v>
      </c>
      <c r="L90">
        <v>8.6172581842436508E-3</v>
      </c>
      <c r="M90">
        <v>1.0542962572482901E-3</v>
      </c>
      <c r="N90">
        <v>6.8852000473357505E-4</v>
      </c>
      <c r="O90" s="1">
        <v>6.4548750443772695E-5</v>
      </c>
      <c r="P90">
        <v>2.90469376996977E-4</v>
      </c>
      <c r="Q90">
        <v>0</v>
      </c>
      <c r="R90">
        <v>3.74382752573881E-3</v>
      </c>
      <c r="S90">
        <v>1.0542962572482901E-3</v>
      </c>
      <c r="T90">
        <v>1.5814443858724299E-3</v>
      </c>
      <c r="U90">
        <v>0</v>
      </c>
      <c r="V90" s="1">
        <v>4.30325002958484E-5</v>
      </c>
      <c r="W90">
        <v>6.1321312921584E-4</v>
      </c>
      <c r="X90" s="1">
        <v>1.07581250739621E-5</v>
      </c>
      <c r="Y90">
        <v>0</v>
      </c>
      <c r="Z90">
        <v>7.3155250502942302E-4</v>
      </c>
      <c r="AA90" s="1">
        <v>3.22743752218863E-5</v>
      </c>
      <c r="AB90" s="1">
        <v>2.15162501479242E-5</v>
      </c>
      <c r="AC90">
        <v>0</v>
      </c>
      <c r="AD90">
        <v>0</v>
      </c>
      <c r="AE90">
        <v>0</v>
      </c>
      <c r="AF90">
        <v>0</v>
      </c>
      <c r="AG90" s="1">
        <v>4.30325002958484E-5</v>
      </c>
      <c r="AH90" s="1">
        <v>2.15162501479242E-5</v>
      </c>
      <c r="AI90">
        <v>0</v>
      </c>
      <c r="AJ90">
        <v>2.58195001775091E-4</v>
      </c>
      <c r="AK90">
        <v>9.4671500650866599E-4</v>
      </c>
      <c r="AL90">
        <f t="shared" si="3"/>
        <v>6.1500615006150063E-4</v>
      </c>
      <c r="AM90" t="s">
        <v>257</v>
      </c>
      <c r="AX90" t="s">
        <v>110</v>
      </c>
      <c r="AY90">
        <v>2.4070156072731699E-3</v>
      </c>
      <c r="AZ90">
        <v>1.14984822003496E-4</v>
      </c>
      <c r="BA90">
        <v>0</v>
      </c>
      <c r="BB90">
        <v>0</v>
      </c>
      <c r="BC90">
        <f t="shared" si="4"/>
        <v>6.3050010731916645E-4</v>
      </c>
      <c r="BD90" t="s">
        <v>111</v>
      </c>
    </row>
    <row r="91" spans="1:56">
      <c r="A91" t="s">
        <v>306</v>
      </c>
      <c r="B91">
        <v>0</v>
      </c>
      <c r="C91" s="1">
        <v>2.15162501479242E-5</v>
      </c>
      <c r="D91" s="1">
        <v>4.30325002958484E-5</v>
      </c>
      <c r="E91">
        <v>1.07581250739621E-4</v>
      </c>
      <c r="F91" s="1">
        <v>6.4548750443772695E-5</v>
      </c>
      <c r="G91" s="1">
        <v>6.4548750443772695E-5</v>
      </c>
      <c r="H91">
        <v>1.07581250739621E-4</v>
      </c>
      <c r="I91">
        <v>2.6680150183426002E-3</v>
      </c>
      <c r="J91">
        <v>2.15162501479242E-4</v>
      </c>
      <c r="K91">
        <v>1.5061375103547E-4</v>
      </c>
      <c r="L91">
        <v>2.3667875162716601E-4</v>
      </c>
      <c r="M91">
        <v>2.7971125192301498E-4</v>
      </c>
      <c r="N91">
        <v>2.0440437640528001E-4</v>
      </c>
      <c r="O91" s="1">
        <v>1.07581250739621E-5</v>
      </c>
      <c r="P91">
        <v>0</v>
      </c>
      <c r="Q91" s="1">
        <v>6.4548750443772695E-5</v>
      </c>
      <c r="R91">
        <v>1.6137187610943199E-4</v>
      </c>
      <c r="S91">
        <v>2.2592062655320399E-4</v>
      </c>
      <c r="T91">
        <v>4.8734306585048398E-3</v>
      </c>
      <c r="U91">
        <v>0</v>
      </c>
      <c r="V91" s="1">
        <v>1.07581250739621E-5</v>
      </c>
      <c r="W91">
        <v>0</v>
      </c>
      <c r="X91" s="1">
        <v>2.15162501479242E-5</v>
      </c>
      <c r="Y91">
        <v>2.90469376996977E-4</v>
      </c>
      <c r="Z91">
        <v>1.1833937581358301E-4</v>
      </c>
      <c r="AA91">
        <v>1.39855625961507E-4</v>
      </c>
      <c r="AB91">
        <v>5.2392069110195503E-3</v>
      </c>
      <c r="AC91">
        <v>2.4743687670112898E-4</v>
      </c>
      <c r="AD91" s="1">
        <v>7.5306875517734795E-5</v>
      </c>
      <c r="AE91">
        <v>5.5942250384602996E-3</v>
      </c>
      <c r="AF91" s="1">
        <v>7.5306875517734795E-5</v>
      </c>
      <c r="AG91" s="1">
        <v>9.6823125665658995E-5</v>
      </c>
      <c r="AH91" s="1">
        <v>9.6823125665658995E-5</v>
      </c>
      <c r="AI91">
        <v>1.07581250739621E-4</v>
      </c>
      <c r="AJ91">
        <v>1.5061375103547E-4</v>
      </c>
      <c r="AK91">
        <v>2.0440437640528001E-4</v>
      </c>
      <c r="AL91">
        <f t="shared" si="3"/>
        <v>6.1022476113973992E-4</v>
      </c>
      <c r="AM91" t="s">
        <v>307</v>
      </c>
      <c r="AX91" t="s">
        <v>256</v>
      </c>
      <c r="AY91">
        <v>0</v>
      </c>
      <c r="AZ91" s="1">
        <v>5.3659583601631298E-5</v>
      </c>
      <c r="BA91">
        <v>1.45647441204428E-4</v>
      </c>
      <c r="BB91">
        <v>2.2077085824671102E-3</v>
      </c>
      <c r="BC91">
        <f t="shared" si="4"/>
        <v>6.0175390181829236E-4</v>
      </c>
      <c r="BD91" t="s">
        <v>257</v>
      </c>
    </row>
    <row r="92" spans="1:56">
      <c r="A92" t="s">
        <v>160</v>
      </c>
      <c r="B92">
        <v>0</v>
      </c>
      <c r="C92">
        <v>0</v>
      </c>
      <c r="D92">
        <v>0</v>
      </c>
      <c r="E92" s="1">
        <v>5.37906253698105E-5</v>
      </c>
      <c r="F92">
        <v>0</v>
      </c>
      <c r="G92">
        <v>0</v>
      </c>
      <c r="H92">
        <v>1.5061375103547E-4</v>
      </c>
      <c r="I92">
        <v>0</v>
      </c>
      <c r="J92" s="1">
        <v>5.37906253698105E-5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 s="1">
        <v>4.30325002958484E-5</v>
      </c>
      <c r="AD92" s="1">
        <v>8.6065000591696895E-5</v>
      </c>
      <c r="AE92">
        <v>1.9881015136682001E-2</v>
      </c>
      <c r="AF92" s="1">
        <v>7.5306875517734795E-5</v>
      </c>
      <c r="AG92">
        <v>2.0440437640528001E-4</v>
      </c>
      <c r="AH92">
        <v>1.1833937581358301E-4</v>
      </c>
      <c r="AI92">
        <v>1.07581250739621E-4</v>
      </c>
      <c r="AJ92">
        <v>0</v>
      </c>
      <c r="AK92">
        <v>0</v>
      </c>
      <c r="AL92">
        <f t="shared" si="3"/>
        <v>5.7705387549502381E-4</v>
      </c>
      <c r="AM92" t="s">
        <v>161</v>
      </c>
      <c r="AX92" t="s">
        <v>811</v>
      </c>
      <c r="AY92" s="1">
        <v>9.9653512403029501E-5</v>
      </c>
      <c r="AZ92">
        <v>2.2460368564682798E-3</v>
      </c>
      <c r="BA92">
        <v>0</v>
      </c>
      <c r="BB92" s="1">
        <v>1.53313096004661E-5</v>
      </c>
      <c r="BC92">
        <f t="shared" si="4"/>
        <v>5.9025541961794394E-4</v>
      </c>
      <c r="BD92" t="s">
        <v>812</v>
      </c>
    </row>
    <row r="93" spans="1:56">
      <c r="A93" t="s">
        <v>226</v>
      </c>
      <c r="B93" s="1">
        <v>7.5306875517734795E-5</v>
      </c>
      <c r="C93">
        <v>0</v>
      </c>
      <c r="D93" s="1">
        <v>1.07581250739621E-5</v>
      </c>
      <c r="E93">
        <v>0</v>
      </c>
      <c r="F93">
        <v>0</v>
      </c>
      <c r="G93" s="1">
        <v>7.5306875517734795E-5</v>
      </c>
      <c r="H93">
        <v>1.82888126257356E-4</v>
      </c>
      <c r="I93">
        <v>0</v>
      </c>
      <c r="J93">
        <v>0</v>
      </c>
      <c r="K93">
        <v>0</v>
      </c>
      <c r="L93" s="1">
        <v>2.15162501479242E-5</v>
      </c>
      <c r="M93">
        <v>0</v>
      </c>
      <c r="N93">
        <v>0</v>
      </c>
      <c r="O93">
        <v>1.39855625961507E-4</v>
      </c>
      <c r="P93">
        <v>1.43083063483696E-3</v>
      </c>
      <c r="Q93">
        <v>0</v>
      </c>
      <c r="R93" s="1">
        <v>9.6823125665658995E-5</v>
      </c>
      <c r="S93">
        <v>0</v>
      </c>
      <c r="T93">
        <v>0</v>
      </c>
      <c r="U93">
        <v>5.6264994136821797E-3</v>
      </c>
      <c r="V93" s="1">
        <v>4.30325002958484E-5</v>
      </c>
      <c r="W93" s="1">
        <v>1.07581250739621E-5</v>
      </c>
      <c r="X93">
        <v>0</v>
      </c>
      <c r="Y93">
        <v>0</v>
      </c>
      <c r="Z93">
        <v>0</v>
      </c>
      <c r="AA93">
        <v>0</v>
      </c>
      <c r="AB93">
        <v>0</v>
      </c>
      <c r="AC93">
        <v>1.39855625961507E-4</v>
      </c>
      <c r="AD93">
        <v>7.4231063010338596E-4</v>
      </c>
      <c r="AE93">
        <v>1.1833937581358301E-4</v>
      </c>
      <c r="AF93" s="1">
        <v>7.5306875517734795E-5</v>
      </c>
      <c r="AG93">
        <v>1.1468161328843599E-2</v>
      </c>
      <c r="AH93">
        <v>1.39855625961507E-4</v>
      </c>
      <c r="AI93" s="1">
        <v>9.6823125665658995E-5</v>
      </c>
      <c r="AJ93" s="1">
        <v>4.30325002958484E-5</v>
      </c>
      <c r="AK93">
        <v>1.7213000118339401E-4</v>
      </c>
      <c r="AL93">
        <f t="shared" si="3"/>
        <v>5.7526085464936231E-4</v>
      </c>
      <c r="AM93" t="s">
        <v>227</v>
      </c>
      <c r="AX93" t="s">
        <v>262</v>
      </c>
      <c r="AY93" s="1">
        <v>8.4322202802563395E-5</v>
      </c>
      <c r="AZ93">
        <v>2.1693803084659501E-3</v>
      </c>
      <c r="BA93" s="1">
        <v>7.6656548002330396E-6</v>
      </c>
      <c r="BB93" s="1">
        <v>6.1325238401864303E-5</v>
      </c>
      <c r="BC93">
        <f t="shared" si="4"/>
        <v>5.8067335111765272E-4</v>
      </c>
      <c r="BD93" t="s">
        <v>263</v>
      </c>
    </row>
    <row r="94" spans="1:56">
      <c r="A94" t="s">
        <v>208</v>
      </c>
      <c r="B94">
        <v>0</v>
      </c>
      <c r="C94">
        <v>0</v>
      </c>
      <c r="D94">
        <v>1.2909750088754501E-4</v>
      </c>
      <c r="E94" s="1">
        <v>8.6065000591696895E-5</v>
      </c>
      <c r="F94" s="1">
        <v>9.6823125665658995E-5</v>
      </c>
      <c r="G94">
        <v>1.7213000118339401E-4</v>
      </c>
      <c r="H94" s="1">
        <v>8.6065000591696895E-5</v>
      </c>
      <c r="I94">
        <v>0</v>
      </c>
      <c r="J94">
        <v>0</v>
      </c>
      <c r="K94">
        <v>0</v>
      </c>
      <c r="L94" s="1">
        <v>4.30325002958484E-5</v>
      </c>
      <c r="M94">
        <v>0</v>
      </c>
      <c r="N94">
        <v>1.1833937581358301E-4</v>
      </c>
      <c r="O94">
        <v>0</v>
      </c>
      <c r="P94" s="1">
        <v>4.30325002958484E-5</v>
      </c>
      <c r="Q94" s="1">
        <v>5.37906253698105E-5</v>
      </c>
      <c r="R94">
        <v>0</v>
      </c>
      <c r="S94" s="1">
        <v>2.15162501479242E-5</v>
      </c>
      <c r="T94">
        <v>0</v>
      </c>
      <c r="U94" s="1">
        <v>2.15162501479242E-5</v>
      </c>
      <c r="V94">
        <v>0</v>
      </c>
      <c r="W94" s="1">
        <v>5.37906253698105E-5</v>
      </c>
      <c r="X94" s="1">
        <v>9.6823125665658995E-5</v>
      </c>
      <c r="Y94" s="1">
        <v>5.37906253698105E-5</v>
      </c>
      <c r="Z94">
        <v>2.8831775198218498E-3</v>
      </c>
      <c r="AA94">
        <v>1.2909750088754501E-4</v>
      </c>
      <c r="AB94">
        <v>1.28774757135326E-2</v>
      </c>
      <c r="AC94" s="1">
        <v>3.22743752218863E-5</v>
      </c>
      <c r="AD94">
        <v>3.1306143965229702E-3</v>
      </c>
      <c r="AE94" s="1">
        <v>2.15162501479242E-5</v>
      </c>
      <c r="AF94" s="1">
        <v>3.22743752218863E-5</v>
      </c>
      <c r="AG94" s="1">
        <v>6.4548750443772695E-5</v>
      </c>
      <c r="AH94" s="1">
        <v>3.22743752218863E-5</v>
      </c>
      <c r="AI94" s="1">
        <v>6.4548750443772695E-5</v>
      </c>
      <c r="AJ94" s="1">
        <v>7.5306875517734795E-5</v>
      </c>
      <c r="AK94">
        <v>0</v>
      </c>
      <c r="AL94">
        <f t="shared" si="3"/>
        <v>5.6719226084389022E-4</v>
      </c>
      <c r="AM94" t="s">
        <v>209</v>
      </c>
      <c r="AX94" t="s">
        <v>438</v>
      </c>
      <c r="AY94">
        <v>0</v>
      </c>
      <c r="AZ94">
        <v>0</v>
      </c>
      <c r="BA94">
        <v>2.1847116180664199E-3</v>
      </c>
      <c r="BB94" s="1">
        <v>6.8990893202097302E-5</v>
      </c>
      <c r="BC94">
        <f t="shared" si="4"/>
        <v>5.6342562781712933E-4</v>
      </c>
      <c r="BD94" t="s">
        <v>439</v>
      </c>
    </row>
    <row r="95" spans="1:56">
      <c r="A95" t="s">
        <v>180</v>
      </c>
      <c r="B95">
        <v>0</v>
      </c>
      <c r="C95">
        <v>1.39855625961507E-4</v>
      </c>
      <c r="D95" s="1">
        <v>6.4548750443772695E-5</v>
      </c>
      <c r="E95">
        <v>0</v>
      </c>
      <c r="F95">
        <v>0</v>
      </c>
      <c r="G95">
        <v>0</v>
      </c>
      <c r="H95">
        <v>0</v>
      </c>
      <c r="I95" s="1">
        <v>3.22743752218863E-5</v>
      </c>
      <c r="J95" s="1">
        <v>2.15162501479242E-5</v>
      </c>
      <c r="K95" s="1">
        <v>3.22743752218863E-5</v>
      </c>
      <c r="L95" s="1">
        <v>4.30325002958484E-5</v>
      </c>
      <c r="M95" s="1">
        <v>6.4548750443772695E-5</v>
      </c>
      <c r="N95">
        <v>2.58195001775091E-4</v>
      </c>
      <c r="O95" s="1">
        <v>1.07581250739621E-5</v>
      </c>
      <c r="P95" s="1">
        <v>1.07581250739621E-5</v>
      </c>
      <c r="Q95">
        <v>6.9927812980753702E-4</v>
      </c>
      <c r="R95">
        <v>0</v>
      </c>
      <c r="S95">
        <v>0</v>
      </c>
      <c r="T95">
        <v>0</v>
      </c>
      <c r="U95">
        <v>0</v>
      </c>
      <c r="V95">
        <v>2.15162501479242E-4</v>
      </c>
      <c r="W95">
        <v>2.2592062655320399E-4</v>
      </c>
      <c r="X95">
        <v>1.6911772616268399E-2</v>
      </c>
      <c r="Y95">
        <v>0</v>
      </c>
      <c r="Z95">
        <v>0</v>
      </c>
      <c r="AA95">
        <v>0</v>
      </c>
      <c r="AB95">
        <v>1.5061375103547E-4</v>
      </c>
      <c r="AC95">
        <v>0</v>
      </c>
      <c r="AD95" s="1">
        <v>7.5306875517734795E-5</v>
      </c>
      <c r="AE95">
        <v>0</v>
      </c>
      <c r="AF95">
        <v>0</v>
      </c>
      <c r="AG95">
        <v>0</v>
      </c>
      <c r="AH95">
        <v>0</v>
      </c>
      <c r="AI95" s="1">
        <v>8.6065000591696895E-5</v>
      </c>
      <c r="AJ95">
        <v>3.4426000236678801E-4</v>
      </c>
      <c r="AK95" s="1">
        <v>6.4548750443772695E-5</v>
      </c>
      <c r="AL95">
        <f t="shared" si="3"/>
        <v>5.4029694815898493E-4</v>
      </c>
      <c r="AM95" t="s">
        <v>181</v>
      </c>
      <c r="AX95" t="s">
        <v>112</v>
      </c>
      <c r="AY95">
        <v>0</v>
      </c>
      <c r="AZ95" s="1">
        <v>6.8990893202097302E-5</v>
      </c>
      <c r="BA95" s="1">
        <v>6.1325238401864303E-5</v>
      </c>
      <c r="BB95">
        <v>2.0773924508631502E-3</v>
      </c>
      <c r="BC95">
        <f t="shared" si="4"/>
        <v>5.5192714561677798E-4</v>
      </c>
      <c r="BD95" t="s">
        <v>113</v>
      </c>
    </row>
    <row r="96" spans="1:56">
      <c r="A96" t="s">
        <v>232</v>
      </c>
      <c r="B96">
        <v>0</v>
      </c>
      <c r="C96">
        <v>0</v>
      </c>
      <c r="D96">
        <v>0</v>
      </c>
      <c r="E96" s="1">
        <v>2.15162501479242E-5</v>
      </c>
      <c r="F96" s="1">
        <v>3.22743752218863E-5</v>
      </c>
      <c r="G96" s="1">
        <v>5.37906253698105E-5</v>
      </c>
      <c r="H96" s="1">
        <v>1.07581250739621E-5</v>
      </c>
      <c r="I96">
        <v>1.1166933826772699E-2</v>
      </c>
      <c r="J96">
        <v>3.65776252514712E-4</v>
      </c>
      <c r="K96">
        <v>4.8411562832829502E-4</v>
      </c>
      <c r="L96">
        <v>1.34476563424526E-3</v>
      </c>
      <c r="M96">
        <v>7.96101255473196E-4</v>
      </c>
      <c r="N96">
        <v>5.80938753993954E-4</v>
      </c>
      <c r="O96">
        <v>2.58195001775091E-4</v>
      </c>
      <c r="P96" s="1">
        <v>6.4548750443772695E-5</v>
      </c>
      <c r="Q96" s="1">
        <v>2.15162501479242E-5</v>
      </c>
      <c r="R96" s="1">
        <v>3.22743752218863E-5</v>
      </c>
      <c r="S96" s="1">
        <v>2.15162501479242E-5</v>
      </c>
      <c r="T96">
        <v>0</v>
      </c>
      <c r="U96">
        <v>0</v>
      </c>
      <c r="V96" s="1">
        <v>1.07581250739621E-5</v>
      </c>
      <c r="W96">
        <v>0</v>
      </c>
      <c r="X96">
        <v>0</v>
      </c>
      <c r="Y96">
        <v>6.3472937936376404E-4</v>
      </c>
      <c r="Z96">
        <v>8.0685938054715796E-4</v>
      </c>
      <c r="AA96" s="1">
        <v>5.37906253698105E-5</v>
      </c>
      <c r="AB96" s="1">
        <v>4.30325002958484E-5</v>
      </c>
      <c r="AC96">
        <v>6.5624562951168905E-4</v>
      </c>
      <c r="AD96">
        <v>0</v>
      </c>
      <c r="AE96">
        <v>0</v>
      </c>
      <c r="AF96" s="1">
        <v>1.07581250739621E-5</v>
      </c>
      <c r="AG96" s="1">
        <v>1.07581250739621E-5</v>
      </c>
      <c r="AH96">
        <v>0</v>
      </c>
      <c r="AI96">
        <v>0</v>
      </c>
      <c r="AJ96">
        <v>3.98050627736598E-4</v>
      </c>
      <c r="AK96">
        <v>9.1444063128677902E-4</v>
      </c>
      <c r="AL96">
        <f t="shared" si="3"/>
        <v>5.2206790289477314E-4</v>
      </c>
      <c r="AM96" t="s">
        <v>233</v>
      </c>
      <c r="AX96" t="s">
        <v>92</v>
      </c>
      <c r="AY96">
        <v>1.9470763192591901E-3</v>
      </c>
      <c r="AZ96">
        <v>1.3798178640419501E-4</v>
      </c>
      <c r="BA96">
        <v>0</v>
      </c>
      <c r="BB96">
        <v>0</v>
      </c>
      <c r="BC96">
        <f t="shared" si="4"/>
        <v>5.2126452641584626E-4</v>
      </c>
      <c r="BD96" t="s">
        <v>93</v>
      </c>
    </row>
    <row r="97" spans="1:56">
      <c r="A97" t="s">
        <v>220</v>
      </c>
      <c r="B97">
        <v>0</v>
      </c>
      <c r="C97">
        <v>0</v>
      </c>
      <c r="D97" s="1">
        <v>8.6065000591696895E-5</v>
      </c>
      <c r="E97" s="1">
        <v>3.22743752218863E-5</v>
      </c>
      <c r="F97" s="1">
        <v>5.37906253698105E-5</v>
      </c>
      <c r="G97">
        <v>1.1833937581358301E-4</v>
      </c>
      <c r="H97">
        <v>5.1961744107237003E-3</v>
      </c>
      <c r="I97">
        <v>0</v>
      </c>
      <c r="J97">
        <v>0</v>
      </c>
      <c r="K97">
        <v>0</v>
      </c>
      <c r="L97" s="1">
        <v>8.6065000591696895E-5</v>
      </c>
      <c r="M97">
        <v>0</v>
      </c>
      <c r="N97">
        <v>1.39855625961507E-4</v>
      </c>
      <c r="O97">
        <v>0</v>
      </c>
      <c r="P97" s="1">
        <v>4.30325002958484E-5</v>
      </c>
      <c r="Q97" s="1">
        <v>3.22743752218863E-5</v>
      </c>
      <c r="R97">
        <v>0</v>
      </c>
      <c r="S97" s="1">
        <v>1.07581250739621E-5</v>
      </c>
      <c r="T97">
        <v>0</v>
      </c>
      <c r="U97">
        <v>0</v>
      </c>
      <c r="V97">
        <v>0</v>
      </c>
      <c r="W97" s="1">
        <v>4.30325002958484E-5</v>
      </c>
      <c r="X97" s="1">
        <v>6.4548750443772695E-5</v>
      </c>
      <c r="Y97" s="1">
        <v>5.37906253698105E-5</v>
      </c>
      <c r="Z97">
        <v>2.2592062655320399E-4</v>
      </c>
      <c r="AA97">
        <v>1.2909750088754501E-4</v>
      </c>
      <c r="AB97">
        <v>1.1941518832097899E-2</v>
      </c>
      <c r="AC97" s="1">
        <v>3.22743752218863E-5</v>
      </c>
      <c r="AD97" s="1">
        <v>7.5306875517734795E-5</v>
      </c>
      <c r="AE97" s="1">
        <v>2.15162501479242E-5</v>
      </c>
      <c r="AF97" s="1">
        <v>3.22743752218863E-5</v>
      </c>
      <c r="AG97" s="1">
        <v>7.5306875517734795E-5</v>
      </c>
      <c r="AH97" s="1">
        <v>3.22743752218863E-5</v>
      </c>
      <c r="AI97" s="1">
        <v>8.6065000591696895E-5</v>
      </c>
      <c r="AJ97">
        <v>0</v>
      </c>
      <c r="AK97">
        <v>0</v>
      </c>
      <c r="AL97">
        <f t="shared" si="3"/>
        <v>5.1698767716540036E-4</v>
      </c>
      <c r="AM97" t="s">
        <v>221</v>
      </c>
      <c r="AX97" t="s">
        <v>200</v>
      </c>
      <c r="AY97">
        <v>0</v>
      </c>
      <c r="AZ97" s="1">
        <v>5.3659583601631298E-5</v>
      </c>
      <c r="BA97">
        <v>1.14984822003496E-4</v>
      </c>
      <c r="BB97">
        <v>1.89341673565756E-3</v>
      </c>
      <c r="BC97">
        <f t="shared" si="4"/>
        <v>5.1551528531567183E-4</v>
      </c>
      <c r="BD97" t="s">
        <v>201</v>
      </c>
    </row>
    <row r="98" spans="1:56">
      <c r="A98" t="s">
        <v>300</v>
      </c>
      <c r="B98" s="1">
        <v>6.4548750443772695E-5</v>
      </c>
      <c r="C98">
        <v>1.39855625961507E-4</v>
      </c>
      <c r="D98" s="1">
        <v>3.22743752218863E-5</v>
      </c>
      <c r="E98" s="1">
        <v>4.30325002958484E-5</v>
      </c>
      <c r="F98" s="1">
        <v>8.6065000591696895E-5</v>
      </c>
      <c r="G98" s="1">
        <v>7.5306875517734795E-5</v>
      </c>
      <c r="H98" s="1">
        <v>4.30325002958484E-5</v>
      </c>
      <c r="I98">
        <v>2.90469376996977E-4</v>
      </c>
      <c r="J98">
        <v>1.2909750088754501E-4</v>
      </c>
      <c r="K98">
        <v>1.39855625961507E-4</v>
      </c>
      <c r="L98">
        <v>3.98050627736598E-4</v>
      </c>
      <c r="M98">
        <v>3.7115531505169299E-3</v>
      </c>
      <c r="N98">
        <v>1.5061375103547E-4</v>
      </c>
      <c r="O98" s="1">
        <v>1.07581250739621E-5</v>
      </c>
      <c r="P98">
        <v>0</v>
      </c>
      <c r="Q98">
        <v>1.9364625133131799E-4</v>
      </c>
      <c r="R98">
        <v>3.8729250266263598E-4</v>
      </c>
      <c r="S98">
        <v>0</v>
      </c>
      <c r="T98" s="1">
        <v>4.30325002958484E-5</v>
      </c>
      <c r="U98">
        <v>5.87393629038331E-3</v>
      </c>
      <c r="V98">
        <v>0</v>
      </c>
      <c r="W98" s="1">
        <v>1.07581250739621E-5</v>
      </c>
      <c r="X98" s="1">
        <v>1.07581250739621E-5</v>
      </c>
      <c r="Y98">
        <v>4.1633944036233404E-3</v>
      </c>
      <c r="Z98">
        <v>1.07581250739621E-4</v>
      </c>
      <c r="AA98">
        <v>3.8729250266263598E-4</v>
      </c>
      <c r="AB98" s="1">
        <v>7.5306875517734795E-5</v>
      </c>
      <c r="AC98" s="1">
        <v>7.5306875517734795E-5</v>
      </c>
      <c r="AD98">
        <v>9.1444063128677902E-4</v>
      </c>
      <c r="AE98">
        <v>0</v>
      </c>
      <c r="AF98" s="1">
        <v>1.07581250739621E-5</v>
      </c>
      <c r="AG98" s="1">
        <v>1.07581250739621E-5</v>
      </c>
      <c r="AH98">
        <v>2.3667875162716601E-4</v>
      </c>
      <c r="AI98" s="1">
        <v>3.22743752218863E-5</v>
      </c>
      <c r="AJ98">
        <v>1.7213000118339401E-4</v>
      </c>
      <c r="AK98">
        <v>2.90469376996977E-4</v>
      </c>
      <c r="AL98">
        <f t="shared" si="3"/>
        <v>5.0862024655231989E-4</v>
      </c>
      <c r="AM98" t="s">
        <v>301</v>
      </c>
      <c r="AX98" t="s">
        <v>188</v>
      </c>
      <c r="AY98">
        <v>1.9624076288596599E-3</v>
      </c>
      <c r="AZ98" s="1">
        <v>7.6656548002330396E-5</v>
      </c>
      <c r="BA98">
        <v>0</v>
      </c>
      <c r="BB98">
        <v>0</v>
      </c>
      <c r="BC98">
        <f t="shared" si="4"/>
        <v>5.0976604421549762E-4</v>
      </c>
      <c r="BD98" t="s">
        <v>189</v>
      </c>
    </row>
    <row r="99" spans="1:56">
      <c r="A99" t="s">
        <v>264</v>
      </c>
      <c r="B99" s="1">
        <v>3.22743752218863E-5</v>
      </c>
      <c r="C99" s="1">
        <v>3.22743752218863E-5</v>
      </c>
      <c r="D99">
        <v>0</v>
      </c>
      <c r="E99">
        <v>0</v>
      </c>
      <c r="F99">
        <v>0</v>
      </c>
      <c r="G99">
        <v>0</v>
      </c>
      <c r="H99">
        <v>8.0685938054715807E-3</v>
      </c>
      <c r="I99">
        <v>1.1833937581358301E-4</v>
      </c>
      <c r="J99" s="1">
        <v>6.4548750443772695E-5</v>
      </c>
      <c r="K99">
        <v>1.07581250739621E-4</v>
      </c>
      <c r="L99">
        <v>3.1844050218927801E-3</v>
      </c>
      <c r="M99">
        <v>3.0122750207093902E-4</v>
      </c>
      <c r="N99">
        <v>1.07581250739621E-4</v>
      </c>
      <c r="O99">
        <v>0</v>
      </c>
      <c r="P99">
        <v>1.07581250739621E-4</v>
      </c>
      <c r="Q99">
        <v>0</v>
      </c>
      <c r="R99">
        <v>0</v>
      </c>
      <c r="S99">
        <v>2.2592062655320399E-4</v>
      </c>
      <c r="T99">
        <v>0</v>
      </c>
      <c r="U99">
        <v>3.4103256484459901E-3</v>
      </c>
      <c r="V99">
        <v>0</v>
      </c>
      <c r="W99">
        <v>2.3667875162716601E-4</v>
      </c>
      <c r="X99">
        <v>0</v>
      </c>
      <c r="Y99">
        <v>0</v>
      </c>
      <c r="Z99">
        <v>4.30325002958484E-4</v>
      </c>
      <c r="AA99" s="1">
        <v>2.15162501479242E-5</v>
      </c>
      <c r="AB99">
        <v>0</v>
      </c>
      <c r="AC99">
        <v>1.39855625961507E-4</v>
      </c>
      <c r="AD99" s="1">
        <v>7.5306875517734795E-5</v>
      </c>
      <c r="AE99">
        <v>1.2909750088754501E-4</v>
      </c>
      <c r="AF99">
        <v>1.9364625133131799E-4</v>
      </c>
      <c r="AG99">
        <v>2.0440437640528001E-4</v>
      </c>
      <c r="AH99">
        <v>2.6895312684905302E-4</v>
      </c>
      <c r="AI99">
        <v>1.7213000118339401E-4</v>
      </c>
      <c r="AJ99" s="1">
        <v>8.6065000591696895E-5</v>
      </c>
      <c r="AK99">
        <v>1.9364625133131799E-4</v>
      </c>
      <c r="AL99">
        <f t="shared" si="3"/>
        <v>4.9756328467074761E-4</v>
      </c>
      <c r="AM99" t="s">
        <v>265</v>
      </c>
      <c r="AX99" t="s">
        <v>108</v>
      </c>
      <c r="AY99">
        <v>0</v>
      </c>
      <c r="AZ99">
        <v>0</v>
      </c>
      <c r="BA99">
        <v>1.93941066445896E-3</v>
      </c>
      <c r="BB99" s="1">
        <v>9.1987857602796394E-5</v>
      </c>
      <c r="BC99">
        <f t="shared" ref="BC99:BC130" si="5">AVERAGE(AY99:BB99)</f>
        <v>5.0784963051543912E-4</v>
      </c>
      <c r="BD99" t="s">
        <v>109</v>
      </c>
    </row>
    <row r="100" spans="1:56">
      <c r="A100" t="s">
        <v>280</v>
      </c>
      <c r="B100">
        <v>0</v>
      </c>
      <c r="C100">
        <v>0</v>
      </c>
      <c r="D100" s="1">
        <v>5.37906253698105E-5</v>
      </c>
      <c r="E100">
        <v>4.1096037782535301E-3</v>
      </c>
      <c r="F100" s="1">
        <v>6.4548750443772695E-5</v>
      </c>
      <c r="G100">
        <v>2.15162501479242E-4</v>
      </c>
      <c r="H100">
        <v>1.7213000118339401E-4</v>
      </c>
      <c r="I100">
        <v>3.3888093982980599E-3</v>
      </c>
      <c r="J100">
        <v>1.7213000118339401E-4</v>
      </c>
      <c r="K100">
        <v>1.2909750088754501E-4</v>
      </c>
      <c r="L100">
        <v>3.3350187729282502E-4</v>
      </c>
      <c r="M100">
        <v>1.2909750088754501E-4</v>
      </c>
      <c r="N100" s="1">
        <v>9.6823125665658995E-5</v>
      </c>
      <c r="O100">
        <v>1.1833937581358301E-4</v>
      </c>
      <c r="P100">
        <v>3.65776252514712E-4</v>
      </c>
      <c r="Q100">
        <v>0</v>
      </c>
      <c r="R100" s="1">
        <v>2.15162501479242E-5</v>
      </c>
      <c r="S100" s="1">
        <v>1.07581250739621E-5</v>
      </c>
      <c r="T100">
        <v>0</v>
      </c>
      <c r="U100">
        <v>0</v>
      </c>
      <c r="V100" s="1">
        <v>2.15162501479242E-5</v>
      </c>
      <c r="W100" s="1">
        <v>1.07581250739621E-5</v>
      </c>
      <c r="X100">
        <v>0</v>
      </c>
      <c r="Y100">
        <v>2.4743687670112898E-4</v>
      </c>
      <c r="Z100">
        <v>1.7213000118339401E-4</v>
      </c>
      <c r="AA100" s="1">
        <v>6.4548750443772695E-5</v>
      </c>
      <c r="AB100">
        <v>1.1833937581358301E-4</v>
      </c>
      <c r="AC100">
        <v>2.2592062655320399E-4</v>
      </c>
      <c r="AD100">
        <v>1.5061375103547E-4</v>
      </c>
      <c r="AE100">
        <v>1.5061375103547E-4</v>
      </c>
      <c r="AF100" s="1">
        <v>5.37906253698105E-5</v>
      </c>
      <c r="AG100">
        <v>6.7561025464482104E-3</v>
      </c>
      <c r="AH100" s="1">
        <v>9.6823125665658995E-5</v>
      </c>
      <c r="AI100" s="1">
        <v>5.37906253698105E-5</v>
      </c>
      <c r="AJ100" s="1">
        <v>8.6065000591696895E-5</v>
      </c>
      <c r="AK100">
        <v>2.7971125192301498E-4</v>
      </c>
      <c r="AL100">
        <f t="shared" si="3"/>
        <v>4.9636793744030751E-4</v>
      </c>
      <c r="AM100" t="s">
        <v>281</v>
      </c>
      <c r="AX100" t="s">
        <v>813</v>
      </c>
      <c r="AY100">
        <v>0</v>
      </c>
      <c r="AZ100" s="1">
        <v>5.3659583601631298E-5</v>
      </c>
      <c r="BA100" s="1">
        <v>7.6656548002330396E-5</v>
      </c>
      <c r="BB100">
        <v>1.89341673565756E-3</v>
      </c>
      <c r="BC100">
        <f t="shared" si="5"/>
        <v>5.059332168153804E-4</v>
      </c>
      <c r="BD100" t="s">
        <v>814</v>
      </c>
    </row>
    <row r="101" spans="1:56">
      <c r="A101" t="s">
        <v>228</v>
      </c>
      <c r="B101">
        <v>0</v>
      </c>
      <c r="C101">
        <v>4.6259937818037098E-4</v>
      </c>
      <c r="D101" s="1">
        <v>1.07581250739621E-5</v>
      </c>
      <c r="E101">
        <v>0</v>
      </c>
      <c r="F101">
        <v>0</v>
      </c>
      <c r="G101">
        <v>0</v>
      </c>
      <c r="H101" s="1">
        <v>1.07581250739621E-5</v>
      </c>
      <c r="I101">
        <v>2.6895312684905302E-4</v>
      </c>
      <c r="J101">
        <v>6.1321312921584E-4</v>
      </c>
      <c r="K101">
        <v>3.5501812744074998E-4</v>
      </c>
      <c r="L101">
        <v>9.0368250621281705E-4</v>
      </c>
      <c r="M101">
        <v>1.1446645078695699E-2</v>
      </c>
      <c r="N101">
        <v>3.7653437758867402E-4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2.2592062655320399E-4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1.2156681333577201E-3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7.8534313039923403E-4</v>
      </c>
      <c r="AI101">
        <v>0</v>
      </c>
      <c r="AJ101">
        <v>3.7653437758867402E-4</v>
      </c>
      <c r="AK101">
        <v>6.8852000473357505E-4</v>
      </c>
      <c r="AL101">
        <f t="shared" si="3"/>
        <v>4.92781895748987E-4</v>
      </c>
      <c r="AM101" t="s">
        <v>229</v>
      </c>
      <c r="AX101" t="s">
        <v>146</v>
      </c>
      <c r="AY101">
        <v>1.30316131603962E-4</v>
      </c>
      <c r="AZ101" s="1">
        <v>8.4322202802563395E-5</v>
      </c>
      <c r="BA101" s="1">
        <v>9.9653512403029501E-5</v>
      </c>
      <c r="BB101">
        <v>1.65578143685034E-3</v>
      </c>
      <c r="BC101">
        <f t="shared" si="5"/>
        <v>4.9251832091497369E-4</v>
      </c>
      <c r="BD101" t="s">
        <v>147</v>
      </c>
    </row>
    <row r="102" spans="1:56">
      <c r="A102" t="s">
        <v>194</v>
      </c>
      <c r="B102">
        <v>0</v>
      </c>
      <c r="C102">
        <v>0</v>
      </c>
      <c r="D102">
        <v>0</v>
      </c>
      <c r="E102">
        <v>1.7213000118339401E-4</v>
      </c>
      <c r="F102">
        <v>0</v>
      </c>
      <c r="G102">
        <v>0</v>
      </c>
      <c r="H102">
        <v>2.2592062655320399E-4</v>
      </c>
      <c r="I102">
        <v>0</v>
      </c>
      <c r="J102">
        <v>2.3667875162716601E-4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1.07581250739621E-4</v>
      </c>
      <c r="AD102" s="1">
        <v>9.6823125665658995E-5</v>
      </c>
      <c r="AE102">
        <v>1.50075844781771E-2</v>
      </c>
      <c r="AF102">
        <v>1.1833937581358301E-4</v>
      </c>
      <c r="AG102">
        <v>2.0440437640528001E-4</v>
      </c>
      <c r="AH102" s="1">
        <v>9.6823125665658995E-5</v>
      </c>
      <c r="AI102">
        <v>1.2909750088754501E-4</v>
      </c>
      <c r="AJ102">
        <v>0</v>
      </c>
      <c r="AK102">
        <v>0</v>
      </c>
      <c r="AL102">
        <f t="shared" si="3"/>
        <v>4.5542729479772806E-4</v>
      </c>
      <c r="AM102" t="s">
        <v>195</v>
      </c>
      <c r="AX102" t="s">
        <v>346</v>
      </c>
      <c r="AY102" s="1">
        <v>6.1325238401864303E-5</v>
      </c>
      <c r="AZ102">
        <v>1.70177536565173E-3</v>
      </c>
      <c r="BA102">
        <v>0</v>
      </c>
      <c r="BB102" s="1">
        <v>1.53313096004661E-5</v>
      </c>
      <c r="BC102">
        <f t="shared" si="5"/>
        <v>4.446079784135151E-4</v>
      </c>
      <c r="BD102" t="s">
        <v>347</v>
      </c>
    </row>
    <row r="103" spans="1:56">
      <c r="A103" t="s">
        <v>224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6.1321312921584E-4</v>
      </c>
      <c r="H103" s="1">
        <v>1.07581250739621E-5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1.15972588297312E-2</v>
      </c>
      <c r="P103">
        <v>6.3472937936376404E-4</v>
      </c>
      <c r="Q103">
        <v>4.73357503254333E-4</v>
      </c>
      <c r="R103">
        <v>3.4426000236678801E-4</v>
      </c>
      <c r="S103">
        <v>0</v>
      </c>
      <c r="T103">
        <v>0</v>
      </c>
      <c r="U103">
        <v>0</v>
      </c>
      <c r="V103">
        <v>3.8729250266263598E-4</v>
      </c>
      <c r="W103">
        <v>0</v>
      </c>
      <c r="X103">
        <v>0</v>
      </c>
      <c r="Y103">
        <v>0</v>
      </c>
      <c r="Z103" s="1">
        <v>1.07581250739621E-5</v>
      </c>
      <c r="AA103" s="1">
        <v>1.07581250739621E-5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5.1639000355018102E-4</v>
      </c>
      <c r="AH103">
        <v>0</v>
      </c>
      <c r="AI103">
        <v>0</v>
      </c>
      <c r="AJ103">
        <v>0</v>
      </c>
      <c r="AK103">
        <v>1.29097500887545E-3</v>
      </c>
      <c r="AL103">
        <f t="shared" si="3"/>
        <v>4.413819648400577E-4</v>
      </c>
      <c r="AM103" t="s">
        <v>225</v>
      </c>
      <c r="AX103" t="s">
        <v>430</v>
      </c>
      <c r="AY103" s="1">
        <v>2.2996964400699098E-5</v>
      </c>
      <c r="AZ103">
        <v>1.5791248888480101E-3</v>
      </c>
      <c r="BA103" s="1">
        <v>6.8990893202097302E-5</v>
      </c>
      <c r="BB103" s="1">
        <v>1.53313096004661E-5</v>
      </c>
      <c r="BC103">
        <f t="shared" si="5"/>
        <v>4.216110140128181E-4</v>
      </c>
      <c r="BD103" t="s">
        <v>431</v>
      </c>
    </row>
    <row r="104" spans="1:56">
      <c r="A104" t="s">
        <v>248</v>
      </c>
      <c r="B104">
        <v>0</v>
      </c>
      <c r="C104">
        <v>0</v>
      </c>
      <c r="D104">
        <v>1.5061375103547E-4</v>
      </c>
      <c r="E104" s="1">
        <v>7.5306875517734795E-5</v>
      </c>
      <c r="F104" s="1">
        <v>7.5306875517734795E-5</v>
      </c>
      <c r="G104">
        <v>1.1833937581358301E-4</v>
      </c>
      <c r="H104" s="1">
        <v>7.5306875517734795E-5</v>
      </c>
      <c r="I104">
        <v>0</v>
      </c>
      <c r="J104">
        <v>0</v>
      </c>
      <c r="K104">
        <v>0</v>
      </c>
      <c r="L104" s="1">
        <v>1.07581250739621E-5</v>
      </c>
      <c r="M104">
        <v>0</v>
      </c>
      <c r="N104">
        <v>1.82888126257356E-4</v>
      </c>
      <c r="O104">
        <v>0</v>
      </c>
      <c r="P104">
        <v>0</v>
      </c>
      <c r="Q104" s="1">
        <v>5.37906253698105E-5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1.39855625961507E-4</v>
      </c>
      <c r="Y104" s="1">
        <v>8.6065000591696895E-5</v>
      </c>
      <c r="Z104">
        <v>1.82888126257356E-4</v>
      </c>
      <c r="AA104" s="1">
        <v>8.6065000591696895E-5</v>
      </c>
      <c r="AB104">
        <v>9.2627456886813803E-3</v>
      </c>
      <c r="AC104" s="1">
        <v>6.4548750443772695E-5</v>
      </c>
      <c r="AD104">
        <v>3.9051994018482498E-3</v>
      </c>
      <c r="AE104" s="1">
        <v>3.22743752218863E-5</v>
      </c>
      <c r="AF104" s="1">
        <v>5.37906253698105E-5</v>
      </c>
      <c r="AG104" s="1">
        <v>7.5306875517734795E-5</v>
      </c>
      <c r="AH104" s="1">
        <v>4.30325002958484E-5</v>
      </c>
      <c r="AI104">
        <v>1.5061375103547E-4</v>
      </c>
      <c r="AJ104">
        <v>1.07581250739621E-4</v>
      </c>
      <c r="AK104">
        <v>0</v>
      </c>
      <c r="AL104">
        <f t="shared" si="3"/>
        <v>4.1478548896276164E-4</v>
      </c>
      <c r="AM104" t="s">
        <v>249</v>
      </c>
      <c r="AX104" t="s">
        <v>230</v>
      </c>
      <c r="AY104">
        <v>0</v>
      </c>
      <c r="AZ104">
        <v>0</v>
      </c>
      <c r="BA104">
        <v>1.57145923404777E-3</v>
      </c>
      <c r="BB104" s="1">
        <v>3.8328274001165198E-5</v>
      </c>
      <c r="BC104">
        <f t="shared" si="5"/>
        <v>4.0244687701223377E-4</v>
      </c>
      <c r="BD104" t="s">
        <v>231</v>
      </c>
    </row>
    <row r="105" spans="1:56">
      <c r="A105" t="s">
        <v>250</v>
      </c>
      <c r="B105">
        <v>0</v>
      </c>
      <c r="C105">
        <v>3.7653437758867402E-4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5.1639000355018102E-4</v>
      </c>
      <c r="J105">
        <v>3.3350187729282502E-4</v>
      </c>
      <c r="K105">
        <v>4.5184125310640901E-4</v>
      </c>
      <c r="L105">
        <v>1.0758125073962099E-3</v>
      </c>
      <c r="M105">
        <v>9.2304713134594898E-3</v>
      </c>
      <c r="N105">
        <v>5.5942250384602996E-4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1.7213000118339401E-4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6.1321312921584E-4</v>
      </c>
      <c r="AB105">
        <v>0</v>
      </c>
      <c r="AC105">
        <v>0</v>
      </c>
      <c r="AD105" s="1">
        <v>1.07581250739621E-5</v>
      </c>
      <c r="AE105">
        <v>0</v>
      </c>
      <c r="AF105">
        <v>0</v>
      </c>
      <c r="AG105">
        <v>0</v>
      </c>
      <c r="AH105">
        <v>4.5184125310640901E-4</v>
      </c>
      <c r="AI105">
        <v>0</v>
      </c>
      <c r="AJ105">
        <v>2.4743687670112898E-4</v>
      </c>
      <c r="AK105">
        <v>6.9927812980753702E-4</v>
      </c>
      <c r="AL105">
        <f t="shared" si="3"/>
        <v>4.0940642642578028E-4</v>
      </c>
      <c r="AM105" t="s">
        <v>251</v>
      </c>
      <c r="AX105" t="s">
        <v>212</v>
      </c>
      <c r="AY105">
        <v>0</v>
      </c>
      <c r="AZ105" s="1">
        <v>5.3659583601631298E-5</v>
      </c>
      <c r="BA105" s="1">
        <v>6.1325238401864303E-5</v>
      </c>
      <c r="BB105">
        <v>1.3721522092417101E-3</v>
      </c>
      <c r="BC105">
        <f t="shared" si="5"/>
        <v>3.7178425781130139E-4</v>
      </c>
      <c r="BD105" t="s">
        <v>213</v>
      </c>
    </row>
    <row r="106" spans="1:56">
      <c r="A106" t="s">
        <v>278</v>
      </c>
      <c r="B106">
        <v>0</v>
      </c>
      <c r="C106" s="1">
        <v>4.30325002958484E-5</v>
      </c>
      <c r="D106" s="1">
        <v>1.07581250739621E-5</v>
      </c>
      <c r="E106" s="1">
        <v>2.15162501479242E-5</v>
      </c>
      <c r="F106" s="1">
        <v>3.22743752218863E-5</v>
      </c>
      <c r="G106">
        <v>3.5501812744074998E-4</v>
      </c>
      <c r="H106">
        <v>0</v>
      </c>
      <c r="I106" s="1">
        <v>9.6823125665658995E-5</v>
      </c>
      <c r="J106">
        <v>1.07581250739621E-4</v>
      </c>
      <c r="K106" s="1">
        <v>7.5306875517734795E-5</v>
      </c>
      <c r="L106">
        <v>1.82888126257356E-4</v>
      </c>
      <c r="M106">
        <v>2.6895312684905302E-4</v>
      </c>
      <c r="N106" s="1">
        <v>9.6823125665658995E-5</v>
      </c>
      <c r="O106">
        <v>1.07581250739621E-4</v>
      </c>
      <c r="P106">
        <v>0</v>
      </c>
      <c r="Q106">
        <v>0</v>
      </c>
      <c r="R106" s="1">
        <v>8.6065000591696895E-5</v>
      </c>
      <c r="S106">
        <v>0</v>
      </c>
      <c r="T106" s="1">
        <v>2.15162501479242E-5</v>
      </c>
      <c r="U106">
        <v>0</v>
      </c>
      <c r="V106">
        <v>1.07581250739621E-4</v>
      </c>
      <c r="W106">
        <v>0</v>
      </c>
      <c r="X106">
        <v>0</v>
      </c>
      <c r="Y106" s="1">
        <v>4.30325002958484E-5</v>
      </c>
      <c r="Z106" s="1">
        <v>8.6065000591696895E-5</v>
      </c>
      <c r="AA106">
        <v>5.41133691220294E-3</v>
      </c>
      <c r="AB106" s="1">
        <v>5.37906253698105E-5</v>
      </c>
      <c r="AC106">
        <v>0</v>
      </c>
      <c r="AD106">
        <v>0</v>
      </c>
      <c r="AE106">
        <v>0</v>
      </c>
      <c r="AF106">
        <v>0</v>
      </c>
      <c r="AG106">
        <v>1.5061375103547E-4</v>
      </c>
      <c r="AH106" s="1">
        <v>3.22743752218863E-5</v>
      </c>
      <c r="AI106">
        <v>0</v>
      </c>
      <c r="AJ106" s="1">
        <v>5.37906253698105E-5</v>
      </c>
      <c r="AK106">
        <v>6.8529256721138604E-3</v>
      </c>
      <c r="AL106">
        <f t="shared" si="3"/>
        <v>3.9715411731376774E-4</v>
      </c>
      <c r="AM106" t="s">
        <v>279</v>
      </c>
      <c r="AX106" t="s">
        <v>776</v>
      </c>
      <c r="AY106">
        <v>0</v>
      </c>
      <c r="AZ106">
        <v>0</v>
      </c>
      <c r="BA106">
        <v>1.4104804832428799E-3</v>
      </c>
      <c r="BB106" s="1">
        <v>7.6656548002330396E-6</v>
      </c>
      <c r="BC106">
        <f t="shared" si="5"/>
        <v>3.5453653451077822E-4</v>
      </c>
      <c r="BD106" t="s">
        <v>777</v>
      </c>
    </row>
    <row r="107" spans="1:56">
      <c r="A107" t="s">
        <v>230</v>
      </c>
      <c r="B107">
        <v>0</v>
      </c>
      <c r="C107">
        <v>1.82888126257356E-4</v>
      </c>
      <c r="D107">
        <v>0</v>
      </c>
      <c r="E107">
        <v>0</v>
      </c>
      <c r="F107">
        <v>0</v>
      </c>
      <c r="G107">
        <v>1.2909750088754501E-4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 s="1">
        <v>6.4548750443772695E-5</v>
      </c>
      <c r="P107">
        <v>0</v>
      </c>
      <c r="Q107">
        <v>0</v>
      </c>
      <c r="R107" s="1">
        <v>4.30325002958484E-5</v>
      </c>
      <c r="S107">
        <v>0</v>
      </c>
      <c r="T107">
        <v>0</v>
      </c>
      <c r="U107">
        <v>0</v>
      </c>
      <c r="V107">
        <v>1.1209966327068501E-2</v>
      </c>
      <c r="W107">
        <v>2.4743687670112898E-4</v>
      </c>
      <c r="X107">
        <v>1.82888126257356E-4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1.1833937581358301E-4</v>
      </c>
      <c r="AH107">
        <v>0</v>
      </c>
      <c r="AI107">
        <v>0</v>
      </c>
      <c r="AJ107">
        <v>0</v>
      </c>
      <c r="AK107">
        <v>2.3667875162716601E-4</v>
      </c>
      <c r="AL107">
        <f t="shared" si="3"/>
        <v>3.4485767598200714E-4</v>
      </c>
      <c r="AM107" t="s">
        <v>231</v>
      </c>
      <c r="AX107" t="s">
        <v>216</v>
      </c>
      <c r="AY107" s="1">
        <v>3.8328274001165198E-5</v>
      </c>
      <c r="AZ107">
        <v>1.30316131603962E-3</v>
      </c>
      <c r="BA107">
        <v>0</v>
      </c>
      <c r="BB107" s="1">
        <v>5.3659583601631298E-5</v>
      </c>
      <c r="BC107">
        <f t="shared" si="5"/>
        <v>3.4878729341060417E-4</v>
      </c>
      <c r="BD107" t="s">
        <v>217</v>
      </c>
    </row>
    <row r="108" spans="1:56">
      <c r="A108" t="s">
        <v>152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 s="1">
        <v>4.30325002958484E-5</v>
      </c>
      <c r="I108">
        <v>0</v>
      </c>
      <c r="J108">
        <v>0</v>
      </c>
      <c r="K108">
        <v>0</v>
      </c>
      <c r="L108">
        <v>0</v>
      </c>
      <c r="M108">
        <v>0</v>
      </c>
      <c r="N108" s="1">
        <v>5.37906253698105E-5</v>
      </c>
      <c r="O108">
        <v>0</v>
      </c>
      <c r="P108">
        <v>0</v>
      </c>
      <c r="Q108" s="1">
        <v>1.07581250739621E-5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 s="1">
        <v>1.07581250739621E-5</v>
      </c>
      <c r="Y108">
        <v>0</v>
      </c>
      <c r="Z108">
        <v>0</v>
      </c>
      <c r="AA108">
        <v>0</v>
      </c>
      <c r="AB108" s="1">
        <v>3.22743752218863E-5</v>
      </c>
      <c r="AC108" s="1">
        <v>3.22743752218863E-5</v>
      </c>
      <c r="AD108" s="1">
        <v>1.07581250739621E-5</v>
      </c>
      <c r="AE108">
        <v>0</v>
      </c>
      <c r="AF108" s="1">
        <v>1.07581250739621E-5</v>
      </c>
      <c r="AG108" s="1">
        <v>4.30325002958484E-5</v>
      </c>
      <c r="AH108" s="1">
        <v>3.22743752218863E-5</v>
      </c>
      <c r="AI108">
        <v>1.18877282067281E-2</v>
      </c>
      <c r="AJ108">
        <v>0</v>
      </c>
      <c r="AK108">
        <v>0</v>
      </c>
      <c r="AL108">
        <f t="shared" si="3"/>
        <v>3.3798442940697541E-4</v>
      </c>
      <c r="AM108" t="s">
        <v>153</v>
      </c>
      <c r="AX108" t="s">
        <v>214</v>
      </c>
      <c r="AY108">
        <v>1.2801643516389201E-3</v>
      </c>
      <c r="AZ108" s="1">
        <v>6.1325238401864303E-5</v>
      </c>
      <c r="BA108">
        <v>0</v>
      </c>
      <c r="BB108">
        <v>0</v>
      </c>
      <c r="BC108">
        <f t="shared" si="5"/>
        <v>3.3537239751019611E-4</v>
      </c>
      <c r="BD108" t="s">
        <v>215</v>
      </c>
    </row>
    <row r="109" spans="1:56">
      <c r="A109" t="s">
        <v>244</v>
      </c>
      <c r="B109">
        <v>0</v>
      </c>
      <c r="C109">
        <v>1.39855625961507E-4</v>
      </c>
      <c r="D109">
        <v>0</v>
      </c>
      <c r="E109">
        <v>0</v>
      </c>
      <c r="F109" s="1">
        <v>6.4548750443772695E-5</v>
      </c>
      <c r="G109">
        <v>0</v>
      </c>
      <c r="H109" s="1">
        <v>4.30325002958484E-5</v>
      </c>
      <c r="I109" s="1">
        <v>2.15162501479242E-5</v>
      </c>
      <c r="J109" s="1">
        <v>2.15162501479242E-5</v>
      </c>
      <c r="K109">
        <v>9.4671500650866599E-4</v>
      </c>
      <c r="L109">
        <v>2.15162501479242E-4</v>
      </c>
      <c r="M109" s="1">
        <v>7.5306875517734795E-5</v>
      </c>
      <c r="N109" s="1">
        <v>3.22743752218863E-5</v>
      </c>
      <c r="O109">
        <v>0</v>
      </c>
      <c r="P109" s="1">
        <v>2.15162501479242E-5</v>
      </c>
      <c r="Q109">
        <v>0</v>
      </c>
      <c r="R109">
        <v>0</v>
      </c>
      <c r="S109" s="1">
        <v>8.6065000591696895E-5</v>
      </c>
      <c r="T109">
        <v>0</v>
      </c>
      <c r="U109">
        <v>0</v>
      </c>
      <c r="V109">
        <v>1.5061375103547E-4</v>
      </c>
      <c r="W109">
        <v>9.2627456886813803E-3</v>
      </c>
      <c r="X109">
        <v>1.5061375103547E-4</v>
      </c>
      <c r="Y109">
        <v>0</v>
      </c>
      <c r="Z109" s="1">
        <v>4.30325002958484E-5</v>
      </c>
      <c r="AA109">
        <v>0</v>
      </c>
      <c r="AB109" s="1">
        <v>1.07581250739621E-5</v>
      </c>
      <c r="AC109" s="1">
        <v>1.07581250739621E-5</v>
      </c>
      <c r="AD109">
        <v>0</v>
      </c>
      <c r="AE109">
        <v>0</v>
      </c>
      <c r="AF109" s="1">
        <v>6.4548750443772695E-5</v>
      </c>
      <c r="AG109">
        <v>0</v>
      </c>
      <c r="AH109">
        <v>0</v>
      </c>
      <c r="AI109">
        <v>0</v>
      </c>
      <c r="AJ109">
        <v>0</v>
      </c>
      <c r="AK109" s="1">
        <v>3.22743752218863E-5</v>
      </c>
      <c r="AL109">
        <f t="shared" si="3"/>
        <v>3.1646817925905224E-4</v>
      </c>
      <c r="AM109" t="s">
        <v>245</v>
      </c>
      <c r="AX109" t="s">
        <v>136</v>
      </c>
      <c r="AY109" s="1">
        <v>3.8328274001165198E-5</v>
      </c>
      <c r="AZ109">
        <v>1.28783000643915E-3</v>
      </c>
      <c r="BA109">
        <v>0</v>
      </c>
      <c r="BB109">
        <v>0</v>
      </c>
      <c r="BC109">
        <f t="shared" si="5"/>
        <v>3.3153957011007877E-4</v>
      </c>
      <c r="BD109" t="s">
        <v>137</v>
      </c>
    </row>
    <row r="110" spans="1:56">
      <c r="A110" t="s">
        <v>236</v>
      </c>
      <c r="B110">
        <v>0</v>
      </c>
      <c r="C110">
        <v>0</v>
      </c>
      <c r="D110">
        <v>0</v>
      </c>
      <c r="E110">
        <v>0</v>
      </c>
      <c r="F110">
        <v>1.5061375103547E-4</v>
      </c>
      <c r="G110">
        <v>0</v>
      </c>
      <c r="H110">
        <v>1.82888126257356E-4</v>
      </c>
      <c r="I110">
        <v>0</v>
      </c>
      <c r="J110">
        <v>0</v>
      </c>
      <c r="K110">
        <v>2.15162501479242E-4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1.2909750088754501E-4</v>
      </c>
      <c r="AD110">
        <v>1.1833937581358301E-4</v>
      </c>
      <c r="AE110">
        <v>1.2909750088754501E-4</v>
      </c>
      <c r="AF110">
        <v>9.8006519423794805E-3</v>
      </c>
      <c r="AG110">
        <v>1.6137187610943199E-4</v>
      </c>
      <c r="AH110">
        <v>1.82888126257356E-4</v>
      </c>
      <c r="AI110">
        <v>1.7213000118339401E-4</v>
      </c>
      <c r="AJ110">
        <v>0</v>
      </c>
      <c r="AK110">
        <v>0</v>
      </c>
      <c r="AL110">
        <f t="shared" si="3"/>
        <v>3.122844639525112E-4</v>
      </c>
      <c r="AM110" t="s">
        <v>237</v>
      </c>
      <c r="AX110" t="s">
        <v>168</v>
      </c>
      <c r="AY110">
        <v>0</v>
      </c>
      <c r="AZ110" s="1">
        <v>7.6656548002330396E-6</v>
      </c>
      <c r="BA110">
        <v>1.07319167203263E-4</v>
      </c>
      <c r="BB110">
        <v>1.1958421488363501E-3</v>
      </c>
      <c r="BC110">
        <f t="shared" si="5"/>
        <v>3.2770674270996155E-4</v>
      </c>
      <c r="BD110" t="s">
        <v>169</v>
      </c>
    </row>
    <row r="111" spans="1:56">
      <c r="A111" t="s">
        <v>340</v>
      </c>
      <c r="B111">
        <v>0</v>
      </c>
      <c r="C111">
        <v>0</v>
      </c>
      <c r="D111" s="1">
        <v>3.22743752218863E-5</v>
      </c>
      <c r="E111">
        <v>0</v>
      </c>
      <c r="F111" s="1">
        <v>1.07581250739621E-5</v>
      </c>
      <c r="G111">
        <v>0</v>
      </c>
      <c r="H111">
        <v>2.4743687670112898E-4</v>
      </c>
      <c r="I111">
        <v>2.0440437640528001E-4</v>
      </c>
      <c r="J111">
        <v>1.5061375103547E-4</v>
      </c>
      <c r="K111">
        <v>1.9364625133131799E-4</v>
      </c>
      <c r="L111">
        <v>4.0342969027357903E-3</v>
      </c>
      <c r="M111">
        <v>3.1198562714490098E-4</v>
      </c>
      <c r="N111">
        <v>2.8509031445999602E-3</v>
      </c>
      <c r="O111">
        <v>0</v>
      </c>
      <c r="P111" s="1">
        <v>5.37906253698105E-5</v>
      </c>
      <c r="Q111" s="1">
        <v>2.15162501479242E-5</v>
      </c>
      <c r="R111" s="1">
        <v>2.15162501479242E-5</v>
      </c>
      <c r="S111">
        <v>1.1833937581358301E-4</v>
      </c>
      <c r="T111">
        <v>0</v>
      </c>
      <c r="U111">
        <v>0</v>
      </c>
      <c r="V111">
        <v>0</v>
      </c>
      <c r="W111">
        <v>1.82888126257356E-4</v>
      </c>
      <c r="X111" s="1">
        <v>9.6823125665658995E-5</v>
      </c>
      <c r="Y111">
        <v>0</v>
      </c>
      <c r="Z111">
        <v>1.9364625133131799E-4</v>
      </c>
      <c r="AA111">
        <v>0</v>
      </c>
      <c r="AB111" s="1">
        <v>7.5306875517734795E-5</v>
      </c>
      <c r="AC111" s="1">
        <v>2.15162501479242E-5</v>
      </c>
      <c r="AD111">
        <v>1.66750938646413E-3</v>
      </c>
      <c r="AE111" s="1">
        <v>1.07581250739621E-5</v>
      </c>
      <c r="AF111" s="1">
        <v>1.07581250739621E-5</v>
      </c>
      <c r="AG111" s="1">
        <v>4.30325002958484E-5</v>
      </c>
      <c r="AH111" s="1">
        <v>4.30325002958484E-5</v>
      </c>
      <c r="AI111">
        <v>1.5061375103547E-4</v>
      </c>
      <c r="AJ111">
        <v>1.7213000118339401E-4</v>
      </c>
      <c r="AK111">
        <v>2.4743687670112898E-4</v>
      </c>
      <c r="AL111">
        <f t="shared" si="3"/>
        <v>3.1019260629924105E-4</v>
      </c>
      <c r="AM111" t="s">
        <v>341</v>
      </c>
      <c r="AX111" t="s">
        <v>374</v>
      </c>
      <c r="AY111">
        <v>1.03486339803146E-3</v>
      </c>
      <c r="AZ111" s="1">
        <v>3.8328274001165198E-5</v>
      </c>
      <c r="BA111" s="1">
        <v>1.53313096004661E-5</v>
      </c>
      <c r="BB111">
        <v>0</v>
      </c>
      <c r="BC111">
        <f t="shared" si="5"/>
        <v>2.721307454082728E-4</v>
      </c>
      <c r="BD111" t="s">
        <v>375</v>
      </c>
    </row>
    <row r="112" spans="1:56">
      <c r="A112" t="s">
        <v>308</v>
      </c>
      <c r="B112" s="1">
        <v>2.15162501479242E-5</v>
      </c>
      <c r="C112">
        <v>1.1833937581358301E-4</v>
      </c>
      <c r="D112">
        <v>0</v>
      </c>
      <c r="E112">
        <v>8.3913375576904505E-4</v>
      </c>
      <c r="F112" s="1">
        <v>3.22743752218863E-5</v>
      </c>
      <c r="G112" s="1">
        <v>2.15162501479242E-5</v>
      </c>
      <c r="H112" s="1">
        <v>5.37906253698105E-5</v>
      </c>
      <c r="I112">
        <v>0</v>
      </c>
      <c r="J112" s="1">
        <v>4.30325002958484E-5</v>
      </c>
      <c r="K112">
        <v>0</v>
      </c>
      <c r="L112">
        <v>1.6137187610943199E-4</v>
      </c>
      <c r="M112">
        <v>0</v>
      </c>
      <c r="N112">
        <v>0</v>
      </c>
      <c r="O112">
        <v>0</v>
      </c>
      <c r="P112" s="1">
        <v>4.30325002958484E-5</v>
      </c>
      <c r="Q112">
        <v>0</v>
      </c>
      <c r="R112">
        <v>0</v>
      </c>
      <c r="S112" s="1">
        <v>9.6823125665658995E-5</v>
      </c>
      <c r="T112">
        <v>0</v>
      </c>
      <c r="U112">
        <v>3.6362462749991902E-3</v>
      </c>
      <c r="V112">
        <v>1.6137187610943199E-4</v>
      </c>
      <c r="W112">
        <v>5.5296762880165202E-3</v>
      </c>
      <c r="X112">
        <v>1.2909750088754501E-4</v>
      </c>
      <c r="Y112" s="1">
        <v>1.07581250739621E-5</v>
      </c>
      <c r="Z112">
        <v>1.2909750088754501E-4</v>
      </c>
      <c r="AA112" s="1">
        <v>2.15162501479242E-5</v>
      </c>
      <c r="AB112" s="1">
        <v>5.37906253698105E-5</v>
      </c>
      <c r="AC112">
        <v>0</v>
      </c>
      <c r="AD112">
        <v>0</v>
      </c>
      <c r="AE112" s="1">
        <v>2.15162501479242E-5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f t="shared" si="3"/>
        <v>3.0899725906880047E-4</v>
      </c>
      <c r="AM112" t="s">
        <v>309</v>
      </c>
      <c r="AX112" t="s">
        <v>692</v>
      </c>
      <c r="AY112">
        <v>0</v>
      </c>
      <c r="AZ112">
        <v>0</v>
      </c>
      <c r="BA112">
        <v>1.0731916720326301E-3</v>
      </c>
      <c r="BB112">
        <v>0</v>
      </c>
      <c r="BC112">
        <f t="shared" si="5"/>
        <v>2.6829791800815752E-4</v>
      </c>
      <c r="BD112" t="s">
        <v>693</v>
      </c>
    </row>
    <row r="113" spans="1:56">
      <c r="A113" t="s">
        <v>292</v>
      </c>
      <c r="B113">
        <v>0</v>
      </c>
      <c r="C113" s="1">
        <v>5.37906253698105E-5</v>
      </c>
      <c r="D113" s="1">
        <v>5.37906253698105E-5</v>
      </c>
      <c r="E113">
        <v>0</v>
      </c>
      <c r="F113">
        <v>0</v>
      </c>
      <c r="G113">
        <v>0</v>
      </c>
      <c r="H113">
        <v>1.6137187610943199E-4</v>
      </c>
      <c r="I113">
        <v>0</v>
      </c>
      <c r="J113">
        <v>0</v>
      </c>
      <c r="K113">
        <v>0</v>
      </c>
      <c r="L113">
        <v>1.1833937581358301E-4</v>
      </c>
      <c r="M113">
        <v>0</v>
      </c>
      <c r="N113">
        <v>0</v>
      </c>
      <c r="O113">
        <v>0</v>
      </c>
      <c r="P113" s="1">
        <v>4.30325002958484E-5</v>
      </c>
      <c r="Q113">
        <v>0</v>
      </c>
      <c r="R113">
        <v>0</v>
      </c>
      <c r="S113" s="1">
        <v>7.5306875517734795E-5</v>
      </c>
      <c r="T113">
        <v>0</v>
      </c>
      <c r="U113">
        <v>0</v>
      </c>
      <c r="V113">
        <v>1.2909750088754501E-4</v>
      </c>
      <c r="W113">
        <v>5.9922756661968998E-3</v>
      </c>
      <c r="X113" s="1">
        <v>6.4548750443772695E-5</v>
      </c>
      <c r="Y113">
        <v>0</v>
      </c>
      <c r="Z113" s="1">
        <v>6.4548750443772695E-5</v>
      </c>
      <c r="AA113">
        <v>0</v>
      </c>
      <c r="AB113">
        <v>0</v>
      </c>
      <c r="AC113" s="1">
        <v>1.07581250739621E-5</v>
      </c>
      <c r="AD113">
        <v>3.6470044000731601E-3</v>
      </c>
      <c r="AE113" s="1">
        <v>4.30325002958484E-5</v>
      </c>
      <c r="AF113" s="1">
        <v>3.22743752218863E-5</v>
      </c>
      <c r="AG113" s="1">
        <v>8.6065000591696895E-5</v>
      </c>
      <c r="AH113" s="1">
        <v>3.22743752218863E-5</v>
      </c>
      <c r="AI113" s="1">
        <v>3.22743752218863E-5</v>
      </c>
      <c r="AJ113" s="1">
        <v>3.22743752218863E-5</v>
      </c>
      <c r="AK113">
        <v>0</v>
      </c>
      <c r="AL113">
        <f t="shared" si="3"/>
        <v>2.9644611314917846E-4</v>
      </c>
      <c r="AM113" t="s">
        <v>293</v>
      </c>
      <c r="AX113" t="s">
        <v>192</v>
      </c>
      <c r="AY113">
        <v>6.9757458682120595E-4</v>
      </c>
      <c r="AZ113" s="1">
        <v>7.6656548002330396E-5</v>
      </c>
      <c r="BA113" s="1">
        <v>6.8990893202097302E-5</v>
      </c>
      <c r="BB113" s="1">
        <v>1.53313096004661E-5</v>
      </c>
      <c r="BC113">
        <f t="shared" si="5"/>
        <v>2.1463833440652495E-4</v>
      </c>
      <c r="BD113" t="s">
        <v>193</v>
      </c>
    </row>
    <row r="114" spans="1:56">
      <c r="A114" t="s">
        <v>240</v>
      </c>
      <c r="B114">
        <v>0</v>
      </c>
      <c r="C114">
        <v>0</v>
      </c>
      <c r="D114">
        <v>0</v>
      </c>
      <c r="E114">
        <v>8.0685938054715796E-4</v>
      </c>
      <c r="F114" s="1">
        <v>1.07581250739621E-5</v>
      </c>
      <c r="G114" s="1">
        <v>1.07581250739621E-5</v>
      </c>
      <c r="H114" s="1">
        <v>6.4548750443772695E-5</v>
      </c>
      <c r="I114" s="1">
        <v>6.4548750443772695E-5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 s="1">
        <v>3.22743752218863E-5</v>
      </c>
      <c r="Z114" s="1">
        <v>2.15162501479242E-5</v>
      </c>
      <c r="AA114" s="1">
        <v>1.07581250739621E-5</v>
      </c>
      <c r="AB114" s="1">
        <v>1.07581250739621E-5</v>
      </c>
      <c r="AC114">
        <v>9.34881068927307E-3</v>
      </c>
      <c r="AD114" s="1">
        <v>2.15162501479242E-5</v>
      </c>
      <c r="AE114" s="1">
        <v>4.30325002958484E-5</v>
      </c>
      <c r="AF114" s="1">
        <v>4.30325002958484E-5</v>
      </c>
      <c r="AG114" s="1">
        <v>2.15162501479242E-5</v>
      </c>
      <c r="AH114" s="1">
        <v>3.22743752218863E-5</v>
      </c>
      <c r="AI114" s="1">
        <v>3.22743752218863E-5</v>
      </c>
      <c r="AJ114">
        <v>0</v>
      </c>
      <c r="AK114">
        <v>0</v>
      </c>
      <c r="AL114">
        <f t="shared" si="3"/>
        <v>2.9375658188068757E-4</v>
      </c>
      <c r="AM114" t="s">
        <v>241</v>
      </c>
      <c r="AX114" t="s">
        <v>194</v>
      </c>
      <c r="AY114">
        <v>0</v>
      </c>
      <c r="AZ114">
        <v>0</v>
      </c>
      <c r="BA114">
        <v>8.2022506362493502E-4</v>
      </c>
      <c r="BB114" s="1">
        <v>3.0662619200932097E-5</v>
      </c>
      <c r="BC114">
        <f t="shared" si="5"/>
        <v>2.1272192070646677E-4</v>
      </c>
      <c r="BD114" t="s">
        <v>195</v>
      </c>
    </row>
    <row r="115" spans="1:56">
      <c r="A115" t="s">
        <v>268</v>
      </c>
      <c r="B115">
        <v>0</v>
      </c>
      <c r="C115">
        <v>0</v>
      </c>
      <c r="D115" s="1">
        <v>1.07581250739621E-5</v>
      </c>
      <c r="E115" s="1">
        <v>2.15162501479242E-5</v>
      </c>
      <c r="F115" s="1">
        <v>4.30325002958484E-5</v>
      </c>
      <c r="G115">
        <v>1.7428162619818599E-3</v>
      </c>
      <c r="H115">
        <v>1.1833937581358301E-4</v>
      </c>
      <c r="I115">
        <v>0</v>
      </c>
      <c r="J115">
        <v>0</v>
      </c>
      <c r="K115" s="1">
        <v>8.6065000591696895E-5</v>
      </c>
      <c r="L115">
        <v>0</v>
      </c>
      <c r="M115">
        <v>0</v>
      </c>
      <c r="N115">
        <v>0</v>
      </c>
      <c r="O115" s="1">
        <v>1.07581250739621E-5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 s="1">
        <v>3.22743752218863E-5</v>
      </c>
      <c r="W115">
        <v>0</v>
      </c>
      <c r="X115">
        <v>0</v>
      </c>
      <c r="Y115">
        <v>0</v>
      </c>
      <c r="Z115" s="1">
        <v>1.07581250739621E-5</v>
      </c>
      <c r="AA115" s="1">
        <v>1.07581250739621E-5</v>
      </c>
      <c r="AB115" s="1">
        <v>1.07581250739621E-5</v>
      </c>
      <c r="AC115" s="1">
        <v>5.37906253698105E-5</v>
      </c>
      <c r="AD115" s="1">
        <v>4.30325002958484E-5</v>
      </c>
      <c r="AE115" s="1">
        <v>2.15162501479242E-5</v>
      </c>
      <c r="AF115">
        <v>8.00404505502781E-3</v>
      </c>
      <c r="AG115" s="1">
        <v>8.6065000591696895E-5</v>
      </c>
      <c r="AH115" s="1">
        <v>3.22743752218863E-5</v>
      </c>
      <c r="AI115" s="1">
        <v>6.4548750443772695E-5</v>
      </c>
      <c r="AJ115">
        <v>0</v>
      </c>
      <c r="AK115" s="1">
        <v>4.30325002958484E-5</v>
      </c>
      <c r="AL115">
        <f t="shared" si="3"/>
        <v>2.9017054018936684E-4</v>
      </c>
      <c r="AM115" t="s">
        <v>269</v>
      </c>
      <c r="AX115" t="s">
        <v>522</v>
      </c>
      <c r="AY115">
        <v>7.4356851562260495E-4</v>
      </c>
      <c r="AZ115" s="1">
        <v>5.3659583601631298E-5</v>
      </c>
      <c r="BA115">
        <v>0</v>
      </c>
      <c r="BB115">
        <v>0</v>
      </c>
      <c r="BC115">
        <f t="shared" si="5"/>
        <v>1.9930702480605906E-4</v>
      </c>
      <c r="BD115" t="s">
        <v>523</v>
      </c>
    </row>
    <row r="116" spans="1:56">
      <c r="A116" t="s">
        <v>246</v>
      </c>
      <c r="B116">
        <v>0</v>
      </c>
      <c r="C116" s="1">
        <v>3.22743752218863E-5</v>
      </c>
      <c r="D116" s="1">
        <v>7.5306875517734795E-5</v>
      </c>
      <c r="E116" s="1">
        <v>6.4548750443772695E-5</v>
      </c>
      <c r="F116" s="1">
        <v>6.4548750443772695E-5</v>
      </c>
      <c r="G116">
        <v>1.6137187610943199E-4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1.39855625961507E-4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">
        <v>4.30325002958484E-5</v>
      </c>
      <c r="U116">
        <v>0</v>
      </c>
      <c r="V116">
        <v>0</v>
      </c>
      <c r="W116">
        <v>0</v>
      </c>
      <c r="X116">
        <v>0</v>
      </c>
      <c r="Y116" s="1">
        <v>8.6065000591696895E-5</v>
      </c>
      <c r="Z116">
        <v>1.5061375103547E-4</v>
      </c>
      <c r="AA116">
        <v>9.2627456886813803E-3</v>
      </c>
      <c r="AB116" s="1">
        <v>9.6823125665658995E-5</v>
      </c>
      <c r="AC116">
        <v>0</v>
      </c>
      <c r="AD116">
        <v>0</v>
      </c>
      <c r="AE116">
        <v>0</v>
      </c>
      <c r="AF116">
        <v>0</v>
      </c>
      <c r="AG116">
        <v>0</v>
      </c>
      <c r="AH116" s="1">
        <v>6.4548750443772695E-5</v>
      </c>
      <c r="AI116">
        <v>0</v>
      </c>
      <c r="AJ116">
        <v>0</v>
      </c>
      <c r="AK116">
        <v>0</v>
      </c>
      <c r="AL116">
        <f t="shared" si="3"/>
        <v>2.8449264084477591E-4</v>
      </c>
      <c r="AM116" t="s">
        <v>247</v>
      </c>
      <c r="AX116" t="s">
        <v>182</v>
      </c>
      <c r="AY116" s="1">
        <v>7.6656548002330396E-5</v>
      </c>
      <c r="AZ116">
        <v>2.7596357280838899E-4</v>
      </c>
      <c r="BA116">
        <v>1.6097875080489399E-4</v>
      </c>
      <c r="BB116">
        <v>1.45647441204428E-4</v>
      </c>
      <c r="BC116">
        <f t="shared" si="5"/>
        <v>1.6481157820501032E-4</v>
      </c>
      <c r="BD116" t="s">
        <v>183</v>
      </c>
    </row>
    <row r="117" spans="1:56">
      <c r="A117" t="s">
        <v>262</v>
      </c>
      <c r="B117">
        <v>0</v>
      </c>
      <c r="C117" s="1">
        <v>3.22743752218863E-5</v>
      </c>
      <c r="D117" s="1">
        <v>2.15162501479242E-5</v>
      </c>
      <c r="E117" s="1">
        <v>2.15162501479242E-5</v>
      </c>
      <c r="F117" s="1">
        <v>4.30325002958484E-5</v>
      </c>
      <c r="G117" s="1">
        <v>7.5306875517734795E-5</v>
      </c>
      <c r="H117" s="1">
        <v>4.30325002958484E-5</v>
      </c>
      <c r="I117" s="1">
        <v>6.4548750443772695E-5</v>
      </c>
      <c r="J117">
        <v>0</v>
      </c>
      <c r="K117">
        <v>0</v>
      </c>
      <c r="L117">
        <v>0</v>
      </c>
      <c r="M117" s="1">
        <v>7.5306875517734795E-5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 s="1">
        <v>9.6823125665658995E-5</v>
      </c>
      <c r="Z117" s="1">
        <v>9.6823125665658995E-5</v>
      </c>
      <c r="AA117">
        <v>6.2397125428980196E-3</v>
      </c>
      <c r="AB117" s="1">
        <v>6.4548750443772695E-5</v>
      </c>
      <c r="AC117">
        <v>2.7648381440082601E-3</v>
      </c>
      <c r="AD117">
        <v>0</v>
      </c>
      <c r="AE117" s="1">
        <v>2.15162501479242E-5</v>
      </c>
      <c r="AF117" s="1">
        <v>6.4548750443772695E-5</v>
      </c>
      <c r="AG117" s="1">
        <v>4.30325002958484E-5</v>
      </c>
      <c r="AH117" s="1">
        <v>7.5306875517734795E-5</v>
      </c>
      <c r="AI117" s="1">
        <v>3.22743752218863E-5</v>
      </c>
      <c r="AJ117">
        <v>0</v>
      </c>
      <c r="AK117">
        <v>0</v>
      </c>
      <c r="AL117">
        <f t="shared" si="3"/>
        <v>2.7433218938603362E-4</v>
      </c>
      <c r="AM117" t="s">
        <v>263</v>
      </c>
      <c r="AX117" t="s">
        <v>324</v>
      </c>
      <c r="AY117" s="1">
        <v>5.3659583601631298E-5</v>
      </c>
      <c r="AZ117">
        <v>2.14638334406525E-4</v>
      </c>
      <c r="BA117">
        <v>2.14638334406525E-4</v>
      </c>
      <c r="BB117">
        <v>1.7631006040535999E-4</v>
      </c>
      <c r="BC117">
        <f t="shared" si="5"/>
        <v>1.6481157820501032E-4</v>
      </c>
      <c r="BD117" t="s">
        <v>325</v>
      </c>
    </row>
    <row r="118" spans="1:56">
      <c r="A118" t="s">
        <v>258</v>
      </c>
      <c r="B118">
        <v>0</v>
      </c>
      <c r="C118">
        <v>0</v>
      </c>
      <c r="D118" s="1">
        <v>5.37906253698105E-5</v>
      </c>
      <c r="E118" s="1">
        <v>6.4548750443772695E-5</v>
      </c>
      <c r="F118">
        <v>8.5419513087259206E-3</v>
      </c>
      <c r="G118">
        <v>1.6137187610943199E-4</v>
      </c>
      <c r="H118">
        <v>0</v>
      </c>
      <c r="I118">
        <v>0</v>
      </c>
      <c r="J118">
        <v>0</v>
      </c>
      <c r="K118">
        <v>1.07581250739621E-4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1.1833937581358301E-4</v>
      </c>
      <c r="Z118">
        <v>2.3667875162716601E-4</v>
      </c>
      <c r="AA118">
        <v>1.39855625961507E-4</v>
      </c>
      <c r="AB118" s="1">
        <v>9.6823125665658995E-5</v>
      </c>
      <c r="AC118">
        <v>0</v>
      </c>
      <c r="AD118">
        <v>0</v>
      </c>
      <c r="AE118">
        <v>0</v>
      </c>
      <c r="AF118" s="1">
        <v>4.30325002958484E-5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f t="shared" si="3"/>
        <v>2.6566592196534229E-4</v>
      </c>
      <c r="AM118" t="s">
        <v>259</v>
      </c>
      <c r="AX118" t="s">
        <v>815</v>
      </c>
      <c r="AY118" s="1">
        <v>4.5993928801398197E-5</v>
      </c>
      <c r="AZ118">
        <v>5.4426149081654603E-4</v>
      </c>
      <c r="BA118">
        <v>0</v>
      </c>
      <c r="BB118" s="1">
        <v>2.2996964400699098E-5</v>
      </c>
      <c r="BC118">
        <f t="shared" si="5"/>
        <v>1.5331309600466085E-4</v>
      </c>
      <c r="BD118" t="s">
        <v>816</v>
      </c>
    </row>
    <row r="119" spans="1:56">
      <c r="A119" t="s">
        <v>260</v>
      </c>
      <c r="B119">
        <v>0</v>
      </c>
      <c r="C119">
        <v>0</v>
      </c>
      <c r="D119" s="1">
        <v>9.6823125665658995E-5</v>
      </c>
      <c r="E119" s="1">
        <v>6.4548750443772695E-5</v>
      </c>
      <c r="F119">
        <v>8.4558863081342205E-3</v>
      </c>
      <c r="G119" s="1">
        <v>9.6823125665658995E-5</v>
      </c>
      <c r="H119">
        <v>0</v>
      </c>
      <c r="I119">
        <v>0</v>
      </c>
      <c r="J119">
        <v>0</v>
      </c>
      <c r="K119">
        <v>1.5061375103547E-4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1">
        <v>7.5306875517734795E-5</v>
      </c>
      <c r="Z119">
        <v>1.39855625961507E-4</v>
      </c>
      <c r="AA119">
        <v>1.2909750088754501E-4</v>
      </c>
      <c r="AB119" s="1">
        <v>9.6823125665658995E-5</v>
      </c>
      <c r="AC119">
        <v>0</v>
      </c>
      <c r="AD119">
        <v>0</v>
      </c>
      <c r="AE119">
        <v>0</v>
      </c>
      <c r="AF119">
        <v>1.39855625961507E-4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f t="shared" si="3"/>
        <v>2.6237871708163161E-4</v>
      </c>
      <c r="AM119" t="s">
        <v>261</v>
      </c>
      <c r="AX119" t="s">
        <v>62</v>
      </c>
      <c r="AY119" s="1">
        <v>8.4322202802563395E-5</v>
      </c>
      <c r="AZ119">
        <v>0</v>
      </c>
      <c r="BA119">
        <v>3.9094839481188502E-4</v>
      </c>
      <c r="BB119" s="1">
        <v>1.53313096004661E-5</v>
      </c>
      <c r="BC119">
        <f t="shared" si="5"/>
        <v>1.2265047680372863E-4</v>
      </c>
      <c r="BD119" t="s">
        <v>63</v>
      </c>
    </row>
    <row r="120" spans="1:56">
      <c r="A120" t="s">
        <v>242</v>
      </c>
      <c r="B120" s="1">
        <v>6.4548750443772695E-5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9.3057781889772304E-3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f t="shared" si="3"/>
        <v>2.6028685942836119E-4</v>
      </c>
      <c r="AM120" t="s">
        <v>243</v>
      </c>
      <c r="AX120" t="s">
        <v>180</v>
      </c>
      <c r="AY120">
        <v>1.9164137000582599E-4</v>
      </c>
      <c r="AZ120">
        <v>1.30316131603962E-4</v>
      </c>
      <c r="BA120">
        <v>1.2265047680372901E-4</v>
      </c>
      <c r="BB120" s="1">
        <v>3.8328274001165198E-5</v>
      </c>
      <c r="BC120">
        <f t="shared" si="5"/>
        <v>1.2073406310367055E-4</v>
      </c>
      <c r="BD120" t="s">
        <v>181</v>
      </c>
    </row>
    <row r="121" spans="1:56">
      <c r="A121" t="s">
        <v>282</v>
      </c>
      <c r="B121">
        <v>0</v>
      </c>
      <c r="C121">
        <v>0</v>
      </c>
      <c r="D121">
        <v>0</v>
      </c>
      <c r="E121">
        <v>0</v>
      </c>
      <c r="F121">
        <v>3.0122750207093902E-4</v>
      </c>
      <c r="G121">
        <v>0</v>
      </c>
      <c r="H121">
        <v>0</v>
      </c>
      <c r="I121">
        <v>1.7213000118339401E-4</v>
      </c>
      <c r="J121">
        <v>1.39855625961507E-4</v>
      </c>
      <c r="K121">
        <v>6.7238281712263199E-3</v>
      </c>
      <c r="L121">
        <v>4.1956687788452198E-4</v>
      </c>
      <c r="M121">
        <v>2.2592062655320399E-4</v>
      </c>
      <c r="N121">
        <v>1.2909750088754501E-4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 s="1">
        <v>1.07581250739621E-5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2.4743687670112898E-4</v>
      </c>
      <c r="AG121">
        <v>0</v>
      </c>
      <c r="AH121">
        <v>0</v>
      </c>
      <c r="AI121">
        <v>0</v>
      </c>
      <c r="AJ121" s="1">
        <v>8.6065000591696895E-5</v>
      </c>
      <c r="AK121">
        <v>3.22743752218863E-4</v>
      </c>
      <c r="AL121">
        <f t="shared" si="3"/>
        <v>2.4385083500980782E-4</v>
      </c>
      <c r="AM121" t="s">
        <v>283</v>
      </c>
      <c r="AX121" t="s">
        <v>817</v>
      </c>
      <c r="AY121">
        <v>0</v>
      </c>
      <c r="AZ121">
        <v>4.0627970441235099E-4</v>
      </c>
      <c r="BA121">
        <v>0</v>
      </c>
      <c r="BB121" s="1">
        <v>1.53313096004661E-5</v>
      </c>
      <c r="BC121">
        <f t="shared" si="5"/>
        <v>1.0540275350320427E-4</v>
      </c>
      <c r="BD121" t="s">
        <v>818</v>
      </c>
    </row>
    <row r="122" spans="1:56">
      <c r="A122" t="s">
        <v>270</v>
      </c>
      <c r="B122">
        <v>0</v>
      </c>
      <c r="C122">
        <v>0</v>
      </c>
      <c r="D122">
        <v>0</v>
      </c>
      <c r="E122" s="1">
        <v>7.5306875517734795E-5</v>
      </c>
      <c r="F122">
        <v>0</v>
      </c>
      <c r="G122">
        <v>0</v>
      </c>
      <c r="H122">
        <v>1.1833937581358301E-4</v>
      </c>
      <c r="I122">
        <v>0</v>
      </c>
      <c r="J122" s="1">
        <v>7.5306875517734795E-5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 s="1">
        <v>7.5306875517734795E-5</v>
      </c>
      <c r="AD122" s="1">
        <v>8.6065000591696895E-5</v>
      </c>
      <c r="AE122">
        <v>7.7566081783266797E-3</v>
      </c>
      <c r="AF122" s="1">
        <v>7.5306875517734795E-5</v>
      </c>
      <c r="AG122" s="1">
        <v>9.6823125665658995E-5</v>
      </c>
      <c r="AH122" s="1">
        <v>7.5306875517734795E-5</v>
      </c>
      <c r="AI122" s="1">
        <v>6.4548750443772695E-5</v>
      </c>
      <c r="AJ122">
        <v>0</v>
      </c>
      <c r="AK122">
        <v>0</v>
      </c>
      <c r="AL122">
        <f t="shared" si="3"/>
        <v>2.3608107801194631E-4</v>
      </c>
      <c r="AM122" t="s">
        <v>271</v>
      </c>
      <c r="AX122" t="s">
        <v>350</v>
      </c>
      <c r="AY122" s="1">
        <v>7.6656548002330396E-6</v>
      </c>
      <c r="AZ122">
        <v>2.8362922760862198E-4</v>
      </c>
      <c r="BA122">
        <v>0</v>
      </c>
      <c r="BB122">
        <v>0</v>
      </c>
      <c r="BC122">
        <f t="shared" si="5"/>
        <v>7.2823720602213754E-5</v>
      </c>
      <c r="BD122" t="s">
        <v>351</v>
      </c>
    </row>
    <row r="123" spans="1:56">
      <c r="A123" t="s">
        <v>336</v>
      </c>
      <c r="B123">
        <v>0</v>
      </c>
      <c r="C123">
        <v>0</v>
      </c>
      <c r="D123">
        <v>0</v>
      </c>
      <c r="E123">
        <v>0</v>
      </c>
      <c r="F123">
        <v>1.1833937581358301E-4</v>
      </c>
      <c r="G123">
        <v>2.15162501479242E-4</v>
      </c>
      <c r="H123">
        <v>0</v>
      </c>
      <c r="I123">
        <v>1.2909750088754501E-4</v>
      </c>
      <c r="J123" s="1">
        <v>6.4548750443772695E-5</v>
      </c>
      <c r="K123">
        <v>1.5061375103547E-3</v>
      </c>
      <c r="L123">
        <v>1.82888126257356E-4</v>
      </c>
      <c r="M123">
        <v>1.5061375103547E-4</v>
      </c>
      <c r="N123" s="1">
        <v>6.4548750443772695E-5</v>
      </c>
      <c r="O123">
        <v>4.0988456531795602E-3</v>
      </c>
      <c r="P123">
        <v>3.0122750207093902E-4</v>
      </c>
      <c r="Q123">
        <v>1.5061375103547E-4</v>
      </c>
      <c r="R123">
        <v>1.5061375103547E-4</v>
      </c>
      <c r="S123">
        <v>0</v>
      </c>
      <c r="T123">
        <v>0</v>
      </c>
      <c r="U123">
        <v>0</v>
      </c>
      <c r="V123">
        <v>1.82888126257356E-4</v>
      </c>
      <c r="W123">
        <v>0</v>
      </c>
      <c r="X123">
        <v>0</v>
      </c>
      <c r="Y123">
        <v>0</v>
      </c>
      <c r="Z123" s="1">
        <v>1.07581250739621E-5</v>
      </c>
      <c r="AA123">
        <v>0</v>
      </c>
      <c r="AB123">
        <v>0</v>
      </c>
      <c r="AC123">
        <v>0</v>
      </c>
      <c r="AD123">
        <v>0</v>
      </c>
      <c r="AE123">
        <v>0</v>
      </c>
      <c r="AF123" s="1">
        <v>8.6065000591696895E-5</v>
      </c>
      <c r="AG123">
        <v>1.7213000118339401E-4</v>
      </c>
      <c r="AH123">
        <v>0</v>
      </c>
      <c r="AI123">
        <v>0</v>
      </c>
      <c r="AJ123" s="1">
        <v>6.4548750443772695E-5</v>
      </c>
      <c r="AK123">
        <v>5.9169687906791596E-4</v>
      </c>
      <c r="AL123">
        <f t="shared" si="3"/>
        <v>2.2890899462930491E-4</v>
      </c>
      <c r="AM123" t="s">
        <v>337</v>
      </c>
      <c r="AX123" t="s">
        <v>160</v>
      </c>
      <c r="AY123" s="1">
        <v>7.6656548002330396E-6</v>
      </c>
      <c r="AZ123" s="1">
        <v>4.5993928801398197E-5</v>
      </c>
      <c r="BA123">
        <v>1.5331309600466101E-4</v>
      </c>
      <c r="BB123" s="1">
        <v>4.5993928801398197E-5</v>
      </c>
      <c r="BC123">
        <f t="shared" si="5"/>
        <v>6.3241652101922604E-5</v>
      </c>
      <c r="BD123" t="s">
        <v>161</v>
      </c>
    </row>
    <row r="124" spans="1:56">
      <c r="A124" t="s">
        <v>314</v>
      </c>
      <c r="B124">
        <v>4.8949469086527597E-3</v>
      </c>
      <c r="C124">
        <v>0</v>
      </c>
      <c r="D124" s="1">
        <v>2.15162501479242E-5</v>
      </c>
      <c r="E124" s="1">
        <v>1.07581250739621E-5</v>
      </c>
      <c r="F124" s="1">
        <v>7.5306875517734795E-5</v>
      </c>
      <c r="G124" s="1">
        <v>1.07581250739621E-5</v>
      </c>
      <c r="H124">
        <v>0</v>
      </c>
      <c r="I124" s="1">
        <v>7.5306875517734795E-5</v>
      </c>
      <c r="J124" s="1">
        <v>5.37906253698105E-5</v>
      </c>
      <c r="K124">
        <v>1.12960313276602E-3</v>
      </c>
      <c r="L124">
        <v>1.39855625961507E-4</v>
      </c>
      <c r="M124" s="1">
        <v>9.6823125665658995E-5</v>
      </c>
      <c r="N124" s="1">
        <v>9.6823125665658995E-5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">
        <v>2.15162501479242E-5</v>
      </c>
      <c r="V124">
        <v>0</v>
      </c>
      <c r="W124">
        <v>0</v>
      </c>
      <c r="X124" s="1">
        <v>1.07581250739621E-5</v>
      </c>
      <c r="Y124" s="1">
        <v>1.07581250739621E-5</v>
      </c>
      <c r="Z124" s="1">
        <v>3.22743752218863E-5</v>
      </c>
      <c r="AA124" s="1">
        <v>3.22743752218863E-5</v>
      </c>
      <c r="AB124">
        <v>1.0973287575441399E-3</v>
      </c>
      <c r="AC124">
        <v>0</v>
      </c>
      <c r="AD124">
        <v>0</v>
      </c>
      <c r="AE124">
        <v>0</v>
      </c>
      <c r="AF124" s="1">
        <v>7.5306875517734795E-5</v>
      </c>
      <c r="AG124">
        <v>0</v>
      </c>
      <c r="AH124">
        <v>0</v>
      </c>
      <c r="AI124" s="1">
        <v>3.22743752218863E-5</v>
      </c>
      <c r="AJ124" s="1">
        <v>8.6065000591696895E-5</v>
      </c>
      <c r="AK124" s="1">
        <v>9.6823125665658995E-5</v>
      </c>
      <c r="AL124">
        <f t="shared" si="3"/>
        <v>2.2502411613037419E-4</v>
      </c>
      <c r="AM124" t="s">
        <v>315</v>
      </c>
      <c r="AX124" t="s">
        <v>570</v>
      </c>
      <c r="AY124">
        <v>1.6097875080489399E-4</v>
      </c>
      <c r="AZ124" s="1">
        <v>2.2996964400699098E-5</v>
      </c>
      <c r="BA124">
        <v>0</v>
      </c>
      <c r="BB124">
        <v>0</v>
      </c>
      <c r="BC124">
        <f t="shared" si="5"/>
        <v>4.5993928801398271E-5</v>
      </c>
      <c r="BD124" t="s">
        <v>571</v>
      </c>
    </row>
    <row r="125" spans="1:56">
      <c r="A125" t="s">
        <v>274</v>
      </c>
      <c r="B125">
        <v>0</v>
      </c>
      <c r="C125">
        <v>0</v>
      </c>
      <c r="D125" s="1">
        <v>7.5306875517734795E-5</v>
      </c>
      <c r="E125" s="1">
        <v>6.4548750443772695E-5</v>
      </c>
      <c r="F125">
        <v>6.9497487977795199E-3</v>
      </c>
      <c r="G125" s="1">
        <v>6.4548750443772695E-5</v>
      </c>
      <c r="H125">
        <v>0</v>
      </c>
      <c r="I125">
        <v>0</v>
      </c>
      <c r="J125">
        <v>0</v>
      </c>
      <c r="K125">
        <v>1.1833937581358301E-4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 s="1">
        <v>6.4548750443772695E-5</v>
      </c>
      <c r="Z125">
        <v>1.39855625961507E-4</v>
      </c>
      <c r="AA125">
        <v>1.2909750088754501E-4</v>
      </c>
      <c r="AB125">
        <v>1.39855625961507E-4</v>
      </c>
      <c r="AC125">
        <v>0</v>
      </c>
      <c r="AD125">
        <v>0</v>
      </c>
      <c r="AE125">
        <v>0</v>
      </c>
      <c r="AF125">
        <v>1.07581250739621E-4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f t="shared" si="3"/>
        <v>2.1815086955534265E-4</v>
      </c>
      <c r="AM125" t="s">
        <v>275</v>
      </c>
      <c r="AX125" t="s">
        <v>186</v>
      </c>
      <c r="AY125">
        <v>0</v>
      </c>
      <c r="AZ125">
        <v>0</v>
      </c>
      <c r="BA125">
        <v>1.6864440560512701E-4</v>
      </c>
      <c r="BB125">
        <v>0</v>
      </c>
      <c r="BC125">
        <f t="shared" si="5"/>
        <v>4.2161101401281752E-5</v>
      </c>
      <c r="BD125" t="s">
        <v>187</v>
      </c>
    </row>
    <row r="126" spans="1:56">
      <c r="A126" t="s">
        <v>318</v>
      </c>
      <c r="B126">
        <v>1.3770400094671501E-3</v>
      </c>
      <c r="C126">
        <v>0</v>
      </c>
      <c r="D126">
        <v>0</v>
      </c>
      <c r="E126">
        <v>0</v>
      </c>
      <c r="F126">
        <v>0</v>
      </c>
      <c r="G126">
        <v>1.7213000118339401E-4</v>
      </c>
      <c r="H126">
        <v>0</v>
      </c>
      <c r="I126" s="1">
        <v>7.5306875517734795E-5</v>
      </c>
      <c r="J126">
        <v>1.07581250739621E-4</v>
      </c>
      <c r="K126" s="1">
        <v>4.30325002958484E-5</v>
      </c>
      <c r="L126">
        <v>1.1833937581358301E-4</v>
      </c>
      <c r="M126">
        <v>1.1833937581358301E-4</v>
      </c>
      <c r="N126">
        <v>1.1833937581358301E-4</v>
      </c>
      <c r="O126">
        <v>1.7213000118339401E-4</v>
      </c>
      <c r="P126">
        <v>0</v>
      </c>
      <c r="Q126">
        <v>0</v>
      </c>
      <c r="R126">
        <v>1.39855625961507E-4</v>
      </c>
      <c r="S126">
        <v>0</v>
      </c>
      <c r="T126">
        <v>0</v>
      </c>
      <c r="U126" s="1">
        <v>1.07581250739621E-5</v>
      </c>
      <c r="V126" s="1">
        <v>7.5306875517734795E-5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1.07581250739621E-4</v>
      </c>
      <c r="AH126">
        <v>0</v>
      </c>
      <c r="AI126">
        <v>0</v>
      </c>
      <c r="AJ126" s="1">
        <v>4.30325002958484E-5</v>
      </c>
      <c r="AK126">
        <v>4.7981237829871001E-3</v>
      </c>
      <c r="AL126">
        <f t="shared" si="3"/>
        <v>2.0769158128899066E-4</v>
      </c>
      <c r="AM126" t="s">
        <v>319</v>
      </c>
      <c r="AX126" t="s">
        <v>328</v>
      </c>
      <c r="AY126">
        <v>0</v>
      </c>
      <c r="AZ126">
        <v>0</v>
      </c>
      <c r="BA126">
        <v>0</v>
      </c>
      <c r="BB126">
        <v>1.30316131603962E-4</v>
      </c>
      <c r="BC126">
        <f t="shared" si="5"/>
        <v>3.25790329009905E-5</v>
      </c>
      <c r="BD126" t="s">
        <v>329</v>
      </c>
    </row>
    <row r="127" spans="1:56">
      <c r="A127" t="s">
        <v>272</v>
      </c>
      <c r="B127">
        <v>0</v>
      </c>
      <c r="C127" s="1">
        <v>2.15162501479242E-5</v>
      </c>
      <c r="D127">
        <v>0</v>
      </c>
      <c r="E127" s="1">
        <v>4.30325002958484E-5</v>
      </c>
      <c r="F127" s="1">
        <v>2.15162501479242E-5</v>
      </c>
      <c r="G127" s="1">
        <v>2.15162501479242E-5</v>
      </c>
      <c r="H127">
        <v>0</v>
      </c>
      <c r="I127">
        <v>0</v>
      </c>
      <c r="J127">
        <v>0</v>
      </c>
      <c r="K127">
        <v>0</v>
      </c>
      <c r="L127">
        <v>0</v>
      </c>
      <c r="M127" s="1">
        <v>3.22743752218863E-5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">
        <v>1.07581250739621E-5</v>
      </c>
      <c r="U127">
        <v>0</v>
      </c>
      <c r="V127">
        <v>0</v>
      </c>
      <c r="W127">
        <v>0</v>
      </c>
      <c r="X127">
        <v>0</v>
      </c>
      <c r="Y127" s="1">
        <v>2.15162501479242E-5</v>
      </c>
      <c r="Z127" s="1">
        <v>3.22743752218863E-5</v>
      </c>
      <c r="AA127">
        <v>7.0573300485191398E-3</v>
      </c>
      <c r="AB127" s="1">
        <v>5.37906253698105E-5</v>
      </c>
      <c r="AC127">
        <v>0</v>
      </c>
      <c r="AD127">
        <v>0</v>
      </c>
      <c r="AE127">
        <v>0</v>
      </c>
      <c r="AF127">
        <v>0</v>
      </c>
      <c r="AG127">
        <v>0</v>
      </c>
      <c r="AH127" s="1">
        <v>1.07581250739621E-5</v>
      </c>
      <c r="AI127">
        <v>0</v>
      </c>
      <c r="AJ127">
        <v>0</v>
      </c>
      <c r="AK127">
        <v>0</v>
      </c>
      <c r="AL127">
        <f t="shared" si="3"/>
        <v>2.035078659824498E-4</v>
      </c>
      <c r="AM127" t="s">
        <v>273</v>
      </c>
      <c r="AX127" t="s">
        <v>416</v>
      </c>
      <c r="AY127">
        <v>0</v>
      </c>
      <c r="AZ127" s="1">
        <v>3.8328274001165198E-5</v>
      </c>
      <c r="BA127" s="1">
        <v>6.1325238401864303E-5</v>
      </c>
      <c r="BB127" s="1">
        <v>3.0662619200932097E-5</v>
      </c>
      <c r="BC127">
        <f t="shared" si="5"/>
        <v>3.2579032900990398E-5</v>
      </c>
      <c r="BD127" t="s">
        <v>417</v>
      </c>
    </row>
    <row r="128" spans="1:56">
      <c r="A128" t="s">
        <v>304</v>
      </c>
      <c r="B128">
        <v>0</v>
      </c>
      <c r="C128" s="1">
        <v>2.15162501479242E-5</v>
      </c>
      <c r="D128">
        <v>1.2909750088754501E-4</v>
      </c>
      <c r="E128" s="1">
        <v>7.5306875517734795E-5</v>
      </c>
      <c r="F128" s="1">
        <v>6.4548750443772695E-5</v>
      </c>
      <c r="G128">
        <v>1.5061375103547E-4</v>
      </c>
      <c r="H128" s="1">
        <v>1.07581250739621E-5</v>
      </c>
      <c r="I128">
        <v>1.2909750088754501E-4</v>
      </c>
      <c r="J128" s="1">
        <v>2.15162501479242E-5</v>
      </c>
      <c r="K128" s="1">
        <v>1.07581250739621E-5</v>
      </c>
      <c r="L128" s="1">
        <v>1.07581250739621E-5</v>
      </c>
      <c r="M128" s="1">
        <v>1.07581250739621E-5</v>
      </c>
      <c r="N128">
        <v>0</v>
      </c>
      <c r="O128">
        <v>0</v>
      </c>
      <c r="P128">
        <v>0</v>
      </c>
      <c r="Q128">
        <v>0</v>
      </c>
      <c r="R128" s="1">
        <v>2.15162501479242E-5</v>
      </c>
      <c r="S128" s="1">
        <v>2.15162501479242E-5</v>
      </c>
      <c r="T128">
        <v>1.2909750088754501E-4</v>
      </c>
      <c r="U128" s="1">
        <v>1.07581250739621E-5</v>
      </c>
      <c r="V128" s="1">
        <v>2.15162501479242E-5</v>
      </c>
      <c r="W128">
        <v>0</v>
      </c>
      <c r="X128">
        <v>0</v>
      </c>
      <c r="Y128">
        <v>5.6264994136821797E-3</v>
      </c>
      <c r="Z128">
        <v>4.6259937818037098E-4</v>
      </c>
      <c r="AA128">
        <v>1.5061375103547E-4</v>
      </c>
      <c r="AB128" s="1">
        <v>8.6065000591696895E-5</v>
      </c>
      <c r="AC128" s="1">
        <v>5.37906253698105E-5</v>
      </c>
      <c r="AD128">
        <v>0</v>
      </c>
      <c r="AE128">
        <v>0</v>
      </c>
      <c r="AF128" s="1">
        <v>4.30325002958484E-5</v>
      </c>
      <c r="AG128">
        <v>0</v>
      </c>
      <c r="AH128">
        <v>0</v>
      </c>
      <c r="AI128">
        <v>0</v>
      </c>
      <c r="AJ128">
        <v>0</v>
      </c>
      <c r="AK128" s="1">
        <v>4.30325002958484E-5</v>
      </c>
      <c r="AL128">
        <f t="shared" si="3"/>
        <v>2.0291019236722967E-4</v>
      </c>
      <c r="AM128" t="s">
        <v>305</v>
      </c>
      <c r="AX128" t="s">
        <v>322</v>
      </c>
      <c r="AY128">
        <v>0</v>
      </c>
      <c r="AZ128" s="1">
        <v>3.8328274001165198E-5</v>
      </c>
      <c r="BA128" s="1">
        <v>6.1325238401864303E-5</v>
      </c>
      <c r="BB128" s="1">
        <v>2.2996964400699098E-5</v>
      </c>
      <c r="BC128">
        <f t="shared" si="5"/>
        <v>3.0662619200932152E-5</v>
      </c>
      <c r="BD128" t="s">
        <v>323</v>
      </c>
    </row>
    <row r="129" spans="1:56">
      <c r="A129" t="s">
        <v>276</v>
      </c>
      <c r="B129">
        <v>0</v>
      </c>
      <c r="C129" s="1">
        <v>1.07581250739621E-5</v>
      </c>
      <c r="D129">
        <v>6.6700375458565101E-4</v>
      </c>
      <c r="E129" s="1">
        <v>2.15162501479242E-5</v>
      </c>
      <c r="F129">
        <v>3.0768237711531598E-3</v>
      </c>
      <c r="G129" s="1">
        <v>5.37906253698105E-5</v>
      </c>
      <c r="H129" s="1">
        <v>1.07581250739621E-5</v>
      </c>
      <c r="I129" s="1">
        <v>4.30325002958484E-5</v>
      </c>
      <c r="J129" s="1">
        <v>3.22743752218863E-5</v>
      </c>
      <c r="K129">
        <v>1.91494626316526E-3</v>
      </c>
      <c r="L129">
        <v>1.6137187610943199E-4</v>
      </c>
      <c r="M129">
        <v>2.4743687670112898E-4</v>
      </c>
      <c r="N129" s="1">
        <v>4.30325002958484E-5</v>
      </c>
      <c r="O129" s="1">
        <v>3.22743752218863E-5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1">
        <v>2.15162501479242E-5</v>
      </c>
      <c r="W129">
        <v>0</v>
      </c>
      <c r="X129">
        <v>0</v>
      </c>
      <c r="Y129">
        <v>0</v>
      </c>
      <c r="Z129" s="1">
        <v>6.4548750443772695E-5</v>
      </c>
      <c r="AA129" s="1">
        <v>6.4548750443772695E-5</v>
      </c>
      <c r="AB129" s="1">
        <v>3.22743752218863E-5</v>
      </c>
      <c r="AC129">
        <v>0</v>
      </c>
      <c r="AD129">
        <v>0</v>
      </c>
      <c r="AE129">
        <v>0</v>
      </c>
      <c r="AF129">
        <v>5.5942250384602996E-4</v>
      </c>
      <c r="AG129">
        <v>0</v>
      </c>
      <c r="AH129" s="1">
        <v>1.07581250739621E-5</v>
      </c>
      <c r="AI129">
        <v>0</v>
      </c>
      <c r="AJ129" s="1">
        <v>2.15162501479242E-5</v>
      </c>
      <c r="AK129" s="1">
        <v>9.6823125665658995E-5</v>
      </c>
      <c r="AL129">
        <f t="shared" si="3"/>
        <v>1.9962298748351913E-4</v>
      </c>
      <c r="AM129" t="s">
        <v>277</v>
      </c>
      <c r="AX129" t="s">
        <v>226</v>
      </c>
      <c r="AY129">
        <v>0</v>
      </c>
      <c r="AZ129">
        <v>0</v>
      </c>
      <c r="BA129">
        <v>0</v>
      </c>
      <c r="BB129">
        <v>1.14984822003496E-4</v>
      </c>
      <c r="BC129">
        <f t="shared" si="5"/>
        <v>2.8746205500874E-5</v>
      </c>
      <c r="BD129" t="s">
        <v>227</v>
      </c>
    </row>
    <row r="130" spans="1:56">
      <c r="A130" t="s">
        <v>284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 s="1">
        <v>7.5306875517734795E-5</v>
      </c>
      <c r="I130">
        <v>0</v>
      </c>
      <c r="J130">
        <v>0</v>
      </c>
      <c r="K130">
        <v>0</v>
      </c>
      <c r="L130">
        <v>1.2909750088754501E-4</v>
      </c>
      <c r="M130">
        <v>0</v>
      </c>
      <c r="N130">
        <v>0</v>
      </c>
      <c r="O130">
        <v>0</v>
      </c>
      <c r="P130" s="1">
        <v>3.22743752218863E-5</v>
      </c>
      <c r="Q130">
        <v>0</v>
      </c>
      <c r="R130">
        <v>1.1833937581358301E-4</v>
      </c>
      <c r="S130">
        <v>6.6377631706346198E-3</v>
      </c>
      <c r="T130" s="1">
        <v>4.30325002958484E-5</v>
      </c>
      <c r="U130">
        <v>0</v>
      </c>
      <c r="V130">
        <v>0</v>
      </c>
      <c r="W130" s="1">
        <v>3.22743752218863E-5</v>
      </c>
      <c r="X130">
        <v>0</v>
      </c>
      <c r="Y130">
        <v>0</v>
      </c>
      <c r="Z130" s="1">
        <v>9.6823125665658995E-5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f t="shared" si="3"/>
        <v>1.9902531386829895E-4</v>
      </c>
      <c r="AM130" t="s">
        <v>285</v>
      </c>
      <c r="AX130" t="s">
        <v>392</v>
      </c>
      <c r="AY130">
        <v>0</v>
      </c>
      <c r="AZ130">
        <v>0</v>
      </c>
      <c r="BA130" s="1">
        <v>8.4322202802563395E-5</v>
      </c>
      <c r="BB130">
        <v>0</v>
      </c>
      <c r="BC130">
        <f t="shared" si="5"/>
        <v>2.1080550700640849E-5</v>
      </c>
      <c r="BD130" t="s">
        <v>393</v>
      </c>
    </row>
    <row r="131" spans="1:56">
      <c r="A131" t="s">
        <v>330</v>
      </c>
      <c r="B131">
        <v>0</v>
      </c>
      <c r="C131">
        <v>1.7213000118339401E-4</v>
      </c>
      <c r="D131">
        <v>0</v>
      </c>
      <c r="E131">
        <v>0</v>
      </c>
      <c r="F131">
        <v>0</v>
      </c>
      <c r="G131">
        <v>0</v>
      </c>
      <c r="H131" s="1">
        <v>1.07581250739621E-5</v>
      </c>
      <c r="I131">
        <v>1.82888126257356E-4</v>
      </c>
      <c r="J131">
        <v>1.5061375103547E-4</v>
      </c>
      <c r="K131">
        <v>2.0440437640528001E-4</v>
      </c>
      <c r="L131">
        <v>5.2714812862414298E-4</v>
      </c>
      <c r="M131">
        <v>4.3785569051025802E-3</v>
      </c>
      <c r="N131">
        <v>1.82888126257356E-4</v>
      </c>
      <c r="O131">
        <v>0</v>
      </c>
      <c r="P131">
        <v>0</v>
      </c>
      <c r="Q131">
        <v>0</v>
      </c>
      <c r="R131">
        <v>0</v>
      </c>
      <c r="S131">
        <v>0</v>
      </c>
      <c r="T131" s="1">
        <v>9.6823125665658995E-5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3.8729250266263598E-4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2.6895312684905302E-4</v>
      </c>
      <c r="AI131">
        <v>0</v>
      </c>
      <c r="AJ131">
        <v>1.7213000118339401E-4</v>
      </c>
      <c r="AK131">
        <v>2.90469376996977E-4</v>
      </c>
      <c r="AL131">
        <f t="shared" ref="AL131:AL194" si="6">AVERAGE(B131:AK131)</f>
        <v>1.9514043536936836E-4</v>
      </c>
      <c r="AM131" t="s">
        <v>331</v>
      </c>
      <c r="AX131" t="s">
        <v>318</v>
      </c>
      <c r="AY131">
        <v>0</v>
      </c>
      <c r="AZ131" s="1">
        <v>5.3659583601631298E-5</v>
      </c>
      <c r="BA131">
        <v>0</v>
      </c>
      <c r="BB131" s="1">
        <v>2.2996964400699098E-5</v>
      </c>
      <c r="BC131">
        <f t="shared" ref="BC131:BC135" si="7">AVERAGE(AY131:BB131)</f>
        <v>1.9164137000582599E-5</v>
      </c>
      <c r="BD131" t="s">
        <v>319</v>
      </c>
    </row>
    <row r="132" spans="1:56">
      <c r="A132" t="s">
        <v>286</v>
      </c>
      <c r="B132">
        <v>0</v>
      </c>
      <c r="C132">
        <v>0</v>
      </c>
      <c r="D132">
        <v>0</v>
      </c>
      <c r="E132">
        <v>0</v>
      </c>
      <c r="F132">
        <v>0</v>
      </c>
      <c r="G132" s="1">
        <v>3.22743752218863E-5</v>
      </c>
      <c r="H132" s="1">
        <v>9.6823125665658995E-5</v>
      </c>
      <c r="I132">
        <v>0</v>
      </c>
      <c r="J132">
        <v>0</v>
      </c>
      <c r="K132">
        <v>0</v>
      </c>
      <c r="L132">
        <v>0</v>
      </c>
      <c r="M132" s="1">
        <v>2.15162501479242E-5</v>
      </c>
      <c r="N132">
        <v>0</v>
      </c>
      <c r="O132" s="1">
        <v>2.15162501479242E-5</v>
      </c>
      <c r="P132">
        <v>0</v>
      </c>
      <c r="Q132">
        <v>0</v>
      </c>
      <c r="R132" s="1">
        <v>1.07581250739621E-5</v>
      </c>
      <c r="S132">
        <v>0</v>
      </c>
      <c r="T132">
        <v>0</v>
      </c>
      <c r="U132">
        <v>0</v>
      </c>
      <c r="V132" s="1">
        <v>3.22743752218863E-5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 s="1">
        <v>5.37906253698105E-5</v>
      </c>
      <c r="AD132" s="1">
        <v>6.4548750443772695E-5</v>
      </c>
      <c r="AE132" s="1">
        <v>6.4548750443772695E-5</v>
      </c>
      <c r="AF132" s="1">
        <v>3.22743752218863E-5</v>
      </c>
      <c r="AG132">
        <v>6.2612287930459498E-3</v>
      </c>
      <c r="AH132" s="1">
        <v>4.30325002958484E-5</v>
      </c>
      <c r="AI132" s="1">
        <v>4.30325002958484E-5</v>
      </c>
      <c r="AJ132">
        <v>0</v>
      </c>
      <c r="AK132" s="1">
        <v>9.6823125665658995E-5</v>
      </c>
      <c r="AL132">
        <f t="shared" si="6"/>
        <v>1.909567200628275E-4</v>
      </c>
      <c r="AM132" t="s">
        <v>287</v>
      </c>
      <c r="AX132" t="s">
        <v>819</v>
      </c>
      <c r="AY132">
        <v>0</v>
      </c>
      <c r="AZ132">
        <v>0</v>
      </c>
      <c r="BA132" s="1">
        <v>5.3659583601631298E-5</v>
      </c>
      <c r="BB132">
        <v>0</v>
      </c>
      <c r="BC132">
        <f t="shared" si="7"/>
        <v>1.3414895900407824E-5</v>
      </c>
      <c r="BD132" t="s">
        <v>820</v>
      </c>
    </row>
    <row r="133" spans="1:56">
      <c r="A133" t="s">
        <v>296</v>
      </c>
      <c r="B133">
        <v>0</v>
      </c>
      <c r="C133">
        <v>0</v>
      </c>
      <c r="D133" s="1">
        <v>5.37906253698105E-5</v>
      </c>
      <c r="E133" s="1">
        <v>5.37906253698105E-5</v>
      </c>
      <c r="F133">
        <v>5.91696879067916E-3</v>
      </c>
      <c r="G133" s="1">
        <v>9.6823125665658995E-5</v>
      </c>
      <c r="H133">
        <v>0</v>
      </c>
      <c r="I133">
        <v>0</v>
      </c>
      <c r="J133">
        <v>0</v>
      </c>
      <c r="K133" s="1">
        <v>6.4548750443772695E-5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 s="1">
        <v>6.4548750443772695E-5</v>
      </c>
      <c r="Z133">
        <v>1.2909750088754501E-4</v>
      </c>
      <c r="AA133">
        <v>1.2909750088754501E-4</v>
      </c>
      <c r="AB133">
        <v>1.07581250739621E-4</v>
      </c>
      <c r="AC133">
        <v>0</v>
      </c>
      <c r="AD133">
        <v>0</v>
      </c>
      <c r="AE133">
        <v>0</v>
      </c>
      <c r="AF133" s="1">
        <v>2.15162501479242E-5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f t="shared" si="6"/>
        <v>1.8438231029540609E-4</v>
      </c>
      <c r="AM133" t="s">
        <v>297</v>
      </c>
      <c r="AX133" t="s">
        <v>412</v>
      </c>
      <c r="AY133">
        <v>0</v>
      </c>
      <c r="AZ133" s="1">
        <v>2.2996964400699098E-5</v>
      </c>
      <c r="BA133">
        <v>0</v>
      </c>
      <c r="BB133" s="1">
        <v>3.0662619200932097E-5</v>
      </c>
      <c r="BC133">
        <f t="shared" si="7"/>
        <v>1.3414895900407799E-5</v>
      </c>
      <c r="BD133" t="s">
        <v>413</v>
      </c>
    </row>
    <row r="134" spans="1:56">
      <c r="A134" t="s">
        <v>310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1.82888126257356E-4</v>
      </c>
      <c r="H134">
        <v>0</v>
      </c>
      <c r="I134">
        <v>1.2909750088754501E-4</v>
      </c>
      <c r="J134" s="1">
        <v>6.4548750443772695E-5</v>
      </c>
      <c r="K134" s="1">
        <v>6.4548750443772695E-5</v>
      </c>
      <c r="L134">
        <v>1.7213000118339401E-4</v>
      </c>
      <c r="M134" s="1">
        <v>9.6823125665658995E-5</v>
      </c>
      <c r="N134">
        <v>1.2909750088754501E-4</v>
      </c>
      <c r="O134" s="1">
        <v>8.6065000591696895E-5</v>
      </c>
      <c r="P134">
        <v>0</v>
      </c>
      <c r="Q134">
        <v>0</v>
      </c>
      <c r="R134" s="1">
        <v>7.5306875517734795E-5</v>
      </c>
      <c r="S134">
        <v>0</v>
      </c>
      <c r="T134">
        <v>0</v>
      </c>
      <c r="U134">
        <v>0</v>
      </c>
      <c r="V134">
        <v>1.1833937581358301E-4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1.1833937581358301E-4</v>
      </c>
      <c r="AH134">
        <v>0</v>
      </c>
      <c r="AI134">
        <v>0</v>
      </c>
      <c r="AJ134" s="1">
        <v>5.37906253698105E-5</v>
      </c>
      <c r="AK134">
        <v>5.32527191161124E-3</v>
      </c>
      <c r="AL134">
        <f t="shared" si="6"/>
        <v>1.8378463668018591E-4</v>
      </c>
      <c r="AM134" t="s">
        <v>311</v>
      </c>
      <c r="AX134" t="s">
        <v>478</v>
      </c>
      <c r="AY134" s="1">
        <v>1.53313096004661E-5</v>
      </c>
      <c r="AZ134">
        <v>0</v>
      </c>
      <c r="BA134">
        <v>0</v>
      </c>
      <c r="BB134">
        <v>0</v>
      </c>
      <c r="BC134">
        <f t="shared" si="7"/>
        <v>3.8328274001165249E-6</v>
      </c>
      <c r="BD134" t="s">
        <v>479</v>
      </c>
    </row>
    <row r="135" spans="1:56">
      <c r="A135" t="s">
        <v>298</v>
      </c>
      <c r="B135">
        <v>0</v>
      </c>
      <c r="C135">
        <v>0</v>
      </c>
      <c r="D135">
        <v>0</v>
      </c>
      <c r="E135">
        <v>0</v>
      </c>
      <c r="F135">
        <v>0</v>
      </c>
      <c r="G135" s="1">
        <v>8.6065000591696895E-5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 s="1">
        <v>4.30325002958484E-5</v>
      </c>
      <c r="P135">
        <v>0</v>
      </c>
      <c r="Q135">
        <v>0</v>
      </c>
      <c r="R135">
        <v>5.91696879067916E-3</v>
      </c>
      <c r="S135">
        <v>1.39855625961507E-4</v>
      </c>
      <c r="T135" s="1">
        <v>6.4548750443772695E-5</v>
      </c>
      <c r="U135">
        <v>0</v>
      </c>
      <c r="V135">
        <v>1.07581250739621E-4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 s="1">
        <v>4.30325002958484E-5</v>
      </c>
      <c r="AH135">
        <v>0</v>
      </c>
      <c r="AI135">
        <v>0</v>
      </c>
      <c r="AJ135">
        <v>0</v>
      </c>
      <c r="AK135" s="1">
        <v>9.6823125665658995E-5</v>
      </c>
      <c r="AL135">
        <f t="shared" si="6"/>
        <v>1.8049743179647537E-4</v>
      </c>
      <c r="AM135" t="s">
        <v>299</v>
      </c>
      <c r="AX135" t="s">
        <v>384</v>
      </c>
      <c r="AY135" s="1">
        <v>7.6656548002330396E-6</v>
      </c>
      <c r="AZ135">
        <v>0</v>
      </c>
      <c r="BA135">
        <v>0</v>
      </c>
      <c r="BB135">
        <v>0</v>
      </c>
      <c r="BC135">
        <f t="shared" si="7"/>
        <v>1.9164137000582599E-6</v>
      </c>
      <c r="BD135" t="s">
        <v>385</v>
      </c>
    </row>
    <row r="136" spans="1:56">
      <c r="A136" t="s">
        <v>350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1.1833937581358301E-4</v>
      </c>
      <c r="J136" s="1">
        <v>7.5306875517734795E-5</v>
      </c>
      <c r="K136">
        <v>1.39855625961507E-4</v>
      </c>
      <c r="L136">
        <v>2.0440437640528001E-4</v>
      </c>
      <c r="M136">
        <v>1.9364625133131799E-4</v>
      </c>
      <c r="N136">
        <v>3.5394231493335298E-3</v>
      </c>
      <c r="O136">
        <v>0</v>
      </c>
      <c r="P136">
        <v>0</v>
      </c>
      <c r="Q136" s="1">
        <v>4.30325002958484E-5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 s="1">
        <v>7.5306875517734795E-5</v>
      </c>
      <c r="Y136">
        <v>0</v>
      </c>
      <c r="Z136" s="1">
        <v>2.15162501479242E-5</v>
      </c>
      <c r="AA136" s="1">
        <v>1.07581250739621E-5</v>
      </c>
      <c r="AB136" s="1">
        <v>8.6065000591696895E-5</v>
      </c>
      <c r="AC136">
        <v>0</v>
      </c>
      <c r="AD136" s="1">
        <v>1.07581250739621E-5</v>
      </c>
      <c r="AE136">
        <v>0</v>
      </c>
      <c r="AF136" s="1">
        <v>1.07581250739621E-5</v>
      </c>
      <c r="AG136" s="1">
        <v>2.15162501479242E-5</v>
      </c>
      <c r="AH136" s="1">
        <v>1.07581250739621E-5</v>
      </c>
      <c r="AI136">
        <v>1.57068626079847E-3</v>
      </c>
      <c r="AJ136">
        <v>1.39855625961507E-4</v>
      </c>
      <c r="AK136">
        <v>2.2592062655320399E-4</v>
      </c>
      <c r="AL136">
        <f t="shared" si="6"/>
        <v>1.8049743179647529E-4</v>
      </c>
      <c r="AM136" t="s">
        <v>351</v>
      </c>
      <c r="AX136" t="s">
        <v>0</v>
      </c>
      <c r="AY136" t="s">
        <v>821</v>
      </c>
      <c r="AZ136" t="s">
        <v>822</v>
      </c>
      <c r="BA136" t="s">
        <v>823</v>
      </c>
      <c r="BB136" t="s">
        <v>824</v>
      </c>
      <c r="BD136" t="s">
        <v>37</v>
      </c>
    </row>
    <row r="137" spans="1:56">
      <c r="A137" t="s">
        <v>302</v>
      </c>
      <c r="B137">
        <v>0</v>
      </c>
      <c r="C137" s="1">
        <v>5.37906253698105E-5</v>
      </c>
      <c r="D137" s="1">
        <v>4.30325002958484E-5</v>
      </c>
      <c r="E137" s="1">
        <v>2.15162501479242E-5</v>
      </c>
      <c r="F137" s="1">
        <v>4.30325002958484E-5</v>
      </c>
      <c r="G137" s="1">
        <v>8.6065000591696895E-5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1.5061375103547E-4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">
        <v>4.30325002958484E-5</v>
      </c>
      <c r="U137">
        <v>0</v>
      </c>
      <c r="V137">
        <v>0</v>
      </c>
      <c r="W137">
        <v>0</v>
      </c>
      <c r="X137">
        <v>0</v>
      </c>
      <c r="Y137" s="1">
        <v>3.22743752218863E-5</v>
      </c>
      <c r="Z137">
        <v>1.1833937581358301E-4</v>
      </c>
      <c r="AA137">
        <v>5.7448387894957703E-3</v>
      </c>
      <c r="AB137" s="1">
        <v>5.37906253698105E-5</v>
      </c>
      <c r="AC137">
        <v>0</v>
      </c>
      <c r="AD137">
        <v>0</v>
      </c>
      <c r="AE137">
        <v>0</v>
      </c>
      <c r="AF137">
        <v>0</v>
      </c>
      <c r="AG137">
        <v>0</v>
      </c>
      <c r="AH137" s="1">
        <v>7.5306875517734795E-5</v>
      </c>
      <c r="AI137">
        <v>0</v>
      </c>
      <c r="AJ137">
        <v>0</v>
      </c>
      <c r="AK137">
        <v>0</v>
      </c>
      <c r="AL137">
        <f t="shared" si="6"/>
        <v>1.796009213736453E-4</v>
      </c>
      <c r="AM137" t="s">
        <v>303</v>
      </c>
    </row>
    <row r="138" spans="1:56">
      <c r="A138" t="s">
        <v>290</v>
      </c>
      <c r="B138">
        <v>0</v>
      </c>
      <c r="C138" s="1">
        <v>5.37906253698105E-5</v>
      </c>
      <c r="D138">
        <v>0</v>
      </c>
      <c r="E138">
        <v>0</v>
      </c>
      <c r="F138">
        <v>0</v>
      </c>
      <c r="G138">
        <v>0</v>
      </c>
      <c r="H138" s="1">
        <v>3.22743752218863E-5</v>
      </c>
      <c r="I138">
        <v>0</v>
      </c>
      <c r="J138">
        <v>0</v>
      </c>
      <c r="K138">
        <v>0</v>
      </c>
      <c r="L138" s="1">
        <v>8.6065000591696895E-5</v>
      </c>
      <c r="M138">
        <v>0</v>
      </c>
      <c r="N138">
        <v>0</v>
      </c>
      <c r="O138">
        <v>0</v>
      </c>
      <c r="P138" s="1">
        <v>4.30325002958484E-5</v>
      </c>
      <c r="Q138">
        <v>0</v>
      </c>
      <c r="R138">
        <v>0</v>
      </c>
      <c r="S138" s="1">
        <v>9.6823125665658995E-5</v>
      </c>
      <c r="T138">
        <v>0</v>
      </c>
      <c r="U138">
        <v>0</v>
      </c>
      <c r="V138" s="1">
        <v>4.30325002958484E-5</v>
      </c>
      <c r="W138">
        <v>5.9922756661968998E-3</v>
      </c>
      <c r="X138" s="1">
        <v>5.37906253698105E-5</v>
      </c>
      <c r="Y138">
        <v>0</v>
      </c>
      <c r="Z138" s="1">
        <v>5.37906253698105E-5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f t="shared" si="6"/>
        <v>1.7930208456603527E-4</v>
      </c>
      <c r="AM138" t="s">
        <v>291</v>
      </c>
    </row>
    <row r="139" spans="1:56">
      <c r="A139" t="s">
        <v>294</v>
      </c>
      <c r="B139">
        <v>0</v>
      </c>
      <c r="C139">
        <v>0</v>
      </c>
      <c r="D139" s="1">
        <v>6.4548750443772695E-5</v>
      </c>
      <c r="E139" s="1">
        <v>3.22743752218863E-5</v>
      </c>
      <c r="F139" s="1">
        <v>5.37906253698105E-5</v>
      </c>
      <c r="G139" s="1">
        <v>5.37906253698105E-5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 s="1">
        <v>1.07581250739621E-5</v>
      </c>
      <c r="O139">
        <v>0</v>
      </c>
      <c r="P139">
        <v>0</v>
      </c>
      <c r="Q139" s="1">
        <v>1.07581250739621E-5</v>
      </c>
      <c r="R139">
        <v>0</v>
      </c>
      <c r="S139">
        <v>0</v>
      </c>
      <c r="T139">
        <v>0</v>
      </c>
      <c r="U139" s="1">
        <v>1.07581250739621E-5</v>
      </c>
      <c r="V139">
        <v>0</v>
      </c>
      <c r="W139">
        <v>0</v>
      </c>
      <c r="X139" s="1">
        <v>2.15162501479242E-5</v>
      </c>
      <c r="Y139" s="1">
        <v>3.22743752218863E-5</v>
      </c>
      <c r="Z139" s="1">
        <v>6.4548750443772695E-5</v>
      </c>
      <c r="AA139" s="1">
        <v>5.37906253698105E-5</v>
      </c>
      <c r="AB139">
        <v>5.9277269157531204E-3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 s="1">
        <v>4.30325002958484E-5</v>
      </c>
      <c r="AJ139">
        <v>0</v>
      </c>
      <c r="AK139">
        <v>0</v>
      </c>
      <c r="AL139">
        <f t="shared" si="6"/>
        <v>1.7721022691276469E-4</v>
      </c>
      <c r="AM139" t="s">
        <v>295</v>
      </c>
    </row>
    <row r="140" spans="1:56">
      <c r="A140" t="s">
        <v>288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 s="1">
        <v>2.15162501479242E-5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 s="1">
        <v>2.15162501479242E-5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 s="1">
        <v>3.22743752218863E-5</v>
      </c>
      <c r="AC140" s="1">
        <v>2.15162501479242E-5</v>
      </c>
      <c r="AD140" s="1">
        <v>4.30325002958484E-5</v>
      </c>
      <c r="AE140">
        <v>0</v>
      </c>
      <c r="AF140" s="1">
        <v>2.15162501479242E-5</v>
      </c>
      <c r="AG140" s="1">
        <v>2.15162501479242E-5</v>
      </c>
      <c r="AH140" s="1">
        <v>1.07581250739621E-5</v>
      </c>
      <c r="AI140">
        <v>6.0353081664927402E-3</v>
      </c>
      <c r="AJ140">
        <v>0</v>
      </c>
      <c r="AK140">
        <v>0</v>
      </c>
      <c r="AL140">
        <f t="shared" si="6"/>
        <v>1.7302651160622384E-4</v>
      </c>
      <c r="AM140" t="s">
        <v>289</v>
      </c>
    </row>
    <row r="141" spans="1:56">
      <c r="A141" t="s">
        <v>332</v>
      </c>
      <c r="B141">
        <v>0</v>
      </c>
      <c r="C141">
        <v>0</v>
      </c>
      <c r="D141">
        <v>0</v>
      </c>
      <c r="E141" s="1">
        <v>1.07581250739621E-5</v>
      </c>
      <c r="F141">
        <v>2.15162501479242E-4</v>
      </c>
      <c r="G141">
        <v>0</v>
      </c>
      <c r="H141">
        <v>0</v>
      </c>
      <c r="I141">
        <v>1.5061375103547E-4</v>
      </c>
      <c r="J141" s="1">
        <v>8.6065000591696895E-5</v>
      </c>
      <c r="K141">
        <v>4.3677987800286198E-3</v>
      </c>
      <c r="L141">
        <v>2.7971125192301498E-4</v>
      </c>
      <c r="M141">
        <v>2.7971125192301498E-4</v>
      </c>
      <c r="N141">
        <v>1.82888126257356E-4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1.9364625133131799E-4</v>
      </c>
      <c r="AG141">
        <v>0</v>
      </c>
      <c r="AH141">
        <v>0</v>
      </c>
      <c r="AI141">
        <v>0</v>
      </c>
      <c r="AJ141">
        <v>1.6137187610943199E-4</v>
      </c>
      <c r="AK141">
        <v>2.58195001775091E-4</v>
      </c>
      <c r="AL141">
        <f t="shared" si="6"/>
        <v>1.7183116437578382E-4</v>
      </c>
      <c r="AM141" t="s">
        <v>333</v>
      </c>
    </row>
    <row r="142" spans="1:56">
      <c r="A142" t="s">
        <v>312</v>
      </c>
      <c r="B142">
        <v>0</v>
      </c>
      <c r="C142">
        <v>0</v>
      </c>
      <c r="D142" s="1">
        <v>4.30325002958484E-5</v>
      </c>
      <c r="E142" s="1">
        <v>4.30325002958484E-5</v>
      </c>
      <c r="F142">
        <v>5.0993512850580399E-3</v>
      </c>
      <c r="G142">
        <v>1.07581250739621E-4</v>
      </c>
      <c r="H142">
        <v>0</v>
      </c>
      <c r="I142">
        <v>0</v>
      </c>
      <c r="J142">
        <v>0</v>
      </c>
      <c r="K142" s="1">
        <v>4.30325002958484E-5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">
        <v>1.07581250739621E-5</v>
      </c>
      <c r="U142">
        <v>0</v>
      </c>
      <c r="V142">
        <v>0</v>
      </c>
      <c r="W142">
        <v>0</v>
      </c>
      <c r="X142">
        <v>0</v>
      </c>
      <c r="Y142" s="1">
        <v>3.22743752218863E-5</v>
      </c>
      <c r="Z142" s="1">
        <v>9.6823125665658995E-5</v>
      </c>
      <c r="AA142">
        <v>1.1833937581358301E-4</v>
      </c>
      <c r="AB142" s="1">
        <v>4.30325002958484E-5</v>
      </c>
      <c r="AC142">
        <v>0</v>
      </c>
      <c r="AD142">
        <v>0</v>
      </c>
      <c r="AE142">
        <v>0</v>
      </c>
      <c r="AF142" s="1">
        <v>3.22743752218863E-5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f t="shared" si="6"/>
        <v>1.5748699761050083E-4</v>
      </c>
      <c r="AM142" t="s">
        <v>313</v>
      </c>
    </row>
    <row r="143" spans="1:56">
      <c r="A143" t="s">
        <v>316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4.8411562832829502E-3</v>
      </c>
      <c r="I143">
        <v>0</v>
      </c>
      <c r="J143">
        <v>0</v>
      </c>
      <c r="K143">
        <v>0</v>
      </c>
      <c r="L143">
        <v>1.2909750088754501E-4</v>
      </c>
      <c r="M143">
        <v>0</v>
      </c>
      <c r="N143">
        <v>0</v>
      </c>
      <c r="O143">
        <v>0</v>
      </c>
      <c r="P143" s="1">
        <v>4.30325002958484E-5</v>
      </c>
      <c r="Q143">
        <v>0</v>
      </c>
      <c r="R143">
        <v>0</v>
      </c>
      <c r="S143" s="1">
        <v>5.37906253698105E-5</v>
      </c>
      <c r="T143">
        <v>0</v>
      </c>
      <c r="U143">
        <v>0</v>
      </c>
      <c r="V143">
        <v>0</v>
      </c>
      <c r="W143" s="1">
        <v>8.6065000591696895E-5</v>
      </c>
      <c r="X143">
        <v>0</v>
      </c>
      <c r="Y143">
        <v>0</v>
      </c>
      <c r="Z143" s="1">
        <v>8.6065000591696895E-5</v>
      </c>
      <c r="AA143">
        <v>0</v>
      </c>
      <c r="AB143">
        <v>0</v>
      </c>
      <c r="AC143" s="1">
        <v>5.37906253698105E-5</v>
      </c>
      <c r="AD143" s="1">
        <v>6.4548750443772695E-5</v>
      </c>
      <c r="AE143" s="1">
        <v>7.5306875517734795E-5</v>
      </c>
      <c r="AF143" s="1">
        <v>4.30325002958484E-5</v>
      </c>
      <c r="AG143" s="1">
        <v>6.4548750443772695E-5</v>
      </c>
      <c r="AH143" s="1">
        <v>8.6065000591696895E-5</v>
      </c>
      <c r="AI143" s="1">
        <v>4.30325002958484E-5</v>
      </c>
      <c r="AJ143">
        <v>0</v>
      </c>
      <c r="AK143">
        <v>0</v>
      </c>
      <c r="AL143">
        <f t="shared" si="6"/>
        <v>1.5748699761050083E-4</v>
      </c>
      <c r="AM143" t="s">
        <v>317</v>
      </c>
    </row>
    <row r="144" spans="1:56">
      <c r="A144" t="s">
        <v>328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1.6137187610943199E-4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4.4108312803244603E-3</v>
      </c>
      <c r="P144">
        <v>2.58195001775091E-4</v>
      </c>
      <c r="Q144">
        <v>1.39855625961507E-4</v>
      </c>
      <c r="R144" s="1">
        <v>9.6823125665658995E-5</v>
      </c>
      <c r="S144">
        <v>0</v>
      </c>
      <c r="T144">
        <v>0</v>
      </c>
      <c r="U144">
        <v>0</v>
      </c>
      <c r="V144" s="1">
        <v>8.6065000591696895E-5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1.6137187610943199E-4</v>
      </c>
      <c r="AH144">
        <v>0</v>
      </c>
      <c r="AI144">
        <v>0</v>
      </c>
      <c r="AJ144">
        <v>0</v>
      </c>
      <c r="AK144">
        <v>2.58195001775091E-4</v>
      </c>
      <c r="AL144">
        <f t="shared" si="6"/>
        <v>1.547974663420102E-4</v>
      </c>
      <c r="AM144" t="s">
        <v>329</v>
      </c>
    </row>
    <row r="145" spans="1:39">
      <c r="A145" t="s">
        <v>320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4.6582681570255897E-3</v>
      </c>
      <c r="I145">
        <v>0</v>
      </c>
      <c r="J145">
        <v>0</v>
      </c>
      <c r="K145">
        <v>0</v>
      </c>
      <c r="L145" s="1">
        <v>8.6065000591696895E-5</v>
      </c>
      <c r="M145">
        <v>0</v>
      </c>
      <c r="N145">
        <v>0</v>
      </c>
      <c r="O145">
        <v>0</v>
      </c>
      <c r="P145" s="1">
        <v>5.37906253698105E-5</v>
      </c>
      <c r="Q145">
        <v>0</v>
      </c>
      <c r="R145">
        <v>0</v>
      </c>
      <c r="S145" s="1">
        <v>7.5306875517734795E-5</v>
      </c>
      <c r="T145">
        <v>0</v>
      </c>
      <c r="U145">
        <v>0</v>
      </c>
      <c r="V145">
        <v>0</v>
      </c>
      <c r="W145" s="1">
        <v>3.22743752218863E-5</v>
      </c>
      <c r="X145">
        <v>0</v>
      </c>
      <c r="Y145">
        <v>0</v>
      </c>
      <c r="Z145">
        <v>1.7213000118339401E-4</v>
      </c>
      <c r="AA145">
        <v>0</v>
      </c>
      <c r="AB145">
        <v>0</v>
      </c>
      <c r="AC145" s="1">
        <v>2.15162501479242E-5</v>
      </c>
      <c r="AD145" s="1">
        <v>7.5306875517734795E-5</v>
      </c>
      <c r="AE145" s="1">
        <v>6.4548750443772695E-5</v>
      </c>
      <c r="AF145" s="1">
        <v>4.30325002958484E-5</v>
      </c>
      <c r="AG145" s="1">
        <v>7.5306875517734795E-5</v>
      </c>
      <c r="AH145" s="1">
        <v>6.4548750443772695E-5</v>
      </c>
      <c r="AI145" s="1">
        <v>7.5306875517734795E-5</v>
      </c>
      <c r="AJ145">
        <v>0</v>
      </c>
      <c r="AK145">
        <v>0</v>
      </c>
      <c r="AL145">
        <f t="shared" si="6"/>
        <v>1.5270560868873979E-4</v>
      </c>
      <c r="AM145" t="s">
        <v>321</v>
      </c>
    </row>
    <row r="146" spans="1:39">
      <c r="A146" t="s">
        <v>342</v>
      </c>
      <c r="B146">
        <v>0</v>
      </c>
      <c r="C146">
        <v>0</v>
      </c>
      <c r="D146">
        <v>0</v>
      </c>
      <c r="E146">
        <v>0</v>
      </c>
      <c r="F146">
        <v>8.28375630695082E-4</v>
      </c>
      <c r="G146" s="1">
        <v>7.5306875517734795E-5</v>
      </c>
      <c r="H146">
        <v>0</v>
      </c>
      <c r="I146">
        <v>0</v>
      </c>
      <c r="J146">
        <v>0</v>
      </c>
      <c r="K146" s="1">
        <v>4.30325002958484E-5</v>
      </c>
      <c r="L146">
        <v>0</v>
      </c>
      <c r="M146">
        <v>0</v>
      </c>
      <c r="N146">
        <v>0</v>
      </c>
      <c r="O146" s="1">
        <v>4.30325002958484E-5</v>
      </c>
      <c r="P146">
        <v>0</v>
      </c>
      <c r="Q146">
        <v>0</v>
      </c>
      <c r="R146">
        <v>3.8514087764784399E-3</v>
      </c>
      <c r="S146">
        <v>1.1833937581358301E-4</v>
      </c>
      <c r="T146" s="1">
        <v>7.5306875517734795E-5</v>
      </c>
      <c r="U146">
        <v>0</v>
      </c>
      <c r="V146" s="1">
        <v>3.22743752218863E-5</v>
      </c>
      <c r="W146">
        <v>0</v>
      </c>
      <c r="X146">
        <v>0</v>
      </c>
      <c r="Y146">
        <v>0</v>
      </c>
      <c r="Z146">
        <v>0</v>
      </c>
      <c r="AA146" s="1">
        <v>1.07581250739621E-5</v>
      </c>
      <c r="AB146" s="1">
        <v>1.07581250739621E-5</v>
      </c>
      <c r="AC146">
        <v>0</v>
      </c>
      <c r="AD146">
        <v>0</v>
      </c>
      <c r="AE146">
        <v>0</v>
      </c>
      <c r="AF146" s="1">
        <v>2.15162501479242E-5</v>
      </c>
      <c r="AG146" s="1">
        <v>5.37906253698105E-5</v>
      </c>
      <c r="AH146">
        <v>0</v>
      </c>
      <c r="AI146">
        <v>0</v>
      </c>
      <c r="AJ146">
        <v>0</v>
      </c>
      <c r="AK146">
        <v>1.07581250739621E-4</v>
      </c>
      <c r="AL146">
        <f t="shared" si="6"/>
        <v>1.4643003572892879E-4</v>
      </c>
      <c r="AM146" t="s">
        <v>343</v>
      </c>
    </row>
    <row r="147" spans="1:39">
      <c r="A147" t="s">
        <v>326</v>
      </c>
      <c r="B147">
        <v>0</v>
      </c>
      <c r="C147">
        <v>4.4108312803244603E-3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 s="1">
        <v>8.6065000591696895E-5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">
        <v>2.15162501479242E-5</v>
      </c>
      <c r="U147">
        <v>0</v>
      </c>
      <c r="V147" s="1">
        <v>5.37906253698105E-5</v>
      </c>
      <c r="W147">
        <v>1.07581250739621E-4</v>
      </c>
      <c r="X147" s="1">
        <v>8.6065000591696895E-5</v>
      </c>
      <c r="Y147">
        <v>0</v>
      </c>
      <c r="Z147">
        <v>0</v>
      </c>
      <c r="AA147" s="1">
        <v>6.4548750443772695E-5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 s="1">
        <v>3.22743752218863E-5</v>
      </c>
      <c r="AI147">
        <v>0</v>
      </c>
      <c r="AJ147">
        <v>0</v>
      </c>
      <c r="AK147">
        <v>0</v>
      </c>
      <c r="AL147">
        <f t="shared" si="6"/>
        <v>1.3507423703974631E-4</v>
      </c>
      <c r="AM147" t="s">
        <v>327</v>
      </c>
    </row>
    <row r="148" spans="1:39">
      <c r="A148" t="s">
        <v>204</v>
      </c>
      <c r="B148">
        <v>0</v>
      </c>
      <c r="C148" s="1">
        <v>3.22743752218863E-5</v>
      </c>
      <c r="D148">
        <v>0</v>
      </c>
      <c r="E148">
        <v>0</v>
      </c>
      <c r="F148">
        <v>0</v>
      </c>
      <c r="G148">
        <v>0</v>
      </c>
      <c r="H148" s="1">
        <v>4.30325002958484E-5</v>
      </c>
      <c r="I148">
        <v>0</v>
      </c>
      <c r="J148">
        <v>0</v>
      </c>
      <c r="K148">
        <v>0</v>
      </c>
      <c r="L148">
        <v>0</v>
      </c>
      <c r="M148" s="1">
        <v>7.5306875517734795E-5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">
        <v>4.30325002958484E-5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 s="1">
        <v>5.37906253698105E-5</v>
      </c>
      <c r="AB148">
        <v>0</v>
      </c>
      <c r="AC148" s="1">
        <v>2.15162501479242E-5</v>
      </c>
      <c r="AD148" s="1">
        <v>6.4548750443772695E-5</v>
      </c>
      <c r="AE148" s="1">
        <v>6.4548750443772695E-5</v>
      </c>
      <c r="AF148" s="1">
        <v>3.22743752218863E-5</v>
      </c>
      <c r="AG148" s="1">
        <v>8.6065000591696895E-5</v>
      </c>
      <c r="AH148">
        <v>4.1849106537712602E-3</v>
      </c>
      <c r="AI148" s="1">
        <v>6.4548750443772695E-5</v>
      </c>
      <c r="AJ148">
        <v>0</v>
      </c>
      <c r="AK148">
        <v>0</v>
      </c>
      <c r="AL148">
        <f t="shared" si="6"/>
        <v>1.3238470577125593E-4</v>
      </c>
      <c r="AM148" t="s">
        <v>205</v>
      </c>
    </row>
    <row r="149" spans="1:39">
      <c r="A149" t="s">
        <v>348</v>
      </c>
      <c r="B149">
        <v>0</v>
      </c>
      <c r="C149">
        <v>0</v>
      </c>
      <c r="D149">
        <v>0</v>
      </c>
      <c r="E149" s="1">
        <v>4.30325002958484E-5</v>
      </c>
      <c r="F149">
        <v>0</v>
      </c>
      <c r="G149">
        <v>0</v>
      </c>
      <c r="H149" s="1">
        <v>2.15162501479242E-5</v>
      </c>
      <c r="I149" s="1">
        <v>3.22743752218863E-5</v>
      </c>
      <c r="J149">
        <v>3.6254881499252298E-3</v>
      </c>
      <c r="K149" s="1">
        <v>4.30325002958484E-5</v>
      </c>
      <c r="L149" s="1">
        <v>3.22743752218863E-5</v>
      </c>
      <c r="M149" s="1">
        <v>5.37906253698105E-5</v>
      </c>
      <c r="N149" s="1">
        <v>4.30325002958484E-5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 s="1">
        <v>1.07581250739621E-5</v>
      </c>
      <c r="AD149">
        <v>5.7018062891999203E-4</v>
      </c>
      <c r="AE149" s="1">
        <v>5.37906253698105E-5</v>
      </c>
      <c r="AF149" s="1">
        <v>1.07581250739621E-5</v>
      </c>
      <c r="AG149" s="1">
        <v>2.15162501479242E-5</v>
      </c>
      <c r="AH149">
        <v>0</v>
      </c>
      <c r="AI149" s="1">
        <v>1.07581250739621E-5</v>
      </c>
      <c r="AJ149" s="1">
        <v>5.37906253698105E-5</v>
      </c>
      <c r="AK149" s="1">
        <v>5.37906253698105E-5</v>
      </c>
      <c r="AL149">
        <f t="shared" si="6"/>
        <v>1.2999401131037544E-4</v>
      </c>
      <c r="AM149" t="s">
        <v>349</v>
      </c>
    </row>
    <row r="150" spans="1:39">
      <c r="A150" t="s">
        <v>338</v>
      </c>
      <c r="B150">
        <v>0</v>
      </c>
      <c r="C150">
        <v>0</v>
      </c>
      <c r="D150" s="1">
        <v>1.07581250739621E-5</v>
      </c>
      <c r="E150" s="1">
        <v>3.22743752218863E-5</v>
      </c>
      <c r="F150" s="1">
        <v>5.37906253698105E-5</v>
      </c>
      <c r="G150" s="1">
        <v>6.4548750443772695E-5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 s="1">
        <v>4.30325002958484E-5</v>
      </c>
      <c r="O150">
        <v>0</v>
      </c>
      <c r="P150">
        <v>0</v>
      </c>
      <c r="Q150" s="1">
        <v>2.15162501479242E-5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 s="1">
        <v>5.37906253698105E-5</v>
      </c>
      <c r="Y150" s="1">
        <v>3.22743752218863E-5</v>
      </c>
      <c r="Z150" s="1">
        <v>8.6065000591696895E-5</v>
      </c>
      <c r="AA150" s="1">
        <v>7.5306875517734795E-5</v>
      </c>
      <c r="AB150">
        <v>4.0558131528837197E-3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 s="1">
        <v>4.30325002958484E-5</v>
      </c>
      <c r="AJ150">
        <v>0</v>
      </c>
      <c r="AK150">
        <v>0</v>
      </c>
      <c r="AL150">
        <f t="shared" si="6"/>
        <v>1.2700564323427503E-4</v>
      </c>
      <c r="AM150" t="s">
        <v>339</v>
      </c>
    </row>
    <row r="151" spans="1:39">
      <c r="A151" t="s">
        <v>344</v>
      </c>
      <c r="B151">
        <v>0</v>
      </c>
      <c r="C151">
        <v>0</v>
      </c>
      <c r="D151">
        <v>0</v>
      </c>
      <c r="E151">
        <v>0</v>
      </c>
      <c r="F151">
        <v>0</v>
      </c>
      <c r="G151" s="1">
        <v>6.4548750443772695E-5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 s="1">
        <v>7.5306875517734795E-5</v>
      </c>
      <c r="P151">
        <v>0</v>
      </c>
      <c r="Q151">
        <v>0</v>
      </c>
      <c r="R151">
        <v>3.7868600260346601E-3</v>
      </c>
      <c r="S151" s="1">
        <v>9.6823125665658995E-5</v>
      </c>
      <c r="T151" s="1">
        <v>8.6065000591696895E-5</v>
      </c>
      <c r="U151">
        <v>0</v>
      </c>
      <c r="V151">
        <v>1.07581250739621E-4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 s="1">
        <v>8.6065000591696895E-5</v>
      </c>
      <c r="AH151">
        <v>0</v>
      </c>
      <c r="AI151">
        <v>0</v>
      </c>
      <c r="AJ151">
        <v>0</v>
      </c>
      <c r="AK151">
        <v>1.39855625961507E-4</v>
      </c>
      <c r="AL151">
        <f t="shared" si="6"/>
        <v>1.2341960154295408E-4</v>
      </c>
      <c r="AM151" t="s">
        <v>345</v>
      </c>
    </row>
    <row r="152" spans="1:39">
      <c r="A152" t="s">
        <v>192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 s="1">
        <v>4.30325002958484E-5</v>
      </c>
      <c r="I152">
        <v>0</v>
      </c>
      <c r="J152">
        <v>0</v>
      </c>
      <c r="K152">
        <v>0</v>
      </c>
      <c r="L152">
        <v>1.39855625961507E-4</v>
      </c>
      <c r="M152">
        <v>0</v>
      </c>
      <c r="N152">
        <v>0</v>
      </c>
      <c r="O152">
        <v>0</v>
      </c>
      <c r="P152" s="1">
        <v>5.37906253698105E-5</v>
      </c>
      <c r="Q152" s="1">
        <v>9.6823125665658995E-5</v>
      </c>
      <c r="R152" s="1">
        <v>7.5306875517734795E-5</v>
      </c>
      <c r="S152">
        <v>3.56093939948146E-3</v>
      </c>
      <c r="T152" s="1">
        <v>3.22743752218863E-5</v>
      </c>
      <c r="U152">
        <v>0</v>
      </c>
      <c r="V152">
        <v>0</v>
      </c>
      <c r="W152" s="1">
        <v>7.5306875517734795E-5</v>
      </c>
      <c r="X152">
        <v>0</v>
      </c>
      <c r="Y152">
        <v>0</v>
      </c>
      <c r="Z152" s="1">
        <v>7.5306875517734795E-5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f t="shared" si="6"/>
        <v>1.1535100773748264E-4</v>
      </c>
      <c r="AM152" t="s">
        <v>193</v>
      </c>
    </row>
    <row r="153" spans="1:39">
      <c r="A153" t="s">
        <v>346</v>
      </c>
      <c r="B153">
        <v>0</v>
      </c>
      <c r="C153">
        <v>0</v>
      </c>
      <c r="D153">
        <v>0</v>
      </c>
      <c r="E153">
        <v>0</v>
      </c>
      <c r="F153">
        <v>0</v>
      </c>
      <c r="G153" s="1">
        <v>6.4548750443772695E-5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 s="1">
        <v>3.22743752218863E-5</v>
      </c>
      <c r="P153">
        <v>0</v>
      </c>
      <c r="Q153">
        <v>0</v>
      </c>
      <c r="R153">
        <v>3.6362462749991902E-3</v>
      </c>
      <c r="S153" s="1">
        <v>8.6065000591696895E-5</v>
      </c>
      <c r="T153" s="1">
        <v>6.4548750443772695E-5</v>
      </c>
      <c r="U153">
        <v>0</v>
      </c>
      <c r="V153" s="1">
        <v>4.30325002958484E-5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 s="1">
        <v>4.30325002958484E-5</v>
      </c>
      <c r="AH153">
        <v>0</v>
      </c>
      <c r="AI153">
        <v>0</v>
      </c>
      <c r="AJ153">
        <v>0</v>
      </c>
      <c r="AK153">
        <v>1.1833937581358301E-4</v>
      </c>
      <c r="AL153">
        <f t="shared" si="6"/>
        <v>1.1355798689182219E-4</v>
      </c>
      <c r="AM153" t="s">
        <v>347</v>
      </c>
    </row>
    <row r="154" spans="1:39">
      <c r="A154" t="s">
        <v>356</v>
      </c>
      <c r="B154">
        <v>0</v>
      </c>
      <c r="C154">
        <v>0</v>
      </c>
      <c r="D154">
        <v>0</v>
      </c>
      <c r="E154" s="1">
        <v>5.37906253698105E-5</v>
      </c>
      <c r="F154">
        <v>0</v>
      </c>
      <c r="G154">
        <v>0</v>
      </c>
      <c r="H154">
        <v>1.2909750088754501E-4</v>
      </c>
      <c r="I154">
        <v>0</v>
      </c>
      <c r="J154" s="1">
        <v>9.6823125665658995E-5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 s="1">
        <v>4.30325002958484E-5</v>
      </c>
      <c r="AD154" s="1">
        <v>6.4548750443772695E-5</v>
      </c>
      <c r="AE154">
        <v>3.0875818962271301E-3</v>
      </c>
      <c r="AF154" s="1">
        <v>6.4548750443772695E-5</v>
      </c>
      <c r="AG154" s="1">
        <v>9.6823125665658995E-5</v>
      </c>
      <c r="AH154" s="1">
        <v>9.6823125665658995E-5</v>
      </c>
      <c r="AI154" s="1">
        <v>7.5306875517734795E-5</v>
      </c>
      <c r="AJ154">
        <v>0</v>
      </c>
      <c r="AK154">
        <v>0</v>
      </c>
      <c r="AL154">
        <f t="shared" si="6"/>
        <v>1.0578822989396088E-4</v>
      </c>
      <c r="AM154" t="s">
        <v>357</v>
      </c>
    </row>
    <row r="155" spans="1:39">
      <c r="A155" t="s">
        <v>360</v>
      </c>
      <c r="B155">
        <v>0</v>
      </c>
      <c r="C155">
        <v>0</v>
      </c>
      <c r="D155" s="1">
        <v>4.30325002958484E-5</v>
      </c>
      <c r="E155" s="1">
        <v>3.22743752218863E-5</v>
      </c>
      <c r="F155" s="1">
        <v>1.07581250739621E-5</v>
      </c>
      <c r="G155" s="1">
        <v>7.5306875517734795E-5</v>
      </c>
      <c r="H155" s="1">
        <v>4.30325002958484E-5</v>
      </c>
      <c r="I155">
        <v>0</v>
      </c>
      <c r="J155">
        <v>0</v>
      </c>
      <c r="K155">
        <v>0</v>
      </c>
      <c r="L155" s="1">
        <v>8.6065000591696895E-5</v>
      </c>
      <c r="M155">
        <v>0</v>
      </c>
      <c r="N155">
        <v>0</v>
      </c>
      <c r="O155">
        <v>0</v>
      </c>
      <c r="P155" s="1">
        <v>3.22743752218863E-5</v>
      </c>
      <c r="Q155">
        <v>0</v>
      </c>
      <c r="R155">
        <v>0</v>
      </c>
      <c r="S155" s="1">
        <v>7.5306875517734795E-5</v>
      </c>
      <c r="T155">
        <v>0</v>
      </c>
      <c r="U155">
        <v>0</v>
      </c>
      <c r="V155">
        <v>0</v>
      </c>
      <c r="W155" s="1">
        <v>6.4548750443772695E-5</v>
      </c>
      <c r="X155">
        <v>0</v>
      </c>
      <c r="Y155" s="1">
        <v>3.22743752218863E-5</v>
      </c>
      <c r="Z155">
        <v>2.9800006454874998E-3</v>
      </c>
      <c r="AA155" s="1">
        <v>7.5306875517734795E-5</v>
      </c>
      <c r="AB155" s="1">
        <v>7.5306875517734795E-5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f t="shared" si="6"/>
        <v>1.0070800416458964E-4</v>
      </c>
      <c r="AM155" t="s">
        <v>361</v>
      </c>
    </row>
    <row r="156" spans="1:39">
      <c r="A156" t="s">
        <v>352</v>
      </c>
      <c r="B156">
        <v>0</v>
      </c>
      <c r="C156">
        <v>0</v>
      </c>
      <c r="D156" s="1">
        <v>1.07581250739621E-5</v>
      </c>
      <c r="E156">
        <v>3.3457768980022199E-3</v>
      </c>
      <c r="F156">
        <v>0</v>
      </c>
      <c r="G156" s="1">
        <v>1.07581250739621E-5</v>
      </c>
      <c r="H156">
        <v>0</v>
      </c>
      <c r="I156">
        <v>0</v>
      </c>
      <c r="J156" s="1">
        <v>2.15162501479242E-5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 s="1">
        <v>4.30325002958484E-5</v>
      </c>
      <c r="AA156" s="1">
        <v>3.22743752218863E-5</v>
      </c>
      <c r="AB156" s="1">
        <v>4.30325002958484E-5</v>
      </c>
      <c r="AC156">
        <v>0</v>
      </c>
      <c r="AD156">
        <v>0</v>
      </c>
      <c r="AE156" s="1">
        <v>4.30325002958484E-5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f t="shared" si="6"/>
        <v>9.8616146511319426E-5</v>
      </c>
      <c r="AM156" t="s">
        <v>353</v>
      </c>
    </row>
    <row r="157" spans="1:39">
      <c r="A157" t="s">
        <v>358</v>
      </c>
      <c r="B157">
        <v>0</v>
      </c>
      <c r="C157">
        <v>0</v>
      </c>
      <c r="D157" s="1">
        <v>2.15162501479242E-5</v>
      </c>
      <c r="E157" s="1">
        <v>2.15162501479242E-5</v>
      </c>
      <c r="F157" s="1">
        <v>3.22743752218863E-5</v>
      </c>
      <c r="G157">
        <v>3.05530752100524E-3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 s="1">
        <v>3.22743752218863E-5</v>
      </c>
      <c r="P157">
        <v>0</v>
      </c>
      <c r="Q157">
        <v>0</v>
      </c>
      <c r="R157" s="1">
        <v>3.22743752218863E-5</v>
      </c>
      <c r="S157">
        <v>0</v>
      </c>
      <c r="T157">
        <v>0</v>
      </c>
      <c r="U157">
        <v>0</v>
      </c>
      <c r="V157" s="1">
        <v>1.07581250739621E-5</v>
      </c>
      <c r="W157">
        <v>0</v>
      </c>
      <c r="X157">
        <v>0</v>
      </c>
      <c r="Y157" s="1">
        <v>2.15162501479242E-5</v>
      </c>
      <c r="Z157" s="1">
        <v>6.4548750443772695E-5</v>
      </c>
      <c r="AA157" s="1">
        <v>5.37906253698105E-5</v>
      </c>
      <c r="AB157" s="1">
        <v>4.30325002958484E-5</v>
      </c>
      <c r="AC157">
        <v>0</v>
      </c>
      <c r="AD157">
        <v>0</v>
      </c>
      <c r="AE157">
        <v>0</v>
      </c>
      <c r="AF157">
        <v>0</v>
      </c>
      <c r="AG157" s="1">
        <v>5.37906253698105E-5</v>
      </c>
      <c r="AH157">
        <v>0</v>
      </c>
      <c r="AI157">
        <v>0</v>
      </c>
      <c r="AJ157">
        <v>0</v>
      </c>
      <c r="AK157" s="1">
        <v>7.5306875517734795E-5</v>
      </c>
      <c r="AL157">
        <f t="shared" si="6"/>
        <v>9.7719636088489163E-5</v>
      </c>
      <c r="AM157" t="s">
        <v>359</v>
      </c>
    </row>
    <row r="158" spans="1:39">
      <c r="A158" t="s">
        <v>364</v>
      </c>
      <c r="B158">
        <v>0</v>
      </c>
      <c r="C158">
        <v>0</v>
      </c>
      <c r="D158" s="1">
        <v>3.22743752218863E-5</v>
      </c>
      <c r="E158">
        <v>0</v>
      </c>
      <c r="F158">
        <v>0</v>
      </c>
      <c r="G158" s="1">
        <v>9.6823125665658995E-5</v>
      </c>
      <c r="H158">
        <v>0</v>
      </c>
      <c r="I158" s="1">
        <v>3.22743752218863E-5</v>
      </c>
      <c r="J158" s="1">
        <v>1.07581250739621E-5</v>
      </c>
      <c r="K158" s="1">
        <v>1.07581250739621E-5</v>
      </c>
      <c r="L158" s="1">
        <v>2.15162501479242E-5</v>
      </c>
      <c r="M158" s="1">
        <v>4.30325002958484E-5</v>
      </c>
      <c r="N158" s="1">
        <v>1.07581250739621E-5</v>
      </c>
      <c r="O158" s="1">
        <v>2.15162501479242E-5</v>
      </c>
      <c r="P158">
        <v>0</v>
      </c>
      <c r="Q158">
        <v>0</v>
      </c>
      <c r="R158">
        <v>2.40982001656751E-3</v>
      </c>
      <c r="S158">
        <v>1.7213000118339401E-4</v>
      </c>
      <c r="T158" s="1">
        <v>6.4548750443772695E-5</v>
      </c>
      <c r="U158">
        <v>0</v>
      </c>
      <c r="V158" s="1">
        <v>4.30325002958484E-5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1">
        <v>1.07581250739621E-5</v>
      </c>
      <c r="AE158">
        <v>0</v>
      </c>
      <c r="AF158">
        <v>0</v>
      </c>
      <c r="AG158" s="1">
        <v>6.4548750443772695E-5</v>
      </c>
      <c r="AH158">
        <v>0</v>
      </c>
      <c r="AI158">
        <v>0</v>
      </c>
      <c r="AJ158">
        <v>1.07581250739621E-4</v>
      </c>
      <c r="AK158">
        <v>1.2909750088754501E-4</v>
      </c>
      <c r="AL158">
        <f t="shared" si="6"/>
        <v>9.1145226321067799E-5</v>
      </c>
      <c r="AM158" t="s">
        <v>365</v>
      </c>
    </row>
    <row r="159" spans="1:39">
      <c r="A159" t="s">
        <v>362</v>
      </c>
      <c r="B159">
        <v>0</v>
      </c>
      <c r="C159">
        <v>2.4743687670112902E-3</v>
      </c>
      <c r="D159" s="1">
        <v>3.22743752218863E-5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 s="1">
        <v>2.15162501479242E-5</v>
      </c>
      <c r="L159" s="1">
        <v>1.07581250739621E-5</v>
      </c>
      <c r="M159" s="1">
        <v>8.6065000591696895E-5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">
        <v>1.07581250739621E-5</v>
      </c>
      <c r="U159">
        <v>0</v>
      </c>
      <c r="V159" s="1">
        <v>5.37906253698105E-5</v>
      </c>
      <c r="W159" s="1">
        <v>6.4548750443772695E-5</v>
      </c>
      <c r="X159" s="1">
        <v>4.30325002958484E-5</v>
      </c>
      <c r="Y159">
        <v>0</v>
      </c>
      <c r="Z159">
        <v>0</v>
      </c>
      <c r="AA159" s="1">
        <v>4.30325002958484E-5</v>
      </c>
      <c r="AB159">
        <v>0</v>
      </c>
      <c r="AC159">
        <v>0</v>
      </c>
      <c r="AD159" s="1">
        <v>1.07581250739621E-5</v>
      </c>
      <c r="AE159">
        <v>0</v>
      </c>
      <c r="AF159">
        <v>0</v>
      </c>
      <c r="AG159">
        <v>0</v>
      </c>
      <c r="AH159" s="1">
        <v>3.22743752218863E-5</v>
      </c>
      <c r="AI159">
        <v>0</v>
      </c>
      <c r="AJ159">
        <v>2.0440437640528001E-4</v>
      </c>
      <c r="AK159" s="1">
        <v>1.07581250739621E-5</v>
      </c>
      <c r="AL159">
        <f t="shared" si="6"/>
        <v>8.606500059169699E-5</v>
      </c>
      <c r="AM159" t="s">
        <v>363</v>
      </c>
    </row>
    <row r="160" spans="1:39">
      <c r="A160" t="s">
        <v>366</v>
      </c>
      <c r="B160">
        <v>0</v>
      </c>
      <c r="C160">
        <v>0</v>
      </c>
      <c r="D160" s="1">
        <v>1.07581250739621E-5</v>
      </c>
      <c r="E160" s="1">
        <v>3.22743752218863E-5</v>
      </c>
      <c r="F160" s="1">
        <v>1.07581250739621E-5</v>
      </c>
      <c r="G160">
        <v>2.1516250147924198E-3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 s="1">
        <v>3.22743752218863E-5</v>
      </c>
      <c r="P160">
        <v>0</v>
      </c>
      <c r="Q160">
        <v>0</v>
      </c>
      <c r="R160" s="1">
        <v>2.15162501479242E-5</v>
      </c>
      <c r="S160">
        <v>0</v>
      </c>
      <c r="T160">
        <v>0</v>
      </c>
      <c r="U160">
        <v>0</v>
      </c>
      <c r="V160" s="1">
        <v>3.22743752218863E-5</v>
      </c>
      <c r="W160">
        <v>0</v>
      </c>
      <c r="X160">
        <v>0</v>
      </c>
      <c r="Y160">
        <v>0</v>
      </c>
      <c r="Z160" s="1">
        <v>3.22743752218863E-5</v>
      </c>
      <c r="AA160" s="1">
        <v>6.4548750443772695E-5</v>
      </c>
      <c r="AB160" s="1">
        <v>3.22743752218863E-5</v>
      </c>
      <c r="AC160">
        <v>0</v>
      </c>
      <c r="AD160">
        <v>0</v>
      </c>
      <c r="AE160">
        <v>0</v>
      </c>
      <c r="AF160">
        <v>0</v>
      </c>
      <c r="AG160" s="1">
        <v>3.22743752218863E-5</v>
      </c>
      <c r="AH160">
        <v>0</v>
      </c>
      <c r="AI160">
        <v>0</v>
      </c>
      <c r="AJ160">
        <v>0</v>
      </c>
      <c r="AK160" s="1">
        <v>6.4548750443772695E-5</v>
      </c>
      <c r="AL160">
        <f t="shared" si="6"/>
        <v>6.9927812980753637E-5</v>
      </c>
      <c r="AM160" t="s">
        <v>367</v>
      </c>
    </row>
    <row r="161" spans="1:39">
      <c r="A161" t="s">
        <v>322</v>
      </c>
      <c r="B161">
        <v>0</v>
      </c>
      <c r="C161">
        <v>0</v>
      </c>
      <c r="D161">
        <v>1.9579787634610999E-3</v>
      </c>
      <c r="E161" s="1">
        <v>4.30325002958484E-5</v>
      </c>
      <c r="F161" s="1">
        <v>3.22743752218863E-5</v>
      </c>
      <c r="G161" s="1">
        <v>3.22743752218863E-5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 s="1">
        <v>3.22743752218863E-5</v>
      </c>
      <c r="Z161" s="1">
        <v>5.37906253698105E-5</v>
      </c>
      <c r="AA161" s="1">
        <v>4.30325002958484E-5</v>
      </c>
      <c r="AB161" s="1">
        <v>5.37906253698105E-5</v>
      </c>
      <c r="AC161">
        <v>0</v>
      </c>
      <c r="AD161" s="1">
        <v>4.30325002958484E-5</v>
      </c>
      <c r="AE161">
        <v>0</v>
      </c>
      <c r="AF161">
        <v>0</v>
      </c>
      <c r="AG161">
        <v>0</v>
      </c>
      <c r="AH161">
        <v>0</v>
      </c>
      <c r="AI161">
        <v>0</v>
      </c>
      <c r="AJ161" s="1">
        <v>2.15162501479242E-5</v>
      </c>
      <c r="AK161">
        <v>0</v>
      </c>
      <c r="AL161">
        <f t="shared" si="6"/>
        <v>6.4249913636162454E-5</v>
      </c>
      <c r="AM161" t="s">
        <v>323</v>
      </c>
    </row>
    <row r="162" spans="1:39">
      <c r="A162" t="s">
        <v>370</v>
      </c>
      <c r="B162">
        <v>0</v>
      </c>
      <c r="C162">
        <v>0</v>
      </c>
      <c r="D162" s="1">
        <v>4.30325002958484E-5</v>
      </c>
      <c r="E162">
        <v>0</v>
      </c>
      <c r="F162">
        <v>0</v>
      </c>
      <c r="G162">
        <v>0</v>
      </c>
      <c r="H162" s="1">
        <v>2.15162501479242E-5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 s="1">
        <v>2.15162501479242E-5</v>
      </c>
      <c r="AD162">
        <v>2.0010112637569499E-3</v>
      </c>
      <c r="AE162" s="1">
        <v>1.07581250739621E-5</v>
      </c>
      <c r="AF162" s="1">
        <v>3.22743752218863E-5</v>
      </c>
      <c r="AG162" s="1">
        <v>2.15162501479242E-5</v>
      </c>
      <c r="AH162" s="1">
        <v>3.22743752218863E-5</v>
      </c>
      <c r="AI162" s="1">
        <v>2.15162501479242E-5</v>
      </c>
      <c r="AJ162" s="1">
        <v>6.4548750443772695E-5</v>
      </c>
      <c r="AK162">
        <v>0</v>
      </c>
      <c r="AL162">
        <f t="shared" si="6"/>
        <v>6.3054566405722288E-5</v>
      </c>
      <c r="AM162" t="s">
        <v>371</v>
      </c>
    </row>
    <row r="163" spans="1:39">
      <c r="A163" t="s">
        <v>368</v>
      </c>
      <c r="B163">
        <v>0</v>
      </c>
      <c r="C163">
        <v>0</v>
      </c>
      <c r="D163" s="1">
        <v>1.07581250739621E-5</v>
      </c>
      <c r="E163" s="1">
        <v>1.07581250739621E-5</v>
      </c>
      <c r="F163">
        <v>0</v>
      </c>
      <c r="G163" s="1">
        <v>2.15162501479242E-5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 s="1">
        <v>2.15162501479242E-5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 s="1">
        <v>3.22743752218863E-5</v>
      </c>
      <c r="Y163">
        <v>0</v>
      </c>
      <c r="Z163" s="1">
        <v>2.15162501479242E-5</v>
      </c>
      <c r="AA163" s="1">
        <v>1.07581250739621E-5</v>
      </c>
      <c r="AB163">
        <v>2.0225275139048801E-3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 s="1">
        <v>1.07581250739621E-5</v>
      </c>
      <c r="AJ163">
        <v>0</v>
      </c>
      <c r="AK163">
        <v>0</v>
      </c>
      <c r="AL163">
        <f t="shared" si="6"/>
        <v>6.0066198329621874E-5</v>
      </c>
      <c r="AM163" t="s">
        <v>369</v>
      </c>
    </row>
    <row r="164" spans="1:39">
      <c r="A164" t="s">
        <v>372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 s="1">
        <v>2.15162501479242E-5</v>
      </c>
      <c r="I164">
        <v>0</v>
      </c>
      <c r="J164">
        <v>0</v>
      </c>
      <c r="K164">
        <v>0</v>
      </c>
      <c r="L164" s="1">
        <v>5.37906253698105E-5</v>
      </c>
      <c r="M164">
        <v>0</v>
      </c>
      <c r="N164">
        <v>0</v>
      </c>
      <c r="O164" s="1">
        <v>8.6065000591696895E-5</v>
      </c>
      <c r="P164">
        <v>1.87191376286941E-3</v>
      </c>
      <c r="Q164" s="1">
        <v>2.15162501479242E-5</v>
      </c>
      <c r="R164">
        <v>0</v>
      </c>
      <c r="S164">
        <v>0</v>
      </c>
      <c r="T164">
        <v>0</v>
      </c>
      <c r="U164">
        <v>0</v>
      </c>
      <c r="V164">
        <v>0</v>
      </c>
      <c r="W164" s="1">
        <v>2.15162501479242E-5</v>
      </c>
      <c r="X164">
        <v>0</v>
      </c>
      <c r="Y164">
        <v>0</v>
      </c>
      <c r="Z164" s="1">
        <v>5.37906253698105E-5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f t="shared" si="6"/>
        <v>5.9169687906791679E-5</v>
      </c>
      <c r="AM164" t="s">
        <v>373</v>
      </c>
    </row>
    <row r="165" spans="1:39">
      <c r="A165" t="s">
        <v>382</v>
      </c>
      <c r="B165">
        <v>0</v>
      </c>
      <c r="C165">
        <v>0</v>
      </c>
      <c r="D165">
        <v>0</v>
      </c>
      <c r="E165" s="1">
        <v>4.30325002958484E-5</v>
      </c>
      <c r="F165">
        <v>0</v>
      </c>
      <c r="G165">
        <v>0</v>
      </c>
      <c r="H165">
        <v>0</v>
      </c>
      <c r="I165" s="1">
        <v>6.4548750443772695E-5</v>
      </c>
      <c r="J165">
        <v>1.4415887599109199E-3</v>
      </c>
      <c r="K165" s="1">
        <v>8.6065000591696895E-5</v>
      </c>
      <c r="L165">
        <v>1.2909750088754501E-4</v>
      </c>
      <c r="M165" s="1">
        <v>5.37906253698105E-5</v>
      </c>
      <c r="N165" s="1">
        <v>4.30325002958484E-5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1">
        <v>2.15162501479242E-5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 s="1">
        <v>8.6065000591696895E-5</v>
      </c>
      <c r="AF165">
        <v>0</v>
      </c>
      <c r="AG165">
        <v>0</v>
      </c>
      <c r="AH165">
        <v>0</v>
      </c>
      <c r="AI165">
        <v>0</v>
      </c>
      <c r="AJ165" s="1">
        <v>2.15162501479242E-5</v>
      </c>
      <c r="AK165" s="1">
        <v>6.4548750443772695E-5</v>
      </c>
      <c r="AL165">
        <f t="shared" si="6"/>
        <v>5.7077830253521121E-5</v>
      </c>
      <c r="AM165" t="s">
        <v>383</v>
      </c>
    </row>
    <row r="166" spans="1:39">
      <c r="A166" t="s">
        <v>378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1.7428162619818599E-3</v>
      </c>
      <c r="I166">
        <v>0</v>
      </c>
      <c r="J166">
        <v>0</v>
      </c>
      <c r="K166">
        <v>0</v>
      </c>
      <c r="L166" s="1">
        <v>5.37906253698105E-5</v>
      </c>
      <c r="M166">
        <v>0</v>
      </c>
      <c r="N166">
        <v>0</v>
      </c>
      <c r="O166">
        <v>0</v>
      </c>
      <c r="P166" s="1">
        <v>1.07581250739621E-5</v>
      </c>
      <c r="Q166">
        <v>0</v>
      </c>
      <c r="R166">
        <v>0</v>
      </c>
      <c r="S166" s="1">
        <v>4.30325002958484E-5</v>
      </c>
      <c r="T166">
        <v>0</v>
      </c>
      <c r="U166">
        <v>0</v>
      </c>
      <c r="V166">
        <v>0</v>
      </c>
      <c r="W166" s="1">
        <v>1.07581250739621E-5</v>
      </c>
      <c r="X166">
        <v>0</v>
      </c>
      <c r="Y166">
        <v>0</v>
      </c>
      <c r="Z166" s="1">
        <v>3.22743752218863E-5</v>
      </c>
      <c r="AA166">
        <v>0</v>
      </c>
      <c r="AB166">
        <v>0</v>
      </c>
      <c r="AC166" s="1">
        <v>2.15162501479242E-5</v>
      </c>
      <c r="AD166" s="1">
        <v>2.15162501479242E-5</v>
      </c>
      <c r="AE166" s="1">
        <v>1.07581250739621E-5</v>
      </c>
      <c r="AF166" s="1">
        <v>1.07581250739621E-5</v>
      </c>
      <c r="AG166" s="1">
        <v>2.15162501479242E-5</v>
      </c>
      <c r="AH166" s="1">
        <v>2.15162501479242E-5</v>
      </c>
      <c r="AI166" s="1">
        <v>3.22743752218863E-5</v>
      </c>
      <c r="AJ166">
        <v>0</v>
      </c>
      <c r="AK166">
        <v>0</v>
      </c>
      <c r="AL166">
        <f t="shared" si="6"/>
        <v>5.6480156638301005E-5</v>
      </c>
      <c r="AM166" t="s">
        <v>379</v>
      </c>
    </row>
    <row r="167" spans="1:39">
      <c r="A167" t="s">
        <v>380</v>
      </c>
      <c r="B167">
        <v>0</v>
      </c>
      <c r="C167">
        <v>0</v>
      </c>
      <c r="D167" s="1">
        <v>3.22743752218863E-5</v>
      </c>
      <c r="E167" s="1">
        <v>1.07581250739621E-5</v>
      </c>
      <c r="F167" s="1">
        <v>2.15162501479242E-5</v>
      </c>
      <c r="G167">
        <v>1.5599281357245099E-3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 s="1">
        <v>4.30325002958484E-5</v>
      </c>
      <c r="P167">
        <v>0</v>
      </c>
      <c r="Q167">
        <v>0</v>
      </c>
      <c r="R167" s="1">
        <v>1.07581250739621E-5</v>
      </c>
      <c r="S167">
        <v>0</v>
      </c>
      <c r="T167">
        <v>0</v>
      </c>
      <c r="U167">
        <v>0</v>
      </c>
      <c r="V167" s="1">
        <v>2.15162501479242E-5</v>
      </c>
      <c r="W167">
        <v>0</v>
      </c>
      <c r="X167">
        <v>0</v>
      </c>
      <c r="Y167" s="1">
        <v>1.07581250739621E-5</v>
      </c>
      <c r="Z167" s="1">
        <v>3.22743752218863E-5</v>
      </c>
      <c r="AA167" s="1">
        <v>2.15162501479242E-5</v>
      </c>
      <c r="AB167" s="1">
        <v>5.37906253698105E-5</v>
      </c>
      <c r="AC167">
        <v>0</v>
      </c>
      <c r="AD167">
        <v>0</v>
      </c>
      <c r="AE167">
        <v>0</v>
      </c>
      <c r="AF167">
        <v>0</v>
      </c>
      <c r="AG167" s="1">
        <v>1.07581250739621E-5</v>
      </c>
      <c r="AH167">
        <v>0</v>
      </c>
      <c r="AI167">
        <v>0</v>
      </c>
      <c r="AJ167">
        <v>0</v>
      </c>
      <c r="AK167" s="1">
        <v>5.37906253698105E-5</v>
      </c>
      <c r="AL167">
        <f t="shared" si="6"/>
        <v>5.2296441331760351E-5</v>
      </c>
      <c r="AM167" t="s">
        <v>381</v>
      </c>
    </row>
    <row r="168" spans="1:39">
      <c r="A168" t="s">
        <v>324</v>
      </c>
      <c r="B168">
        <v>0</v>
      </c>
      <c r="C168">
        <v>0</v>
      </c>
      <c r="D168">
        <v>0</v>
      </c>
      <c r="E168">
        <v>0</v>
      </c>
      <c r="F168">
        <v>0</v>
      </c>
      <c r="G168" s="1">
        <v>3.22743752218863E-5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1.3555237593192301E-3</v>
      </c>
      <c r="P168" s="1">
        <v>4.30325002958484E-5</v>
      </c>
      <c r="Q168" s="1">
        <v>2.15162501479242E-5</v>
      </c>
      <c r="R168" s="1">
        <v>2.15162501479242E-5</v>
      </c>
      <c r="S168">
        <v>0</v>
      </c>
      <c r="T168">
        <v>0</v>
      </c>
      <c r="U168">
        <v>0</v>
      </c>
      <c r="V168" s="1">
        <v>2.15162501479242E-5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 s="1">
        <v>2.15162501479242E-5</v>
      </c>
      <c r="AH168">
        <v>0</v>
      </c>
      <c r="AI168">
        <v>0</v>
      </c>
      <c r="AJ168">
        <v>0</v>
      </c>
      <c r="AK168" s="1">
        <v>6.4548750443772695E-5</v>
      </c>
      <c r="AL168">
        <f t="shared" si="6"/>
        <v>4.3929010718678724E-5</v>
      </c>
      <c r="AM168" t="s">
        <v>325</v>
      </c>
    </row>
    <row r="169" spans="1:39">
      <c r="A169" t="s">
        <v>390</v>
      </c>
      <c r="B169">
        <v>0</v>
      </c>
      <c r="C169">
        <v>0</v>
      </c>
      <c r="D169" s="1">
        <v>2.15162501479242E-5</v>
      </c>
      <c r="E169">
        <v>0</v>
      </c>
      <c r="F169">
        <v>0</v>
      </c>
      <c r="G169">
        <v>0</v>
      </c>
      <c r="H169" s="1">
        <v>2.15162501479242E-5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 s="1">
        <v>1.07581250739621E-5</v>
      </c>
      <c r="AD169">
        <v>1.3770400094671501E-3</v>
      </c>
      <c r="AE169" s="1">
        <v>1.07581250739621E-5</v>
      </c>
      <c r="AF169" s="1">
        <v>2.15162501479242E-5</v>
      </c>
      <c r="AG169" s="1">
        <v>1.07581250739621E-5</v>
      </c>
      <c r="AH169" s="1">
        <v>1.07581250739621E-5</v>
      </c>
      <c r="AI169">
        <v>0</v>
      </c>
      <c r="AJ169" s="1">
        <v>4.30325002958484E-5</v>
      </c>
      <c r="AK169">
        <v>0</v>
      </c>
      <c r="AL169">
        <f t="shared" si="6"/>
        <v>4.2434826680628324E-5</v>
      </c>
      <c r="AM169" t="s">
        <v>391</v>
      </c>
    </row>
    <row r="170" spans="1:39">
      <c r="A170" t="s">
        <v>394</v>
      </c>
      <c r="B170">
        <v>0</v>
      </c>
      <c r="C170">
        <v>0</v>
      </c>
      <c r="D170" s="1">
        <v>1.07581250739621E-5</v>
      </c>
      <c r="E170">
        <v>0</v>
      </c>
      <c r="F170">
        <v>0</v>
      </c>
      <c r="G170">
        <v>0</v>
      </c>
      <c r="H170" s="1">
        <v>3.22743752218863E-5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 s="1">
        <v>1.07581250739621E-5</v>
      </c>
      <c r="AD170">
        <v>1.20491000828376E-3</v>
      </c>
      <c r="AE170" s="1">
        <v>3.22743752218863E-5</v>
      </c>
      <c r="AF170" s="1">
        <v>2.15162501479242E-5</v>
      </c>
      <c r="AG170" s="1">
        <v>2.15162501479242E-5</v>
      </c>
      <c r="AH170" s="1">
        <v>1.07581250739621E-5</v>
      </c>
      <c r="AI170" s="1">
        <v>1.07581250739621E-5</v>
      </c>
      <c r="AJ170" s="1">
        <v>4.30325002958484E-5</v>
      </c>
      <c r="AK170">
        <v>0</v>
      </c>
      <c r="AL170">
        <f t="shared" si="6"/>
        <v>3.8848784989307712E-5</v>
      </c>
      <c r="AM170" t="s">
        <v>395</v>
      </c>
    </row>
    <row r="171" spans="1:39">
      <c r="A171" t="s">
        <v>398</v>
      </c>
      <c r="B171">
        <v>0</v>
      </c>
      <c r="C171">
        <v>0</v>
      </c>
      <c r="D171">
        <v>0</v>
      </c>
      <c r="E171" s="1">
        <v>3.22743752218863E-5</v>
      </c>
      <c r="F171">
        <v>0</v>
      </c>
      <c r="G171">
        <v>0</v>
      </c>
      <c r="H171">
        <v>0</v>
      </c>
      <c r="I171" s="1">
        <v>1.07581250739621E-5</v>
      </c>
      <c r="J171">
        <v>1.1080868826181E-3</v>
      </c>
      <c r="K171" s="1">
        <v>2.15162501479242E-5</v>
      </c>
      <c r="L171" s="1">
        <v>3.22743752218863E-5</v>
      </c>
      <c r="M171" s="1">
        <v>4.30325002958484E-5</v>
      </c>
      <c r="N171" s="1">
        <v>2.15162501479242E-5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1">
        <v>3.22743752218863E-5</v>
      </c>
      <c r="AF171">
        <v>0</v>
      </c>
      <c r="AG171">
        <v>0</v>
      </c>
      <c r="AH171">
        <v>0</v>
      </c>
      <c r="AI171">
        <v>0</v>
      </c>
      <c r="AJ171" s="1">
        <v>4.30325002958484E-5</v>
      </c>
      <c r="AK171" s="1">
        <v>1.07581250739621E-5</v>
      </c>
      <c r="AL171">
        <f t="shared" si="6"/>
        <v>3.7653437758867438E-5</v>
      </c>
      <c r="AM171" t="s">
        <v>399</v>
      </c>
    </row>
    <row r="172" spans="1:39">
      <c r="A172" t="s">
        <v>402</v>
      </c>
      <c r="B172">
        <v>0</v>
      </c>
      <c r="C172">
        <v>0</v>
      </c>
      <c r="D172">
        <v>0</v>
      </c>
      <c r="E172" s="1">
        <v>1.07581250739621E-5</v>
      </c>
      <c r="F172">
        <v>0</v>
      </c>
      <c r="G172" s="1">
        <v>1.07581250739621E-5</v>
      </c>
      <c r="H172" s="1">
        <v>4.30325002958484E-5</v>
      </c>
      <c r="I172">
        <v>0</v>
      </c>
      <c r="J172">
        <v>0</v>
      </c>
      <c r="K172">
        <v>0</v>
      </c>
      <c r="L172" s="1">
        <v>4.30325002958484E-5</v>
      </c>
      <c r="M172">
        <v>0</v>
      </c>
      <c r="N172">
        <v>0</v>
      </c>
      <c r="O172">
        <v>0</v>
      </c>
      <c r="P172" s="1">
        <v>1.07581250739621E-5</v>
      </c>
      <c r="Q172">
        <v>0</v>
      </c>
      <c r="R172">
        <v>0</v>
      </c>
      <c r="S172" s="1">
        <v>2.15162501479242E-5</v>
      </c>
      <c r="T172">
        <v>0</v>
      </c>
      <c r="U172">
        <v>0</v>
      </c>
      <c r="V172">
        <v>0</v>
      </c>
      <c r="W172" s="1">
        <v>2.15162501479242E-5</v>
      </c>
      <c r="X172">
        <v>0</v>
      </c>
      <c r="Y172" s="1">
        <v>1.07581250739621E-5</v>
      </c>
      <c r="Z172">
        <v>1.0758125073962099E-3</v>
      </c>
      <c r="AA172">
        <v>0</v>
      </c>
      <c r="AB172" s="1">
        <v>3.22743752218863E-5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f t="shared" si="6"/>
        <v>3.5561580105596935E-5</v>
      </c>
      <c r="AM172" t="s">
        <v>403</v>
      </c>
    </row>
    <row r="173" spans="1:39">
      <c r="A173" t="s">
        <v>400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 s="1">
        <v>2.15162501479242E-5</v>
      </c>
      <c r="M173">
        <v>0</v>
      </c>
      <c r="N173">
        <v>0</v>
      </c>
      <c r="O173" s="1">
        <v>1.07581250739621E-5</v>
      </c>
      <c r="P173">
        <v>1.0758125073962099E-3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1">
        <v>2.15162501479242E-5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f t="shared" si="6"/>
        <v>3.1377864799056118E-5</v>
      </c>
      <c r="AM173" t="s">
        <v>401</v>
      </c>
    </row>
    <row r="174" spans="1:39">
      <c r="A174" t="s">
        <v>406</v>
      </c>
      <c r="B174">
        <v>0</v>
      </c>
      <c r="C174">
        <v>0</v>
      </c>
      <c r="D174">
        <v>9.3595688143470403E-4</v>
      </c>
      <c r="E174">
        <v>0</v>
      </c>
      <c r="F174" s="1">
        <v>1.07581250739621E-5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 s="1">
        <v>1.07581250739621E-5</v>
      </c>
      <c r="AA174" s="1">
        <v>1.07581250739621E-5</v>
      </c>
      <c r="AB174" s="1">
        <v>3.22743752218863E-5</v>
      </c>
      <c r="AC174">
        <v>0</v>
      </c>
      <c r="AD174" s="1">
        <v>2.15162501479242E-5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f t="shared" si="6"/>
        <v>2.8389496722955572E-5</v>
      </c>
      <c r="AM174" t="s">
        <v>407</v>
      </c>
    </row>
    <row r="175" spans="1:39">
      <c r="A175" t="s">
        <v>62</v>
      </c>
      <c r="B175">
        <v>0</v>
      </c>
      <c r="C175">
        <v>0</v>
      </c>
      <c r="D175">
        <v>8.1761750562112003E-4</v>
      </c>
      <c r="E175">
        <v>0</v>
      </c>
      <c r="F175" s="1">
        <v>2.15162501479242E-5</v>
      </c>
      <c r="G175" s="1">
        <v>3.22743752218863E-5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 s="1">
        <v>1.07581250739621E-5</v>
      </c>
      <c r="Z175" s="1">
        <v>4.30325002958484E-5</v>
      </c>
      <c r="AA175" s="1">
        <v>2.15162501479242E-5</v>
      </c>
      <c r="AB175" s="1">
        <v>2.15162501479242E-5</v>
      </c>
      <c r="AC175">
        <v>0</v>
      </c>
      <c r="AD175" s="1">
        <v>1.07581250739621E-5</v>
      </c>
      <c r="AE175">
        <v>0</v>
      </c>
      <c r="AF175">
        <v>0</v>
      </c>
      <c r="AG175">
        <v>0</v>
      </c>
      <c r="AH175">
        <v>0</v>
      </c>
      <c r="AI175">
        <v>0</v>
      </c>
      <c r="AJ175" s="1">
        <v>2.15162501479242E-5</v>
      </c>
      <c r="AK175">
        <v>0</v>
      </c>
      <c r="AL175">
        <f t="shared" si="6"/>
        <v>2.7791823107735432E-5</v>
      </c>
      <c r="AM175" t="s">
        <v>63</v>
      </c>
    </row>
    <row r="176" spans="1:39">
      <c r="A176" t="s">
        <v>410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 s="1">
        <v>1.07581250739621E-5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8.9292438113885498E-4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 s="1">
        <v>1.07581250739621E-5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f t="shared" si="6"/>
        <v>2.5401128646854975E-5</v>
      </c>
      <c r="AM176" t="s">
        <v>411</v>
      </c>
    </row>
    <row r="177" spans="1:39">
      <c r="A177" t="s">
        <v>472</v>
      </c>
      <c r="B177">
        <v>1.1833937581358301E-4</v>
      </c>
      <c r="C177">
        <v>0</v>
      </c>
      <c r="D177">
        <v>1.2909750088754501E-4</v>
      </c>
      <c r="E177">
        <v>0</v>
      </c>
      <c r="F177" s="1">
        <v>1.07581250739621E-5</v>
      </c>
      <c r="G177">
        <v>3.3350187729282502E-4</v>
      </c>
      <c r="H177">
        <v>0</v>
      </c>
      <c r="I177" s="1">
        <v>1.07581250739621E-5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 s="1">
        <v>1.07581250739621E-5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 s="1">
        <v>1.07581250739621E-5</v>
      </c>
      <c r="Y177">
        <v>0</v>
      </c>
      <c r="Z177" s="1">
        <v>1.07581250739621E-5</v>
      </c>
      <c r="AA177" s="1">
        <v>1.07581250739621E-5</v>
      </c>
      <c r="AB177" s="1">
        <v>9.6823125665658995E-5</v>
      </c>
      <c r="AC177">
        <v>0</v>
      </c>
      <c r="AD177" s="1">
        <v>5.37906253698105E-5</v>
      </c>
      <c r="AE177">
        <v>0</v>
      </c>
      <c r="AF177" s="1">
        <v>1.07581250739621E-5</v>
      </c>
      <c r="AG177">
        <v>0</v>
      </c>
      <c r="AH177" s="1">
        <v>1.07581250739621E-5</v>
      </c>
      <c r="AI177">
        <v>0</v>
      </c>
      <c r="AJ177" s="1">
        <v>5.37906253698105E-5</v>
      </c>
      <c r="AK177" s="1">
        <v>1.07581250739621E-5</v>
      </c>
      <c r="AL177">
        <f t="shared" si="6"/>
        <v>2.4504618224024766E-5</v>
      </c>
      <c r="AM177" t="s">
        <v>473</v>
      </c>
    </row>
    <row r="178" spans="1:39">
      <c r="A178" t="s">
        <v>426</v>
      </c>
      <c r="B178">
        <v>0</v>
      </c>
      <c r="C178">
        <v>0</v>
      </c>
      <c r="D178">
        <v>7.2079437995546105E-4</v>
      </c>
      <c r="E178">
        <v>0</v>
      </c>
      <c r="F178" s="1">
        <v>2.15162501479242E-5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 s="1">
        <v>1.07581250739621E-5</v>
      </c>
      <c r="Z178" s="1">
        <v>1.07581250739621E-5</v>
      </c>
      <c r="AA178" s="1">
        <v>1.07581250739621E-5</v>
      </c>
      <c r="AB178" s="1">
        <v>1.07581250739621E-5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f t="shared" si="6"/>
        <v>2.1815086955534265E-5</v>
      </c>
      <c r="AM178" t="s">
        <v>427</v>
      </c>
    </row>
    <row r="179" spans="1:39">
      <c r="A179" t="s">
        <v>432</v>
      </c>
      <c r="B179">
        <v>0</v>
      </c>
      <c r="C179">
        <v>0</v>
      </c>
      <c r="D179" s="1">
        <v>5.37906253698105E-5</v>
      </c>
      <c r="E179">
        <v>0</v>
      </c>
      <c r="F179">
        <v>0</v>
      </c>
      <c r="G179">
        <v>0</v>
      </c>
      <c r="H179" s="1">
        <v>2.15162501479242E-5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 s="1">
        <v>2.15162501479242E-5</v>
      </c>
      <c r="Z179">
        <v>0</v>
      </c>
      <c r="AA179">
        <v>0</v>
      </c>
      <c r="AB179">
        <v>0</v>
      </c>
      <c r="AC179">
        <v>0</v>
      </c>
      <c r="AD179">
        <v>6.0245500414187803E-4</v>
      </c>
      <c r="AE179" s="1">
        <v>1.07581250739621E-5</v>
      </c>
      <c r="AF179">
        <v>0</v>
      </c>
      <c r="AG179" s="1">
        <v>1.07581250739621E-5</v>
      </c>
      <c r="AH179" s="1">
        <v>2.15162501479242E-5</v>
      </c>
      <c r="AI179">
        <v>0</v>
      </c>
      <c r="AJ179" s="1">
        <v>2.15162501479242E-5</v>
      </c>
      <c r="AK179">
        <v>0</v>
      </c>
      <c r="AL179">
        <f t="shared" si="6"/>
        <v>2.1217413340314148E-5</v>
      </c>
      <c r="AM179" t="s">
        <v>433</v>
      </c>
    </row>
    <row r="180" spans="1:39">
      <c r="A180" t="s">
        <v>428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 s="1">
        <v>1.07581250739621E-5</v>
      </c>
      <c r="I180">
        <v>0</v>
      </c>
      <c r="J180">
        <v>0</v>
      </c>
      <c r="K180">
        <v>0</v>
      </c>
      <c r="L180">
        <v>0</v>
      </c>
      <c r="M180" s="1">
        <v>2.15162501479242E-5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 s="1">
        <v>1.07581250739621E-5</v>
      </c>
      <c r="AB180">
        <v>0</v>
      </c>
      <c r="AC180">
        <v>0</v>
      </c>
      <c r="AD180" s="1">
        <v>1.07581250739621E-5</v>
      </c>
      <c r="AE180" s="1">
        <v>1.07581250739621E-5</v>
      </c>
      <c r="AF180" s="1">
        <v>1.07581250739621E-5</v>
      </c>
      <c r="AG180">
        <v>0</v>
      </c>
      <c r="AH180">
        <v>6.2397125428980196E-4</v>
      </c>
      <c r="AI180">
        <v>0</v>
      </c>
      <c r="AJ180">
        <v>0</v>
      </c>
      <c r="AK180">
        <v>0</v>
      </c>
      <c r="AL180">
        <f t="shared" si="6"/>
        <v>1.9424392494653798E-5</v>
      </c>
      <c r="AM180" t="s">
        <v>429</v>
      </c>
    </row>
    <row r="181" spans="1:39">
      <c r="A181" t="s">
        <v>534</v>
      </c>
      <c r="B181">
        <v>0</v>
      </c>
      <c r="C181">
        <v>0</v>
      </c>
      <c r="D181">
        <v>0</v>
      </c>
      <c r="E181">
        <v>0</v>
      </c>
      <c r="F181">
        <v>0</v>
      </c>
      <c r="G181" s="1">
        <v>1.07581250739621E-5</v>
      </c>
      <c r="H181" s="1">
        <v>1.07581250739621E-5</v>
      </c>
      <c r="I181" s="1">
        <v>1.07581250739621E-5</v>
      </c>
      <c r="J181" s="1">
        <v>1.07581250739621E-5</v>
      </c>
      <c r="K181">
        <v>0</v>
      </c>
      <c r="L181">
        <v>2.0440437640528001E-4</v>
      </c>
      <c r="M181" s="1">
        <v>2.15162501479242E-5</v>
      </c>
      <c r="N181">
        <v>0</v>
      </c>
      <c r="O181">
        <v>1.6137187610943199E-4</v>
      </c>
      <c r="P181" s="1">
        <v>2.15162501479242E-5</v>
      </c>
      <c r="Q181">
        <v>0</v>
      </c>
      <c r="R181">
        <v>0</v>
      </c>
      <c r="S181">
        <v>0</v>
      </c>
      <c r="T181">
        <v>0</v>
      </c>
      <c r="U181">
        <v>0</v>
      </c>
      <c r="V181" s="1">
        <v>1.07581250739621E-5</v>
      </c>
      <c r="W181" s="1">
        <v>2.15162501479242E-5</v>
      </c>
      <c r="X181">
        <v>0</v>
      </c>
      <c r="Y181">
        <v>0</v>
      </c>
      <c r="Z181" s="1">
        <v>1.07581250739621E-5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 s="1">
        <v>1.07581250739621E-5</v>
      </c>
      <c r="AH181">
        <v>0</v>
      </c>
      <c r="AI181">
        <v>0</v>
      </c>
      <c r="AJ181" s="1">
        <v>2.15162501479242E-5</v>
      </c>
      <c r="AK181" s="1">
        <v>4.30325002958484E-5</v>
      </c>
      <c r="AL181">
        <f t="shared" si="6"/>
        <v>1.5838350803333109E-5</v>
      </c>
      <c r="AM181" t="s">
        <v>535</v>
      </c>
    </row>
    <row r="182" spans="1:39">
      <c r="A182" t="s">
        <v>452</v>
      </c>
      <c r="B182">
        <v>0</v>
      </c>
      <c r="C182">
        <v>0</v>
      </c>
      <c r="D182">
        <v>0</v>
      </c>
      <c r="E182" s="1">
        <v>2.15162501479242E-5</v>
      </c>
      <c r="F182">
        <v>4.6259937818037098E-4</v>
      </c>
      <c r="G182">
        <v>0</v>
      </c>
      <c r="H182">
        <v>0</v>
      </c>
      <c r="I182">
        <v>0</v>
      </c>
      <c r="J182">
        <v>0</v>
      </c>
      <c r="K182" s="1">
        <v>1.07581250739621E-5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 s="1">
        <v>1.07581250739621E-5</v>
      </c>
      <c r="AC182">
        <v>0</v>
      </c>
      <c r="AD182">
        <v>0</v>
      </c>
      <c r="AE182">
        <v>0</v>
      </c>
      <c r="AF182" s="1">
        <v>3.22743752218863E-5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f t="shared" si="6"/>
        <v>1.4941840380502937E-5</v>
      </c>
      <c r="AM182" t="s">
        <v>453</v>
      </c>
    </row>
    <row r="183" spans="1:39">
      <c r="A183" t="s">
        <v>448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4.8411562832829502E-4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 s="1">
        <v>2.15162501479242E-5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f t="shared" si="6"/>
        <v>1.4045329957672755E-5</v>
      </c>
      <c r="AM183" t="s">
        <v>449</v>
      </c>
    </row>
    <row r="184" spans="1:39">
      <c r="A184" t="s">
        <v>444</v>
      </c>
      <c r="B184">
        <v>0</v>
      </c>
      <c r="C184">
        <v>0</v>
      </c>
      <c r="D184" s="1">
        <v>2.15162501479242E-5</v>
      </c>
      <c r="E184">
        <v>0</v>
      </c>
      <c r="F184">
        <v>0</v>
      </c>
      <c r="G184">
        <v>0</v>
      </c>
      <c r="H184">
        <v>0</v>
      </c>
      <c r="I184">
        <v>0</v>
      </c>
      <c r="J184" s="1">
        <v>1.07581250739621E-5</v>
      </c>
      <c r="K184" s="1">
        <v>2.15162501479242E-5</v>
      </c>
      <c r="L184" s="1">
        <v>2.15162501479242E-5</v>
      </c>
      <c r="M184" s="1">
        <v>1.07581250739621E-5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s="1">
        <v>7.5306875517734795E-5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1.7213000118339401E-4</v>
      </c>
      <c r="AK184" s="1">
        <v>1.07581250739621E-5</v>
      </c>
      <c r="AL184">
        <f t="shared" si="6"/>
        <v>9.5627778435218785E-6</v>
      </c>
      <c r="AM184" t="s">
        <v>445</v>
      </c>
    </row>
    <row r="185" spans="1:39">
      <c r="A185" t="s">
        <v>486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 s="1">
        <v>1.07581250739621E-5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1">
        <v>1.07581250739621E-5</v>
      </c>
      <c r="W185" s="1">
        <v>1.07581250739621E-5</v>
      </c>
      <c r="X185">
        <v>3.0122750207093902E-4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f t="shared" si="6"/>
        <v>9.2639410359118151E-6</v>
      </c>
      <c r="AM185" t="s">
        <v>487</v>
      </c>
    </row>
    <row r="186" spans="1:39">
      <c r="A186" t="s">
        <v>492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 s="1">
        <v>2.15162501479242E-5</v>
      </c>
      <c r="P186">
        <v>2.90469376996977E-4</v>
      </c>
      <c r="Q186" s="1">
        <v>1.07581250739621E-5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f t="shared" si="6"/>
        <v>8.9651042283017568E-6</v>
      </c>
      <c r="AM186" t="s">
        <v>493</v>
      </c>
    </row>
    <row r="187" spans="1:39">
      <c r="A187" t="s">
        <v>594</v>
      </c>
      <c r="B187">
        <v>0</v>
      </c>
      <c r="C187">
        <v>0</v>
      </c>
      <c r="D187" s="1">
        <v>4.30325002958484E-5</v>
      </c>
      <c r="E187">
        <v>0</v>
      </c>
      <c r="F187">
        <v>0</v>
      </c>
      <c r="G187">
        <v>0</v>
      </c>
      <c r="H187">
        <v>0</v>
      </c>
      <c r="I187" s="1">
        <v>1.07581250739621E-5</v>
      </c>
      <c r="J187">
        <v>0</v>
      </c>
      <c r="K187" s="1">
        <v>3.22743752218863E-5</v>
      </c>
      <c r="L187" s="1">
        <v>3.22743752218863E-5</v>
      </c>
      <c r="M187" s="1">
        <v>2.15162501479242E-5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s="1">
        <v>4.30325002958484E-5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1.2909750088754501E-4</v>
      </c>
      <c r="AK187" s="1">
        <v>1.07581250739621E-5</v>
      </c>
      <c r="AL187">
        <f t="shared" si="6"/>
        <v>8.9651042283017449E-6</v>
      </c>
      <c r="AM187" t="s">
        <v>595</v>
      </c>
    </row>
    <row r="188" spans="1:39">
      <c r="A188" t="s">
        <v>502</v>
      </c>
      <c r="B188">
        <v>2.6895312684905302E-4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1">
        <v>1.07581250739621E-5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f t="shared" si="6"/>
        <v>7.7697569978615302E-6</v>
      </c>
      <c r="AM188" t="s">
        <v>503</v>
      </c>
    </row>
    <row r="189" spans="1:39">
      <c r="A189" t="s">
        <v>570</v>
      </c>
      <c r="B189">
        <v>0</v>
      </c>
      <c r="C189" s="1">
        <v>1.07581250739621E-5</v>
      </c>
      <c r="D189">
        <v>0</v>
      </c>
      <c r="E189">
        <v>0</v>
      </c>
      <c r="F189">
        <v>0</v>
      </c>
      <c r="G189">
        <v>0</v>
      </c>
      <c r="H189">
        <v>0</v>
      </c>
      <c r="I189" s="1">
        <v>1.07581250739621E-5</v>
      </c>
      <c r="J189">
        <v>0</v>
      </c>
      <c r="K189">
        <v>0</v>
      </c>
      <c r="L189" s="1">
        <v>2.15162501479242E-5</v>
      </c>
      <c r="M189">
        <v>1.6137187610943199E-4</v>
      </c>
      <c r="N189" s="1">
        <v>2.15162501479242E-5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 s="1">
        <v>1.07581250739621E-5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 s="1">
        <v>2.15162501479242E-5</v>
      </c>
      <c r="AI189">
        <v>0</v>
      </c>
      <c r="AJ189">
        <v>0</v>
      </c>
      <c r="AK189" s="1">
        <v>1.07581250739621E-5</v>
      </c>
      <c r="AL189">
        <f t="shared" si="6"/>
        <v>7.4709201902514727E-6</v>
      </c>
      <c r="AM189" t="s">
        <v>571</v>
      </c>
    </row>
    <row r="190" spans="1:39">
      <c r="A190" t="s">
        <v>516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 s="1">
        <v>1.07581250739621E-5</v>
      </c>
      <c r="P190">
        <v>0</v>
      </c>
      <c r="Q190">
        <v>2.4743687670112898E-4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f t="shared" si="6"/>
        <v>7.1720833826414178E-6</v>
      </c>
      <c r="AM190" t="s">
        <v>517</v>
      </c>
    </row>
    <row r="191" spans="1:39">
      <c r="A191" t="s">
        <v>552</v>
      </c>
      <c r="B191">
        <v>0</v>
      </c>
      <c r="C191">
        <v>0</v>
      </c>
      <c r="D191">
        <v>0</v>
      </c>
      <c r="E191">
        <v>0</v>
      </c>
      <c r="F191">
        <v>0</v>
      </c>
      <c r="G191" s="1">
        <v>1.07581250739621E-5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1.6137187610943199E-4</v>
      </c>
      <c r="P191" s="1">
        <v>2.15162501479242E-5</v>
      </c>
      <c r="Q191">
        <v>0</v>
      </c>
      <c r="R191">
        <v>0</v>
      </c>
      <c r="S191">
        <v>0</v>
      </c>
      <c r="T191">
        <v>0</v>
      </c>
      <c r="U191" s="1">
        <v>1.07581250739621E-5</v>
      </c>
      <c r="V191" s="1">
        <v>1.07581250739621E-5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 s="1">
        <v>2.15162501479242E-5</v>
      </c>
      <c r="AH191">
        <v>0</v>
      </c>
      <c r="AI191">
        <v>0</v>
      </c>
      <c r="AJ191">
        <v>0</v>
      </c>
      <c r="AK191">
        <v>0</v>
      </c>
      <c r="AL191">
        <f t="shared" si="6"/>
        <v>6.5744097674212969E-6</v>
      </c>
      <c r="AM191" t="s">
        <v>553</v>
      </c>
    </row>
    <row r="192" spans="1:39">
      <c r="A192" t="s">
        <v>602</v>
      </c>
      <c r="B192" s="1">
        <v>2.15162501479242E-5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 s="1">
        <v>1.07581250739621E-5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">
        <v>8.6065000591696895E-5</v>
      </c>
      <c r="U192">
        <v>0</v>
      </c>
      <c r="V192">
        <v>0</v>
      </c>
      <c r="W192">
        <v>0</v>
      </c>
      <c r="X192">
        <v>0</v>
      </c>
      <c r="Y192">
        <v>0</v>
      </c>
      <c r="Z192" s="1">
        <v>8.6065000591696895E-5</v>
      </c>
      <c r="AA192">
        <v>0</v>
      </c>
      <c r="AB192" s="1">
        <v>1.07581250739621E-5</v>
      </c>
      <c r="AC192">
        <v>0</v>
      </c>
      <c r="AD192">
        <v>0</v>
      </c>
      <c r="AE192">
        <v>0</v>
      </c>
      <c r="AF192">
        <v>0</v>
      </c>
      <c r="AG192">
        <v>0</v>
      </c>
      <c r="AH192" s="1">
        <v>1.07581250739621E-5</v>
      </c>
      <c r="AI192">
        <v>0</v>
      </c>
      <c r="AJ192">
        <v>0</v>
      </c>
      <c r="AK192">
        <v>0</v>
      </c>
      <c r="AL192">
        <f t="shared" si="6"/>
        <v>6.2755729598112301E-6</v>
      </c>
      <c r="AM192" t="s">
        <v>603</v>
      </c>
    </row>
    <row r="193" spans="1:39">
      <c r="A193" t="s">
        <v>652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 s="1">
        <v>1.07581250739621E-5</v>
      </c>
      <c r="AB193">
        <v>0</v>
      </c>
      <c r="AC193" s="1">
        <v>1.07581250739621E-5</v>
      </c>
      <c r="AD193">
        <v>0</v>
      </c>
      <c r="AE193" s="1">
        <v>1.07581250739621E-5</v>
      </c>
      <c r="AF193" s="1">
        <v>1.07581250739621E-5</v>
      </c>
      <c r="AG193" s="1">
        <v>2.15162501479242E-5</v>
      </c>
      <c r="AH193" s="1">
        <v>9.6823125665658995E-5</v>
      </c>
      <c r="AI193">
        <v>0</v>
      </c>
      <c r="AJ193">
        <v>0</v>
      </c>
      <c r="AK193">
        <v>0</v>
      </c>
      <c r="AL193">
        <f t="shared" si="6"/>
        <v>4.4825521141508775E-6</v>
      </c>
      <c r="AM193" t="s">
        <v>653</v>
      </c>
    </row>
    <row r="194" spans="1:39">
      <c r="A194" t="s">
        <v>96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1.2909750088754501E-4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f t="shared" si="6"/>
        <v>3.5860416913206949E-6</v>
      </c>
      <c r="AM194" t="s">
        <v>97</v>
      </c>
    </row>
    <row r="195" spans="1:39">
      <c r="A195" t="s">
        <v>498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 s="1">
        <v>1.07581250739621E-5</v>
      </c>
      <c r="O195">
        <v>0</v>
      </c>
      <c r="P195">
        <v>0</v>
      </c>
      <c r="Q195">
        <v>1.07581250739621E-4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f t="shared" ref="AL195:AL258" si="8">AVERAGE(B195:AK195)</f>
        <v>3.2872048837106417E-6</v>
      </c>
      <c r="AM195" t="s">
        <v>499</v>
      </c>
    </row>
    <row r="196" spans="1:39">
      <c r="A196" t="s">
        <v>454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 s="1">
        <v>7.5306875517734795E-5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 s="1">
        <v>1.07581250739621E-5</v>
      </c>
      <c r="AJ196">
        <v>0</v>
      </c>
      <c r="AK196">
        <v>0</v>
      </c>
      <c r="AL196">
        <f t="shared" si="8"/>
        <v>2.3906944608804692E-6</v>
      </c>
      <c r="AM196" t="s">
        <v>455</v>
      </c>
    </row>
    <row r="197" spans="1:39">
      <c r="A197" t="s">
        <v>374</v>
      </c>
      <c r="B197">
        <v>0</v>
      </c>
      <c r="C197">
        <v>0</v>
      </c>
      <c r="D197" s="1">
        <v>1.07581250739621E-5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 s="1">
        <v>5.37906253698105E-5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 s="1">
        <v>2.15162501479242E-5</v>
      </c>
      <c r="AK197">
        <v>0</v>
      </c>
      <c r="AL197">
        <f t="shared" si="8"/>
        <v>2.3906944608804667E-6</v>
      </c>
      <c r="AM197" t="s">
        <v>375</v>
      </c>
    </row>
    <row r="198" spans="1:39">
      <c r="A198" t="s">
        <v>176</v>
      </c>
      <c r="B198" s="1">
        <v>1.07581250739621E-5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1">
        <v>4.30325002958484E-5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f t="shared" si="8"/>
        <v>1.4941840380502917E-6</v>
      </c>
      <c r="AM198" t="s">
        <v>177</v>
      </c>
    </row>
    <row r="199" spans="1:39">
      <c r="A199" t="s">
        <v>386</v>
      </c>
      <c r="B199" s="1">
        <v>1.07581250739621E-5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">
        <v>4.30325002958484E-5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f t="shared" si="8"/>
        <v>1.4941840380502917E-6</v>
      </c>
      <c r="AM199" t="s">
        <v>387</v>
      </c>
    </row>
    <row r="200" spans="1:39">
      <c r="A200" t="s">
        <v>474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">
        <v>3.22743752218863E-5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f t="shared" si="8"/>
        <v>8.96510422830175E-7</v>
      </c>
      <c r="AM200" t="s">
        <v>475</v>
      </c>
    </row>
    <row r="201" spans="1:39">
      <c r="A201" t="s">
        <v>578</v>
      </c>
      <c r="B201">
        <v>0</v>
      </c>
      <c r="C201">
        <v>0</v>
      </c>
      <c r="D201" s="1">
        <v>2.15162501479242E-5</v>
      </c>
      <c r="E201">
        <v>0</v>
      </c>
      <c r="F201" s="1">
        <v>1.07581250739621E-5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f t="shared" si="8"/>
        <v>8.96510422830175E-7</v>
      </c>
      <c r="AM201" t="s">
        <v>579</v>
      </c>
    </row>
    <row r="202" spans="1:39">
      <c r="A202" t="s">
        <v>732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 s="1">
        <v>2.15162501479242E-5</v>
      </c>
      <c r="I202">
        <v>0</v>
      </c>
      <c r="J202">
        <v>0</v>
      </c>
      <c r="K202">
        <v>0</v>
      </c>
      <c r="L202" s="1">
        <v>1.07581250739621E-5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f t="shared" si="8"/>
        <v>8.96510422830175E-7</v>
      </c>
      <c r="AM202" t="s">
        <v>733</v>
      </c>
    </row>
    <row r="203" spans="1:39">
      <c r="A203" t="s">
        <v>586</v>
      </c>
      <c r="B203" s="1">
        <v>2.15162501479242E-5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f t="shared" si="8"/>
        <v>5.9767361522011667E-7</v>
      </c>
      <c r="AM203" t="s">
        <v>587</v>
      </c>
    </row>
    <row r="204" spans="1:39">
      <c r="A204" t="s">
        <v>754</v>
      </c>
      <c r="B204" s="1">
        <v>1.07581250739621E-5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">
        <v>1.07581250739621E-5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f t="shared" si="8"/>
        <v>5.9767361522011667E-7</v>
      </c>
      <c r="AM204" t="s">
        <v>755</v>
      </c>
    </row>
    <row r="205" spans="1:39">
      <c r="A205" t="s">
        <v>442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">
        <v>1.07581250739621E-5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f t="shared" si="8"/>
        <v>2.9883680761005833E-7</v>
      </c>
      <c r="AM205" t="s">
        <v>443</v>
      </c>
    </row>
    <row r="206" spans="1:39">
      <c r="A206" t="s">
        <v>470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 s="1">
        <v>1.07581250739621E-5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f t="shared" si="8"/>
        <v>2.9883680761005833E-7</v>
      </c>
      <c r="AM206" t="s">
        <v>471</v>
      </c>
    </row>
    <row r="207" spans="1:39">
      <c r="A207" t="s">
        <v>532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s="1">
        <v>1.07581250739621E-5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f t="shared" si="8"/>
        <v>2.9883680761005833E-7</v>
      </c>
      <c r="AM207" t="s">
        <v>533</v>
      </c>
    </row>
    <row r="208" spans="1:39">
      <c r="A208" t="s">
        <v>608</v>
      </c>
      <c r="B208" s="1">
        <v>1.07581250739621E-5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f t="shared" si="8"/>
        <v>2.9883680761005833E-7</v>
      </c>
      <c r="AM208" t="s">
        <v>609</v>
      </c>
    </row>
    <row r="209" spans="1:39">
      <c r="A209" t="s">
        <v>648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1">
        <v>1.07581250739621E-5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f t="shared" si="8"/>
        <v>2.9883680761005833E-7</v>
      </c>
      <c r="AM209" t="s">
        <v>649</v>
      </c>
    </row>
    <row r="210" spans="1:39">
      <c r="A210" t="s">
        <v>696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 s="1">
        <v>1.07581250739621E-5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f t="shared" si="8"/>
        <v>2.9883680761005833E-7</v>
      </c>
      <c r="AM210" t="s">
        <v>697</v>
      </c>
    </row>
    <row r="211" spans="1:39">
      <c r="A211" t="s">
        <v>782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1">
        <v>1.07581250739621E-5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f t="shared" si="8"/>
        <v>2.9883680761005833E-7</v>
      </c>
      <c r="AM211" t="s">
        <v>783</v>
      </c>
    </row>
    <row r="212" spans="1:39">
      <c r="A212" t="s">
        <v>788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 s="1">
        <v>1.07581250739621E-5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f t="shared" si="8"/>
        <v>2.9883680761005833E-7</v>
      </c>
      <c r="AM212" t="s">
        <v>789</v>
      </c>
    </row>
    <row r="213" spans="1:39">
      <c r="A213" t="s">
        <v>252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f t="shared" si="8"/>
        <v>0</v>
      </c>
      <c r="AM213" t="s">
        <v>253</v>
      </c>
    </row>
    <row r="214" spans="1:39">
      <c r="A214" t="s">
        <v>334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f t="shared" si="8"/>
        <v>0</v>
      </c>
      <c r="AM214" t="s">
        <v>335</v>
      </c>
    </row>
    <row r="215" spans="1:39">
      <c r="A215" t="s">
        <v>354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f t="shared" si="8"/>
        <v>0</v>
      </c>
      <c r="AM215" t="s">
        <v>355</v>
      </c>
    </row>
    <row r="216" spans="1:39">
      <c r="A216" t="s">
        <v>376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f t="shared" si="8"/>
        <v>0</v>
      </c>
      <c r="AM216" t="s">
        <v>377</v>
      </c>
    </row>
    <row r="217" spans="1:39">
      <c r="A217" t="s">
        <v>384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f t="shared" si="8"/>
        <v>0</v>
      </c>
      <c r="AM217" t="s">
        <v>385</v>
      </c>
    </row>
    <row r="218" spans="1:39">
      <c r="A218" t="s">
        <v>388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f t="shared" si="8"/>
        <v>0</v>
      </c>
      <c r="AM218" t="s">
        <v>389</v>
      </c>
    </row>
    <row r="219" spans="1:39">
      <c r="A219" t="s">
        <v>392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f t="shared" si="8"/>
        <v>0</v>
      </c>
      <c r="AM219" t="s">
        <v>393</v>
      </c>
    </row>
    <row r="220" spans="1:39">
      <c r="A220" t="s">
        <v>396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f t="shared" si="8"/>
        <v>0</v>
      </c>
      <c r="AM220" t="s">
        <v>397</v>
      </c>
    </row>
    <row r="221" spans="1:39">
      <c r="A221" t="s">
        <v>404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f t="shared" si="8"/>
        <v>0</v>
      </c>
      <c r="AM221" t="s">
        <v>405</v>
      </c>
    </row>
    <row r="222" spans="1:39">
      <c r="A222" t="s">
        <v>408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f t="shared" si="8"/>
        <v>0</v>
      </c>
      <c r="AM222" t="s">
        <v>409</v>
      </c>
    </row>
    <row r="223" spans="1:39">
      <c r="A223" t="s">
        <v>412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f t="shared" si="8"/>
        <v>0</v>
      </c>
      <c r="AM223" t="s">
        <v>413</v>
      </c>
    </row>
    <row r="224" spans="1:39">
      <c r="A224" t="s">
        <v>414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f t="shared" si="8"/>
        <v>0</v>
      </c>
      <c r="AM224" t="s">
        <v>415</v>
      </c>
    </row>
    <row r="225" spans="1:39">
      <c r="A225" t="s">
        <v>416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f t="shared" si="8"/>
        <v>0</v>
      </c>
      <c r="AM225" t="s">
        <v>417</v>
      </c>
    </row>
    <row r="226" spans="1:39">
      <c r="A226" t="s">
        <v>418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f t="shared" si="8"/>
        <v>0</v>
      </c>
      <c r="AM226" t="s">
        <v>419</v>
      </c>
    </row>
    <row r="227" spans="1:39">
      <c r="A227" t="s">
        <v>420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f t="shared" si="8"/>
        <v>0</v>
      </c>
      <c r="AM227" t="s">
        <v>421</v>
      </c>
    </row>
    <row r="228" spans="1:39">
      <c r="A228" t="s">
        <v>422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f t="shared" si="8"/>
        <v>0</v>
      </c>
      <c r="AM228" t="s">
        <v>423</v>
      </c>
    </row>
    <row r="229" spans="1:39">
      <c r="A229" t="s">
        <v>424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f t="shared" si="8"/>
        <v>0</v>
      </c>
      <c r="AM229" t="s">
        <v>425</v>
      </c>
    </row>
    <row r="230" spans="1:39">
      <c r="A230" t="s">
        <v>430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f t="shared" si="8"/>
        <v>0</v>
      </c>
      <c r="AM230" t="s">
        <v>431</v>
      </c>
    </row>
    <row r="231" spans="1:39">
      <c r="A231" t="s">
        <v>434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f t="shared" si="8"/>
        <v>0</v>
      </c>
      <c r="AM231" t="s">
        <v>435</v>
      </c>
    </row>
    <row r="232" spans="1:39">
      <c r="A232" t="s">
        <v>436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f t="shared" si="8"/>
        <v>0</v>
      </c>
      <c r="AM232" t="s">
        <v>437</v>
      </c>
    </row>
    <row r="233" spans="1:39">
      <c r="A233" t="s">
        <v>438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f t="shared" si="8"/>
        <v>0</v>
      </c>
      <c r="AM233" t="s">
        <v>439</v>
      </c>
    </row>
    <row r="234" spans="1:39">
      <c r="A234" t="s">
        <v>440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f t="shared" si="8"/>
        <v>0</v>
      </c>
      <c r="AM234" t="s">
        <v>441</v>
      </c>
    </row>
    <row r="235" spans="1:39">
      <c r="A235" t="s">
        <v>446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f t="shared" si="8"/>
        <v>0</v>
      </c>
      <c r="AM235" t="s">
        <v>447</v>
      </c>
    </row>
    <row r="236" spans="1:39">
      <c r="A236" t="s">
        <v>450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f t="shared" si="8"/>
        <v>0</v>
      </c>
      <c r="AM236" t="s">
        <v>451</v>
      </c>
    </row>
    <row r="237" spans="1:39">
      <c r="A237" t="s">
        <v>456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f t="shared" si="8"/>
        <v>0</v>
      </c>
      <c r="AM237" t="s">
        <v>457</v>
      </c>
    </row>
    <row r="238" spans="1:39">
      <c r="A238" t="s">
        <v>458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f t="shared" si="8"/>
        <v>0</v>
      </c>
      <c r="AM238" t="s">
        <v>459</v>
      </c>
    </row>
    <row r="239" spans="1:39">
      <c r="A239" t="s">
        <v>460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f t="shared" si="8"/>
        <v>0</v>
      </c>
      <c r="AM239" t="s">
        <v>461</v>
      </c>
    </row>
    <row r="240" spans="1:39">
      <c r="A240" t="s">
        <v>462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f t="shared" si="8"/>
        <v>0</v>
      </c>
      <c r="AM240" t="s">
        <v>463</v>
      </c>
    </row>
    <row r="241" spans="1:39">
      <c r="A241" t="s">
        <v>464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f t="shared" si="8"/>
        <v>0</v>
      </c>
      <c r="AM241" t="s">
        <v>465</v>
      </c>
    </row>
    <row r="242" spans="1:39">
      <c r="A242" t="s">
        <v>466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f t="shared" si="8"/>
        <v>0</v>
      </c>
      <c r="AM242" t="s">
        <v>467</v>
      </c>
    </row>
    <row r="243" spans="1:39">
      <c r="A243" t="s">
        <v>468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f t="shared" si="8"/>
        <v>0</v>
      </c>
      <c r="AM243" t="s">
        <v>469</v>
      </c>
    </row>
    <row r="244" spans="1:39">
      <c r="A244" t="s">
        <v>476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f t="shared" si="8"/>
        <v>0</v>
      </c>
      <c r="AM244" t="s">
        <v>477</v>
      </c>
    </row>
    <row r="245" spans="1:39">
      <c r="A245" t="s">
        <v>478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f t="shared" si="8"/>
        <v>0</v>
      </c>
      <c r="AM245" t="s">
        <v>479</v>
      </c>
    </row>
    <row r="246" spans="1:39">
      <c r="A246" t="s">
        <v>480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f t="shared" si="8"/>
        <v>0</v>
      </c>
      <c r="AM246" t="s">
        <v>481</v>
      </c>
    </row>
    <row r="247" spans="1:39">
      <c r="A247" t="s">
        <v>482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f t="shared" si="8"/>
        <v>0</v>
      </c>
      <c r="AM247" t="s">
        <v>483</v>
      </c>
    </row>
    <row r="248" spans="1:39">
      <c r="A248" t="s">
        <v>484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f t="shared" si="8"/>
        <v>0</v>
      </c>
      <c r="AM248" t="s">
        <v>485</v>
      </c>
    </row>
    <row r="249" spans="1:39">
      <c r="A249" t="s">
        <v>488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f t="shared" si="8"/>
        <v>0</v>
      </c>
      <c r="AM249" t="s">
        <v>489</v>
      </c>
    </row>
    <row r="250" spans="1:39">
      <c r="A250" t="s">
        <v>490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f t="shared" si="8"/>
        <v>0</v>
      </c>
      <c r="AM250" t="s">
        <v>491</v>
      </c>
    </row>
    <row r="251" spans="1:39">
      <c r="A251" t="s">
        <v>494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f t="shared" si="8"/>
        <v>0</v>
      </c>
      <c r="AM251" t="s">
        <v>495</v>
      </c>
    </row>
    <row r="252" spans="1:39">
      <c r="A252" t="s">
        <v>496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f t="shared" si="8"/>
        <v>0</v>
      </c>
      <c r="AM252" t="s">
        <v>497</v>
      </c>
    </row>
    <row r="253" spans="1:39">
      <c r="A253" t="s">
        <v>500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f t="shared" si="8"/>
        <v>0</v>
      </c>
      <c r="AM253" t="s">
        <v>501</v>
      </c>
    </row>
    <row r="254" spans="1:39">
      <c r="A254" t="s">
        <v>504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f t="shared" si="8"/>
        <v>0</v>
      </c>
      <c r="AM254" t="s">
        <v>505</v>
      </c>
    </row>
    <row r="255" spans="1:39">
      <c r="A255" t="s">
        <v>506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f t="shared" si="8"/>
        <v>0</v>
      </c>
      <c r="AM255" t="s">
        <v>507</v>
      </c>
    </row>
    <row r="256" spans="1:39">
      <c r="A256" t="s">
        <v>508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f t="shared" si="8"/>
        <v>0</v>
      </c>
      <c r="AM256" t="s">
        <v>509</v>
      </c>
    </row>
    <row r="257" spans="1:39">
      <c r="A257" t="s">
        <v>510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f t="shared" si="8"/>
        <v>0</v>
      </c>
      <c r="AM257" t="s">
        <v>511</v>
      </c>
    </row>
    <row r="258" spans="1:39">
      <c r="A258" t="s">
        <v>512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f t="shared" si="8"/>
        <v>0</v>
      </c>
      <c r="AM258" t="s">
        <v>513</v>
      </c>
    </row>
    <row r="259" spans="1:39">
      <c r="A259" t="s">
        <v>514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f t="shared" ref="AL259:AL322" si="9">AVERAGE(B259:AK259)</f>
        <v>0</v>
      </c>
      <c r="AM259" t="s">
        <v>515</v>
      </c>
    </row>
    <row r="260" spans="1:39">
      <c r="A260" t="s">
        <v>518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f t="shared" si="9"/>
        <v>0</v>
      </c>
      <c r="AM260" t="s">
        <v>519</v>
      </c>
    </row>
    <row r="261" spans="1:39">
      <c r="A261" t="s">
        <v>520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f t="shared" si="9"/>
        <v>0</v>
      </c>
      <c r="AM261" t="s">
        <v>521</v>
      </c>
    </row>
    <row r="262" spans="1:39">
      <c r="A262" t="s">
        <v>522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f t="shared" si="9"/>
        <v>0</v>
      </c>
      <c r="AM262" t="s">
        <v>523</v>
      </c>
    </row>
    <row r="263" spans="1:39">
      <c r="A263" t="s">
        <v>524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f t="shared" si="9"/>
        <v>0</v>
      </c>
      <c r="AM263" t="s">
        <v>525</v>
      </c>
    </row>
    <row r="264" spans="1:39">
      <c r="A264" t="s">
        <v>526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f t="shared" si="9"/>
        <v>0</v>
      </c>
      <c r="AM264" t="s">
        <v>527</v>
      </c>
    </row>
    <row r="265" spans="1:39">
      <c r="A265" t="s">
        <v>528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f t="shared" si="9"/>
        <v>0</v>
      </c>
      <c r="AM265" t="s">
        <v>529</v>
      </c>
    </row>
    <row r="266" spans="1:39">
      <c r="A266" t="s">
        <v>530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f t="shared" si="9"/>
        <v>0</v>
      </c>
      <c r="AM266" t="s">
        <v>531</v>
      </c>
    </row>
    <row r="267" spans="1:39">
      <c r="A267" t="s">
        <v>536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f t="shared" si="9"/>
        <v>0</v>
      </c>
      <c r="AM267" t="s">
        <v>537</v>
      </c>
    </row>
    <row r="268" spans="1:39">
      <c r="A268" t="s">
        <v>538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f t="shared" si="9"/>
        <v>0</v>
      </c>
      <c r="AM268" t="s">
        <v>539</v>
      </c>
    </row>
    <row r="269" spans="1:39">
      <c r="A269" t="s">
        <v>540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f t="shared" si="9"/>
        <v>0</v>
      </c>
      <c r="AM269" t="s">
        <v>541</v>
      </c>
    </row>
    <row r="270" spans="1:39">
      <c r="A270" t="s">
        <v>542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f t="shared" si="9"/>
        <v>0</v>
      </c>
      <c r="AM270" t="s">
        <v>543</v>
      </c>
    </row>
    <row r="271" spans="1:39">
      <c r="A271" t="s">
        <v>544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f t="shared" si="9"/>
        <v>0</v>
      </c>
      <c r="AM271" t="s">
        <v>545</v>
      </c>
    </row>
    <row r="272" spans="1:39">
      <c r="A272" t="s">
        <v>546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f t="shared" si="9"/>
        <v>0</v>
      </c>
      <c r="AM272" t="s">
        <v>547</v>
      </c>
    </row>
    <row r="273" spans="1:39">
      <c r="A273" t="s">
        <v>548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f t="shared" si="9"/>
        <v>0</v>
      </c>
      <c r="AM273" t="s">
        <v>549</v>
      </c>
    </row>
    <row r="274" spans="1:39">
      <c r="A274" t="s">
        <v>550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f t="shared" si="9"/>
        <v>0</v>
      </c>
      <c r="AM274" t="s">
        <v>551</v>
      </c>
    </row>
    <row r="275" spans="1:39">
      <c r="A275" t="s">
        <v>554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f t="shared" si="9"/>
        <v>0</v>
      </c>
      <c r="AM275" t="s">
        <v>555</v>
      </c>
    </row>
    <row r="276" spans="1:39">
      <c r="A276" t="s">
        <v>556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f t="shared" si="9"/>
        <v>0</v>
      </c>
      <c r="AM276" t="s">
        <v>557</v>
      </c>
    </row>
    <row r="277" spans="1:39">
      <c r="A277" t="s">
        <v>558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f t="shared" si="9"/>
        <v>0</v>
      </c>
      <c r="AM277" t="s">
        <v>559</v>
      </c>
    </row>
    <row r="278" spans="1:39">
      <c r="A278" t="s">
        <v>560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f t="shared" si="9"/>
        <v>0</v>
      </c>
      <c r="AM278" t="s">
        <v>561</v>
      </c>
    </row>
    <row r="279" spans="1:39">
      <c r="A279" t="s">
        <v>562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f t="shared" si="9"/>
        <v>0</v>
      </c>
      <c r="AM279" t="s">
        <v>563</v>
      </c>
    </row>
    <row r="280" spans="1:39">
      <c r="A280" t="s">
        <v>564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f t="shared" si="9"/>
        <v>0</v>
      </c>
      <c r="AM280" t="s">
        <v>565</v>
      </c>
    </row>
    <row r="281" spans="1:39">
      <c r="A281" t="s">
        <v>566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f t="shared" si="9"/>
        <v>0</v>
      </c>
      <c r="AM281" t="s">
        <v>567</v>
      </c>
    </row>
    <row r="282" spans="1:39">
      <c r="A282" t="s">
        <v>568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f t="shared" si="9"/>
        <v>0</v>
      </c>
      <c r="AM282" t="s">
        <v>569</v>
      </c>
    </row>
    <row r="283" spans="1:39">
      <c r="A283" t="s">
        <v>572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f t="shared" si="9"/>
        <v>0</v>
      </c>
      <c r="AM283" t="s">
        <v>573</v>
      </c>
    </row>
    <row r="284" spans="1:39">
      <c r="A284" t="s">
        <v>574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f t="shared" si="9"/>
        <v>0</v>
      </c>
      <c r="AM284" t="s">
        <v>575</v>
      </c>
    </row>
    <row r="285" spans="1:39">
      <c r="A285" t="s">
        <v>576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f t="shared" si="9"/>
        <v>0</v>
      </c>
      <c r="AM285" t="s">
        <v>577</v>
      </c>
    </row>
    <row r="286" spans="1:39">
      <c r="A286" t="s">
        <v>580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f t="shared" si="9"/>
        <v>0</v>
      </c>
      <c r="AM286" t="s">
        <v>581</v>
      </c>
    </row>
    <row r="287" spans="1:39">
      <c r="A287" t="s">
        <v>582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f t="shared" si="9"/>
        <v>0</v>
      </c>
      <c r="AM287" t="s">
        <v>583</v>
      </c>
    </row>
    <row r="288" spans="1:39">
      <c r="A288" t="s">
        <v>584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f t="shared" si="9"/>
        <v>0</v>
      </c>
      <c r="AM288" t="s">
        <v>585</v>
      </c>
    </row>
    <row r="289" spans="1:39">
      <c r="A289" t="s">
        <v>588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f t="shared" si="9"/>
        <v>0</v>
      </c>
      <c r="AM289" t="s">
        <v>589</v>
      </c>
    </row>
    <row r="290" spans="1:39">
      <c r="A290" t="s">
        <v>590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f t="shared" si="9"/>
        <v>0</v>
      </c>
      <c r="AM290" t="s">
        <v>591</v>
      </c>
    </row>
    <row r="291" spans="1:39">
      <c r="A291" t="s">
        <v>592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f t="shared" si="9"/>
        <v>0</v>
      </c>
      <c r="AM291" t="s">
        <v>593</v>
      </c>
    </row>
    <row r="292" spans="1:39">
      <c r="A292" t="s">
        <v>596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f t="shared" si="9"/>
        <v>0</v>
      </c>
      <c r="AM292" t="s">
        <v>597</v>
      </c>
    </row>
    <row r="293" spans="1:39">
      <c r="A293" t="s">
        <v>598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f t="shared" si="9"/>
        <v>0</v>
      </c>
      <c r="AM293" t="s">
        <v>599</v>
      </c>
    </row>
    <row r="294" spans="1:39">
      <c r="A294" t="s">
        <v>600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f t="shared" si="9"/>
        <v>0</v>
      </c>
      <c r="AM294" t="s">
        <v>601</v>
      </c>
    </row>
    <row r="295" spans="1:39">
      <c r="A295" t="s">
        <v>604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f t="shared" si="9"/>
        <v>0</v>
      </c>
      <c r="AM295" t="s">
        <v>605</v>
      </c>
    </row>
    <row r="296" spans="1:39">
      <c r="A296" t="s">
        <v>606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f t="shared" si="9"/>
        <v>0</v>
      </c>
      <c r="AM296" t="s">
        <v>607</v>
      </c>
    </row>
    <row r="297" spans="1:39">
      <c r="A297" t="s">
        <v>610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f t="shared" si="9"/>
        <v>0</v>
      </c>
      <c r="AM297" t="s">
        <v>611</v>
      </c>
    </row>
    <row r="298" spans="1:39">
      <c r="A298" t="s">
        <v>612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f t="shared" si="9"/>
        <v>0</v>
      </c>
      <c r="AM298" t="s">
        <v>613</v>
      </c>
    </row>
    <row r="299" spans="1:39">
      <c r="A299" t="s">
        <v>614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f t="shared" si="9"/>
        <v>0</v>
      </c>
      <c r="AM299" t="s">
        <v>615</v>
      </c>
    </row>
    <row r="300" spans="1:39">
      <c r="A300" t="s">
        <v>616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f t="shared" si="9"/>
        <v>0</v>
      </c>
      <c r="AM300" t="s">
        <v>617</v>
      </c>
    </row>
    <row r="301" spans="1:39">
      <c r="A301" t="s">
        <v>618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f t="shared" si="9"/>
        <v>0</v>
      </c>
      <c r="AM301" t="s">
        <v>619</v>
      </c>
    </row>
    <row r="302" spans="1:39">
      <c r="A302" t="s">
        <v>620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f t="shared" si="9"/>
        <v>0</v>
      </c>
      <c r="AM302" t="s">
        <v>621</v>
      </c>
    </row>
    <row r="303" spans="1:39">
      <c r="A303" t="s">
        <v>622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f t="shared" si="9"/>
        <v>0</v>
      </c>
      <c r="AM303" t="s">
        <v>623</v>
      </c>
    </row>
    <row r="304" spans="1:39">
      <c r="A304" t="s">
        <v>624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f t="shared" si="9"/>
        <v>0</v>
      </c>
      <c r="AM304" t="s">
        <v>625</v>
      </c>
    </row>
    <row r="305" spans="1:39">
      <c r="A305" t="s">
        <v>626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f t="shared" si="9"/>
        <v>0</v>
      </c>
      <c r="AM305" t="s">
        <v>627</v>
      </c>
    </row>
    <row r="306" spans="1:39">
      <c r="A306" t="s">
        <v>628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f t="shared" si="9"/>
        <v>0</v>
      </c>
      <c r="AM306" t="s">
        <v>629</v>
      </c>
    </row>
    <row r="307" spans="1:39">
      <c r="A307" t="s">
        <v>630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f t="shared" si="9"/>
        <v>0</v>
      </c>
      <c r="AM307" t="s">
        <v>631</v>
      </c>
    </row>
    <row r="308" spans="1:39">
      <c r="A308" t="s">
        <v>632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f t="shared" si="9"/>
        <v>0</v>
      </c>
      <c r="AM308" t="s">
        <v>633</v>
      </c>
    </row>
    <row r="309" spans="1:39">
      <c r="A309" t="s">
        <v>634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f t="shared" si="9"/>
        <v>0</v>
      </c>
      <c r="AM309" t="s">
        <v>635</v>
      </c>
    </row>
    <row r="310" spans="1:39">
      <c r="A310" t="s">
        <v>636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f t="shared" si="9"/>
        <v>0</v>
      </c>
      <c r="AM310" t="s">
        <v>637</v>
      </c>
    </row>
    <row r="311" spans="1:39">
      <c r="A311" t="s">
        <v>638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f t="shared" si="9"/>
        <v>0</v>
      </c>
      <c r="AM311" t="s">
        <v>639</v>
      </c>
    </row>
    <row r="312" spans="1:39">
      <c r="A312" t="s">
        <v>640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f t="shared" si="9"/>
        <v>0</v>
      </c>
      <c r="AM312" t="s">
        <v>641</v>
      </c>
    </row>
    <row r="313" spans="1:39">
      <c r="A313" t="s">
        <v>642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f t="shared" si="9"/>
        <v>0</v>
      </c>
      <c r="AM313" t="s">
        <v>643</v>
      </c>
    </row>
    <row r="314" spans="1:39">
      <c r="A314" t="s">
        <v>644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f t="shared" si="9"/>
        <v>0</v>
      </c>
      <c r="AM314" t="s">
        <v>645</v>
      </c>
    </row>
    <row r="315" spans="1:39">
      <c r="A315" t="s">
        <v>646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f t="shared" si="9"/>
        <v>0</v>
      </c>
      <c r="AM315" t="s">
        <v>647</v>
      </c>
    </row>
    <row r="316" spans="1:39">
      <c r="A316" t="s">
        <v>650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f t="shared" si="9"/>
        <v>0</v>
      </c>
      <c r="AM316" t="s">
        <v>651</v>
      </c>
    </row>
    <row r="317" spans="1:39">
      <c r="A317" t="s">
        <v>654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f t="shared" si="9"/>
        <v>0</v>
      </c>
      <c r="AM317" t="s">
        <v>655</v>
      </c>
    </row>
    <row r="318" spans="1:39">
      <c r="A318" t="s">
        <v>656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f t="shared" si="9"/>
        <v>0</v>
      </c>
      <c r="AM318" t="s">
        <v>657</v>
      </c>
    </row>
    <row r="319" spans="1:39">
      <c r="A319" t="s">
        <v>658</v>
      </c>
      <c r="B319">
        <v>0</v>
      </c>
      <c r="C319">
        <v>0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f t="shared" si="9"/>
        <v>0</v>
      </c>
      <c r="AM319" t="s">
        <v>659</v>
      </c>
    </row>
    <row r="320" spans="1:39">
      <c r="A320" t="s">
        <v>660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f t="shared" si="9"/>
        <v>0</v>
      </c>
      <c r="AM320" t="s">
        <v>661</v>
      </c>
    </row>
    <row r="321" spans="1:39">
      <c r="A321" t="s">
        <v>662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f t="shared" si="9"/>
        <v>0</v>
      </c>
      <c r="AM321" t="s">
        <v>663</v>
      </c>
    </row>
    <row r="322" spans="1:39">
      <c r="A322" t="s">
        <v>664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f t="shared" si="9"/>
        <v>0</v>
      </c>
      <c r="AM322" t="s">
        <v>665</v>
      </c>
    </row>
    <row r="323" spans="1:39">
      <c r="A323" t="s">
        <v>666</v>
      </c>
      <c r="B323">
        <v>0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f t="shared" ref="AL323:AL379" si="10">AVERAGE(B323:AK323)</f>
        <v>0</v>
      </c>
      <c r="AM323" t="s">
        <v>667</v>
      </c>
    </row>
    <row r="324" spans="1:39">
      <c r="A324" t="s">
        <v>668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f t="shared" si="10"/>
        <v>0</v>
      </c>
      <c r="AM324" t="s">
        <v>669</v>
      </c>
    </row>
    <row r="325" spans="1:39">
      <c r="A325" t="s">
        <v>670</v>
      </c>
      <c r="B325">
        <v>0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f t="shared" si="10"/>
        <v>0</v>
      </c>
      <c r="AM325" t="s">
        <v>671</v>
      </c>
    </row>
    <row r="326" spans="1:39">
      <c r="A326" t="s">
        <v>672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f t="shared" si="10"/>
        <v>0</v>
      </c>
      <c r="AM326" t="s">
        <v>673</v>
      </c>
    </row>
    <row r="327" spans="1:39">
      <c r="A327" t="s">
        <v>674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f t="shared" si="10"/>
        <v>0</v>
      </c>
      <c r="AM327" t="s">
        <v>675</v>
      </c>
    </row>
    <row r="328" spans="1:39">
      <c r="A328" t="s">
        <v>676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f t="shared" si="10"/>
        <v>0</v>
      </c>
      <c r="AM328" t="s">
        <v>677</v>
      </c>
    </row>
    <row r="329" spans="1:39">
      <c r="A329" t="s">
        <v>678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f t="shared" si="10"/>
        <v>0</v>
      </c>
      <c r="AM329" t="s">
        <v>679</v>
      </c>
    </row>
    <row r="330" spans="1:39">
      <c r="A330" t="s">
        <v>680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f t="shared" si="10"/>
        <v>0</v>
      </c>
      <c r="AM330" t="s">
        <v>681</v>
      </c>
    </row>
    <row r="331" spans="1:39">
      <c r="A331" t="s">
        <v>682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f t="shared" si="10"/>
        <v>0</v>
      </c>
      <c r="AM331" t="s">
        <v>683</v>
      </c>
    </row>
    <row r="332" spans="1:39">
      <c r="A332" t="s">
        <v>684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f t="shared" si="10"/>
        <v>0</v>
      </c>
      <c r="AM332" t="s">
        <v>685</v>
      </c>
    </row>
    <row r="333" spans="1:39">
      <c r="A333" t="s">
        <v>686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f t="shared" si="10"/>
        <v>0</v>
      </c>
      <c r="AM333" t="s">
        <v>687</v>
      </c>
    </row>
    <row r="334" spans="1:39">
      <c r="A334" t="s">
        <v>688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f t="shared" si="10"/>
        <v>0</v>
      </c>
      <c r="AM334" t="s">
        <v>689</v>
      </c>
    </row>
    <row r="335" spans="1:39">
      <c r="A335" t="s">
        <v>690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f t="shared" si="10"/>
        <v>0</v>
      </c>
      <c r="AM335" t="s">
        <v>691</v>
      </c>
    </row>
    <row r="336" spans="1:39">
      <c r="A336" t="s">
        <v>692</v>
      </c>
      <c r="B336">
        <v>0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f t="shared" si="10"/>
        <v>0</v>
      </c>
      <c r="AM336" t="s">
        <v>693</v>
      </c>
    </row>
    <row r="337" spans="1:39">
      <c r="A337" t="s">
        <v>694</v>
      </c>
      <c r="B337">
        <v>0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f t="shared" si="10"/>
        <v>0</v>
      </c>
      <c r="AM337" t="s">
        <v>695</v>
      </c>
    </row>
    <row r="338" spans="1:39">
      <c r="A338" t="s">
        <v>698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f t="shared" si="10"/>
        <v>0</v>
      </c>
      <c r="AM338" t="s">
        <v>699</v>
      </c>
    </row>
    <row r="339" spans="1:39">
      <c r="A339" t="s">
        <v>700</v>
      </c>
      <c r="B339">
        <v>0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f t="shared" si="10"/>
        <v>0</v>
      </c>
      <c r="AM339" t="s">
        <v>701</v>
      </c>
    </row>
    <row r="340" spans="1:39">
      <c r="A340" t="s">
        <v>702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f t="shared" si="10"/>
        <v>0</v>
      </c>
      <c r="AM340" t="s">
        <v>703</v>
      </c>
    </row>
    <row r="341" spans="1:39">
      <c r="A341" t="s">
        <v>704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f t="shared" si="10"/>
        <v>0</v>
      </c>
      <c r="AM341" t="s">
        <v>705</v>
      </c>
    </row>
    <row r="342" spans="1:39">
      <c r="A342" t="s">
        <v>706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f t="shared" si="10"/>
        <v>0</v>
      </c>
      <c r="AM342" t="s">
        <v>707</v>
      </c>
    </row>
    <row r="343" spans="1:39">
      <c r="A343" t="s">
        <v>708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f t="shared" si="10"/>
        <v>0</v>
      </c>
      <c r="AM343" t="s">
        <v>709</v>
      </c>
    </row>
    <row r="344" spans="1:39">
      <c r="A344" t="s">
        <v>710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f t="shared" si="10"/>
        <v>0</v>
      </c>
      <c r="AM344" t="s">
        <v>711</v>
      </c>
    </row>
    <row r="345" spans="1:39">
      <c r="A345" t="s">
        <v>712</v>
      </c>
      <c r="B345">
        <v>0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f t="shared" si="10"/>
        <v>0</v>
      </c>
      <c r="AM345" t="s">
        <v>713</v>
      </c>
    </row>
    <row r="346" spans="1:39">
      <c r="A346" t="s">
        <v>714</v>
      </c>
      <c r="B346">
        <v>0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f t="shared" si="10"/>
        <v>0</v>
      </c>
      <c r="AM346" t="s">
        <v>715</v>
      </c>
    </row>
    <row r="347" spans="1:39">
      <c r="A347" t="s">
        <v>716</v>
      </c>
      <c r="B347">
        <v>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f t="shared" si="10"/>
        <v>0</v>
      </c>
      <c r="AM347" t="s">
        <v>717</v>
      </c>
    </row>
    <row r="348" spans="1:39">
      <c r="A348" t="s">
        <v>718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f t="shared" si="10"/>
        <v>0</v>
      </c>
      <c r="AM348" t="s">
        <v>719</v>
      </c>
    </row>
    <row r="349" spans="1:39">
      <c r="A349" t="s">
        <v>720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f t="shared" si="10"/>
        <v>0</v>
      </c>
      <c r="AM349" t="s">
        <v>721</v>
      </c>
    </row>
    <row r="350" spans="1:39">
      <c r="A350" t="s">
        <v>722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f t="shared" si="10"/>
        <v>0</v>
      </c>
      <c r="AM350" t="s">
        <v>723</v>
      </c>
    </row>
    <row r="351" spans="1:39">
      <c r="A351" t="s">
        <v>724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f t="shared" si="10"/>
        <v>0</v>
      </c>
      <c r="AM351" t="s">
        <v>725</v>
      </c>
    </row>
    <row r="352" spans="1:39">
      <c r="A352" t="s">
        <v>726</v>
      </c>
      <c r="B352">
        <v>0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f t="shared" si="10"/>
        <v>0</v>
      </c>
      <c r="AM352" t="s">
        <v>727</v>
      </c>
    </row>
    <row r="353" spans="1:39">
      <c r="A353" t="s">
        <v>728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f t="shared" si="10"/>
        <v>0</v>
      </c>
      <c r="AM353" t="s">
        <v>729</v>
      </c>
    </row>
    <row r="354" spans="1:39">
      <c r="A354" t="s">
        <v>730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f t="shared" si="10"/>
        <v>0</v>
      </c>
      <c r="AM354" t="s">
        <v>731</v>
      </c>
    </row>
    <row r="355" spans="1:39">
      <c r="A355" t="s">
        <v>734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f t="shared" si="10"/>
        <v>0</v>
      </c>
      <c r="AM355" t="s">
        <v>735</v>
      </c>
    </row>
    <row r="356" spans="1:39">
      <c r="A356" t="s">
        <v>736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f t="shared" si="10"/>
        <v>0</v>
      </c>
      <c r="AM356" t="s">
        <v>737</v>
      </c>
    </row>
    <row r="357" spans="1:39">
      <c r="A357" t="s">
        <v>738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f t="shared" si="10"/>
        <v>0</v>
      </c>
      <c r="AM357" t="s">
        <v>739</v>
      </c>
    </row>
    <row r="358" spans="1:39">
      <c r="A358" t="s">
        <v>740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f t="shared" si="10"/>
        <v>0</v>
      </c>
      <c r="AM358" t="s">
        <v>741</v>
      </c>
    </row>
    <row r="359" spans="1:39">
      <c r="A359" t="s">
        <v>742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f t="shared" si="10"/>
        <v>0</v>
      </c>
      <c r="AM359" t="s">
        <v>743</v>
      </c>
    </row>
    <row r="360" spans="1:39">
      <c r="A360" t="s">
        <v>744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f t="shared" si="10"/>
        <v>0</v>
      </c>
      <c r="AM360" t="s">
        <v>745</v>
      </c>
    </row>
    <row r="361" spans="1:39">
      <c r="A361" t="s">
        <v>746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f t="shared" si="10"/>
        <v>0</v>
      </c>
      <c r="AM361" t="s">
        <v>747</v>
      </c>
    </row>
    <row r="362" spans="1:39">
      <c r="A362" t="s">
        <v>748</v>
      </c>
      <c r="B362">
        <v>0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f t="shared" si="10"/>
        <v>0</v>
      </c>
      <c r="AM362" t="s">
        <v>749</v>
      </c>
    </row>
    <row r="363" spans="1:39">
      <c r="A363" t="s">
        <v>750</v>
      </c>
      <c r="B363">
        <v>0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f t="shared" si="10"/>
        <v>0</v>
      </c>
      <c r="AM363" t="s">
        <v>751</v>
      </c>
    </row>
    <row r="364" spans="1:39">
      <c r="A364" t="s">
        <v>752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f t="shared" si="10"/>
        <v>0</v>
      </c>
      <c r="AM364" t="s">
        <v>753</v>
      </c>
    </row>
    <row r="365" spans="1:39">
      <c r="A365" t="s">
        <v>756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f t="shared" si="10"/>
        <v>0</v>
      </c>
      <c r="AM365" t="s">
        <v>757</v>
      </c>
    </row>
    <row r="366" spans="1:39">
      <c r="A366" t="s">
        <v>758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f t="shared" si="10"/>
        <v>0</v>
      </c>
      <c r="AM366" t="s">
        <v>759</v>
      </c>
    </row>
    <row r="367" spans="1:39">
      <c r="A367" t="s">
        <v>760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f t="shared" si="10"/>
        <v>0</v>
      </c>
      <c r="AM367" t="s">
        <v>761</v>
      </c>
    </row>
    <row r="368" spans="1:39">
      <c r="A368" t="s">
        <v>762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f t="shared" si="10"/>
        <v>0</v>
      </c>
      <c r="AM368" t="s">
        <v>763</v>
      </c>
    </row>
    <row r="369" spans="1:39">
      <c r="A369" t="s">
        <v>764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f t="shared" si="10"/>
        <v>0</v>
      </c>
      <c r="AM369" t="s">
        <v>765</v>
      </c>
    </row>
    <row r="370" spans="1:39">
      <c r="A370" t="s">
        <v>766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f t="shared" si="10"/>
        <v>0</v>
      </c>
      <c r="AM370" t="s">
        <v>767</v>
      </c>
    </row>
    <row r="371" spans="1:39">
      <c r="A371" t="s">
        <v>768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f t="shared" si="10"/>
        <v>0</v>
      </c>
      <c r="AM371" t="s">
        <v>769</v>
      </c>
    </row>
    <row r="372" spans="1:39">
      <c r="A372" t="s">
        <v>770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f t="shared" si="10"/>
        <v>0</v>
      </c>
      <c r="AM372" t="s">
        <v>771</v>
      </c>
    </row>
    <row r="373" spans="1:39">
      <c r="A373" t="s">
        <v>772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f t="shared" si="10"/>
        <v>0</v>
      </c>
      <c r="AM373" t="s">
        <v>773</v>
      </c>
    </row>
    <row r="374" spans="1:39">
      <c r="A374" t="s">
        <v>774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f t="shared" si="10"/>
        <v>0</v>
      </c>
      <c r="AM374" t="s">
        <v>775</v>
      </c>
    </row>
    <row r="375" spans="1:39">
      <c r="A375" t="s">
        <v>776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f t="shared" si="10"/>
        <v>0</v>
      </c>
      <c r="AM375" t="s">
        <v>777</v>
      </c>
    </row>
    <row r="376" spans="1:39">
      <c r="A376" t="s">
        <v>778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f t="shared" si="10"/>
        <v>0</v>
      </c>
      <c r="AM376" t="s">
        <v>779</v>
      </c>
    </row>
    <row r="377" spans="1:39">
      <c r="A377" t="s">
        <v>780</v>
      </c>
      <c r="B377">
        <v>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f t="shared" si="10"/>
        <v>0</v>
      </c>
      <c r="AM377" t="s">
        <v>781</v>
      </c>
    </row>
    <row r="378" spans="1:39">
      <c r="A378" t="s">
        <v>784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f t="shared" si="10"/>
        <v>0</v>
      </c>
      <c r="AM378" t="s">
        <v>785</v>
      </c>
    </row>
    <row r="379" spans="1:39">
      <c r="A379" t="s">
        <v>786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f t="shared" si="10"/>
        <v>0</v>
      </c>
      <c r="AM379" t="s">
        <v>787</v>
      </c>
    </row>
  </sheetData>
  <sortState ref="A4:AM380">
    <sortCondition descending="1" ref="AL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otu_table.g.relative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2020-05-16T09:39:03Z</dcterms:created>
  <dcterms:modified xsi:type="dcterms:W3CDTF">2020-09-21T17:51:46Z</dcterms:modified>
</cp:coreProperties>
</file>