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d/Documents/Blood Files/Final Files WB Paper/Supplementary Material/"/>
    </mc:Choice>
  </mc:AlternateContent>
  <xr:revisionPtr revIDLastSave="0" documentId="8_{B3955DFF-E471-5047-B57E-A354C33F01C2}" xr6:coauthVersionLast="36" xr6:coauthVersionMax="36" xr10:uidLastSave="{00000000-0000-0000-0000-000000000000}"/>
  <bookViews>
    <workbookView xWindow="6340" yWindow="3920" windowWidth="31720" windowHeight="20720" xr2:uid="{00000000-000D-0000-FFFF-FFFF00000000}"/>
  </bookViews>
  <sheets>
    <sheet name="otu_table.s.relative" sheetId="1" r:id="rId1"/>
  </sheets>
  <calcPr calcId="181029"/>
</workbook>
</file>

<file path=xl/calcChain.xml><?xml version="1.0" encoding="utf-8"?>
<calcChain xmlns="http://schemas.openxmlformats.org/spreadsheetml/2006/main">
  <c r="BF7" i="1" l="1"/>
  <c r="BF5" i="1"/>
  <c r="BF6" i="1"/>
  <c r="BF8" i="1"/>
  <c r="BF22" i="1"/>
  <c r="BF9" i="1"/>
  <c r="BF16" i="1"/>
  <c r="BF10" i="1"/>
  <c r="BF12" i="1"/>
  <c r="BF21" i="1"/>
  <c r="BF13" i="1"/>
  <c r="BF24" i="1"/>
  <c r="BF11" i="1"/>
  <c r="BF23" i="1"/>
  <c r="BF14" i="1"/>
  <c r="BF19" i="1"/>
  <c r="BF20" i="1"/>
  <c r="BF18" i="1"/>
  <c r="BF25" i="1"/>
  <c r="BF15" i="1"/>
  <c r="BF17" i="1"/>
  <c r="BF31" i="1"/>
  <c r="BF27" i="1"/>
  <c r="BF33" i="1"/>
  <c r="BF35" i="1"/>
  <c r="BF32" i="1"/>
  <c r="BF28" i="1"/>
  <c r="BF30" i="1"/>
  <c r="BF26" i="1"/>
  <c r="BF38" i="1"/>
  <c r="BF42" i="1"/>
  <c r="BF34" i="1"/>
  <c r="BF36" i="1"/>
  <c r="BF44" i="1"/>
  <c r="BF39" i="1"/>
  <c r="BF41" i="1"/>
  <c r="BF45" i="1"/>
  <c r="BF29" i="1"/>
  <c r="BF49" i="1"/>
  <c r="BF46" i="1"/>
  <c r="BF40" i="1"/>
  <c r="BF37" i="1"/>
  <c r="BF47" i="1"/>
  <c r="BF50" i="1"/>
  <c r="BF51" i="1"/>
  <c r="BF48" i="1"/>
  <c r="BF54" i="1"/>
  <c r="BF53" i="1"/>
  <c r="BF43" i="1"/>
  <c r="BF55" i="1"/>
  <c r="BF56" i="1"/>
  <c r="BF52" i="1"/>
  <c r="BF58" i="1"/>
  <c r="BF57" i="1"/>
  <c r="BF59" i="1"/>
  <c r="BF61" i="1"/>
  <c r="BF62" i="1"/>
  <c r="BF64" i="1"/>
  <c r="BF63" i="1"/>
  <c r="BF65" i="1"/>
  <c r="BF60" i="1"/>
  <c r="BF67" i="1"/>
  <c r="BF66" i="1"/>
  <c r="BF68" i="1"/>
  <c r="BF70" i="1"/>
  <c r="BF69" i="1"/>
  <c r="BF71" i="1"/>
  <c r="BF72" i="1"/>
  <c r="BF74" i="1"/>
  <c r="BF75" i="1"/>
  <c r="BF73" i="1"/>
  <c r="BF76" i="1"/>
  <c r="BF78" i="1"/>
  <c r="BF77" i="1"/>
  <c r="BF79" i="1"/>
  <c r="BF81" i="1"/>
  <c r="BF80" i="1"/>
  <c r="BF82" i="1"/>
  <c r="BF83" i="1"/>
  <c r="BF87" i="1"/>
  <c r="BF84" i="1"/>
  <c r="BF86" i="1"/>
  <c r="BF85" i="1"/>
  <c r="BF88" i="1"/>
  <c r="BF3" i="1"/>
  <c r="BF4" i="1"/>
  <c r="AL20" i="1"/>
  <c r="AL4" i="1"/>
  <c r="AL28" i="1"/>
  <c r="AL8" i="1"/>
  <c r="AL6" i="1"/>
  <c r="AL7" i="1"/>
  <c r="AL5" i="1"/>
  <c r="AL13" i="1"/>
  <c r="AL25" i="1"/>
  <c r="AL22" i="1"/>
  <c r="AL17" i="1"/>
  <c r="AL16" i="1"/>
  <c r="AL21" i="1"/>
  <c r="AL29" i="1"/>
  <c r="AL11" i="1"/>
  <c r="AL26" i="1"/>
  <c r="AL84" i="1"/>
  <c r="AL14" i="1"/>
  <c r="AL73" i="1"/>
  <c r="AL100" i="1"/>
  <c r="AL9" i="1"/>
  <c r="AL27" i="1"/>
  <c r="AL160" i="1"/>
  <c r="AL23" i="1"/>
  <c r="AL10" i="1"/>
  <c r="AL18" i="1"/>
  <c r="AL32" i="1"/>
  <c r="AL12" i="1"/>
  <c r="AL30" i="1"/>
  <c r="AL15" i="1"/>
  <c r="AL33" i="1"/>
  <c r="AL53" i="1"/>
  <c r="AL56" i="1"/>
  <c r="AL45" i="1"/>
  <c r="AL63" i="1"/>
  <c r="AL65" i="1"/>
  <c r="AL64" i="1"/>
  <c r="AL37" i="1"/>
  <c r="AL47" i="1"/>
  <c r="AL61" i="1"/>
  <c r="AL34" i="1"/>
  <c r="AL19" i="1"/>
  <c r="AL54" i="1"/>
  <c r="AL40" i="1"/>
  <c r="AL51" i="1"/>
  <c r="AL72" i="1"/>
  <c r="AL50" i="1"/>
  <c r="AL149" i="1"/>
  <c r="AL35" i="1"/>
  <c r="AL161" i="1"/>
  <c r="AL52" i="1"/>
  <c r="AL57" i="1"/>
  <c r="AL24" i="1"/>
  <c r="AL38" i="1"/>
  <c r="AL77" i="1"/>
  <c r="AL78" i="1"/>
  <c r="AL39" i="1"/>
  <c r="AL83" i="1"/>
  <c r="AL82" i="1"/>
  <c r="AL162" i="1"/>
  <c r="AL76" i="1"/>
  <c r="AL36" i="1"/>
  <c r="AL80" i="1"/>
  <c r="AL41" i="1"/>
  <c r="AL69" i="1"/>
  <c r="AL68" i="1"/>
  <c r="AL58" i="1"/>
  <c r="AL85" i="1"/>
  <c r="AL62" i="1"/>
  <c r="AL59" i="1"/>
  <c r="AL74" i="1"/>
  <c r="AL87" i="1"/>
  <c r="AL43" i="1"/>
  <c r="AL44" i="1"/>
  <c r="AL81" i="1"/>
  <c r="AL42" i="1"/>
  <c r="AL46" i="1"/>
  <c r="AL67" i="1"/>
  <c r="AL88" i="1"/>
  <c r="AL55" i="1"/>
  <c r="AL79" i="1"/>
  <c r="AL94" i="1"/>
  <c r="AL90" i="1"/>
  <c r="AL49" i="1"/>
  <c r="AL92" i="1"/>
  <c r="AL48" i="1"/>
  <c r="AL70" i="1"/>
  <c r="AL97" i="1"/>
  <c r="AL89" i="1"/>
  <c r="AL163" i="1"/>
  <c r="AL71" i="1"/>
  <c r="AL66" i="1"/>
  <c r="AL99" i="1"/>
  <c r="AL98" i="1"/>
  <c r="AL60" i="1"/>
  <c r="AL102" i="1"/>
  <c r="AL95" i="1"/>
  <c r="AL86" i="1"/>
  <c r="AL104" i="1"/>
  <c r="AL105" i="1"/>
  <c r="AL75" i="1"/>
  <c r="AL91" i="1"/>
  <c r="AL93" i="1"/>
  <c r="AL96" i="1"/>
  <c r="AL113" i="1"/>
  <c r="AL110" i="1"/>
  <c r="AL111" i="1"/>
  <c r="AL108" i="1"/>
  <c r="AL106" i="1"/>
  <c r="AL164" i="1"/>
  <c r="AL112" i="1"/>
  <c r="AL101" i="1"/>
  <c r="AL109" i="1"/>
  <c r="AL107" i="1"/>
  <c r="AL165" i="1"/>
  <c r="AL115" i="1"/>
  <c r="AL166" i="1"/>
  <c r="AL103" i="1"/>
  <c r="AL167" i="1"/>
  <c r="AL168" i="1"/>
  <c r="AL119" i="1"/>
  <c r="AL121" i="1"/>
  <c r="AL117" i="1"/>
  <c r="AL120" i="1"/>
  <c r="AL122" i="1"/>
  <c r="AL116" i="1"/>
  <c r="AL123" i="1"/>
  <c r="AL151" i="1"/>
  <c r="AL118" i="1"/>
  <c r="AL114" i="1"/>
  <c r="AL125" i="1"/>
  <c r="AL124" i="1"/>
  <c r="AL127" i="1"/>
  <c r="AL169" i="1"/>
  <c r="AL126" i="1"/>
  <c r="AL129" i="1"/>
  <c r="AL170" i="1"/>
  <c r="AL171" i="1"/>
  <c r="AL172" i="1"/>
  <c r="AL130" i="1"/>
  <c r="AL128" i="1"/>
  <c r="AL135" i="1"/>
  <c r="AL173" i="1"/>
  <c r="AL132" i="1"/>
  <c r="AL174" i="1"/>
  <c r="AL147" i="1"/>
  <c r="AL175" i="1"/>
  <c r="AL131" i="1"/>
  <c r="AL176" i="1"/>
  <c r="AL134" i="1"/>
  <c r="AL133" i="1"/>
  <c r="AL177" i="1"/>
  <c r="AL178" i="1"/>
  <c r="AL179" i="1"/>
  <c r="AL141" i="1"/>
  <c r="AL180" i="1"/>
  <c r="AL181" i="1"/>
  <c r="AL182" i="1"/>
  <c r="AL158" i="1"/>
  <c r="AL183" i="1"/>
  <c r="AL184" i="1"/>
  <c r="AL185" i="1"/>
  <c r="AL136" i="1"/>
  <c r="AL186" i="1"/>
  <c r="AL187" i="1"/>
  <c r="AL150" i="1"/>
  <c r="AL188" i="1"/>
  <c r="AL189" i="1"/>
  <c r="AL152" i="1"/>
  <c r="AL190" i="1"/>
  <c r="AL148" i="1"/>
  <c r="AL191" i="1"/>
  <c r="AL192" i="1"/>
  <c r="AL193" i="1"/>
  <c r="AL194" i="1"/>
  <c r="AL195" i="1"/>
  <c r="AL196" i="1"/>
  <c r="AL197" i="1"/>
  <c r="AL198" i="1"/>
  <c r="AL199" i="1"/>
  <c r="AL200" i="1"/>
  <c r="AL201" i="1"/>
  <c r="AL138" i="1"/>
  <c r="AL202" i="1"/>
  <c r="AL203" i="1"/>
  <c r="AL204" i="1"/>
  <c r="AL205" i="1"/>
  <c r="AL206" i="1"/>
  <c r="AL207" i="1"/>
  <c r="AL208" i="1"/>
  <c r="AL209" i="1"/>
  <c r="AL13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142" i="1"/>
  <c r="AL223" i="1"/>
  <c r="AL224" i="1"/>
  <c r="AL137" i="1"/>
  <c r="AL225" i="1"/>
  <c r="AL226" i="1"/>
  <c r="AL227" i="1"/>
  <c r="AL228" i="1"/>
  <c r="AL229" i="1"/>
  <c r="AL230" i="1"/>
  <c r="AL153" i="1"/>
  <c r="AL231" i="1"/>
  <c r="AL232" i="1"/>
  <c r="AL233" i="1"/>
  <c r="AL234" i="1"/>
  <c r="AL235" i="1"/>
  <c r="AL236" i="1"/>
  <c r="AL237" i="1"/>
  <c r="AL238" i="1"/>
  <c r="AL154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155" i="1"/>
  <c r="AL251" i="1"/>
  <c r="AL143" i="1"/>
  <c r="AL156" i="1"/>
  <c r="AL146" i="1"/>
  <c r="AL144" i="1"/>
  <c r="AL252" i="1"/>
  <c r="AL253" i="1"/>
  <c r="AL254" i="1"/>
  <c r="AL255" i="1"/>
  <c r="AL256" i="1"/>
  <c r="AL257" i="1"/>
  <c r="AL258" i="1"/>
  <c r="AL145" i="1"/>
  <c r="AL259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277" i="1"/>
  <c r="AL278" i="1"/>
  <c r="AL279" i="1"/>
  <c r="AL280" i="1"/>
  <c r="AL140" i="1"/>
  <c r="AL281" i="1"/>
  <c r="AL282" i="1"/>
  <c r="AL283" i="1"/>
  <c r="AL284" i="1"/>
  <c r="AL285" i="1"/>
  <c r="AL286" i="1"/>
  <c r="AL287" i="1"/>
  <c r="AL288" i="1"/>
  <c r="AL289" i="1"/>
  <c r="AL290" i="1"/>
  <c r="AL157" i="1"/>
  <c r="AL291" i="1"/>
  <c r="AL292" i="1"/>
  <c r="AL293" i="1"/>
  <c r="AL294" i="1"/>
  <c r="AL295" i="1"/>
  <c r="AL296" i="1"/>
  <c r="AL297" i="1"/>
  <c r="AL298" i="1"/>
  <c r="AL299" i="1"/>
  <c r="AL300" i="1"/>
  <c r="AL301" i="1"/>
  <c r="AL302" i="1"/>
  <c r="AL303" i="1"/>
  <c r="AL304" i="1"/>
  <c r="AL159" i="1"/>
  <c r="AL3" i="1"/>
  <c r="AL31" i="1"/>
</calcChain>
</file>

<file path=xl/sharedStrings.xml><?xml version="1.0" encoding="utf-8"?>
<sst xmlns="http://schemas.openxmlformats.org/spreadsheetml/2006/main" count="824" uniqueCount="682">
  <si>
    <t>Taxonomy</t>
  </si>
  <si>
    <t>WB.84.P</t>
  </si>
  <si>
    <t>WB.87.C</t>
  </si>
  <si>
    <t>WB.88.P</t>
  </si>
  <si>
    <t>WB.89.P</t>
  </si>
  <si>
    <t>WB.90.C</t>
  </si>
  <si>
    <t>WB.91.P</t>
  </si>
  <si>
    <t>WB.92.P</t>
  </si>
  <si>
    <t>WB.93.C</t>
  </si>
  <si>
    <t>WB.94.C</t>
  </si>
  <si>
    <t>WB.95.C</t>
  </si>
  <si>
    <t>WB.96.C</t>
  </si>
  <si>
    <t>WB.97.P</t>
  </si>
  <si>
    <t>WB.98.P</t>
  </si>
  <si>
    <t>WB.99.P</t>
  </si>
  <si>
    <t>WB.100.P</t>
  </si>
  <si>
    <t>WB.101.P</t>
  </si>
  <si>
    <t>WB.102.P</t>
  </si>
  <si>
    <t>WB.103.P</t>
  </si>
  <si>
    <t>WB.104.P</t>
  </si>
  <si>
    <t>WB.105.C</t>
  </si>
  <si>
    <t>WB.106.P</t>
  </si>
  <si>
    <t>WB.107.P</t>
  </si>
  <si>
    <t>WB.108.C</t>
  </si>
  <si>
    <t>WB.109.P</t>
  </si>
  <si>
    <t>WB.110.C</t>
  </si>
  <si>
    <t>WB.111.C</t>
  </si>
  <si>
    <t>WB.112.P</t>
  </si>
  <si>
    <t>WB.113.C</t>
  </si>
  <si>
    <t>WB.114.C</t>
  </si>
  <si>
    <t>WB.115.C</t>
  </si>
  <si>
    <t>WB.117.C</t>
  </si>
  <si>
    <t>WB.118.C</t>
  </si>
  <si>
    <t>WB.119.C</t>
  </si>
  <si>
    <t>WB.121.C</t>
  </si>
  <si>
    <t>WB.122.C</t>
  </si>
  <si>
    <t>WB.123.C</t>
  </si>
  <si>
    <t>Tax_detail</t>
  </si>
  <si>
    <t>Escherichia_coli</t>
  </si>
  <si>
    <t>k__Bacteria;p__Proteobacteria;c__Gammaproteobacteria;o__Enterobacteriales;f__Enterobacteriaceae;g__Escherichia-Shigella;s__Escherichia_coli;</t>
  </si>
  <si>
    <t>Prevotella_melaninogenica</t>
  </si>
  <si>
    <t>k__Bacteria;p__Bacteroidetes;c__Bacteroidia;o__Bacteroidales;f__Prevotellaceae;g__Prevotella_7;s__Prevotella_melaninogenica;</t>
  </si>
  <si>
    <t>Staphylococcus_epidermidis</t>
  </si>
  <si>
    <t>k__Bacteria;p__Firmicutes;c__Bacilli;o__Bacillales;f__Staphylococcaceae;g__Staphylococcus;s__Staphylococcus_epidermidis;</t>
  </si>
  <si>
    <t>Rothia_dentocariosa</t>
  </si>
  <si>
    <t>k__Bacteria;p__Actinobacteria;c__unidentified_Actinobacteria;o__Micrococcales;f__Micrococcaceae;g__Rothia;s__Rothia_dentocariosa;</t>
  </si>
  <si>
    <t>Corynebacterium_glucuronolyticum</t>
  </si>
  <si>
    <t>k__Bacteria;p__Actinobacteria;c__unidentified_Actinobacteria;o__Corynebacteriales;f__Corynebacteriaceae;g__Corynebacterium;s__Corynebacterium_glucuronolyticum;</t>
  </si>
  <si>
    <t>Haemophilus_parainfluenzae</t>
  </si>
  <si>
    <t>k__Bacteria;p__Proteobacteria;c__Gammaproteobacteria;o__Pasteurellales;f__Pasteurellaceae;g__Haemophilus;s__Haemophilus_parainfluenzae;</t>
  </si>
  <si>
    <t>Acinetobacter_junii</t>
  </si>
  <si>
    <t>k__Bacteria;p__Proteobacteria;c__Gammaproteobacteria;o__Pseudomonadales;f__Moraxellaceae;g__Acinetobacter;s__Acinetobacter_junii;</t>
  </si>
  <si>
    <t>Corynebacterium_tuberculostearicum</t>
  </si>
  <si>
    <t>k__Bacteria;p__Actinobacteria;c__unidentified_Actinobacteria;o__Corynebacteriales;f__Corynebacteriaceae;g__Corynebacterium_1;s__Corynebacterium_tuberculostearicum;</t>
  </si>
  <si>
    <t>Actinomyces_odontolyticus</t>
  </si>
  <si>
    <t>k__Bacteria;p__Actinobacteria;c__unidentified_Actinobacteria;o__Actinomycetales;f__Actinomycetaceae;g__Actinomyces;s__Actinomyces_odontolyticus;</t>
  </si>
  <si>
    <t>Prevotella_pallens</t>
  </si>
  <si>
    <t>k__Bacteria;p__Bacteroidetes;c__Bacteroidia;o__Bacteroidales;f__Prevotellaceae;g__Prevotella;s__Prevotella_pallens;</t>
  </si>
  <si>
    <t>Acinetobacter_lwoffii</t>
  </si>
  <si>
    <t>k__Bacteria;p__Proteobacteria;c__Gammaproteobacteria;o__Pseudomonadales;f__Moraxellaceae;g__Acinetobacter;s__Acinetobacter_lwoffii;</t>
  </si>
  <si>
    <t>Haemophilus_haemolyticus</t>
  </si>
  <si>
    <t>k__Bacteria;p__Proteobacteria;c__Gammaproteobacteria;o__Pasteurellales;f__Pasteurellaceae;g__Haemophilus;s__Haemophilus_haemolyticus;</t>
  </si>
  <si>
    <t>Fusobacterium_periodonticum</t>
  </si>
  <si>
    <t>k__Bacteria;p__Fusobacteria;c__Fusobacteriia;o__Fusobacteriales;f__Fusobacteriaceae;g__Fusobacterium;s__Fusobacterium_periodonticum;</t>
  </si>
  <si>
    <t>Prevotella_sp._oral_clone_IDR-CEC-0093</t>
  </si>
  <si>
    <t>k__Bacteria;p__Bacteroidetes;c__Bacteroidia;o__Bacteroidales;f__Prevotellaceae;g__Prevotella_2;s__Prevotella_sp._oral_clone_IDR-CEC-0093;</t>
  </si>
  <si>
    <t>Prevotella_nigrescens</t>
  </si>
  <si>
    <t>k__Bacteria;p__Bacteroidetes;c__Bacteroidia;o__Bacteroidales;f__Prevotellaceae;g__Prevotella;s__Prevotella_nigrescens;</t>
  </si>
  <si>
    <t>Micrococcus_luteus</t>
  </si>
  <si>
    <t>k__Bacteria;p__Actinobacteria;c__unidentified_Actinobacteria;o__Micrococcales;f__Micrococcaceae;g__Micrococcus;s__Micrococcus_luteus;</t>
  </si>
  <si>
    <t>Aggregatibacter_aphrophilus</t>
  </si>
  <si>
    <t>k__Bacteria;p__Proteobacteria;c__Gammaproteobacteria;o__Pasteurellales;f__Pasteurellaceae;g__Aggregatibacter;s__Aggregatibacter_aphrophilus;</t>
  </si>
  <si>
    <t>Prevotella_histicola</t>
  </si>
  <si>
    <t>k__Bacteria;p__Bacteroidetes;c__Bacteroidia;o__Bacteroidales;f__Prevotellaceae;g__Prevotella_7;s__Prevotella_histicola;</t>
  </si>
  <si>
    <t>Kocuria_rhizophila</t>
  </si>
  <si>
    <t>k__Bacteria;p__Actinobacteria;c__unidentified_Actinobacteria;o__Micrococcales;f__Micrococcaceae;g__Kocuria;s__Kocuria_rhizophila;</t>
  </si>
  <si>
    <t>Leptotrichia_hofstadii</t>
  </si>
  <si>
    <t>k__Bacteria;p__Fusobacteria;c__Fusobacteriia;o__Fusobacteriales;f__Leptotrichiaceae;g__Leptotrichia;s__Leptotrichia_hofstadii;</t>
  </si>
  <si>
    <t>Prevotella_nanceiensis</t>
  </si>
  <si>
    <t>k__Bacteria;p__Bacteroidetes;c__Bacteroidia;o__Bacteroidales;f__Prevotellaceae;g__Prevotella;s__Prevotella_nanceiensis;</t>
  </si>
  <si>
    <t>Lactobacillus_helveticus</t>
  </si>
  <si>
    <t>k__Bacteria;p__Firmicutes;c__Bacilli;o__Lactobacillales;f__Lactobacillaceae;g__Lactobacillus;s__Lactobacillus_helveticus;</t>
  </si>
  <si>
    <t>Corynebacterium_appendicis</t>
  </si>
  <si>
    <t>k__Bacteria;p__Actinobacteria;c__unidentified_Actinobacteria;o__Corynebacteriales;f__Corynebacteriaceae;g__Corynebacterium_1;s__Corynebacterium_appendicis;</t>
  </si>
  <si>
    <t>Porphyromonas_gingivalis</t>
  </si>
  <si>
    <t>k__Bacteria;p__Bacteroidetes;c__Bacteroidia;o__Bacteroidales;f__Porphyromonadaceae;g__Porphyromonas;s__Porphyromonas_gingivalis;</t>
  </si>
  <si>
    <t>Prevotella_corporis</t>
  </si>
  <si>
    <t>k__Bacteria;p__Bacteroidetes;c__Bacteroidia;o__Bacteroidales;f__Prevotellaceae;g__Prevotella_6;s__Prevotella_corporis;</t>
  </si>
  <si>
    <t>Halomonas_nitritophilus</t>
  </si>
  <si>
    <t>k__Bacteria;p__Proteobacteria;c__Gammaproteobacteria;o__Oceanospirillales;f__Halomonadaceae;g__Halomonas;s__Halomonas_nitritophilus;</t>
  </si>
  <si>
    <t>Corynebacterium_kroppenstedtii</t>
  </si>
  <si>
    <t>k__Bacteria;p__Actinobacteria;c__unidentified_Actinobacteria;o__Corynebacteriales;f__Corynebacteriaceae;g__Corynebacterium_1;s__Corynebacterium_kroppenstedtii;</t>
  </si>
  <si>
    <t>Moraxella_osloensis</t>
  </si>
  <si>
    <t>k__Bacteria;p__Proteobacteria;c__Gammaproteobacteria;o__Pseudomonadales;f__Moraxellaceae;g__Enhydrobacter;s__Moraxella_osloensis;</t>
  </si>
  <si>
    <t>Geobacillus_thermoleovorans</t>
  </si>
  <si>
    <t>k__Bacteria;p__Firmicutes;c__Bacilli;o__Bacillales;f__Bacillaceae;g__Geobacillus;s__Geobacillus_thermoleovorans;</t>
  </si>
  <si>
    <t>Prevotella_oris</t>
  </si>
  <si>
    <t>k__Bacteria;p__Bacteroidetes;c__Bacteroidia;o__Bacteroidales;f__Prevotellaceae;g__Prevotella;s__Prevotella_oris;</t>
  </si>
  <si>
    <t>Bacillus_halodurans</t>
  </si>
  <si>
    <t>k__Bacteria;p__Firmicutes;c__Bacilli;o__Bacillales;f__Bacillaceae;g__Bacillus;s__Bacillus_halodurans;</t>
  </si>
  <si>
    <t>Methylobacterium_populi</t>
  </si>
  <si>
    <t>k__Bacteria;p__Proteobacteria;c__Alphaproteobacteria;o__Rhizobiales;f__Methylobacteriaceae;g__Methylobacterium;s__Methylobacterium_populi;</t>
  </si>
  <si>
    <t>Bacteroidetes_bacterium_SM55</t>
  </si>
  <si>
    <t>k__Bacteria;p__Bacteroidetes;c__Sphingobacteriia;o__Sphingobacteriales;f__Sphingobacteriaceae;g__Sphingobacterium;s__Bacteroidetes_bacterium_SM55;</t>
  </si>
  <si>
    <t>Paracoccus_carotinifaciens</t>
  </si>
  <si>
    <t>k__Bacteria;p__Proteobacteria;c__Alphaproteobacteria;o__Rhodobacterales;f__Rhodobacteraceae;g__Paracoccus;s__Paracoccus_carotinifaciens;</t>
  </si>
  <si>
    <t>Leptotrichia_sp._oral_clone_FP036</t>
  </si>
  <si>
    <t>k__Bacteria;p__Fusobacteria;c__Fusobacteriia;o__Fusobacteriales;f__Leptotrichiaceae;g__Leptotrichia;s__Leptotrichia_sp._oral_clone_FP036;</t>
  </si>
  <si>
    <t>Acinetobacter_schindleri</t>
  </si>
  <si>
    <t>k__Bacteria;p__Proteobacteria;c__Gammaproteobacteria;o__Pseudomonadales;f__Moraxellaceae;g__Acinetobacter;s__Acinetobacter_schindleri;</t>
  </si>
  <si>
    <t>Streptobacillus_hongkongensis</t>
  </si>
  <si>
    <t>k__Bacteria;p__Fusobacteria;c__Fusobacteriia;o__Fusobacteriales;f__Leptotrichiaceae;g__Streptobacillus;s__Streptobacillus_hongkongensis;</t>
  </si>
  <si>
    <t>[Eubacterium]_infirmum</t>
  </si>
  <si>
    <t>k__Bacteria;p__Firmicutes;c__Clostridia;o__Clostridiales;f__Family_XIII;g__[Eubacterium]_nodatum_group;s__[Eubacterium]_infirmum;</t>
  </si>
  <si>
    <t>Anaerococcus_vaginalis</t>
  </si>
  <si>
    <t>k__Bacteria;p__Firmicutes;c__Clostridia;o__Clostridiales;f__Family_XI;g__Anaerococcus;s__Anaerococcus_vaginalis;</t>
  </si>
  <si>
    <t>Tepidimonas_taiwanensis</t>
  </si>
  <si>
    <t>k__Bacteria;p__Proteobacteria;c__Betaproteobacteria;o__Burkholderiales;f__Comamonadaceae;g__Tepidimonas;s__Tepidimonas_taiwanensis;</t>
  </si>
  <si>
    <t>Sphingobium_amiense</t>
  </si>
  <si>
    <t>k__Bacteria;p__Proteobacteria;c__Alphaproteobacteria;o__Sphingomonadales;f__Sphingomonadaceae;g__Sphingobium;s__Sphingobium_amiense;</t>
  </si>
  <si>
    <t>Lactococcus_lactis</t>
  </si>
  <si>
    <t>k__Bacteria;p__Firmicutes;c__Bacilli;o__Lactobacillales;f__Streptococcaceae;g__Lactococcus;s__Lactococcus_lactis;</t>
  </si>
  <si>
    <t>Bacillus_coagulans</t>
  </si>
  <si>
    <t>k__Bacteria;p__Firmicutes;c__Bacilli;o__Bacillales;f__Bacillaceae;g__Bacillus;s__Bacillus_coagulans;</t>
  </si>
  <si>
    <t>Campylobacter_concisus</t>
  </si>
  <si>
    <t>k__Bacteria;p__Proteobacteria;c__Epsilonproteobacteria;o__Campylobacterales;f__Campylobacteraceae;g__Campylobacter;s__Campylobacter_concisus;</t>
  </si>
  <si>
    <t>Pantoea_ananatis</t>
  </si>
  <si>
    <t>k__Bacteria;p__Proteobacteria;c__Gammaproteobacteria;o__Enterobacteriales;f__Enterobacteriaceae;g__Pantoea;s__Pantoea_ananatis;</t>
  </si>
  <si>
    <t>Treponema_medium</t>
  </si>
  <si>
    <t>k__Bacteria;p__Spirochaetes;c__unidentified_Spirochaetes;o__Spirochaetales;f__Spirochaetaceae;g__Treponema_2;s__Treponema_medium;</t>
  </si>
  <si>
    <t>Actinomyces_massiliensis</t>
  </si>
  <si>
    <t>k__Bacteria;p__Actinobacteria;c__unidentified_Actinobacteria;o__Actinomycetales;f__Actinomycetaceae;g__Actinomyces;s__Actinomyces_massiliensis;</t>
  </si>
  <si>
    <t>Prevotella_maculosa</t>
  </si>
  <si>
    <t>k__Bacteria;p__Bacteroidetes;c__Bacteroidia;o__Bacteroidales;f__Prevotellaceae;g__Prevotella;s__Prevotella_maculosa;</t>
  </si>
  <si>
    <t>Idiomarina_tainanensis</t>
  </si>
  <si>
    <t>k__Bacteria;p__Proteobacteria;c__Gammaproteobacteria;o__Alteromonadales;f__Idiomarinaceae;g__Idiomarina;s__Idiomarina_tainanensis;</t>
  </si>
  <si>
    <t>Acinetobacter_ursingii</t>
  </si>
  <si>
    <t>k__Bacteria;p__Proteobacteria;c__Gammaproteobacteria;o__Pseudomonadales;f__Moraxellaceae;g__Acinetobacter;s__Acinetobacter_ursingii;</t>
  </si>
  <si>
    <t>SR1_bacterium_oral_taxon_875</t>
  </si>
  <si>
    <t>k__Bacteria;p__SR1_(Absconditabacteria);c__unidentified_SR1_(Absconditabacteria);o__unidentified_SR1_(Absconditabacteria);f__unidentified_SR1_(Absconditabacteria);g__unidentified_SR1_(Absconditabacteria);s__SR1_bacterium_oral_taxon_875;</t>
  </si>
  <si>
    <t>Acinetobacter_baumannii</t>
  </si>
  <si>
    <t>k__Bacteria;p__Proteobacteria;c__Gammaproteobacteria;o__Pseudomonadales;f__Moraxellaceae;g__Acinetobacter;s__Acinetobacter_baumannii;</t>
  </si>
  <si>
    <t>Cardiobacterium_valvarum</t>
  </si>
  <si>
    <t>k__Bacteria;p__Proteobacteria;c__Gammaproteobacteria;o__Cardiobacteriales;f__Cardiobacteriaceae;g__Cardiobacterium;s__Cardiobacterium_valvarum;</t>
  </si>
  <si>
    <t>Aeribacillus_pallidus</t>
  </si>
  <si>
    <t>k__Bacteria;p__Firmicutes;c__Bacilli;o__Bacillales;f__Bacillaceae;g__Aeribacillus;s__Aeribacillus_pallidus;</t>
  </si>
  <si>
    <t>Actinomyces_graevenitzii</t>
  </si>
  <si>
    <t>k__Bacteria;p__Actinobacteria;c__unidentified_Actinobacteria;o__Actinomycetales;f__Actinomycetaceae;g__Actinomyces;s__Actinomyces_graevenitzii;</t>
  </si>
  <si>
    <t>Rhizobium_giardinii</t>
  </si>
  <si>
    <t>k__Bacteria;p__Proteobacteria;c__Alphaproteobacteria;o__Rhizobiales;f__Rhizobiaceae;g__Rhizobium;s__Rhizobium_giardinii;</t>
  </si>
  <si>
    <t>Sphingopyxis_alaskensis</t>
  </si>
  <si>
    <t>k__Bacteria;p__Proteobacteria;c__Alphaproteobacteria;o__Sphingomonadales;f__Sphingomonadaceae;g__Sphingopyxis;s__Sphingopyxis_alaskensis;</t>
  </si>
  <si>
    <t>Streptococcus_intermedius</t>
  </si>
  <si>
    <t>k__Bacteria;p__Firmicutes;c__Bacilli;o__Lactobacillales;f__Streptococcaceae;g__Streptococcus;s__Streptococcus_intermedius;</t>
  </si>
  <si>
    <t>Treponema_sp._VI:F:C44</t>
  </si>
  <si>
    <t>k__Bacteria;p__Spirochaetes;c__unidentified_Spirochaetes;o__Spirochaetales;f__Spirochaetaceae;g__Treponema_2;s__Treponema_sp._VI:F:C44;</t>
  </si>
  <si>
    <t>Lactobacillus_iners</t>
  </si>
  <si>
    <t>k__Bacteria;p__Firmicutes;c__Bacilli;o__Lactobacillales;f__Lactobacillaceae;g__Lactobacillus;s__Lactobacillus_iners;</t>
  </si>
  <si>
    <t>Alloprevotella_rava</t>
  </si>
  <si>
    <t>k__Bacteria;p__Bacteroidetes;c__Bacteroidia;o__Bacteroidales;f__Prevotellaceae;g__Alloprevotella;s__Alloprevotella_rava;</t>
  </si>
  <si>
    <t>Bacillus_thermoamylovorans</t>
  </si>
  <si>
    <t>k__Bacteria;p__Firmicutes;c__Bacilli;o__Bacillales;f__Bacillaceae;g__Bacillus;s__Bacillus_thermoamylovorans;</t>
  </si>
  <si>
    <t>Nesterenkonia_flava</t>
  </si>
  <si>
    <t>k__Bacteria;p__Actinobacteria;c__unidentified_Actinobacteria;o__Micrococcales;f__Micrococcaceae;g__Nesterenkonia;s__Nesterenkonia_flava;</t>
  </si>
  <si>
    <t>Treponema_amylovorum</t>
  </si>
  <si>
    <t>k__Bacteria;p__Spirochaetes;c__unidentified_Spirochaetes;o__Spirochaetales;f__Spirochaetaceae;g__Treponema_2;s__Treponema_amylovorum;</t>
  </si>
  <si>
    <t>Brachybacterium_paraconglomeratum</t>
  </si>
  <si>
    <t>k__Bacteria;p__Actinobacteria;c__unidentified_Actinobacteria;o__Micrococcales;f__Dermabacteraceae;g__Brachybacterium;s__Brachybacterium_paraconglomeratum;</t>
  </si>
  <si>
    <t>Gordonia_terrae</t>
  </si>
  <si>
    <t>k__Bacteria;p__Actinobacteria;c__unidentified_Actinobacteria;o__Corynebacteriales;f__Nocardiaceae;g__Gordonia;s__Gordonia_terrae;</t>
  </si>
  <si>
    <t>Capnocytophaga_leadbetteri</t>
  </si>
  <si>
    <t>k__Bacteria;p__Bacteroidetes;c__Flavobacteriia;o__Flavobacteriales;f__Flavobacteriaceae;g__Capnocytophaga;s__Capnocytophaga_leadbetteri;</t>
  </si>
  <si>
    <t>Anaerococcus_prevotii</t>
  </si>
  <si>
    <t>k__Bacteria;p__Firmicutes;c__Clostridia;o__Clostridiales;f__Family_XI;g__Anaerococcus;s__Anaerococcus_prevotii;</t>
  </si>
  <si>
    <t>Rhodococcus_fascians</t>
  </si>
  <si>
    <t>k__Bacteria;p__Actinobacteria;c__unidentified_Actinobacteria;o__Corynebacteriales;f__Nocardiaceae;g__Rhodococcus;s__Rhodococcus_fascians;</t>
  </si>
  <si>
    <t>Pseudoxanthomonas_taiwanensis</t>
  </si>
  <si>
    <t>k__Bacteria;p__Proteobacteria;c__Gammaproteobacteria;o__Xanthomonadales;f__Xanthomonadaceae;g__Pseudoxanthomonas;s__Pseudoxanthomonas_taiwanensis;</t>
  </si>
  <si>
    <t>Chryseobacterium_hominis</t>
  </si>
  <si>
    <t>k__Bacteria;p__Bacteroidetes;c__Flavobacteriia;o__Flavobacteriales;f__Flavobacteriaceae;g__Chryseobacterium;s__Chryseobacterium_hominis;</t>
  </si>
  <si>
    <t>Barrientosiimonas_humi</t>
  </si>
  <si>
    <t>k__Bacteria;p__Actinobacteria;c__unidentified_Actinobacteria;o__Micrococcales;f__Dermacoccaceae;g__Barrientosiimonas;s__Barrientosiimonas_humi;</t>
  </si>
  <si>
    <t>SR1_bacterium_human_oral_taxon_HOT-345</t>
  </si>
  <si>
    <t>k__Bacteria;p__SR1_(Absconditabacteria);c__unidentified_SR1_(Absconditabacteria);o__unidentified_SR1_(Absconditabacteria);f__unidentified_SR1_(Absconditabacteria);g__unidentified_SR1_(Absconditabacteria);s__SR1_bacterium_human_oral_taxon_HOT-345;</t>
  </si>
  <si>
    <t>Alloprevotella_tannerae</t>
  </si>
  <si>
    <t>k__Bacteria;p__Bacteroidetes;c__Bacteroidia;o__Bacteroidales;f__Prevotellaceae;g__Alloprevotella;s__Alloprevotella_tannerae;</t>
  </si>
  <si>
    <t>Propionibacterium_granulosum</t>
  </si>
  <si>
    <t>k__Bacteria;p__Actinobacteria;c__unidentified_Actinobacteria;o__Propionibacteriales;f__Propionibacteriaceae;g__Propionibacterium;s__Propionibacterium_granulosum;</t>
  </si>
  <si>
    <t>Actinomyces_israelii</t>
  </si>
  <si>
    <t>k__Bacteria;p__Actinobacteria;c__unidentified_Actinobacteria;o__Actinomycetales;f__Actinomycetaceae;g__Actinomyces;s__Actinomyces_israelii;</t>
  </si>
  <si>
    <t>Corynebacterium_durum</t>
  </si>
  <si>
    <t>k__Bacteria;p__Actinobacteria;c__unidentified_Actinobacteria;o__Corynebacteriales;f__Corynebacteriaceae;g__Corynebacterium;s__Corynebacterium_durum;</t>
  </si>
  <si>
    <t>Peptoniphilus_sp._BV3AC2</t>
  </si>
  <si>
    <t>k__Bacteria;p__Firmicutes;c__Clostridia;o__Clostridiales;f__Family_XI;g__Peptoniphilus;s__Peptoniphilus_sp._BV3AC2;</t>
  </si>
  <si>
    <t>Treponema_sp._9:A:D01</t>
  </si>
  <si>
    <t>k__Bacteria;p__Spirochaetes;c__unidentified_Spirochaetes;o__Spirochaetales;f__Spirochaetaceae;g__Treponema_2;s__Treponema_sp._9:A:D01;</t>
  </si>
  <si>
    <t>Treponema_denticola</t>
  </si>
  <si>
    <t>k__Bacteria;p__Spirochaetes;c__unidentified_Spirochaetes;o__Spirochaetales;f__Spirochaetaceae;g__Treponema_2;s__Treponema_denticola;</t>
  </si>
  <si>
    <t>Enterococcus_faecalis</t>
  </si>
  <si>
    <t>k__Bacteria;p__Firmicutes;c__Bacilli;o__Lactobacillales;f__Enterococcaceae;g__Enterococcus;s__Enterococcus_faecalis;</t>
  </si>
  <si>
    <t>Porphyromonas_sp._oral_clone_HF001</t>
  </si>
  <si>
    <t>k__Bacteria;p__Bacteroidetes;c__Bacteroidia;o__Bacteroidales;f__Porphyromonadaceae;g__Porphyromonas;s__Porphyromonas_sp._oral_clone_HF001;</t>
  </si>
  <si>
    <t>Leptotrichia_sp._oral_clone_IK040</t>
  </si>
  <si>
    <t>k__Bacteria;p__Fusobacteria;c__Fusobacteriia;o__Fusobacteriales;f__Leptotrichiaceae;g__Leptotrichia;s__Leptotrichia_sp._oral_clone_IK040;</t>
  </si>
  <si>
    <t>Aerococcus_viridans</t>
  </si>
  <si>
    <t>k__Bacteria;p__Firmicutes;c__Bacilli;o__Lactobacillales;f__Aerococcaceae;g__Aerococcus;s__Aerococcus_viridans;</t>
  </si>
  <si>
    <t>Sphingomonas_paucimobilis</t>
  </si>
  <si>
    <t>k__Bacteria;p__Proteobacteria;c__Alphaproteobacteria;o__Sphingomonadales;f__Sphingomonadaceae;g__Sphingomonas;s__Sphingomonas_paucimobilis;</t>
  </si>
  <si>
    <t>Spirochaeta_sp._HT</t>
  </si>
  <si>
    <t>k__Bacteria;p__Spirochaetes;c__unidentified_Spirochaetes;o__Spirochaetales;f__Spirochaetaceae;g__Treponema;s__Spirochaeta_sp._HT;</t>
  </si>
  <si>
    <t>Massilia_timonae</t>
  </si>
  <si>
    <t>k__Bacteria;p__Proteobacteria;c__Betaproteobacteria;o__Burkholderiales;f__Oxalobacteraceae;g__Massilia;s__Massilia_timonae;</t>
  </si>
  <si>
    <t>Bacillus_ginsengihumi</t>
  </si>
  <si>
    <t>k__Bacteria;p__Firmicutes;c__Bacilli;o__Bacillales;f__Bacillaceae;g__Bacillus;s__Bacillus_ginsengihumi;</t>
  </si>
  <si>
    <t>Variovorax_paradoxus</t>
  </si>
  <si>
    <t>k__Bacteria;p__Proteobacteria;c__Betaproteobacteria;o__Burkholderiales;f__Comamonadaceae;g__Variovorax;s__Variovorax_paradoxus;</t>
  </si>
  <si>
    <t>Clostridiales_bacterium_S5-A14a</t>
  </si>
  <si>
    <t>k__Bacteria;p__Firmicutes;c__Clostridia;o__Clostridiales;f__Family_XIII;g__unidentified_Family_XIII;s__Clostridiales_bacterium_S5-A14a;</t>
  </si>
  <si>
    <t>Prevotella_sp.</t>
  </si>
  <si>
    <t>k__Bacteria;p__Bacteroidetes;c__Bacteroidia;o__Bacteroidales;f__Prevotellaceae;g__Prevotella_1;s__Prevotella_sp.;</t>
  </si>
  <si>
    <t>Pseudomonas_stutzeri</t>
  </si>
  <si>
    <t>k__Bacteria;p__Proteobacteria;c__Gammaproteobacteria;o__Pseudomonadales;f__Pseudomonadaceae;g__Pseudomonas;s__Pseudomonas_stutzeri;</t>
  </si>
  <si>
    <t>Fonticella_tunisiensis</t>
  </si>
  <si>
    <t>k__Bacteria;p__Firmicutes;c__Clostridia;o__Clostridiales;f__Clostridiaceae_1;g__Fonticella;s__Fonticella_tunisiensis;</t>
  </si>
  <si>
    <t>Stenotrophomonas_rhizophila</t>
  </si>
  <si>
    <t>k__Bacteria;p__Proteobacteria;c__Gammaproteobacteria;o__Xanthomonadales;f__Xanthomonadaceae;g__Stenotrophomonas;s__Stenotrophomonas_rhizophila;</t>
  </si>
  <si>
    <t>Macrococcus_brunensis</t>
  </si>
  <si>
    <t>k__Bacteria;p__Firmicutes;c__Bacilli;o__Bacillales;f__Staphylococcaceae;g__Macrococcus;s__Macrococcus_brunensis;</t>
  </si>
  <si>
    <t>Lactobacillus_pentosus</t>
  </si>
  <si>
    <t>k__Bacteria;p__Firmicutes;c__Bacilli;o__Lactobacillales;f__Lactobacillaceae;g__Lactobacillus;s__Lactobacillus_pentosus;</t>
  </si>
  <si>
    <t>Bifidobacterium_adolescentis</t>
  </si>
  <si>
    <t>k__Bacteria;p__Actinobacteria;c__unidentified_Actinobacteria;o__Bifidobacteriales;f__Bifidobacteriaceae;g__Bifidobacterium;s__Bifidobacterium_adolescentis;</t>
  </si>
  <si>
    <t>Brevibacillus_thermoruber</t>
  </si>
  <si>
    <t>k__Bacteria;p__Firmicutes;c__Bacilli;o__Bacillales;f__Paenibacillaceae;g__Brevibacillus;s__Brevibacillus_thermoruber;</t>
  </si>
  <si>
    <t>Halomonas_meridiana</t>
  </si>
  <si>
    <t>k__Bacteria;p__Proteobacteria;c__Gammaproteobacteria;o__Oceanospirillales;f__Halomonadaceae;g__Halomonas;s__Halomonas_meridiana;</t>
  </si>
  <si>
    <t>[Eubacterium]_nodatum</t>
  </si>
  <si>
    <t>k__Bacteria;p__Firmicutes;c__Clostridia;o__Clostridiales;f__Family_XIII;g__[Eubacterium]_nodatum_group;s__[Eubacterium]_nodatum;</t>
  </si>
  <si>
    <t>Capnocytophaga_ochracea</t>
  </si>
  <si>
    <t>k__Bacteria;p__Bacteroidetes;c__Flavobacteriia;o__Flavobacteriales;f__Flavobacteriaceae;g__Capnocytophaga;s__Capnocytophaga_ochracea;</t>
  </si>
  <si>
    <t>Rhodococcus_erythropolis</t>
  </si>
  <si>
    <t>k__Bacteria;p__Actinobacteria;c__unidentified_Actinobacteria;o__Corynebacteriales;f__Nocardiaceae;g__Rhodococcus;s__Rhodococcus_erythropolis;</t>
  </si>
  <si>
    <t>Capnocytophaga_granulosa</t>
  </si>
  <si>
    <t>k__Bacteria;p__Bacteroidetes;c__Flavobacteriia;o__Flavobacteriales;f__Flavobacteriaceae;g__Capnocytophaga;s__Capnocytophaga_granulosa;</t>
  </si>
  <si>
    <t>Prevotella_marshii</t>
  </si>
  <si>
    <t>k__Bacteria;p__Bacteroidetes;c__Bacteroidia;o__Bacteroidales;f__Prevotellaceae;g__Prevotella_2;s__Prevotella_marshii;</t>
  </si>
  <si>
    <t>Dialister_propionicifaciens</t>
  </si>
  <si>
    <t>k__Bacteria;p__Firmicutes;c__Negativicutes;o__Selenomonadales;f__Veillonellaceae;g__Dialister;s__Dialister_propionicifaciens;</t>
  </si>
  <si>
    <t>Bacteroides_vulgatus</t>
  </si>
  <si>
    <t>k__Bacteria;p__Bacteroidetes;c__Bacteroidia;o__Bacteroidales;f__Bacteroidaceae;g__Bacteroides;s__Bacteroides_vulgatus;</t>
  </si>
  <si>
    <t>Porphyromonas_bennonis</t>
  </si>
  <si>
    <t>k__Bacteria;p__Bacteroidetes;c__Bacteroidia;o__Bacteroidales;f__Porphyromonadaceae;g__Porphyromonas;s__Porphyromonas_bennonis;</t>
  </si>
  <si>
    <t>Psychrobacter_sanguinis</t>
  </si>
  <si>
    <t>k__Bacteria;p__Proteobacteria;c__Gammaproteobacteria;o__Pseudomonadales;f__Moraxellaceae;g__Psychrobacter;s__Psychrobacter_sanguinis;</t>
  </si>
  <si>
    <t>Shewanella_putrefaciens</t>
  </si>
  <si>
    <t>k__Bacteria;p__Proteobacteria;c__Gammaproteobacteria;o__Alteromonadales;f__Shewanellaceae;g__Shewanella;s__Shewanella_putrefaciens;</t>
  </si>
  <si>
    <t>Streptococcus_sobrinus</t>
  </si>
  <si>
    <t>k__Bacteria;p__Firmicutes;c__Bacilli;o__Lactobacillales;f__Streptococcaceae;g__Streptococcus;s__Streptococcus_sobrinus;</t>
  </si>
  <si>
    <t>Leptotrichia_sp._oral_clone_EI013</t>
  </si>
  <si>
    <t>k__Bacteria;p__Fusobacteria;c__Fusobacteriia;o__Fusobacteriales;f__Leptotrichiaceae;g__Leptotrichia;s__Leptotrichia_sp._oral_clone_EI013;</t>
  </si>
  <si>
    <t>Geobacter_lovleyi</t>
  </si>
  <si>
    <t>k__Bacteria;p__Proteobacteria;c__Deltaproteobacteria;o__Desulfuromonadales;f__Geobacteraceae;g__Geobacter;s__Geobacter_lovleyi;</t>
  </si>
  <si>
    <t>Prevotella_denticola</t>
  </si>
  <si>
    <t>k__Bacteria;p__Bacteroidetes;c__Bacteroidia;o__Bacteroidales;f__Prevotellaceae;g__Prevotella_7;s__Prevotella_denticola;</t>
  </si>
  <si>
    <t>Pseudoxanthomonas_mexicana</t>
  </si>
  <si>
    <t>k__Bacteria;p__Proteobacteria;c__Gammaproteobacteria;o__Xanthomonadales;f__Xanthomonadaceae;g__Pseudoxanthomonas;s__Pseudoxanthomonas_mexicana;</t>
  </si>
  <si>
    <t>Acinetobacter_sp._CIP_53.82</t>
  </si>
  <si>
    <t>k__Bacteria;p__Proteobacteria;c__Gammaproteobacteria;o__Pseudomonadales;f__Moraxellaceae;g__Acinetobacter;s__Acinetobacter_sp._CIP_53.82;</t>
  </si>
  <si>
    <t>Eubacterium_sp._oral_clone_DO008</t>
  </si>
  <si>
    <t>k__Bacteria;p__Firmicutes;c__Clostridia;o__Clostridiales;f__Lachnospiraceae;g__unidentified_Lachnospiraceae;s__Eubacterium_sp._oral_clone_DO008;</t>
  </si>
  <si>
    <t>Bacillales_bacterium_V-9</t>
  </si>
  <si>
    <t>k__Bacteria;p__Firmicutes;c__Bacilli;o__Bacillales;f__Paenibacillaceae;g__Paenibacillus;s__Bacillales_bacterium_V-9;</t>
  </si>
  <si>
    <t>Porphyromonas_endodontalis</t>
  </si>
  <si>
    <t>k__Bacteria;p__Bacteroidetes;c__Bacteroidia;o__Bacteroidales;f__Porphyromonadaceae;g__Porphyromonas;s__Porphyromonas_endodontalis;</t>
  </si>
  <si>
    <t>Paenibacillus_validus</t>
  </si>
  <si>
    <t>k__Bacteria;p__Firmicutes;c__Bacilli;o__Bacillales;f__Paenibacillaceae;g__Paenibacillus;s__Paenibacillus_validus;</t>
  </si>
  <si>
    <t>Bacteroides_fragilis</t>
  </si>
  <si>
    <t>k__Bacteria;p__Bacteroidetes;c__Bacteroidia;o__Bacteroidales;f__Bacteroidaceae;g__Bacteroides;s__Bacteroides_fragilis;</t>
  </si>
  <si>
    <t>Campylobacter_showae</t>
  </si>
  <si>
    <t>k__Bacteria;p__Proteobacteria;c__Epsilonproteobacteria;o__Campylobacterales;f__Campylobacteraceae;g__Campylobacter;s__Campylobacter_showae;</t>
  </si>
  <si>
    <t>Ralstonia_mannitolilytica</t>
  </si>
  <si>
    <t>k__Bacteria;p__Proteobacteria;c__Betaproteobacteria;o__Burkholderiales;f__Burkholderiaceae;g__Ralstonia;s__Ralstonia_mannitolilytica;</t>
  </si>
  <si>
    <t>Brochothrix_thermosphacta</t>
  </si>
  <si>
    <t>k__Bacteria;p__Firmicutes;c__Bacilli;o__Bacillales;f__Listeriaceae;g__Brochothrix;s__Brochothrix_thermosphacta;</t>
  </si>
  <si>
    <t>Capnocytophaga_gingivalis</t>
  </si>
  <si>
    <t>k__Bacteria;p__Bacteroidetes;c__Flavobacteriia;o__Flavobacteriales;f__Flavobacteriaceae;g__Capnocytophaga;s__Capnocytophaga_gingivalis;</t>
  </si>
  <si>
    <t>Lactobacillus_casei</t>
  </si>
  <si>
    <t>k__Bacteria;p__Firmicutes;c__Bacilli;o__Lactobacillales;f__Lactobacillaceae;g__Lactobacillus;s__Lactobacillus_casei;</t>
  </si>
  <si>
    <t>Turneriella_parva</t>
  </si>
  <si>
    <t>k__Bacteria;p__Spirochaetes;c__unidentified_Spirochaetes;o__Spirochaetales;f__Leptospiraceae;g__Turneriella;s__Turneriella_parva;</t>
  </si>
  <si>
    <t>Prevotella_loescheii</t>
  </si>
  <si>
    <t>k__Bacteria;p__Bacteroidetes;c__Bacteroidia;o__Bacteroidales;f__Prevotellaceae;g__Prevotella_2;s__Prevotella_loescheii;</t>
  </si>
  <si>
    <t>Prevotella_buccalis</t>
  </si>
  <si>
    <t>k__Bacteria;p__Bacteroidetes;c__Bacteroidia;o__Bacteroidales;f__Prevotellaceae;g__Prevotella;s__Prevotella_buccalis;</t>
  </si>
  <si>
    <t>Veillonella_atypica</t>
  </si>
  <si>
    <t>k__Bacteria;p__Firmicutes;c__Negativicutes;o__Selenomonadales;f__Veillonellaceae;g__Veillonella;s__Veillonella_atypica;</t>
  </si>
  <si>
    <t>Pseudomonas_luteola</t>
  </si>
  <si>
    <t>k__Bacteria;p__Proteobacteria;c__Gammaproteobacteria;o__Pseudomonadales;f__Pseudomonadaceae;g__Pseudomonas;s__Pseudomonas_luteola;</t>
  </si>
  <si>
    <t>Actinomyces_orihominis</t>
  </si>
  <si>
    <t>k__Bacteria;p__Actinobacteria;c__unidentified_Actinobacteria;o__Actinomycetales;f__Actinomycetaceae;g__Actinomyces;s__Actinomyces_orihominis;</t>
  </si>
  <si>
    <t>[Bacteroides]_coagulans</t>
  </si>
  <si>
    <t>k__Bacteria;p__Firmicutes;c__Clostridia;o__Clostridiales;f__Family_XI;g__Ezakiella;s__[Bacteroides]_coagulans;</t>
  </si>
  <si>
    <t>Arthrobacter_agilis</t>
  </si>
  <si>
    <t>k__Bacteria;p__Actinobacteria;c__unidentified_Actinobacteria;o__Micrococcales;f__Micrococcaceae;g__Arthrobacter;s__Arthrobacter_agilis;</t>
  </si>
  <si>
    <t>Flavobacterium_indicum</t>
  </si>
  <si>
    <t>k__Bacteria;p__Bacteroidetes;c__Flavobacteriia;o__Flavobacteriales;f__Flavobacteriaceae;g__Flavobacterium;s__Flavobacterium_indicum;</t>
  </si>
  <si>
    <t>Lactobacillus_reuteri</t>
  </si>
  <si>
    <t>k__Bacteria;p__Firmicutes;c__Bacilli;o__Lactobacillales;f__Lactobacillaceae;g__Lactobacillus;s__Lactobacillus_reuteri;</t>
  </si>
  <si>
    <t>Peptococcus_niger</t>
  </si>
  <si>
    <t>k__Bacteria;p__Firmicutes;c__Clostridia;o__Clostridiales;f__Peptococcaceae;g__Peptococcus;s__Peptococcus_niger;</t>
  </si>
  <si>
    <t>Hymenobacter_sp._R-36552</t>
  </si>
  <si>
    <t>k__Bacteria;p__Bacteroidetes;c__Cytophagia;o__Cytophagales;f__Cytophagaceae;g__Hymenobacter;s__Hymenobacter_sp._R-36552;</t>
  </si>
  <si>
    <t>Prevotella_baroniae</t>
  </si>
  <si>
    <t>k__Bacteria;p__Bacteroidetes;c__Bacteroidia;o__Bacteroidales;f__Prevotellaceae;g__Prevotella_7;s__Prevotella_baroniae;</t>
  </si>
  <si>
    <t>Lactobacillus_salivarius</t>
  </si>
  <si>
    <t>k__Bacteria;p__Firmicutes;c__Bacilli;o__Lactobacillales;f__Lactobacillaceae;g__Lactobacillus;s__Lactobacillus_salivarius;</t>
  </si>
  <si>
    <t>Tannerella_forsythia</t>
  </si>
  <si>
    <t>k__Bacteria;p__Bacteroidetes;c__Bacteroidia;o__Bacteroidales;f__Porphyromonadaceae;g__Tannerella;s__Tannerella_forsythia;</t>
  </si>
  <si>
    <t>Bifidobacterium_thermophilum</t>
  </si>
  <si>
    <t>k__Bacteria;p__Actinobacteria;c__unidentified_Actinobacteria;o__Bifidobacteriales;f__Bifidobacteriaceae;g__Bifidobacterium;s__Bifidobacterium_thermophilum;</t>
  </si>
  <si>
    <t>Burkholderia_cepacia</t>
  </si>
  <si>
    <t>k__Bacteria;p__Proteobacteria;c__Betaproteobacteria;o__Burkholderiales;f__Burkholderiaceae;g__Burkholderia-Paraburkholderia;s__Burkholderia_cepacia;</t>
  </si>
  <si>
    <t>Prevotella_oulorum</t>
  </si>
  <si>
    <t>k__Bacteria;p__Bacteroidetes;c__Bacteroidia;o__Bacteroidales;f__Prevotellaceae;g__Prevotella;s__Prevotella_oulorum;</t>
  </si>
  <si>
    <t>Phocaeicola_abscessus</t>
  </si>
  <si>
    <t>k__Bacteria;p__Bacteroidetes;c__Bacteroidia;o__Bacteroidales;f__unidentified_Bacteroidales;g__Phocaeicola;s__Phocaeicola_abscessus;</t>
  </si>
  <si>
    <t>Comamonas_testosteroni</t>
  </si>
  <si>
    <t>k__Bacteria;p__Proteobacteria;c__Betaproteobacteria;o__Burkholderiales;f__Comamonadaceae;g__Comamonas;s__Comamonas_testosteroni;</t>
  </si>
  <si>
    <t>Eubacterium_sp._oral_clone_GI038</t>
  </si>
  <si>
    <t>k__Bacteria;p__Firmicutes;c__Clostridia;o__Clostridiales;f__Lachnospiraceae;g__Butyrivibrio_2;s__Eubacterium_sp._oral_clone_GI038;</t>
  </si>
  <si>
    <t>Enterococcus_cecorum</t>
  </si>
  <si>
    <t>k__Bacteria;p__Firmicutes;c__Bacilli;o__Lactobacillales;f__Enterococcaceae;g__Enterococcus;s__Enterococcus_cecorum;</t>
  </si>
  <si>
    <t>Prevotella_sp._oral_clone_DO014</t>
  </si>
  <si>
    <t>k__Bacteria;p__Bacteroidetes;c__Bacteroidia;o__Bacteroidales;f__Prevotellaceae;g__Prevotella_7;s__Prevotella_sp._oral_clone_DO014;</t>
  </si>
  <si>
    <t>Clostridium_pasteurianum</t>
  </si>
  <si>
    <t>k__Bacteria;p__Firmicutes;c__Clostridia;o__Clostridiales;f__Clostridiaceae_1;g__Clostridium_sensu_stricto_12;s__Clostridium_pasteurianum;</t>
  </si>
  <si>
    <t>Neisseria_bacilliformis</t>
  </si>
  <si>
    <t>k__Bacteria;p__Proteobacteria;c__Betaproteobacteria;o__Neisseriales;f__Neisseriaceae;g__Neisseria;s__Neisseria_bacilliformis;</t>
  </si>
  <si>
    <t>Sphingobacterium_thermophilum</t>
  </si>
  <si>
    <t>k__Bacteria;p__Bacteroidetes;c__Sphingobacteriia;o__Sphingobacteriales;f__Sphingobacteriaceae;g__Sphingobacterium;s__Sphingobacterium_thermophilum;</t>
  </si>
  <si>
    <t>Eubacterium_brachy</t>
  </si>
  <si>
    <t>k__Bacteria;p__Firmicutes;c__Clostridia;o__Clostridiales;f__Family_XIII;g__[Eubacterium]_brachy_group;s__Eubacterium_brachy;</t>
  </si>
  <si>
    <t>Roseburia_inulinivorans</t>
  </si>
  <si>
    <t>k__Bacteria;p__Firmicutes;c__Clostridia;o__Clostridiales;f__Lachnospiraceae;g__Roseburia;s__Roseburia_inulinivorans;</t>
  </si>
  <si>
    <t>Prevotella_dentalis</t>
  </si>
  <si>
    <t>k__Bacteria;p__Bacteroidetes;c__Bacteroidia;o__Bacteroidales;f__Prevotellaceae;g__Prevotella_7;s__Prevotella_dentalis;</t>
  </si>
  <si>
    <t>Zobellella_taiwanensis</t>
  </si>
  <si>
    <t>k__Bacteria;p__Proteobacteria;c__Gammaproteobacteria;o__Aeromonadales;f__Aeromonadaceae;g__Zobellella;s__Zobellella_taiwanensis;</t>
  </si>
  <si>
    <t>Neisseria_oralis</t>
  </si>
  <si>
    <t>k__Bacteria;p__Proteobacteria;c__Betaproteobacteria;o__Neisseriales;f__Neisseriaceae;g__Neisseria;s__Neisseria_oralis;</t>
  </si>
  <si>
    <t>Porphyromonas-like_sp._oral_clone_DA064</t>
  </si>
  <si>
    <t>k__Bacteria;p__Bacteroidetes;c__Bacteroidia;o__Bacteroidales;f__Rikenellaceae;g__Rikenellaceae_RC9_gut_group;s__Porphyromonas-like_sp._oral_clone_DA064;</t>
  </si>
  <si>
    <t>Alloscardovia_omnicolens</t>
  </si>
  <si>
    <t>k__Bacteria;p__Actinobacteria;c__unidentified_Actinobacteria;o__Bifidobacteriales;f__Bifidobacteriaceae;g__Alloscardovia;s__Alloscardovia_omnicolens;</t>
  </si>
  <si>
    <t>Pseudomonas_psychrotolerans</t>
  </si>
  <si>
    <t>k__Bacteria;p__Proteobacteria;c__Gammaproteobacteria;o__Pseudomonadales;f__Pseudomonadaceae;g__Pseudomonas;s__Pseudomonas_psychrotolerans;</t>
  </si>
  <si>
    <t>Treponema_sp._canine_oral_taxon_087</t>
  </si>
  <si>
    <t>k__Bacteria;p__Spirochaetes;c__unidentified_Spirochaetes;o__Spirochaetales;f__Spirochaetaceae;g__Treponema_2;s__Treponema_sp._canine_oral_taxon_087;</t>
  </si>
  <si>
    <t>Rheinheimera_aquimaris</t>
  </si>
  <si>
    <t>k__Bacteria;p__Proteobacteria;c__Gammaproteobacteria;o__Chromatiales;f__Chromatiaceae;g__Rheinheimera;s__Rheinheimera_aquimaris;</t>
  </si>
  <si>
    <t>Streptococcus_mutans</t>
  </si>
  <si>
    <t>k__Bacteria;p__Firmicutes;c__Bacilli;o__Lactobacillales;f__Streptococcaceae;g__Streptococcus;s__Streptococcus_mutans;</t>
  </si>
  <si>
    <t>Pedobacter_agri</t>
  </si>
  <si>
    <t>k__Bacteria;p__Bacteroidetes;c__Sphingobacteriia;o__Sphingobacteriales;f__Sphingobacteriaceae;g__Pedobacter;s__Pedobacter_agri;</t>
  </si>
  <si>
    <t>Xanthomonadaceae_bacterium_K-1-9</t>
  </si>
  <si>
    <t>k__Bacteria;p__Proteobacteria;c__Gammaproteobacteria;o__Xanthomonadales;f__Xanthomonadaceae;g__unidentified_Xanthomonadaceae;s__Xanthomonadaceae_bacterium_K-1-9;</t>
  </si>
  <si>
    <t>Bacteroidales_genomosp._P4_oral_clone_MB2_G17</t>
  </si>
  <si>
    <t>k__Bacteria;p__Bacteroidetes;c__Sphingobacteriia;o__Sphingobacteriales;f__Lentimicrobiaceae;g__unidentified_Lentimicrobiaceae;s__Bacteroidales_genomosp._P4_oral_clone_MB2_G17;</t>
  </si>
  <si>
    <t>Treponema_sp._3:G:BB003</t>
  </si>
  <si>
    <t>k__Bacteria;p__Spirochaetes;c__unidentified_Spirochaetes;o__Spirochaetales;f__Spirochaetaceae;g__Treponema_2;s__Treponema_sp._3:G:BB003;</t>
  </si>
  <si>
    <t>Halomonas_xianhensis</t>
  </si>
  <si>
    <t>k__Bacteria;p__Proteobacteria;c__Gammaproteobacteria;o__Oceanospirillales;f__Halomonadaceae;g__Halomonas;s__Halomonas_xianhensis;</t>
  </si>
  <si>
    <t>Prevotella_intermedia</t>
  </si>
  <si>
    <t>k__Bacteria;p__Bacteroidetes;c__Bacteroidia;o__Bacteroidales;f__Prevotellaceae;g__Prevotella;s__Prevotella_intermedia;</t>
  </si>
  <si>
    <t>Aggregatibacter_actinomycetemcomitans</t>
  </si>
  <si>
    <t>k__Bacteria;p__Proteobacteria;c__Gammaproteobacteria;o__Pasteurellales;f__Pasteurellaceae;g__Aggregatibacter;s__Aggregatibacter_actinomycetemcomitans;</t>
  </si>
  <si>
    <t>Rhizobium_sp._NT-26</t>
  </si>
  <si>
    <t>k__Bacteria;p__Proteobacteria;c__Alphaproteobacteria;o__Rhizobiales;f__Rhizobiaceae;g__Rhizobium;s__Rhizobium_sp._NT-26;</t>
  </si>
  <si>
    <t>Prevotella_sp._oral_clone_FW035</t>
  </si>
  <si>
    <t>k__Bacteria;p__Bacteroidetes;c__Bacteroidia;o__Bacteroidales;f__Prevotellaceae;g__Prevotella_7;s__Prevotella_sp._oral_clone_FW035;</t>
  </si>
  <si>
    <t>Capnocytophaga_sputigena</t>
  </si>
  <si>
    <t>k__Bacteria;p__Bacteroidetes;c__Flavobacteriia;o__Flavobacteriales;f__Flavobacteriaceae;g__Capnocytophaga;s__Capnocytophaga_sputigena;</t>
  </si>
  <si>
    <t>Prevotella_sp._canine_oral_taxon_195</t>
  </si>
  <si>
    <t>k__Bacteria;p__Bacteroidetes;c__Bacteroidia;o__Bacteroidales;f__Prevotellaceae;g__Prevotella_7;s__Prevotella_sp._canine_oral_taxon_195;</t>
  </si>
  <si>
    <t>Treponema_lecithinolyticum</t>
  </si>
  <si>
    <t>k__Bacteria;p__Spirochaetes;c__unidentified_Spirochaetes;o__Spirochaetales;f__Spirochaetaceae;g__Treponema_2;s__Treponema_lecithinolyticum;</t>
  </si>
  <si>
    <t>Prevotella_sp._oral_clone_P4PB_83_P2</t>
  </si>
  <si>
    <t>k__Bacteria;p__Bacteroidetes;c__Bacteroidia;o__Bacteroidales;f__Prevotellaceae;g__Prevotella_7;s__Prevotella_sp._oral_clone_P4PB_83_P2;</t>
  </si>
  <si>
    <t>Dialister_pneumosintes</t>
  </si>
  <si>
    <t>k__Bacteria;p__Firmicutes;c__Negativicutes;o__Selenomonadales;f__Veillonellaceae;g__Dialister;s__Dialister_pneumosintes;</t>
  </si>
  <si>
    <t>Prevotella_sp._oral_clone_IK053</t>
  </si>
  <si>
    <t>k__Bacteria;p__Bacteroidetes;c__Bacteroidia;o__Bacteroidales;f__Prevotellaceae;g__Prevotella_2;s__Prevotella_sp._oral_clone_IK053;</t>
  </si>
  <si>
    <t>Pedobacter_duraquae</t>
  </si>
  <si>
    <t>k__Bacteria;p__Bacteroidetes;c__Sphingobacteriia;o__Sphingobacteriales;f__Sphingobacteriaceae;g__Pedobacter;s__Pedobacter_duraquae;</t>
  </si>
  <si>
    <t>Prevotella_sp._E7_34</t>
  </si>
  <si>
    <t>k__Bacteria;p__Bacteroidetes;c__Bacteroidia;o__Bacteroidales;f__Prevotellaceae;g__Prevotella_7;s__Prevotella_sp._E7_34;</t>
  </si>
  <si>
    <t>Sphingobacterium_multivorum</t>
  </si>
  <si>
    <t>k__Bacteria;p__Bacteroidetes;c__Sphingobacteriia;o__Sphingobacteriales;f__Sphingobacteriaceae;g__Sphingobacterium;s__Sphingobacterium_multivorum;</t>
  </si>
  <si>
    <t>Streptococcus_agalactiae</t>
  </si>
  <si>
    <t>k__Bacteria;p__Firmicutes;c__Bacilli;o__Lactobacillales;f__Streptococcaceae;g__Streptococcus;s__Streptococcus_agalactiae;</t>
  </si>
  <si>
    <t>Desulfovibrio_sp._Dsv1</t>
  </si>
  <si>
    <t>k__Bacteria;p__Proteobacteria;c__Deltaproteobacteria;o__Desulfovibrionales;f__Desulfovibrionaceae;g__Desulfovibrio;s__Desulfovibrio_sp._Dsv1;</t>
  </si>
  <si>
    <t>Bacteroides_uniformis</t>
  </si>
  <si>
    <t>k__Bacteria;p__Bacteroidetes;c__Bacteroidia;o__Bacteroidales;f__Bacteroidaceae;g__Bacteroides;s__Bacteroides_uniformis;</t>
  </si>
  <si>
    <t>Bacillus_racemilacticus</t>
  </si>
  <si>
    <t>k__Bacteria;p__Firmicutes;c__Bacilli;o__Bacillales;f__Sporolactobacillaceae;g__unidentified_Sporolactobacillaceae;s__Bacillus_racemilacticus;</t>
  </si>
  <si>
    <t>Bacteroides_caccae</t>
  </si>
  <si>
    <t>k__Bacteria;p__Bacteroidetes;c__Bacteroidia;o__Bacteroidales;f__Bacteroidaceae;g__Bacteroides;s__Bacteroides_caccae;</t>
  </si>
  <si>
    <t>Lactobacillus_gasseri</t>
  </si>
  <si>
    <t>k__Bacteria;p__Firmicutes;c__Bacilli;o__Lactobacillales;f__Lactobacillaceae;g__Lactobacillus;s__Lactobacillus_gasseri;</t>
  </si>
  <si>
    <t>Nocardioides_ginsengagri</t>
  </si>
  <si>
    <t>k__Bacteria;p__Actinobacteria;c__unidentified_Actinobacteria;o__Propionibacteriales;f__Nocardioidaceae;g__Nocardioides;s__Nocardioides_ginsengagri;</t>
  </si>
  <si>
    <t>Dialister_micraerophilus</t>
  </si>
  <si>
    <t>k__Bacteria;p__Firmicutes;c__Negativicutes;o__Selenomonadales;f__Veillonellaceae;g__Dialister;s__Dialister_micraerophilus;</t>
  </si>
  <si>
    <t>Leptotrichia_goodfellowii</t>
  </si>
  <si>
    <t>k__Bacteria;p__Fusobacteria;c__Fusobacteriia;o__Fusobacteriales;f__Leptotrichiaceae;g__Leptotrichia;s__Leptotrichia_goodfellowii;</t>
  </si>
  <si>
    <t>Flavobacterium_resistens</t>
  </si>
  <si>
    <t>k__Bacteria;p__Bacteroidetes;c__Flavobacteriia;o__Flavobacteriales;f__Flavobacteriaceae;g__Flavobacterium;s__Flavobacterium_resistens;</t>
  </si>
  <si>
    <t>Achromobacter_piechaudii</t>
  </si>
  <si>
    <t>k__Bacteria;p__Proteobacteria;c__Betaproteobacteria;o__Burkholderiales;f__Alcaligenaceae;g__Achromobacter;s__Achromobacter_piechaudii;</t>
  </si>
  <si>
    <t>Lysinibacillus_sp._JLT12</t>
  </si>
  <si>
    <t>k__Bacteria;p__Firmicutes;c__Bacilli;o__Bacillales;f__Planococcaceae;g__Lysinibacillus;s__Lysinibacillus_sp._JLT12;</t>
  </si>
  <si>
    <t>Actinomyces_sp._oral_clone_IO076</t>
  </si>
  <si>
    <t>k__Bacteria;p__Actinobacteria;c__unidentified_Actinobacteria;o__Actinomycetales;f__Actinomycetaceae;g__unidentified_Actinomycetaceae;s__Actinomyces_sp._oral_clone_IO076;</t>
  </si>
  <si>
    <t>Agromyces_ramosus</t>
  </si>
  <si>
    <t>k__Bacteria;p__Actinobacteria;c__unidentified_Actinobacteria;o__Micrococcales;f__Microbacteriaceae;g__Agromyces;s__Agromyces_ramosus;</t>
  </si>
  <si>
    <t>Treponema_parvum</t>
  </si>
  <si>
    <t>k__Bacteria;p__Spirochaetes;c__unidentified_Spirochaetes;o__Spirochaetales;f__Spirochaetaceae;g__Treponema_2;s__Treponema_parvum;</t>
  </si>
  <si>
    <t>Marinobacter_hydrocarbonoclasticus</t>
  </si>
  <si>
    <t>k__Bacteria;p__Proteobacteria;c__Gammaproteobacteria;o__Alteromonadales;f__Alteromonadaceae;g__Marinobacter;s__Marinobacter_hydrocarbonoclasticus;</t>
  </si>
  <si>
    <t>Prevotella_saccharolytica</t>
  </si>
  <si>
    <t>k__Bacteria;p__Bacteroidetes;c__Bacteroidia;o__Bacteroidales;f__Prevotellaceae;g__Prevotella_2;s__Prevotella_saccharolytica;</t>
  </si>
  <si>
    <t>Campylobacter_ureolyticus</t>
  </si>
  <si>
    <t>k__Bacteria;p__Proteobacteria;c__Epsilonproteobacteria;o__Campylobacterales;f__Campylobacteraceae;g__Campylobacter;s__Campylobacter_ureolyticus;</t>
  </si>
  <si>
    <t>Prevotella_aurantiaca</t>
  </si>
  <si>
    <t>k__Bacteria;p__Bacteroidetes;c__Bacteroidia;o__Bacteroidales;f__Prevotellaceae;g__Prevotella;s__Prevotella_aurantiaca;</t>
  </si>
  <si>
    <t>Moryella_indoligenes</t>
  </si>
  <si>
    <t>k__Bacteria;p__Firmicutes;c__Clostridia;o__Clostridiales;f__Lachnospiraceae;g__Moryella;s__Moryella_indoligenes;</t>
  </si>
  <si>
    <t>Mesorhizobium_amorphae</t>
  </si>
  <si>
    <t>k__Bacteria;p__Proteobacteria;c__Alphaproteobacteria;o__Rhizobiales;f__Phyllobacteriaceae;g__Mesorhizobium;s__Mesorhizobium_amorphae;</t>
  </si>
  <si>
    <t>Prevotella_oralis</t>
  </si>
  <si>
    <t>k__Bacteria;p__Bacteroidetes;c__Bacteroidia;o__Bacteroidales;f__Prevotellaceae;g__Prevotella;s__Prevotella_oralis;</t>
  </si>
  <si>
    <t>Leptotrichia_sp._oral_clone_EI022</t>
  </si>
  <si>
    <t>k__Bacteria;p__Fusobacteria;c__Fusobacteriia;o__Fusobacteriales;f__Leptotrichiaceae;g__Leptotrichia;s__Leptotrichia_sp._oral_clone_EI022;</t>
  </si>
  <si>
    <t>Treponema_sp._5:C:AT040</t>
  </si>
  <si>
    <t>k__Bacteria;p__Spirochaetes;c__unidentified_Spirochaetes;o__Spirochaetales;f__Spirochaetaceae;g__Treponema_2;s__Treponema_sp._5:C:AT040;</t>
  </si>
  <si>
    <t>Treponema_sp._canine_oral_taxon_356</t>
  </si>
  <si>
    <t>k__Bacteria;p__Spirochaetes;c__unidentified_Spirochaetes;o__Spirochaetales;f__Spirochaetaceae;g__Treponema_2;s__Treponema_sp._canine_oral_taxon_356;</t>
  </si>
  <si>
    <t>Blautia_producta</t>
  </si>
  <si>
    <t>k__Bacteria;p__Firmicutes;c__Clostridia;o__Clostridiales;f__Lachnospiraceae;g__Blautia;s__Blautia_producta;</t>
  </si>
  <si>
    <t>Kocuria_kristinae</t>
  </si>
  <si>
    <t>k__Bacteria;p__Actinobacteria;c__unidentified_Actinobacteria;o__Micrococcales;f__Micrococcaceae;g__Kocuria;s__Kocuria_kristinae;</t>
  </si>
  <si>
    <t>Rhodococcus_sp._A2-608</t>
  </si>
  <si>
    <t>k__Bacteria;p__Actinobacteria;c__unidentified_Actinobacteria;o__Corynebacteriales;f__Nocardiaceae;g__Rhodococcus;s__Rhodococcus_sp._A2-608;</t>
  </si>
  <si>
    <t>Ottowia_sp._oral_taxon_894</t>
  </si>
  <si>
    <t>k__Bacteria;p__Proteobacteria;c__Betaproteobacteria;o__Burkholderiales;f__Comamonadaceae;g__Comamonas;s__Ottowia_sp._oral_taxon_894;</t>
  </si>
  <si>
    <t>Jeotgalicoccus_sp._M3T9B12</t>
  </si>
  <si>
    <t>k__Bacteria;p__Firmicutes;c__Bacilli;o__Bacillales;f__Staphylococcaceae;g__Jeotgalicoccus;s__Jeotgalicoccus_sp._M3T9B12;</t>
  </si>
  <si>
    <t>Cupriavidus_gilardii</t>
  </si>
  <si>
    <t>k__Bacteria;p__Proteobacteria;c__Betaproteobacteria;o__Burkholderiales;f__Burkholderiaceae;g__Cupriavidus;s__Cupriavidus_gilardii;</t>
  </si>
  <si>
    <t>Mycoplasmataceae_genomosp._P1_oral_clone_MB1_G23</t>
  </si>
  <si>
    <t>k__Bacteria;p__Tenericutes;c__Mollicutes;o__Acholeplasmatales;f__Acholeplasmataceae;g__Acholeplasma;s__Mycoplasmataceae_genomosp._P1_oral_clone_MB1_G23;</t>
  </si>
  <si>
    <t>Prevotella_bivia</t>
  </si>
  <si>
    <t>k__Bacteria;p__Bacteroidetes;c__Bacteroidia;o__Bacteroidales;f__Prevotellaceae;g__Prevotella;s__Prevotella_bivia;</t>
  </si>
  <si>
    <t>Acinetobacter_bohemicus</t>
  </si>
  <si>
    <t>k__Bacteria;p__Proteobacteria;c__Gammaproteobacteria;o__Pseudomonadales;f__Moraxellaceae;g__Acinetobacter;s__Acinetobacter_bohemicus;</t>
  </si>
  <si>
    <t>Bacillus_anthracis</t>
  </si>
  <si>
    <t>k__Bacteria;p__Firmicutes;c__Bacilli;o__Bacillales;f__Bacillaceae;g__Bacillus;s__Bacillus_anthracis;</t>
  </si>
  <si>
    <t>Bacteroidales_oral_clone_MCE7_164</t>
  </si>
  <si>
    <t>k__Bacteria;p__Bacteroidetes;c__Bacteroidia;o__Bacteroidales;f__Rikenellaceae;g__Rikenellaceae_RC9_gut_group;s__Bacteroidales_oral_clone_MCE7_164;</t>
  </si>
  <si>
    <t>Corynebacterium_riegelii</t>
  </si>
  <si>
    <t>k__Bacteria;p__Actinobacteria;c__unidentified_Actinobacteria;o__Corynebacteriales;f__Corynebacteriaceae;g__Corynebacterium_1;s__Corynebacterium_riegelii;</t>
  </si>
  <si>
    <t>Alcanivorax_indicus</t>
  </si>
  <si>
    <t>k__Bacteria;p__Proteobacteria;c__Gammaproteobacteria;o__Oceanospirillales;f__Alcanivoracaceae;g__Alcanivorax;s__Alcanivorax_indicus;</t>
  </si>
  <si>
    <t>Alcaligenes_faecalis</t>
  </si>
  <si>
    <t>k__Bacteria;p__Proteobacteria;c__Betaproteobacteria;o__Burkholderiales;f__Alcaligenaceae;g__Alcaligenes;s__Alcaligenes_faecalis;</t>
  </si>
  <si>
    <t>Amycolatopsis_saalfeldensis</t>
  </si>
  <si>
    <t>k__Bacteria;p__Actinobacteria;c__unidentified_Actinobacteria;o__Pseudonocardiales;f__Pseudonocardiaceae;g__Amycolatopsis;s__Amycolatopsis_saalfeldensis;</t>
  </si>
  <si>
    <t>Clostridium_perfringens</t>
  </si>
  <si>
    <t>k__Bacteria;p__Firmicutes;c__Clostridia;o__Clostridiales;f__Clostridiaceae_1;g__Clostridium_sensu_stricto_1;s__Clostridium_perfringens;</t>
  </si>
  <si>
    <t>Mesorhizobium_albiziae</t>
  </si>
  <si>
    <t>k__Bacteria;p__Proteobacteria;c__Alphaproteobacteria;o__Rhizobiales;f__Phyllobacteriaceae;g__Mesorhizobium;s__Mesorhizobium_albiziae;</t>
  </si>
  <si>
    <t>Prevotella_micans</t>
  </si>
  <si>
    <t>k__Bacteria;p__Bacteroidetes;c__Bacteroidia;o__Bacteroidales;f__Prevotellaceae;g__Prevotella;s__Prevotella_micans;</t>
  </si>
  <si>
    <t>Prevotella_disiens</t>
  </si>
  <si>
    <t>k__Bacteria;p__Bacteroidetes;c__Bacteroidia;o__Bacteroidales;f__Prevotellaceae;g__Prevotella;s__Prevotella_disiens;</t>
  </si>
  <si>
    <t>Castellaniella_defragrans</t>
  </si>
  <si>
    <t>k__Bacteria;p__Proteobacteria;c__Betaproteobacteria;o__Burkholderiales;f__Alcaligenaceae;g__Castellaniella;s__Castellaniella_defragrans;</t>
  </si>
  <si>
    <t>Vibrio_fluvialis</t>
  </si>
  <si>
    <t>k__Bacteria;p__Proteobacteria;c__Gammaproteobacteria;o__Vibrionales;f__Vibrionaceae;g__Vibrio;s__Vibrio_fluvialis;</t>
  </si>
  <si>
    <t>Brevibacterium_ravenspurgense</t>
  </si>
  <si>
    <t>k__Bacteria;p__Actinobacteria;c__unidentified_Actinobacteria;o__Micrococcales;f__Brevibacteriaceae;g__Brevibacterium;s__Brevibacterium_ravenspurgense;</t>
  </si>
  <si>
    <t>Lachnospiraceae_oral_clone_MCE9_173</t>
  </si>
  <si>
    <t>k__Bacteria;p__Firmicutes;c__Clostridia;o__Clostridiales;f__Lachnospiraceae;g__Moryella;s__Lachnospiraceae_oral_clone_MCE9_173;</t>
  </si>
  <si>
    <t>Candidatus_Rickettsiella_isopodorum</t>
  </si>
  <si>
    <t>k__Bacteria;p__Proteobacteria;c__Gammaproteobacteria;o__Legionellales;f__Coxiellaceae;g__Rickettsiella;s__Candidatus_Rickettsiella_isopodorum;</t>
  </si>
  <si>
    <t>Lysinibacillus_massiliensis</t>
  </si>
  <si>
    <t>k__Bacteria;p__Firmicutes;c__Bacilli;o__Bacillales;f__Planococcaceae;g__Lysinibacillus;s__Lysinibacillus_massiliensis;</t>
  </si>
  <si>
    <t>Prevotella_buccae</t>
  </si>
  <si>
    <t>k__Bacteria;p__Bacteroidetes;c__Bacteroidia;o__Bacteroidales;f__Prevotellaceae;g__Prevotella_7;s__Prevotella_buccae;</t>
  </si>
  <si>
    <t>Alistipes_finegoldii</t>
  </si>
  <si>
    <t>k__Bacteria;p__Bacteroidetes;c__Bacteroidia;o__Bacteroidales;f__Rikenellaceae;g__Alistipes;s__Alistipes_finegoldii;</t>
  </si>
  <si>
    <t>Prevotella_sp._oral_clone_FX046</t>
  </si>
  <si>
    <t>k__Bacteria;p__Bacteroidetes;c__Bacteroidia;o__Bacteroidales;f__Prevotellaceae;g__unidentified_Prevotellaceae;s__Prevotella_sp._oral_clone_FX046;</t>
  </si>
  <si>
    <t>Prevotella_timonensis</t>
  </si>
  <si>
    <t>k__Bacteria;p__Bacteroidetes;c__Bacteroidia;o__Bacteroidales;f__Prevotellaceae;g__Prevotella;s__Prevotella_timonensis;</t>
  </si>
  <si>
    <t>Slackia_exigua</t>
  </si>
  <si>
    <t>k__Bacteria;p__Actinobacteria;c__Coriobacteriia;o__Coriobacteriales;f__Coriobacteriaceae;g__Slackia;s__Slackia_exigua;</t>
  </si>
  <si>
    <t>Intestinimonas_sp._GD2</t>
  </si>
  <si>
    <t>k__Bacteria;p__Firmicutes;c__Clostridia;o__Clostridiales;f__Ruminococcaceae;g__unidentified_Ruminococcaceae;s__Intestinimonas_sp._GD2;</t>
  </si>
  <si>
    <t>Pseudomonas_sp._SG4502</t>
  </si>
  <si>
    <t>k__Bacteria;p__Proteobacteria;c__Gammaproteobacteria;o__Pseudomonadales;f__Pseudomonadaceae;g__Pseudomonas;s__Pseudomonas_sp._SG4502;</t>
  </si>
  <si>
    <t>Aureimonas_altamirensis</t>
  </si>
  <si>
    <t>k__Bacteria;p__Proteobacteria;c__Alphaproteobacteria;o__Rhizobiales;f__Aurantimonadaceae;g__Aureimonas;s__Aureimonas_altamirensis;</t>
  </si>
  <si>
    <t>Brevundimonas_kwangchunensis</t>
  </si>
  <si>
    <t>k__Bacteria;p__Proteobacteria;c__Alphaproteobacteria;o__Caulobacterales;f__Caulobacteraceae;g__Brevundimonas;s__Brevundimonas_kwangchunensis;</t>
  </si>
  <si>
    <t>Dorea_longicatena</t>
  </si>
  <si>
    <t>k__Bacteria;p__Firmicutes;c__Clostridia;o__Clostridiales;f__Lachnospiraceae;g__Dorea;s__Dorea_longicatena;</t>
  </si>
  <si>
    <t>Lactobacillus_brevis</t>
  </si>
  <si>
    <t>k__Bacteria;p__Firmicutes;c__Bacilli;o__Lactobacillales;f__Lactobacillaceae;g__Lactobacillus;s__Lactobacillus_brevis;</t>
  </si>
  <si>
    <t>Mycobacterium_gordonae</t>
  </si>
  <si>
    <t>k__Bacteria;p__Actinobacteria;c__unidentified_Actinobacteria;o__Corynebacteriales;f__Mycobacteriaceae;g__Mycobacterium;s__Mycobacterium_gordonae;</t>
  </si>
  <si>
    <t>Propionibacterium_sp._canine_oral_taxon_431</t>
  </si>
  <si>
    <t>k__Bacteria;p__Actinobacteria;c__unidentified_Actinobacteria;o__Propionibacteriales;f__Propionibacteriaceae;g__Propionibacterium;s__Propionibacterium_sp._canine_oral_taxon_431;</t>
  </si>
  <si>
    <t>Luteimonas_aestuarii</t>
  </si>
  <si>
    <t>k__Bacteria;p__Proteobacteria;c__Gammaproteobacteria;o__Xanthomonadales;f__Xanthomonadaceae;g__Luteimonas;s__Luteimonas_aestuarii;</t>
  </si>
  <si>
    <t>Aeriscardovia_aeriphila</t>
  </si>
  <si>
    <t>k__Bacteria;p__Actinobacteria;c__unidentified_Actinobacteria;o__Bifidobacteriales;f__Bifidobacteriaceae;g__Aeriscardovia;s__Aeriscardovia_aeriphila;</t>
  </si>
  <si>
    <t>Acetobacter_tropicalis</t>
  </si>
  <si>
    <t>k__Bacteria;p__Proteobacteria;c__Alphaproteobacteria;o__Rhodospirillales;f__Acetobacteraceae;g__Acetobacter;s__Acetobacter_tropicalis;</t>
  </si>
  <si>
    <t>Megasphaera_micronuciformis</t>
  </si>
  <si>
    <t>k__Bacteria;p__Firmicutes;c__Negativicutes;o__Selenomonadales;f__Veillonellaceae;g__Megasphaera;s__Megasphaera_micronuciformis;</t>
  </si>
  <si>
    <t>Sanguibacter_inulinus</t>
  </si>
  <si>
    <t>k__Bacteria;p__Actinobacteria;c__unidentified_Actinobacteria;o__Micrococcales;f__Sanguibacteraceae;g__Sanguibacter;s__Sanguibacter_inulinus;</t>
  </si>
  <si>
    <t>Photobacterium_phosphoreum</t>
  </si>
  <si>
    <t>k__Bacteria;p__Proteobacteria;c__Gammaproteobacteria;o__Vibrionales;f__Vibrionaceae;g__Photobacterium;s__Photobacterium_phosphoreum;</t>
  </si>
  <si>
    <t>Propionimicrobium_lymphophilum</t>
  </si>
  <si>
    <t>k__Bacteria;p__Actinobacteria;c__unidentified_Actinobacteria;o__Propionibacteriales;f__Propionibacteriaceae;g__Propionimicrobium;s__Propionimicrobium_lymphophilum;</t>
  </si>
  <si>
    <t>Propionibacterium_sp._oral_clone_BN085</t>
  </si>
  <si>
    <t>k__Bacteria;p__Actinobacteria;c__unidentified_Actinobacteria;o__Propionibacteriales;f__Propionibacteriaceae;g__Propionibacterium;s__Propionibacterium_sp._oral_clone_BN085;</t>
  </si>
  <si>
    <t>Actinomyces_sp._oral_taxon_414</t>
  </si>
  <si>
    <t>k__Bacteria;p__Actinobacteria;c__unidentified_Actinobacteria;o__Actinomycetales;f__Actinomycetaceae;g__Actinomyces;s__Actinomyces_sp._oral_taxon_414;</t>
  </si>
  <si>
    <t>Wolinella_sp._feline_oral_taxon_098</t>
  </si>
  <si>
    <t>k__Bacteria;p__Proteobacteria;c__Epsilonproteobacteria;o__Campylobacterales;f__Helicobacteraceae;g__Wolinella;s__Wolinella_sp._feline_oral_taxon_098;</t>
  </si>
  <si>
    <t>Shuttleworthia_satelles</t>
  </si>
  <si>
    <t>k__Bacteria;p__Firmicutes;c__Clostridia;o__Clostridiales;f__Lachnospiraceae;g__Shuttleworthia;s__Shuttleworthia_satelles;</t>
  </si>
  <si>
    <t>Bacteroides_acidifaciens</t>
  </si>
  <si>
    <t>k__Bacteria;p__Bacteroidetes;c__Bacteroidia;o__Bacteroidales;f__Bacteroidaceae;g__Bacteroides;s__Bacteroides_acidifaciens;</t>
  </si>
  <si>
    <t>Luteimonas_terricola</t>
  </si>
  <si>
    <t>k__Bacteria;p__Proteobacteria;c__Gammaproteobacteria;o__Xanthomonadales;f__Xanthomonadaceae;g__Luteimonas;s__Luteimonas_terricola;</t>
  </si>
  <si>
    <t>Desulfovibrio_sp._canine_oral_taxon_070</t>
  </si>
  <si>
    <t>k__Bacteria;p__Proteobacteria;c__Deltaproteobacteria;o__Desulfovibrionales;f__Desulfovibrionaceae;g__Desulfovibrio;s__Desulfovibrio_sp._canine_oral_taxon_070;</t>
  </si>
  <si>
    <t>Pseudoramibacter_alactolyticus</t>
  </si>
  <si>
    <t>k__Bacteria;p__Firmicutes;c__Clostridia;o__Clostridiales;f__Eubacteriaceae;g__Pseudoramibacter;s__Pseudoramibacter_alactolyticus;</t>
  </si>
  <si>
    <t>Thiothrix_disciformis</t>
  </si>
  <si>
    <t>k__Bacteria;p__Proteobacteria;c__Gammaproteobacteria;o__Thiotrichales;f__Thiotrichaceae;g__Thiothrix;s__Thiothrix_disciformis;</t>
  </si>
  <si>
    <t>Mycoplasma_salivarium</t>
  </si>
  <si>
    <t>k__Bacteria;p__Tenericutes;c__Mollicutes;o__Mycoplasmatales;f__Mycoplasmataceae;g__Mycoplasma;s__Mycoplasma_salivarium;</t>
  </si>
  <si>
    <t>Desulfovibrio_oryzae</t>
  </si>
  <si>
    <t>k__Bacteria;p__Proteobacteria;c__Deltaproteobacteria;o__Desulfovibrionales;f__Desulfovibrionaceae;g__Desulfovibrio;s__Desulfovibrio_oryzae;</t>
  </si>
  <si>
    <t>Myroides_profundi</t>
  </si>
  <si>
    <t>k__Bacteria;p__Bacteroidetes;c__Flavobacteriia;o__Flavobacteriales;f__Flavobacteriaceae;g__Myroides;s__Myroides_profundi;</t>
  </si>
  <si>
    <t>Caldinitratiruptor_microaerophilus</t>
  </si>
  <si>
    <t>k__Bacteria;p__Firmicutes;c__Clostridia;o__Clostridiales;f__Family_XVIII;g__Caldinitratiruptor;s__Caldinitratiruptor_microaerophilus;</t>
  </si>
  <si>
    <t>Paenibacillus_campinasensis</t>
  </si>
  <si>
    <t>k__Bacteria;p__Firmicutes;c__Bacilli;o__Bacillales;f__Paenibacillaceae;g__Paenibacillus;s__Paenibacillus_campinasensis;</t>
  </si>
  <si>
    <t>Parabacteroides_goldsteinii</t>
  </si>
  <si>
    <t>k__Bacteria;p__Bacteroidetes;c__Bacteroidia;o__Bacteroidales;f__Porphyromonadaceae;g__Parabacteroides;s__Parabacteroides_goldsteinii;</t>
  </si>
  <si>
    <t>Candidatus_Saccharibacteria_bacterium_UB2523</t>
  </si>
  <si>
    <t>k__Bacteria;p__Saccharibacteria;c__unidentified_Saccharibacteria;o__unidentified_Saccharibacteria;f__unidentified_Saccharibacteria;g__unidentified_Saccharibacteria;s__Candidatus_Saccharibacteria_bacterium_UB2523;</t>
  </si>
  <si>
    <t>Exiguobacterium_sp._AT1b</t>
  </si>
  <si>
    <t>k__Bacteria;p__Firmicutes;c__Bacilli;o__Bacillales;f__Family_XII;g__Exiguobacterium;s__Exiguobacterium_sp._AT1b;</t>
  </si>
  <si>
    <t>Propionibacterium_propionicum</t>
  </si>
  <si>
    <t>k__Bacteria;p__Actinobacteria;c__unidentified_Actinobacteria;o__Propionibacteriales;f__Propionibacteriaceae;g__Propionibacterium;s__Propionibacterium_propionicum;</t>
  </si>
  <si>
    <t>iron-reducing_bacterium_enrichment_culture_clone_HN29</t>
  </si>
  <si>
    <t>k__Bacteria;p__Bacteroidetes;c__Sphingobacteriia;o__Sphingobacteriales;f__Lentimicrobiaceae;g__unidentified_Lentimicrobiaceae;s__iron-reducing_bacterium_enrichment_culture_clone_HN29;</t>
  </si>
  <si>
    <t>Dorea_formicigenerans</t>
  </si>
  <si>
    <t>k__Bacteria;p__Firmicutes;c__Clostridia;o__Clostridiales;f__Lachnospiraceae;g__Dorea;s__Dorea_formicigenerans;</t>
  </si>
  <si>
    <t>Johnsonella_ignava</t>
  </si>
  <si>
    <t>k__Bacteria;p__Firmicutes;c__Clostridia;o__Clostridiales;f__Lachnospiraceae;g__Johnsonella;s__Johnsonella_ignava;</t>
  </si>
  <si>
    <t>TM7_phylum_sp._canine_oral_taxon_363</t>
  </si>
  <si>
    <t>k__Bacteria;p__Saccharibacteria;c__unidentified_Saccharibacteria;o__unidentified_Saccharibacteria;f__unidentified_Saccharibacteria;g__Candidatus_Saccharimonas;s__TM7_phylum_sp._canine_oral_taxon_363;</t>
  </si>
  <si>
    <t>Aquihabitans_daechungensis</t>
  </si>
  <si>
    <t>k__Bacteria;p__Actinobacteria;c__Acidimicrobiia;o__Acidimicrobiales;f__Iamiaceae;g__Iamia;s__Aquihabitans_daechungensis;</t>
  </si>
  <si>
    <t>Cupriavidus_basilensis</t>
  </si>
  <si>
    <t>k__Bacteria;p__Proteobacteria;c__Betaproteobacteria;o__Burkholderiales;f__Burkholderiaceae;g__Cupriavidus;s__Cupriavidus_basilensis;</t>
  </si>
  <si>
    <t>Finegoldia_magna</t>
  </si>
  <si>
    <t>k__Bacteria;p__Firmicutes;c__Clostridia;o__Clostridiales;f__Family_XI;g__Finegoldia;s__Finegoldia_magna;</t>
  </si>
  <si>
    <t>Acholeplasmatales_bacterium_canine_oral_taxon_172</t>
  </si>
  <si>
    <t>k__Bacteria;p__Tenericutes;c__Mollicutes;o__Acholeplasmatales;f__Acholeplasmataceae;g__Acholeplasma;s__Acholeplasmatales_bacterium_canine_oral_taxon_172;</t>
  </si>
  <si>
    <t>Lactobacillus_fermentum</t>
  </si>
  <si>
    <t>k__Bacteria;p__Firmicutes;c__Bacilli;o__Lactobacillales;f__Lactobacillaceae;g__Lactobacillus;s__Lactobacillus_fermentum;</t>
  </si>
  <si>
    <t>Actinomyces_europaeus</t>
  </si>
  <si>
    <t>k__Bacteria;p__Actinobacteria;c__unidentified_Actinobacteria;o__Actinomycetales;f__Actinomycetaceae;g__Actinomyces;s__Actinomyces_europaeus;</t>
  </si>
  <si>
    <t>Nevskia_ramosa</t>
  </si>
  <si>
    <t>k__Bacteria;p__Proteobacteria;c__Gammaproteobacteria;o__Xanthomonadales;f__Nevskiaceae;g__Nevskia;s__Nevskia_ramosa;</t>
  </si>
  <si>
    <t>Chryseobacterium_sp._A5</t>
  </si>
  <si>
    <t>k__Bacteria;p__Bacteroidetes;c__Flavobacteriia;o__Flavobacteriales;f__Flavobacteriaceae;g__Chryseobacterium;s__Chryseobacterium_sp._A5;</t>
  </si>
  <si>
    <t>Prevotella_zoogleoformans</t>
  </si>
  <si>
    <t>k__Bacteria;p__Bacteroidetes;c__Bacteroidia;o__Bacteroidales;f__Bacteroidaceae;g__Bacteroides;s__Prevotella_zoogleoformans;</t>
  </si>
  <si>
    <t>Sphingobacterium_mizutaii</t>
  </si>
  <si>
    <t>k__Bacteria;p__Bacteroidetes;c__Sphingobacteriia;o__Sphingobacteriales;f__Sphingobacteriaceae;g__Sphingobacterium;s__Sphingobacterium_mizutaii;</t>
  </si>
  <si>
    <t>TM7_phylum_sp._oral_clone_FR058</t>
  </si>
  <si>
    <t>k__Bacteria;p__Saccharibacteria;c__unidentified_Saccharibacteria;o__unidentified_Saccharibacteria;f__unidentified_Saccharibacteria;g__unidentified_Saccharibacteria;s__TM7_phylum_sp._oral_clone_FR058;</t>
  </si>
  <si>
    <t>Sphingomonas_aerolata</t>
  </si>
  <si>
    <t>k__Bacteria;p__Proteobacteria;c__Alphaproteobacteria;o__Sphingomonadales;f__Sphingomonadaceae;g__Sphingomonas;s__Sphingomonas_aerolata;</t>
  </si>
  <si>
    <t>Mogibacterium_diversum</t>
  </si>
  <si>
    <t>k__Bacteria;p__Firmicutes;c__Clostridia;o__Clostridiales;f__Family_XIII;g__Mogibacterium;s__Mogibacterium_diversum;</t>
  </si>
  <si>
    <t>Capnocytophaga_sp.</t>
  </si>
  <si>
    <t>k__Bacteria;p__Bacteroidetes;c__Flavobacteriia;o__Flavobacteriales;f__Flavobacteriaceae;g__Capnocytophaga;s__Capnocytophaga_sp.;</t>
  </si>
  <si>
    <t>Parabacteroides_distasonis</t>
  </si>
  <si>
    <t>k__Bacteria;p__Bacteroidetes;c__Bacteroidia;o__Bacteroidales;f__Porphyromonadaceae;g__Parabacteroides;s__Parabacteroides_distasonis;</t>
  </si>
  <si>
    <t>Arsenicicoccus_bolidensis</t>
  </si>
  <si>
    <t>k__Bacteria;p__Actinobacteria;c__unidentified_Actinobacteria;o__Micrococcales;f__Intrasporangiaceae;g__Arsenicicoccus;s__Arsenicicoccus_bolidensis;</t>
  </si>
  <si>
    <t>Proteus_vulgaris</t>
  </si>
  <si>
    <t>k__Bacteria;p__Proteobacteria;c__Gammaproteobacteria;o__Enterobacteriales;f__Enterobacteriaceae;g__Proteus;s__Proteus_vulgaris;</t>
  </si>
  <si>
    <t>Desulfobulbus_sp._Dsb5</t>
  </si>
  <si>
    <t>k__Bacteria;p__Proteobacteria;c__Deltaproteobacteria;o__Desulfobacterales;f__Desulfobulbaceae;g__Desulfobulbus;s__Desulfobulbus_sp._Dsb5;</t>
  </si>
  <si>
    <t>Gluconobacter_cerinus</t>
  </si>
  <si>
    <t>k__Bacteria;p__Proteobacteria;c__Alphaproteobacteria;o__Rhodospirillales;f__Acetobacteraceae;g__Gluconobacter;s__Gluconobacter_cerinus;</t>
  </si>
  <si>
    <t>Clostridiales_bacterium_canine_oral_taxon_100</t>
  </si>
  <si>
    <t>k__Bacteria;p__Firmicutes;c__Clostridia;o__Clostridiales;f__Ruminococcaceae;g__Ruminococcaceae_UCG-014;s__Clostridiales_bacterium_canine_oral_taxon_100;</t>
  </si>
  <si>
    <t>Vogesella_perlucida</t>
  </si>
  <si>
    <t>k__Bacteria;p__Proteobacteria;c__Betaproteobacteria;o__Neisseriales;f__Neisseriaceae;g__Vogesella;s__Vogesella_perlucida;</t>
  </si>
  <si>
    <t>Desulfotomaculum_nigrificans</t>
  </si>
  <si>
    <t>k__Bacteria;p__Firmicutes;c__Clostridia;o__Clostridiales;f__Peptococcaceae;g__Desulfotomaculum;s__Desulfotomaculum_nigrificans;</t>
  </si>
  <si>
    <t>Veillonellaceae_bacterium_DNF00626</t>
  </si>
  <si>
    <t>k__Bacteria;p__Firmicutes;c__Negativicutes;o__Selenomonadales;f__Veillonellaceae;g__Dialister;s__Veillonellaceae_bacterium_DNF00626;</t>
  </si>
  <si>
    <t>Thermomonas_hydrothermalis</t>
  </si>
  <si>
    <t>k__Bacteria;p__Proteobacteria;c__Gammaproteobacteria;o__Xanthomonadales;f__Xanthomonadaceae;g__Thermomonas;s__Thermomonas_hydrothermalis;</t>
  </si>
  <si>
    <t>Selenomonas_artemidis</t>
  </si>
  <si>
    <t>k__Bacteria;p__Firmicutes;c__Negativicutes;o__Selenomonadales;f__Veillonellaceae;g__Selenomonas_3;s__Selenomonas_artemidis;</t>
  </si>
  <si>
    <t>Collinsella_aerofaciens</t>
  </si>
  <si>
    <t>k__Bacteria;p__Actinobacteria;c__Coriobacteriia;o__Coriobacteriales;f__Coriobacteriaceae;g__Collinsella;s__Collinsella_aerofaciens;</t>
  </si>
  <si>
    <t>Prevotella_enoeca</t>
  </si>
  <si>
    <t>k__Bacteria;p__Bacteroidetes;c__Bacteroidia;o__Bacteroidales;f__Prevotellaceae;g__Prevotella_7;s__Prevotella_enoeca;</t>
  </si>
  <si>
    <t>[Clostridium]_hiranonis</t>
  </si>
  <si>
    <t>k__Bacteria;p__Firmicutes;c__Clostridia;o__Clostridiales;f__Peptostreptococcaceae;g__Peptoclostridium;s__[Clostridium]_hiranonis;</t>
  </si>
  <si>
    <t>Thermus_thermophilus</t>
  </si>
  <si>
    <t>k__Bacteria;p__Deinococcus-Thermus;c__Deinococci;o__Thermales;f__Thermaceae;g__Thermus;s__Thermus_thermophilus;</t>
  </si>
  <si>
    <t>Others</t>
  </si>
  <si>
    <t>WBP85C</t>
  </si>
  <si>
    <t>WBP90C</t>
  </si>
  <si>
    <t>WBP96C</t>
  </si>
  <si>
    <t>WBP98P</t>
  </si>
  <si>
    <t>k__Bacteria;p__Bacteroidetes;c__Bacteroidia;o__Bacteroidales;f__Prevotellaceae;g__Prevotella_7;s__Prevotella_sp.;</t>
  </si>
  <si>
    <t>Lactobacillus_mucosae</t>
  </si>
  <si>
    <t>k__Bacteria;p__Firmicutes;c__Bacilli;o__Lactobacillales;f__Lactobacillaceae;g__Lactobacillus;s__Lactobacillus_mucosae;</t>
  </si>
  <si>
    <t>Sphingomonas_koreensis</t>
  </si>
  <si>
    <t>k__Bacteria;p__Proteobacteria;c__Alphaproteobacteria;o__Sphingomonadales;f__Sphingomonadaceae;g__Sphingomonas;s__Sphingomonas_koreensis;</t>
  </si>
  <si>
    <t>Fusobacterium_equinum</t>
  </si>
  <si>
    <t>k__Bacteria;p__Fusobacteria;c__Fusobacteriia;o__Fusobacteriales;f__Fusobacteriaceae;g__Fusobacterium;s__Fusobacterium_equinum;</t>
  </si>
  <si>
    <t>Pantoea_dispersa</t>
  </si>
  <si>
    <t>k__Bacteria;p__Proteobacteria;c__Gammaproteobacteria;o__Enterobacteriales;f__Enterobacteriaceae;g__Pantoea;s__Pantoea_dispersa;</t>
  </si>
  <si>
    <t>Actinomyces_naeslundii</t>
  </si>
  <si>
    <t>k__Bacteria;p__Actinobacteria;c__unidentified_Actinobacteria;o__Actinomycetales;f__Actinomycetaceae;g__Actinomyces;s__Actinomyces_naeslundii;</t>
  </si>
  <si>
    <t>Psychrobacter_cibarius</t>
  </si>
  <si>
    <t>k__Bacteria;p__Proteobacteria;c__Gammaproteobacteria;o__Pseudomonadales;f__Moraxellaceae;g__Psychrobacter;s__Psychrobacter_cibarius;</t>
  </si>
  <si>
    <t>Aeromonas_caviae</t>
  </si>
  <si>
    <t>k__Bacteria;p__Proteobacteria;c__Gammaproteobacteria;o__Aeromonadales;f__Aeromonadaceae;g__Aeromonas;s__Aeromonas_caviae;</t>
  </si>
  <si>
    <t>Haemophilus_parahaemolyticus</t>
  </si>
  <si>
    <t>k__Bacteria;p__Proteobacteria;c__Gammaproteobacteria;o__Pasteurellales;f__Pasteurellaceae;g__Actinobacillus;s__Haemophilus_parahaemolyticus;</t>
  </si>
  <si>
    <t>Nocardioides_oleivorans</t>
  </si>
  <si>
    <t>k__Bacteria;p__Actinobacteria;c__unidentified_Actinobacteria;o__Propionibacteriales;f__Nocardioidaceae;g__Nocardioides;s__Nocardioides_oleivorans;</t>
  </si>
  <si>
    <t>Methylobacterium_hispanicum</t>
  </si>
  <si>
    <t>k__Bacteria;p__Proteobacteria;c__Alphaproteobacteria;o__Rhizobiales;f__Methylobacteriaceae;g__Methylobacterium;s__Methylobacterium_hispanicum;</t>
  </si>
  <si>
    <t>Chryseobacterium_anthropi</t>
  </si>
  <si>
    <t>k__Bacteria;p__Bacteroidetes;c__Flavobacteriia;o__Flavobacteriales;f__Flavobacteriaceae;g__Chryseobacterium;s__Chryseobacterium_anthropi;</t>
  </si>
  <si>
    <t>Clostridium_sp._KNHs205</t>
  </si>
  <si>
    <t>k__Bacteria;p__Firmicutes;c__Clostridia;o__Clostridiales;f__Lachnospiraceae;g__Lachnoclostridium;s__Clostridium_sp._KNHs205;</t>
  </si>
  <si>
    <t>Anaerococcus_hydrogenalis</t>
  </si>
  <si>
    <t>k__Bacteria;p__Firmicutes;c__Clostridia;o__Clostridiales;f__Family_XI;g__Anaerococcus;s__Anaerococcus_hydrogenalis;</t>
  </si>
  <si>
    <t>Dysgonomonas_sp._HGC4</t>
  </si>
  <si>
    <t>k__Bacteria;p__Bacteroidetes;c__Bacteroidia;o__Bacteroidales;f__Porphyromonadaceae;g__Dysgonomonas;s__Dysgonomonas_sp._HGC4;</t>
  </si>
  <si>
    <t>Desulfotomaculum_putei</t>
  </si>
  <si>
    <t>k__Bacteria;p__Firmicutes;c__Clostridia;o__Clostridiales;f__Peptococcaceae;g__Desulfotomaculum;s__Desulfotomaculum_putei;</t>
  </si>
  <si>
    <t>Porphyromonas-like_sp._oral_clone_DA065</t>
  </si>
  <si>
    <t>k__Bacteria;p__Bacteroidetes;c__Bacteroidia;o__Bacteroidales;f__Rikenellaceae;g__Rikenellaceae_RC9_gut_group;s__Porphyromonas-like_sp._oral_clone_DA065;</t>
  </si>
  <si>
    <t>Average</t>
  </si>
  <si>
    <t>Others (SMG)</t>
  </si>
  <si>
    <t>Total DNA (Species)</t>
  </si>
  <si>
    <t>MolYsis (Species)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</si>
</sst>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 (Body)_x0000_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18" fillId="0" borderId="0" xfId="0" applyFont="1"/>
    <xf numFmtId="0" fontId="16" fillId="0" borderId="10" xfId="0" applyFont="1" applyBorder="1"/>
    <xf numFmtId="0" fontId="16" fillId="0" borderId="0" xfId="0" applyFont="1" applyBorder="1"/>
    <xf numFmtId="0" fontId="0" fillId="0" borderId="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304"/>
  <sheetViews>
    <sheetView tabSelected="1" workbookViewId="0"/>
  </sheetViews>
  <sheetFormatPr baseColWidth="10" defaultRowHeight="16"/>
  <cols>
    <col min="1" max="1" width="34.6640625" customWidth="1"/>
    <col min="53" max="53" width="29" customWidth="1"/>
  </cols>
  <sheetData>
    <row r="1" spans="1:59" ht="21">
      <c r="A1" s="2" t="s">
        <v>681</v>
      </c>
      <c r="BA1" s="2" t="s">
        <v>680</v>
      </c>
    </row>
    <row r="2" spans="1:59" s="3" customFormat="1">
      <c r="A2" s="3" t="s">
        <v>0</v>
      </c>
      <c r="B2" s="3" t="s">
        <v>2</v>
      </c>
      <c r="C2" s="3" t="s">
        <v>5</v>
      </c>
      <c r="D2" s="3" t="s">
        <v>8</v>
      </c>
      <c r="E2" s="3" t="s">
        <v>9</v>
      </c>
      <c r="F2" s="3" t="s">
        <v>10</v>
      </c>
      <c r="G2" s="3" t="s">
        <v>11</v>
      </c>
      <c r="H2" s="3" t="s">
        <v>20</v>
      </c>
      <c r="I2" s="3" t="s">
        <v>23</v>
      </c>
      <c r="J2" s="3" t="s">
        <v>25</v>
      </c>
      <c r="K2" s="3" t="s">
        <v>26</v>
      </c>
      <c r="L2" s="3" t="s">
        <v>27</v>
      </c>
      <c r="M2" s="3" t="s">
        <v>28</v>
      </c>
      <c r="N2" s="3" t="s">
        <v>29</v>
      </c>
      <c r="O2" s="3" t="s">
        <v>30</v>
      </c>
      <c r="P2" s="3" t="s">
        <v>31</v>
      </c>
      <c r="Q2" s="3" t="s">
        <v>32</v>
      </c>
      <c r="R2" s="3" t="s">
        <v>33</v>
      </c>
      <c r="S2" s="3" t="s">
        <v>34</v>
      </c>
      <c r="T2" s="3" t="s">
        <v>35</v>
      </c>
      <c r="U2" s="3" t="s">
        <v>36</v>
      </c>
      <c r="V2" s="3" t="s">
        <v>1</v>
      </c>
      <c r="W2" s="3" t="s">
        <v>3</v>
      </c>
      <c r="X2" s="3" t="s">
        <v>4</v>
      </c>
      <c r="Y2" s="3" t="s">
        <v>6</v>
      </c>
      <c r="Z2" s="3" t="s">
        <v>7</v>
      </c>
      <c r="AA2" s="3" t="s">
        <v>12</v>
      </c>
      <c r="AB2" s="3" t="s">
        <v>13</v>
      </c>
      <c r="AC2" s="3" t="s">
        <v>14</v>
      </c>
      <c r="AD2" s="3" t="s">
        <v>15</v>
      </c>
      <c r="AE2" s="3" t="s">
        <v>16</v>
      </c>
      <c r="AF2" s="3" t="s">
        <v>17</v>
      </c>
      <c r="AG2" s="3" t="s">
        <v>18</v>
      </c>
      <c r="AH2" s="3" t="s">
        <v>19</v>
      </c>
      <c r="AI2" s="3" t="s">
        <v>21</v>
      </c>
      <c r="AJ2" s="3" t="s">
        <v>22</v>
      </c>
      <c r="AK2" s="3" t="s">
        <v>24</v>
      </c>
      <c r="AL2" s="3" t="s">
        <v>678</v>
      </c>
      <c r="AM2" s="3" t="s">
        <v>37</v>
      </c>
      <c r="AZ2" s="4"/>
      <c r="BA2" s="3" t="s">
        <v>0</v>
      </c>
      <c r="BB2" s="3" t="s">
        <v>641</v>
      </c>
      <c r="BC2" s="3" t="s">
        <v>642</v>
      </c>
      <c r="BD2" s="3" t="s">
        <v>643</v>
      </c>
      <c r="BE2" s="3" t="s">
        <v>644</v>
      </c>
      <c r="BF2" s="3" t="s">
        <v>678</v>
      </c>
      <c r="BG2" s="3" t="s">
        <v>37</v>
      </c>
    </row>
    <row r="3" spans="1:59">
      <c r="A3" t="s">
        <v>679</v>
      </c>
      <c r="B3">
        <v>0.40743171280109303</v>
      </c>
      <c r="C3">
        <v>0.40900239906189201</v>
      </c>
      <c r="D3">
        <v>0.72989575376803395</v>
      </c>
      <c r="E3">
        <v>0.54454401686873999</v>
      </c>
      <c r="F3">
        <v>0.47153938011683399</v>
      </c>
      <c r="G3">
        <v>0.85202198960765096</v>
      </c>
      <c r="H3">
        <v>0.410583843447764</v>
      </c>
      <c r="I3">
        <v>0.499521263434209</v>
      </c>
      <c r="J3">
        <v>0.82995707508095495</v>
      </c>
      <c r="K3">
        <v>0.56780308327864604</v>
      </c>
      <c r="L3">
        <v>0.51876754919152701</v>
      </c>
      <c r="M3">
        <v>0.464299161942056</v>
      </c>
      <c r="N3">
        <v>0.57786193022280097</v>
      </c>
      <c r="O3">
        <v>0.451486234978968</v>
      </c>
      <c r="P3">
        <v>0.53146213677880205</v>
      </c>
      <c r="Q3">
        <v>0.89734597054425402</v>
      </c>
      <c r="R3">
        <v>0.83930588577022802</v>
      </c>
      <c r="S3">
        <v>0.468817574473121</v>
      </c>
      <c r="T3">
        <v>0.57307456456488803</v>
      </c>
      <c r="U3">
        <v>0.55589383882177001</v>
      </c>
      <c r="V3">
        <v>0.49188299463169599</v>
      </c>
      <c r="W3">
        <v>0.49126978150248002</v>
      </c>
      <c r="X3">
        <v>0.461459016922531</v>
      </c>
      <c r="Y3">
        <v>0.57257969081148496</v>
      </c>
      <c r="Z3">
        <v>0.39499532021559303</v>
      </c>
      <c r="AA3">
        <v>0.498682129678439</v>
      </c>
      <c r="AB3">
        <v>0.67810613966197997</v>
      </c>
      <c r="AC3">
        <v>0.42021236538895901</v>
      </c>
      <c r="AD3">
        <v>0.65165191010510704</v>
      </c>
      <c r="AE3">
        <v>0.45974847503577099</v>
      </c>
      <c r="AF3">
        <v>0.34518520112314899</v>
      </c>
      <c r="AG3">
        <v>0.55611975944832404</v>
      </c>
      <c r="AH3">
        <v>0.56249932761718302</v>
      </c>
      <c r="AI3">
        <v>0.62751067743913602</v>
      </c>
      <c r="AJ3">
        <v>0.47432573451098903</v>
      </c>
      <c r="AK3">
        <v>0.82464256129441804</v>
      </c>
      <c r="AL3">
        <f t="shared" ref="AL3:AL66" si="0">AVERAGE(B3:AK3)</f>
        <v>0.55865240139281858</v>
      </c>
      <c r="AM3" t="s">
        <v>679</v>
      </c>
      <c r="AZ3" s="5"/>
      <c r="BA3" t="s">
        <v>640</v>
      </c>
      <c r="BB3">
        <v>0.66406034403458702</v>
      </c>
      <c r="BC3">
        <v>0.62964155398154098</v>
      </c>
      <c r="BD3">
        <v>0.53874221936037803</v>
      </c>
      <c r="BE3">
        <v>0.59073069021555802</v>
      </c>
      <c r="BF3">
        <f t="shared" ref="BF3:BF34" si="1">AVERAGE(BB3:BE3)</f>
        <v>0.60579370189801596</v>
      </c>
      <c r="BG3" t="s">
        <v>640</v>
      </c>
    </row>
    <row r="4" spans="1:59">
      <c r="A4" t="s">
        <v>42</v>
      </c>
      <c r="B4">
        <v>0.111174464514324</v>
      </c>
      <c r="C4">
        <v>0.396361602099986</v>
      </c>
      <c r="D4">
        <v>0.101782621324756</v>
      </c>
      <c r="E4">
        <v>0.121986380213656</v>
      </c>
      <c r="F4">
        <v>0.19745462760750099</v>
      </c>
      <c r="G4">
        <v>5.7050337267221099E-2</v>
      </c>
      <c r="H4">
        <v>0.31293234215141003</v>
      </c>
      <c r="I4">
        <v>0.161479457360171</v>
      </c>
      <c r="J4">
        <v>9.8996266930599305E-2</v>
      </c>
      <c r="K4">
        <v>0.24447839230578899</v>
      </c>
      <c r="L4">
        <v>0.27242800124794297</v>
      </c>
      <c r="M4">
        <v>0.19947715512140499</v>
      </c>
      <c r="N4">
        <v>0.167697653652921</v>
      </c>
      <c r="O4">
        <v>0.33629898981205603</v>
      </c>
      <c r="P4">
        <v>0.199455638871258</v>
      </c>
      <c r="Q4">
        <v>3.57169752455542E-2</v>
      </c>
      <c r="R4">
        <v>1.0510688197261E-2</v>
      </c>
      <c r="S4">
        <v>0.300076382688025</v>
      </c>
      <c r="T4">
        <v>0.13243251966047401</v>
      </c>
      <c r="U4">
        <v>0.20488849203360801</v>
      </c>
      <c r="V4">
        <v>0.29996880143728499</v>
      </c>
      <c r="W4">
        <v>0.34873538239755603</v>
      </c>
      <c r="X4">
        <v>0.26576872182715999</v>
      </c>
      <c r="Y4">
        <v>0.13330392779146399</v>
      </c>
      <c r="Z4">
        <v>0.33112433165147998</v>
      </c>
      <c r="AA4">
        <v>0.13009800651942399</v>
      </c>
      <c r="AB4">
        <v>0.108151431368541</v>
      </c>
      <c r="AC4">
        <v>0.16824631803169299</v>
      </c>
      <c r="AD4">
        <v>9.5069551278603198E-2</v>
      </c>
      <c r="AE4">
        <v>0.28963024324120801</v>
      </c>
      <c r="AF4">
        <v>0.41903972975589798</v>
      </c>
      <c r="AG4">
        <v>0.26105666304476499</v>
      </c>
      <c r="AH4">
        <v>0.22765268469011199</v>
      </c>
      <c r="AI4">
        <v>0.196389573225178</v>
      </c>
      <c r="AJ4">
        <v>0.28676858197153399</v>
      </c>
      <c r="AK4">
        <v>3.2242100846664401E-2</v>
      </c>
      <c r="AL4">
        <f t="shared" si="0"/>
        <v>0.20155347326068013</v>
      </c>
      <c r="AM4" t="s">
        <v>43</v>
      </c>
      <c r="BA4" t="s">
        <v>48</v>
      </c>
      <c r="BB4">
        <v>8.6345935669824903E-2</v>
      </c>
      <c r="BC4">
        <v>0.10188421794989699</v>
      </c>
      <c r="BD4">
        <v>7.5399380615092104E-2</v>
      </c>
      <c r="BE4">
        <v>6.7802716708061206E-2</v>
      </c>
      <c r="BF4">
        <f t="shared" si="1"/>
        <v>8.2858062735718802E-2</v>
      </c>
      <c r="BG4" t="s">
        <v>49</v>
      </c>
    </row>
    <row r="5" spans="1:59">
      <c r="A5" t="s">
        <v>52</v>
      </c>
      <c r="B5">
        <v>2.1623831398663799E-2</v>
      </c>
      <c r="C5">
        <v>4.4549395931277103E-2</v>
      </c>
      <c r="D5">
        <v>2.0881520768560501E-2</v>
      </c>
      <c r="E5">
        <v>5.4414596624100399E-2</v>
      </c>
      <c r="F5">
        <v>7.0239798607898599E-2</v>
      </c>
      <c r="G5">
        <v>3.47487439888976E-3</v>
      </c>
      <c r="H5">
        <v>1.19522769571719E-2</v>
      </c>
      <c r="I5">
        <v>0.106279517605672</v>
      </c>
      <c r="J5">
        <v>1.43405807235915E-2</v>
      </c>
      <c r="K5">
        <v>3.3984917108646297E-2</v>
      </c>
      <c r="L5">
        <v>1.5846718233946198E-2</v>
      </c>
      <c r="M5">
        <v>3.1359934590599499E-2</v>
      </c>
      <c r="N5">
        <v>2.2376900153841198E-2</v>
      </c>
      <c r="O5">
        <v>4.0321452777209998E-2</v>
      </c>
      <c r="P5">
        <v>1.9386141383279699E-2</v>
      </c>
      <c r="Q5">
        <v>1.4093143846890401E-2</v>
      </c>
      <c r="R5">
        <v>1.4523468849848801E-3</v>
      </c>
      <c r="S5">
        <v>1.06935763235183E-2</v>
      </c>
      <c r="T5">
        <v>1.31464288403817E-2</v>
      </c>
      <c r="U5">
        <v>5.72009510182565E-2</v>
      </c>
      <c r="V5">
        <v>6.0331565414779499E-2</v>
      </c>
      <c r="W5">
        <v>3.43722096113089E-2</v>
      </c>
      <c r="X5">
        <v>5.8965283530386298E-2</v>
      </c>
      <c r="Y5">
        <v>6.9250051101094098E-2</v>
      </c>
      <c r="Z5">
        <v>4.4592428431572899E-2</v>
      </c>
      <c r="AA5">
        <v>7.5597344894731702E-2</v>
      </c>
      <c r="AB5">
        <v>4.7550912826912501E-3</v>
      </c>
      <c r="AC5">
        <v>3.9267156519961696E-3</v>
      </c>
      <c r="AD5">
        <v>1.53948769808398E-2</v>
      </c>
      <c r="AE5">
        <v>6.4537992318698695E-2</v>
      </c>
      <c r="AF5">
        <v>4.56144503135993E-2</v>
      </c>
      <c r="AG5">
        <v>2.7691413940378499E-2</v>
      </c>
      <c r="AH5">
        <v>1.0306283820855701E-2</v>
      </c>
      <c r="AI5">
        <v>1.9525997009241201E-2</v>
      </c>
      <c r="AJ5">
        <v>1.6470689488236E-2</v>
      </c>
      <c r="AK5">
        <v>4.2387012791410697E-3</v>
      </c>
      <c r="AL5">
        <f t="shared" si="0"/>
        <v>3.2310833312414765E-2</v>
      </c>
      <c r="AM5" t="s">
        <v>53</v>
      </c>
      <c r="BA5" t="s">
        <v>100</v>
      </c>
      <c r="BB5">
        <v>1.8497225032962299E-2</v>
      </c>
      <c r="BC5">
        <v>3.4541440529850101E-2</v>
      </c>
      <c r="BD5">
        <v>5.7883359396559697E-2</v>
      </c>
      <c r="BE5">
        <v>8.1600895348480695E-2</v>
      </c>
      <c r="BF5">
        <f t="shared" si="1"/>
        <v>4.8130730076963196E-2</v>
      </c>
      <c r="BG5" t="s">
        <v>101</v>
      </c>
    </row>
    <row r="6" spans="1:59">
      <c r="A6" t="s">
        <v>48</v>
      </c>
      <c r="B6" s="1">
        <v>4.30325002958484E-5</v>
      </c>
      <c r="C6">
        <v>1.2479425085796E-3</v>
      </c>
      <c r="D6">
        <v>1.4641808225662399E-2</v>
      </c>
      <c r="E6">
        <v>0.21884178025453699</v>
      </c>
      <c r="F6">
        <v>1.2802168838014899E-3</v>
      </c>
      <c r="G6">
        <v>6.2181962927500998E-3</v>
      </c>
      <c r="H6">
        <v>6.3397631060858703E-2</v>
      </c>
      <c r="I6">
        <v>1.15219519542134E-2</v>
      </c>
      <c r="J6">
        <v>3.1198562714490098E-3</v>
      </c>
      <c r="K6">
        <v>9.6823125665659003E-4</v>
      </c>
      <c r="L6">
        <v>8.0578356803976195E-3</v>
      </c>
      <c r="M6">
        <v>5.4059578496659599E-2</v>
      </c>
      <c r="N6">
        <v>3.4641162738158001E-3</v>
      </c>
      <c r="O6">
        <v>7.4446225511817796E-3</v>
      </c>
      <c r="P6">
        <v>1.4631050100588499E-3</v>
      </c>
      <c r="Q6">
        <v>3.23819564726259E-3</v>
      </c>
      <c r="R6">
        <v>9.9394317558335901E-2</v>
      </c>
      <c r="S6">
        <v>1.16725657052489E-2</v>
      </c>
      <c r="T6">
        <v>2.12365388960012E-2</v>
      </c>
      <c r="U6">
        <v>3.98050627736598E-4</v>
      </c>
      <c r="V6">
        <v>5.7878712897916204E-3</v>
      </c>
      <c r="W6">
        <v>1.5168956354286601E-3</v>
      </c>
      <c r="X6">
        <v>4.9573440340817398E-2</v>
      </c>
      <c r="Y6">
        <v>8.25040611922154E-2</v>
      </c>
      <c r="Z6">
        <v>2.26996439060601E-3</v>
      </c>
      <c r="AA6">
        <v>1.20813744580594E-2</v>
      </c>
      <c r="AB6">
        <v>8.2385721816401802E-2</v>
      </c>
      <c r="AC6">
        <v>4.06657127795768E-3</v>
      </c>
      <c r="AD6">
        <v>5.4909470377502601E-2</v>
      </c>
      <c r="AE6">
        <v>2.1623831398663801E-3</v>
      </c>
      <c r="AF6">
        <v>3.0445493959312801E-3</v>
      </c>
      <c r="AG6">
        <v>7.2079437995546105E-4</v>
      </c>
      <c r="AH6">
        <v>5.4436112874248301E-2</v>
      </c>
      <c r="AI6">
        <v>7.4231063010338598E-3</v>
      </c>
      <c r="AJ6">
        <v>1.8105924499478201E-2</v>
      </c>
      <c r="AK6">
        <v>6.5280302948802105E-2</v>
      </c>
      <c r="AL6">
        <f t="shared" si="0"/>
        <v>2.7166058832599975E-2</v>
      </c>
      <c r="AM6" t="s">
        <v>49</v>
      </c>
      <c r="BA6" t="s">
        <v>42</v>
      </c>
      <c r="BB6">
        <v>3.6779811731518099E-2</v>
      </c>
      <c r="BC6">
        <v>3.4165823444638602E-2</v>
      </c>
      <c r="BD6">
        <v>3.9255818231993402E-2</v>
      </c>
      <c r="BE6">
        <v>2.0612945757826601E-2</v>
      </c>
      <c r="BF6">
        <f t="shared" si="1"/>
        <v>3.2703599791494176E-2</v>
      </c>
      <c r="BG6" t="s">
        <v>43</v>
      </c>
    </row>
    <row r="7" spans="1:59">
      <c r="A7" t="s">
        <v>50</v>
      </c>
      <c r="B7">
        <v>8.5742256839478007E-3</v>
      </c>
      <c r="C7">
        <v>7.1326369240368804E-3</v>
      </c>
      <c r="D7">
        <v>7.9502544296580005E-3</v>
      </c>
      <c r="E7">
        <v>3.60397189977731E-3</v>
      </c>
      <c r="F7">
        <v>1.6266285111830699E-2</v>
      </c>
      <c r="G7">
        <v>2.5711918926769402E-3</v>
      </c>
      <c r="H7">
        <v>1.6847223865824702E-2</v>
      </c>
      <c r="I7">
        <v>3.22743752218863E-4</v>
      </c>
      <c r="J7">
        <v>2.0225275139048801E-3</v>
      </c>
      <c r="K7">
        <v>2.0440437640528001E-4</v>
      </c>
      <c r="L7">
        <v>2.0440437640528001E-4</v>
      </c>
      <c r="M7">
        <v>9.6823125665659003E-4</v>
      </c>
      <c r="N7">
        <v>5.4866437877206799E-4</v>
      </c>
      <c r="O7">
        <v>6.7776187965961298E-4</v>
      </c>
      <c r="P7">
        <v>4.30325002958484E-4</v>
      </c>
      <c r="Q7">
        <v>6.9497487977795199E-3</v>
      </c>
      <c r="R7">
        <v>5.80938753993954E-4</v>
      </c>
      <c r="S7">
        <v>1.8267296375587699E-2</v>
      </c>
      <c r="T7">
        <v>1.44051294740353E-2</v>
      </c>
      <c r="U7">
        <v>9.81141006745344E-3</v>
      </c>
      <c r="V7" s="1">
        <v>8.6065000591696895E-5</v>
      </c>
      <c r="W7">
        <v>1.82888126257356E-4</v>
      </c>
      <c r="X7">
        <v>6.8852000473357505E-4</v>
      </c>
      <c r="Y7">
        <v>7.2079437995546105E-4</v>
      </c>
      <c r="Z7">
        <v>1.5061375103547E-3</v>
      </c>
      <c r="AA7">
        <v>6.4581024818994498E-2</v>
      </c>
      <c r="AB7">
        <v>3.3672931481501401E-3</v>
      </c>
      <c r="AC7">
        <v>0.17789635622303701</v>
      </c>
      <c r="AD7">
        <v>3.5232859617225901E-2</v>
      </c>
      <c r="AE7">
        <v>5.84166191516143E-2</v>
      </c>
      <c r="AF7">
        <v>2.3667875162716599E-3</v>
      </c>
      <c r="AG7">
        <v>1.20491000828376E-3</v>
      </c>
      <c r="AH7">
        <v>1.9579787634610999E-3</v>
      </c>
      <c r="AI7">
        <v>2.2043398276548401E-2</v>
      </c>
      <c r="AJ7">
        <v>2.8777984572848601E-2</v>
      </c>
      <c r="AK7">
        <v>4.4108312803244699E-4</v>
      </c>
      <c r="AL7">
        <f t="shared" si="0"/>
        <v>1.4383613223887331E-2</v>
      </c>
      <c r="AM7" t="s">
        <v>51</v>
      </c>
      <c r="BA7" t="s">
        <v>38</v>
      </c>
      <c r="BB7">
        <v>5.7032471713733797E-3</v>
      </c>
      <c r="BC7">
        <v>1.0225983503510901E-2</v>
      </c>
      <c r="BD7">
        <v>8.3402324226535401E-2</v>
      </c>
      <c r="BE7">
        <v>9.7507129058964203E-3</v>
      </c>
      <c r="BF7">
        <f t="shared" si="1"/>
        <v>2.7270566951829025E-2</v>
      </c>
      <c r="BG7" t="s">
        <v>39</v>
      </c>
    </row>
    <row r="8" spans="1:59">
      <c r="A8" t="s">
        <v>46</v>
      </c>
      <c r="B8">
        <v>0.33150086602906798</v>
      </c>
      <c r="C8">
        <v>0</v>
      </c>
      <c r="D8" s="1">
        <v>5.37906253698105E-5</v>
      </c>
      <c r="E8" s="1">
        <v>4.30325002958484E-5</v>
      </c>
      <c r="F8">
        <v>1.44266457241832E-2</v>
      </c>
      <c r="G8">
        <v>1.07581250739621E-4</v>
      </c>
      <c r="H8">
        <v>0</v>
      </c>
      <c r="I8">
        <v>0</v>
      </c>
      <c r="J8">
        <v>0</v>
      </c>
      <c r="K8">
        <v>1.2909750088754501E-4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1.04353813217432E-3</v>
      </c>
      <c r="W8">
        <v>0</v>
      </c>
      <c r="X8">
        <v>0</v>
      </c>
      <c r="Y8">
        <v>0</v>
      </c>
      <c r="Z8" s="1">
        <v>2.15162501479242E-5</v>
      </c>
      <c r="AA8">
        <v>1.2909750088754501E-4</v>
      </c>
      <c r="AB8">
        <v>1.39855625961507E-4</v>
      </c>
      <c r="AC8" s="1">
        <v>9.6823125665658995E-5</v>
      </c>
      <c r="AD8">
        <v>0</v>
      </c>
      <c r="AE8">
        <v>0</v>
      </c>
      <c r="AF8">
        <v>0</v>
      </c>
      <c r="AG8" s="1">
        <v>5.37906253698105E-5</v>
      </c>
      <c r="AH8">
        <v>0</v>
      </c>
      <c r="AI8">
        <v>0</v>
      </c>
      <c r="AJ8">
        <v>0</v>
      </c>
      <c r="AK8">
        <v>0</v>
      </c>
      <c r="AL8">
        <f t="shared" si="0"/>
        <v>9.6596009691875193E-3</v>
      </c>
      <c r="AM8" t="s">
        <v>47</v>
      </c>
      <c r="BA8" t="s">
        <v>52</v>
      </c>
      <c r="BB8">
        <v>2.3050623984300699E-2</v>
      </c>
      <c r="BC8">
        <v>1.2648330420384501E-2</v>
      </c>
      <c r="BD8">
        <v>2.10268911170392E-2</v>
      </c>
      <c r="BE8">
        <v>1.07319167203263E-2</v>
      </c>
      <c r="BF8">
        <f t="shared" si="1"/>
        <v>1.6864440560512672E-2</v>
      </c>
      <c r="BG8" t="s">
        <v>53</v>
      </c>
    </row>
    <row r="9" spans="1:59">
      <c r="A9" t="s">
        <v>80</v>
      </c>
      <c r="B9">
        <v>6.6807956709304698E-3</v>
      </c>
      <c r="C9">
        <v>8.5742256839478007E-3</v>
      </c>
      <c r="D9">
        <v>1.40931438468904E-3</v>
      </c>
      <c r="E9">
        <v>6.1751637924542498E-3</v>
      </c>
      <c r="F9">
        <v>3.7481307757683997E-2</v>
      </c>
      <c r="G9">
        <v>4.7120587823954001E-3</v>
      </c>
      <c r="H9">
        <v>1.07473669488881E-2</v>
      </c>
      <c r="I9">
        <v>7.5952363022172504E-3</v>
      </c>
      <c r="J9">
        <v>2.4636106419373199E-3</v>
      </c>
      <c r="K9">
        <v>2.01069357632352E-2</v>
      </c>
      <c r="L9">
        <v>7.9932869299538505E-3</v>
      </c>
      <c r="M9">
        <v>1.7105418867599798E-2</v>
      </c>
      <c r="N9">
        <v>3.1747227093262199E-2</v>
      </c>
      <c r="O9">
        <v>8.1439006809893195E-3</v>
      </c>
      <c r="P9">
        <v>3.4426000236678801E-4</v>
      </c>
      <c r="Q9">
        <v>1.9579787634610999E-3</v>
      </c>
      <c r="R9">
        <v>3.0122750207093902E-4</v>
      </c>
      <c r="S9">
        <v>4.8411562832829502E-4</v>
      </c>
      <c r="T9">
        <v>1.7213000118339399E-3</v>
      </c>
      <c r="U9">
        <v>8.5527094337998801E-3</v>
      </c>
      <c r="V9">
        <v>1.0198702570116101E-2</v>
      </c>
      <c r="W9">
        <v>7.6167525523651702E-3</v>
      </c>
      <c r="X9">
        <v>1.28774757135326E-2</v>
      </c>
      <c r="Y9">
        <v>1.5599281357245099E-3</v>
      </c>
      <c r="Z9">
        <v>1.1618775079879099E-3</v>
      </c>
      <c r="AA9">
        <v>3.3995675233720302E-3</v>
      </c>
      <c r="AB9">
        <v>9.39184318956892E-3</v>
      </c>
      <c r="AC9">
        <v>2.2021882026400399E-2</v>
      </c>
      <c r="AD9">
        <v>5.69104816412596E-3</v>
      </c>
      <c r="AE9">
        <v>7.6382688025131E-4</v>
      </c>
      <c r="AF9">
        <v>9.6823125665659003E-4</v>
      </c>
      <c r="AG9">
        <v>6.9497487977795199E-3</v>
      </c>
      <c r="AH9">
        <v>8.92924381138855E-3</v>
      </c>
      <c r="AI9">
        <v>9.9942981937107996E-3</v>
      </c>
      <c r="AJ9">
        <v>1.3114154465159801E-2</v>
      </c>
      <c r="AK9">
        <v>2.3345131410497798E-3</v>
      </c>
      <c r="AL9">
        <f t="shared" si="0"/>
        <v>8.3686259603120774E-3</v>
      </c>
      <c r="AM9" t="s">
        <v>81</v>
      </c>
      <c r="BA9" t="s">
        <v>84</v>
      </c>
      <c r="BB9">
        <v>2.01836690890136E-2</v>
      </c>
      <c r="BC9">
        <v>1.6879771870113101E-2</v>
      </c>
      <c r="BD9">
        <v>8.6238616502621705E-3</v>
      </c>
      <c r="BE9">
        <v>1.13068408303437E-2</v>
      </c>
      <c r="BF9">
        <f t="shared" si="1"/>
        <v>1.4248535859933143E-2</v>
      </c>
      <c r="BG9" t="s">
        <v>85</v>
      </c>
    </row>
    <row r="10" spans="1:59">
      <c r="A10" t="s">
        <v>88</v>
      </c>
      <c r="B10">
        <v>2.0311340139640501E-2</v>
      </c>
      <c r="C10">
        <v>1.82888126257356E-4</v>
      </c>
      <c r="D10">
        <v>5.80938753993954E-4</v>
      </c>
      <c r="E10">
        <v>6.1321312921584E-4</v>
      </c>
      <c r="F10">
        <v>2.09353113939303E-2</v>
      </c>
      <c r="G10">
        <v>2.4313362667154402E-3</v>
      </c>
      <c r="H10">
        <v>3.00044108312803E-2</v>
      </c>
      <c r="I10">
        <v>2.6744698933869802E-2</v>
      </c>
      <c r="J10">
        <v>4.7120587823954001E-3</v>
      </c>
      <c r="K10">
        <v>3.9051994018482498E-3</v>
      </c>
      <c r="L10">
        <v>2.62498251804675E-2</v>
      </c>
      <c r="M10">
        <v>5.5619506632384099E-3</v>
      </c>
      <c r="N10">
        <v>8.3267888072466704E-3</v>
      </c>
      <c r="O10">
        <v>3.1359934590599499E-2</v>
      </c>
      <c r="P10">
        <v>1.10055619506632E-2</v>
      </c>
      <c r="Q10">
        <v>9.6823125665659003E-4</v>
      </c>
      <c r="R10">
        <v>6.2397125428980196E-4</v>
      </c>
      <c r="S10">
        <v>7.9717706798059194E-3</v>
      </c>
      <c r="T10">
        <v>8.9400019364625095E-3</v>
      </c>
      <c r="U10">
        <v>4.8949469086527597E-3</v>
      </c>
      <c r="V10">
        <v>1.6029606360203499E-3</v>
      </c>
      <c r="W10">
        <v>6.1321312921584E-4</v>
      </c>
      <c r="X10">
        <v>2.07631813927469E-3</v>
      </c>
      <c r="Y10">
        <v>3.98050627736598E-4</v>
      </c>
      <c r="Z10">
        <v>2.6518778307316599E-2</v>
      </c>
      <c r="AA10">
        <v>1.2834443213236801E-2</v>
      </c>
      <c r="AB10">
        <v>1.7213000118339399E-3</v>
      </c>
      <c r="AC10">
        <v>1.8396393876475201E-3</v>
      </c>
      <c r="AD10">
        <v>2.2893290157391399E-2</v>
      </c>
      <c r="AE10">
        <v>3.3350187729282502E-4</v>
      </c>
      <c r="AF10">
        <v>5.4866437877206799E-4</v>
      </c>
      <c r="AG10">
        <v>7.5306875517734803E-4</v>
      </c>
      <c r="AH10">
        <v>1.8181231374996001E-3</v>
      </c>
      <c r="AI10">
        <v>1.1726356330618701E-3</v>
      </c>
      <c r="AJ10">
        <v>1.0973287575441399E-3</v>
      </c>
      <c r="AK10">
        <v>1.2802168838014899E-3</v>
      </c>
      <c r="AL10">
        <f t="shared" si="0"/>
        <v>8.1618308894459198E-3</v>
      </c>
      <c r="AM10" t="s">
        <v>89</v>
      </c>
      <c r="BA10" t="s">
        <v>40</v>
      </c>
      <c r="BB10">
        <v>1.57375893048784E-2</v>
      </c>
      <c r="BC10">
        <v>5.8718915769785099E-3</v>
      </c>
      <c r="BD10">
        <v>1.24796860147794E-2</v>
      </c>
      <c r="BE10">
        <v>1.3085272743997799E-2</v>
      </c>
      <c r="BF10">
        <f t="shared" si="1"/>
        <v>1.1793609910158528E-2</v>
      </c>
      <c r="BG10" t="s">
        <v>41</v>
      </c>
    </row>
    <row r="11" spans="1:59">
      <c r="A11" t="s">
        <v>68</v>
      </c>
      <c r="B11" s="1">
        <v>1.07581250739621E-5</v>
      </c>
      <c r="C11">
        <v>4.7550912826912501E-3</v>
      </c>
      <c r="D11">
        <v>3.1198562714490098E-4</v>
      </c>
      <c r="E11">
        <v>3.8514087764784399E-3</v>
      </c>
      <c r="F11">
        <v>2.4281088291932498E-2</v>
      </c>
      <c r="G11">
        <v>9.0368250621281705E-4</v>
      </c>
      <c r="H11">
        <v>2.3926070164491699E-2</v>
      </c>
      <c r="I11">
        <v>1.29097500887545E-3</v>
      </c>
      <c r="J11">
        <v>1.0112637569524401E-3</v>
      </c>
      <c r="K11">
        <v>3.4651920863232002E-2</v>
      </c>
      <c r="L11">
        <v>1.06182694480006E-2</v>
      </c>
      <c r="M11">
        <v>1.6911772616268399E-2</v>
      </c>
      <c r="N11">
        <v>2.0440437640527999E-3</v>
      </c>
      <c r="O11">
        <v>9.3595688143470403E-4</v>
      </c>
      <c r="P11">
        <v>3.4426000236678801E-4</v>
      </c>
      <c r="Q11">
        <v>5.6587737889040703E-3</v>
      </c>
      <c r="R11">
        <v>2.2592062655320399E-4</v>
      </c>
      <c r="S11">
        <v>1.0758125073962099E-3</v>
      </c>
      <c r="T11">
        <v>5.7674308521510897E-2</v>
      </c>
      <c r="U11">
        <v>2.90469376996977E-4</v>
      </c>
      <c r="V11" s="1">
        <v>2.15162501479242E-5</v>
      </c>
      <c r="W11">
        <v>2.7971125192301498E-4</v>
      </c>
      <c r="X11">
        <v>1.54917001065054E-3</v>
      </c>
      <c r="Y11" s="1">
        <v>8.6065000591696895E-5</v>
      </c>
      <c r="Z11">
        <v>3.4426000236678801E-4</v>
      </c>
      <c r="AA11">
        <v>7.8103988036964901E-3</v>
      </c>
      <c r="AB11">
        <v>1.1618775079879099E-2</v>
      </c>
      <c r="AC11">
        <v>5.1639000355018102E-4</v>
      </c>
      <c r="AD11">
        <v>4.4108312803244699E-4</v>
      </c>
      <c r="AE11">
        <v>4.1956687788452198E-4</v>
      </c>
      <c r="AF11">
        <v>6.8314094219659397E-3</v>
      </c>
      <c r="AG11">
        <v>2.1247297021075199E-2</v>
      </c>
      <c r="AH11">
        <v>9.789893817305521E-4</v>
      </c>
      <c r="AI11">
        <v>7.5306875517734803E-4</v>
      </c>
      <c r="AJ11">
        <v>4.1418781534754102E-3</v>
      </c>
      <c r="AK11">
        <v>1.22642625843168E-3</v>
      </c>
      <c r="AL11">
        <f t="shared" si="0"/>
        <v>6.9177732593652501E-3</v>
      </c>
      <c r="AM11" t="s">
        <v>69</v>
      </c>
      <c r="BA11" t="s">
        <v>50</v>
      </c>
      <c r="BB11">
        <v>1.05556066599209E-2</v>
      </c>
      <c r="BC11">
        <v>1.3023947505595899E-2</v>
      </c>
      <c r="BD11">
        <v>7.2593750958206797E-3</v>
      </c>
      <c r="BE11">
        <v>1.20580750007666E-2</v>
      </c>
      <c r="BF11">
        <f t="shared" si="1"/>
        <v>1.0724251065526019E-2</v>
      </c>
      <c r="BG11" t="s">
        <v>51</v>
      </c>
    </row>
    <row r="12" spans="1:59">
      <c r="A12" t="s">
        <v>94</v>
      </c>
      <c r="B12">
        <v>4.2817337794369198E-3</v>
      </c>
      <c r="C12">
        <v>1.7073144492377901E-2</v>
      </c>
      <c r="D12">
        <v>9.1444063128677902E-4</v>
      </c>
      <c r="E12">
        <v>1.2909750088754501E-4</v>
      </c>
      <c r="F12">
        <v>3.3350187729282502E-4</v>
      </c>
      <c r="G12">
        <v>1.71054188675998E-3</v>
      </c>
      <c r="H12">
        <v>8.9292438113885498E-4</v>
      </c>
      <c r="I12">
        <v>2.2581304530246499E-2</v>
      </c>
      <c r="J12">
        <v>1.54917001065054E-3</v>
      </c>
      <c r="K12">
        <v>6.4871494195991499E-3</v>
      </c>
      <c r="L12">
        <v>1.8019859498886501E-2</v>
      </c>
      <c r="M12">
        <v>3.3135025227803302E-3</v>
      </c>
      <c r="N12">
        <v>1.55885232321711E-2</v>
      </c>
      <c r="O12">
        <v>1.15649844545093E-2</v>
      </c>
      <c r="P12">
        <v>1.4093143846890401E-2</v>
      </c>
      <c r="Q12">
        <v>1.15111938291395E-3</v>
      </c>
      <c r="R12">
        <v>7.3155250502942302E-4</v>
      </c>
      <c r="S12">
        <v>3.56093939948146E-3</v>
      </c>
      <c r="T12">
        <v>1.40931438468904E-3</v>
      </c>
      <c r="U12">
        <v>1.5190472604434501E-2</v>
      </c>
      <c r="V12" s="1">
        <v>6.4548750443772695E-5</v>
      </c>
      <c r="W12">
        <v>7.8534313039923392E-3</v>
      </c>
      <c r="X12">
        <v>9.3380525641991105E-3</v>
      </c>
      <c r="Y12">
        <v>2.72826051875679E-2</v>
      </c>
      <c r="Z12">
        <v>8.1761750562112003E-4</v>
      </c>
      <c r="AA12">
        <v>2.58195001775091E-4</v>
      </c>
      <c r="AB12">
        <v>2.4851268920852501E-3</v>
      </c>
      <c r="AC12">
        <v>7.4231063010338596E-4</v>
      </c>
      <c r="AD12">
        <v>2.6464987681946799E-3</v>
      </c>
      <c r="AE12">
        <v>3.9589900272180602E-3</v>
      </c>
      <c r="AF12">
        <v>8.1331425559153497E-3</v>
      </c>
      <c r="AG12">
        <v>4.72281690746937E-3</v>
      </c>
      <c r="AH12">
        <v>1.57068626079847E-3</v>
      </c>
      <c r="AI12">
        <v>4.7766075328391803E-3</v>
      </c>
      <c r="AJ12">
        <v>1.3307800716491101E-2</v>
      </c>
      <c r="AK12">
        <v>1.43083063483696E-3</v>
      </c>
      <c r="AL12">
        <f t="shared" si="0"/>
        <v>6.3879355994726147E-3</v>
      </c>
      <c r="AM12" t="s">
        <v>95</v>
      </c>
      <c r="BA12" t="s">
        <v>272</v>
      </c>
      <c r="BB12">
        <v>4.3004323429307297E-3</v>
      </c>
      <c r="BC12">
        <v>7.8419648606384007E-3</v>
      </c>
      <c r="BD12">
        <v>1.50093520988563E-2</v>
      </c>
      <c r="BE12">
        <v>1.01109986815074E-2</v>
      </c>
      <c r="BF12">
        <f t="shared" si="1"/>
        <v>9.3156869959832075E-3</v>
      </c>
      <c r="BG12" t="s">
        <v>273</v>
      </c>
    </row>
    <row r="13" spans="1:59">
      <c r="A13" t="s">
        <v>54</v>
      </c>
      <c r="B13" s="1">
        <v>1.07581250739621E-5</v>
      </c>
      <c r="C13">
        <v>2.2376900153841198E-3</v>
      </c>
      <c r="D13">
        <v>3.4781018364119502E-2</v>
      </c>
      <c r="E13">
        <v>3.9697481522920196E-3</v>
      </c>
      <c r="F13">
        <v>1.7213000118339401E-4</v>
      </c>
      <c r="G13">
        <v>2.2161737652361901E-3</v>
      </c>
      <c r="H13">
        <v>1.0005056318784799E-3</v>
      </c>
      <c r="I13">
        <v>3.0122750207093902E-4</v>
      </c>
      <c r="J13">
        <v>2.58195001775091E-4</v>
      </c>
      <c r="K13" s="1">
        <v>8.6065000591696895E-5</v>
      </c>
      <c r="L13">
        <v>7.3155250502942302E-4</v>
      </c>
      <c r="M13">
        <v>6.2397125428980196E-4</v>
      </c>
      <c r="N13">
        <v>3.65776252514712E-4</v>
      </c>
      <c r="O13">
        <v>4.0880875281056002E-4</v>
      </c>
      <c r="P13">
        <v>1.93323507579099E-2</v>
      </c>
      <c r="Q13">
        <v>1.2802168838014899E-3</v>
      </c>
      <c r="R13">
        <v>1.4932277602659401E-2</v>
      </c>
      <c r="S13">
        <v>2.6142243929727898E-3</v>
      </c>
      <c r="T13">
        <v>3.9299430895183597E-2</v>
      </c>
      <c r="U13">
        <v>9.5962475659742003E-3</v>
      </c>
      <c r="V13">
        <v>1.43083063483696E-3</v>
      </c>
      <c r="W13">
        <v>2.0440437640528001E-4</v>
      </c>
      <c r="X13">
        <v>2.3667875162716601E-4</v>
      </c>
      <c r="Y13">
        <v>1.9364625133131799E-4</v>
      </c>
      <c r="Z13">
        <v>3.98050627736598E-4</v>
      </c>
      <c r="AA13">
        <v>8.9292438113885498E-4</v>
      </c>
      <c r="AB13">
        <v>4.4215894053984302E-3</v>
      </c>
      <c r="AC13">
        <v>5.2822394113154003E-3</v>
      </c>
      <c r="AD13">
        <v>4.0246145901692301E-2</v>
      </c>
      <c r="AE13">
        <v>8.7140813099093105E-4</v>
      </c>
      <c r="AF13">
        <v>1.35337213430443E-2</v>
      </c>
      <c r="AG13">
        <v>2.15162501479242E-4</v>
      </c>
      <c r="AH13">
        <v>1.6244768861682799E-3</v>
      </c>
      <c r="AI13">
        <v>6.1321312921584E-4</v>
      </c>
      <c r="AJ13">
        <v>8.9937925618323207E-3</v>
      </c>
      <c r="AK13">
        <v>7.8534313039923392E-3</v>
      </c>
      <c r="AL13">
        <f t="shared" si="0"/>
        <v>6.1452801116932453E-3</v>
      </c>
      <c r="AM13" t="s">
        <v>55</v>
      </c>
      <c r="BA13" t="s">
        <v>78</v>
      </c>
      <c r="BB13">
        <v>2.4836721552755001E-3</v>
      </c>
      <c r="BC13">
        <v>2.26136816606875E-3</v>
      </c>
      <c r="BD13">
        <v>1.41584644160304E-2</v>
      </c>
      <c r="BE13">
        <v>1.14678195811486E-2</v>
      </c>
      <c r="BF13">
        <f t="shared" si="1"/>
        <v>7.5928310796308119E-3</v>
      </c>
      <c r="BG13" t="s">
        <v>79</v>
      </c>
    </row>
    <row r="14" spans="1:59">
      <c r="A14" t="s">
        <v>74</v>
      </c>
      <c r="B14">
        <v>6.5839725452648103E-3</v>
      </c>
      <c r="C14">
        <v>4.6259937818037098E-4</v>
      </c>
      <c r="D14">
        <v>4.4108312803244699E-4</v>
      </c>
      <c r="E14">
        <v>3.22743752218863E-4</v>
      </c>
      <c r="F14">
        <v>8.6710488096134603E-3</v>
      </c>
      <c r="G14">
        <v>3.9697481522920196E-3</v>
      </c>
      <c r="H14">
        <v>7.1756694243327304E-3</v>
      </c>
      <c r="I14">
        <v>1.1532710079287399E-2</v>
      </c>
      <c r="J14">
        <v>2.90469376996977E-4</v>
      </c>
      <c r="K14">
        <v>5.5942250384602996E-4</v>
      </c>
      <c r="L14">
        <v>1.4544985099996801E-2</v>
      </c>
      <c r="M14">
        <v>1.8826718879433699E-3</v>
      </c>
      <c r="N14">
        <v>8.1761750562112003E-4</v>
      </c>
      <c r="O14">
        <v>3.5501812744074998E-4</v>
      </c>
      <c r="P14">
        <v>4.3538132174324701E-2</v>
      </c>
      <c r="Q14">
        <v>2.45285251686336E-3</v>
      </c>
      <c r="R14">
        <v>7.3155250502942302E-4</v>
      </c>
      <c r="S14">
        <v>9.8974750680451396E-4</v>
      </c>
      <c r="T14">
        <v>1.61371876109432E-3</v>
      </c>
      <c r="U14">
        <v>5.32527191161124E-3</v>
      </c>
      <c r="V14" s="1">
        <v>6.4548750443772695E-5</v>
      </c>
      <c r="W14">
        <v>1.0650543823222501E-2</v>
      </c>
      <c r="X14">
        <v>2.8917840198810101E-2</v>
      </c>
      <c r="Y14">
        <v>5.3790625369810495E-4</v>
      </c>
      <c r="Z14">
        <v>2.4872785171000399E-2</v>
      </c>
      <c r="AA14">
        <v>1.03278000710036E-2</v>
      </c>
      <c r="AB14">
        <v>7.4231063010338596E-4</v>
      </c>
      <c r="AC14">
        <v>4.6259937818037098E-4</v>
      </c>
      <c r="AD14">
        <v>1.24579088356481E-2</v>
      </c>
      <c r="AE14">
        <v>5.2499650360935098E-3</v>
      </c>
      <c r="AF14">
        <v>3.3350187729282502E-4</v>
      </c>
      <c r="AG14">
        <v>2.1301087646445E-3</v>
      </c>
      <c r="AH14">
        <v>2.0010112637569499E-3</v>
      </c>
      <c r="AI14">
        <v>5.0455606596882304E-3</v>
      </c>
      <c r="AJ14">
        <v>2.4743687670112898E-4</v>
      </c>
      <c r="AK14">
        <v>7.4231063010338596E-4</v>
      </c>
      <c r="AL14">
        <f t="shared" si="0"/>
        <v>6.0290325935329313E-3</v>
      </c>
      <c r="AM14" t="s">
        <v>75</v>
      </c>
      <c r="BA14" t="s">
        <v>54</v>
      </c>
      <c r="BB14">
        <v>3.6411860301106898E-3</v>
      </c>
      <c r="BC14">
        <v>5.3659583601631299E-3</v>
      </c>
      <c r="BD14">
        <v>1.23647011927759E-2</v>
      </c>
      <c r="BE14">
        <v>7.6196608714316398E-3</v>
      </c>
      <c r="BF14">
        <f t="shared" si="1"/>
        <v>7.2478766136203398E-3</v>
      </c>
      <c r="BG14" t="s">
        <v>55</v>
      </c>
    </row>
    <row r="15" spans="1:59">
      <c r="A15" t="s">
        <v>98</v>
      </c>
      <c r="B15">
        <v>1.82888126257356E-3</v>
      </c>
      <c r="C15">
        <v>6.2397125428980196E-4</v>
      </c>
      <c r="D15">
        <v>3.4426000236678801E-4</v>
      </c>
      <c r="E15">
        <v>5.6587737889040703E-3</v>
      </c>
      <c r="F15">
        <v>2.1613073273589901E-2</v>
      </c>
      <c r="G15">
        <v>1.9364625133131801E-3</v>
      </c>
      <c r="H15">
        <v>2.03328563897884E-3</v>
      </c>
      <c r="I15">
        <v>2.5141738297849499E-2</v>
      </c>
      <c r="J15">
        <v>1.7750906372037501E-3</v>
      </c>
      <c r="K15">
        <v>7.8319150538444203E-3</v>
      </c>
      <c r="L15">
        <v>8.04707755532366E-3</v>
      </c>
      <c r="M15">
        <v>2.6927587060127201E-2</v>
      </c>
      <c r="N15">
        <v>1.27591363377191E-2</v>
      </c>
      <c r="O15">
        <v>2.1085925144965702E-3</v>
      </c>
      <c r="P15">
        <v>6.6700375458565101E-4</v>
      </c>
      <c r="Q15">
        <v>3.0660656460791999E-3</v>
      </c>
      <c r="R15" s="1">
        <v>8.6065000591696895E-5</v>
      </c>
      <c r="S15">
        <v>1.38779813454111E-3</v>
      </c>
      <c r="T15">
        <v>4.1096037782535301E-3</v>
      </c>
      <c r="U15">
        <v>1.30388475896421E-2</v>
      </c>
      <c r="V15" s="1">
        <v>3.22743752218863E-5</v>
      </c>
      <c r="W15">
        <v>4.3677987800286198E-3</v>
      </c>
      <c r="X15">
        <v>6.8852000473357501E-3</v>
      </c>
      <c r="Y15">
        <v>2.90469376996977E-4</v>
      </c>
      <c r="Z15">
        <v>1.57068626079847E-3</v>
      </c>
      <c r="AA15">
        <v>5.8416619151614299E-3</v>
      </c>
      <c r="AB15">
        <v>1.05967531978527E-2</v>
      </c>
      <c r="AC15">
        <v>6.5624562951168905E-4</v>
      </c>
      <c r="AD15">
        <v>5.18541628564974E-3</v>
      </c>
      <c r="AE15">
        <v>3.22743752218863E-4</v>
      </c>
      <c r="AF15">
        <v>1.1296031327660201E-2</v>
      </c>
      <c r="AG15">
        <v>6.9927812980753702E-4</v>
      </c>
      <c r="AH15">
        <v>6.0783406667885903E-3</v>
      </c>
      <c r="AI15">
        <v>1.15111938291395E-3</v>
      </c>
      <c r="AJ15">
        <v>1.1941518832097901E-3</v>
      </c>
      <c r="AK15">
        <v>1.7643325121297899E-3</v>
      </c>
      <c r="AL15">
        <f t="shared" si="0"/>
        <v>5.5254925727099887E-3</v>
      </c>
      <c r="AM15" t="s">
        <v>99</v>
      </c>
      <c r="BA15" t="s">
        <v>62</v>
      </c>
      <c r="BB15">
        <v>8.0412718854444495E-3</v>
      </c>
      <c r="BC15">
        <v>1.0708919755925601E-2</v>
      </c>
      <c r="BD15">
        <v>1.6021218532487E-3</v>
      </c>
      <c r="BE15">
        <v>8.4628828994572705E-3</v>
      </c>
      <c r="BF15">
        <f t="shared" si="1"/>
        <v>7.2037990985190049E-3</v>
      </c>
      <c r="BG15" t="s">
        <v>63</v>
      </c>
    </row>
    <row r="16" spans="1:59">
      <c r="A16" t="s">
        <v>62</v>
      </c>
      <c r="B16" s="1">
        <v>3.22743752218863E-5</v>
      </c>
      <c r="C16">
        <v>1.0542962572482901E-3</v>
      </c>
      <c r="D16">
        <v>7.7458500532527202E-3</v>
      </c>
      <c r="E16">
        <v>1.82888126257356E-4</v>
      </c>
      <c r="F16">
        <v>1.2909750088754501E-4</v>
      </c>
      <c r="G16">
        <v>1.5362602605617901E-2</v>
      </c>
      <c r="H16">
        <v>4.1956687788452198E-4</v>
      </c>
      <c r="I16">
        <v>9.3595688143470403E-4</v>
      </c>
      <c r="J16">
        <v>1.6137187610943199E-4</v>
      </c>
      <c r="K16">
        <v>1.82888126257356E-4</v>
      </c>
      <c r="L16">
        <v>1.40931438468904E-3</v>
      </c>
      <c r="M16">
        <v>8.6065000591696898E-4</v>
      </c>
      <c r="N16">
        <v>6.3623551687411906E-2</v>
      </c>
      <c r="O16">
        <v>3.4426000236678801E-4</v>
      </c>
      <c r="P16">
        <v>2.15162501479242E-4</v>
      </c>
      <c r="Q16">
        <v>6.4548750443772698E-4</v>
      </c>
      <c r="R16">
        <v>4.6259937818037098E-4</v>
      </c>
      <c r="S16">
        <v>1.2909750088754501E-4</v>
      </c>
      <c r="T16" s="1">
        <v>6.4548750443772695E-5</v>
      </c>
      <c r="U16">
        <v>2.0440437640528001E-4</v>
      </c>
      <c r="V16">
        <v>1.03600744462255E-2</v>
      </c>
      <c r="W16">
        <v>1.54379094811356E-2</v>
      </c>
      <c r="X16">
        <v>1.14789194539176E-2</v>
      </c>
      <c r="Y16">
        <v>1.6137187610943199E-4</v>
      </c>
      <c r="Z16">
        <v>1.8794444504211801E-2</v>
      </c>
      <c r="AA16">
        <v>2.2484481404580802E-3</v>
      </c>
      <c r="AB16">
        <v>8.1223844308413902E-3</v>
      </c>
      <c r="AC16">
        <v>2.90469376996977E-4</v>
      </c>
      <c r="AD16">
        <v>3.8729250266263598E-4</v>
      </c>
      <c r="AE16">
        <v>1.4082385721816399E-2</v>
      </c>
      <c r="AF16">
        <v>1.1188450076920599E-3</v>
      </c>
      <c r="AG16" s="1">
        <v>9.6823125665658995E-5</v>
      </c>
      <c r="AH16">
        <v>1.5792927608576399E-2</v>
      </c>
      <c r="AI16">
        <v>1.15111938291395E-3</v>
      </c>
      <c r="AJ16">
        <v>1.2909750088754501E-4</v>
      </c>
      <c r="AK16">
        <v>1.1403612578399799E-3</v>
      </c>
      <c r="AL16">
        <f t="shared" si="0"/>
        <v>5.4155206275094819E-3</v>
      </c>
      <c r="AM16" t="s">
        <v>63</v>
      </c>
      <c r="BA16" t="s">
        <v>278</v>
      </c>
      <c r="BB16">
        <v>3.0892588844939101E-3</v>
      </c>
      <c r="BC16">
        <v>1.3798178640419501E-4</v>
      </c>
      <c r="BD16">
        <v>1.8052617054548799E-2</v>
      </c>
      <c r="BE16">
        <v>5.9025541961794398E-3</v>
      </c>
      <c r="BF16">
        <f t="shared" si="1"/>
        <v>6.7956029804065853E-3</v>
      </c>
      <c r="BG16" t="s">
        <v>279</v>
      </c>
    </row>
    <row r="17" spans="1:59">
      <c r="A17" t="s">
        <v>60</v>
      </c>
      <c r="B17">
        <v>0</v>
      </c>
      <c r="C17">
        <v>1.07581250739621E-4</v>
      </c>
      <c r="D17">
        <v>3.42108377351995E-3</v>
      </c>
      <c r="E17">
        <v>2.3667875162716601E-4</v>
      </c>
      <c r="F17">
        <v>1.1833937581358301E-4</v>
      </c>
      <c r="G17">
        <v>7.0896044237410303E-3</v>
      </c>
      <c r="H17">
        <v>1.5061375103547E-3</v>
      </c>
      <c r="I17">
        <v>1.8826718879433699E-3</v>
      </c>
      <c r="J17">
        <v>1.29097500887545E-3</v>
      </c>
      <c r="K17">
        <v>8.7140813099093105E-4</v>
      </c>
      <c r="L17">
        <v>6.9927812980753699E-3</v>
      </c>
      <c r="M17">
        <v>7.1918066119436699E-2</v>
      </c>
      <c r="N17">
        <v>2.0225275139048801E-3</v>
      </c>
      <c r="O17">
        <v>1.78584876227771E-3</v>
      </c>
      <c r="P17">
        <v>2.2592062655320399E-4</v>
      </c>
      <c r="Q17">
        <v>8.6065000591696898E-4</v>
      </c>
      <c r="R17">
        <v>9.34881068927307E-3</v>
      </c>
      <c r="S17">
        <v>2.0440437640528001E-4</v>
      </c>
      <c r="T17">
        <v>8.3590631824685593E-3</v>
      </c>
      <c r="U17">
        <v>2.9907587705614701E-3</v>
      </c>
      <c r="V17">
        <v>0</v>
      </c>
      <c r="W17">
        <v>1.9364625133131799E-4</v>
      </c>
      <c r="X17">
        <v>9.7791356922315598E-3</v>
      </c>
      <c r="Y17">
        <v>1.39855625961507E-4</v>
      </c>
      <c r="Z17">
        <v>3.1198562714490098E-4</v>
      </c>
      <c r="AA17">
        <v>1.3501446967822401E-2</v>
      </c>
      <c r="AB17">
        <v>4.5184125310640901E-4</v>
      </c>
      <c r="AC17">
        <v>3.65776252514712E-4</v>
      </c>
      <c r="AD17">
        <v>4.0988456531795602E-3</v>
      </c>
      <c r="AE17">
        <v>3.22743752218863E-4</v>
      </c>
      <c r="AF17" s="1">
        <v>2.15162501479242E-5</v>
      </c>
      <c r="AG17">
        <v>0</v>
      </c>
      <c r="AH17">
        <v>1.9364625133131799E-4</v>
      </c>
      <c r="AI17" s="1">
        <v>7.5306875517734795E-5</v>
      </c>
      <c r="AJ17" s="1">
        <v>7.5306875517734795E-5</v>
      </c>
      <c r="AK17">
        <v>3.24357470979958E-2</v>
      </c>
      <c r="AL17">
        <f t="shared" si="0"/>
        <v>5.0888919967916864E-3</v>
      </c>
      <c r="AM17" t="s">
        <v>61</v>
      </c>
      <c r="BA17" t="s">
        <v>56</v>
      </c>
      <c r="BB17">
        <v>6.3394965197927202E-3</v>
      </c>
      <c r="BC17">
        <v>1.0486615766718801E-2</v>
      </c>
      <c r="BD17">
        <v>4.7527059761444802E-4</v>
      </c>
      <c r="BE17">
        <v>9.7507129058964203E-3</v>
      </c>
      <c r="BF17">
        <f t="shared" si="1"/>
        <v>6.7630239475055965E-3</v>
      </c>
      <c r="BG17" t="s">
        <v>57</v>
      </c>
    </row>
    <row r="18" spans="1:59">
      <c r="A18" t="s">
        <v>90</v>
      </c>
      <c r="B18">
        <v>9.0906156874979802E-3</v>
      </c>
      <c r="C18">
        <v>5.80938753993954E-4</v>
      </c>
      <c r="D18">
        <v>5.1639000355018102E-4</v>
      </c>
      <c r="E18">
        <v>3.65776252514712E-4</v>
      </c>
      <c r="F18">
        <v>5.3790625369810495E-4</v>
      </c>
      <c r="G18">
        <v>3.79761815110862E-3</v>
      </c>
      <c r="H18">
        <v>5.4866437877206799E-4</v>
      </c>
      <c r="I18">
        <v>8.6065000591696898E-4</v>
      </c>
      <c r="J18">
        <v>4.8841887835788002E-3</v>
      </c>
      <c r="K18">
        <v>1.33615913418609E-2</v>
      </c>
      <c r="L18">
        <v>1.0542962572482901E-3</v>
      </c>
      <c r="M18">
        <v>8.2622400568028997E-3</v>
      </c>
      <c r="N18">
        <v>2.30439039084268E-2</v>
      </c>
      <c r="O18">
        <v>1.2802168838014899E-3</v>
      </c>
      <c r="P18" s="1">
        <v>4.30325002958484E-5</v>
      </c>
      <c r="Q18">
        <v>1.6137187610943199E-4</v>
      </c>
      <c r="R18">
        <v>1.5061375103547E-4</v>
      </c>
      <c r="S18" s="1">
        <v>3.22743752218863E-5</v>
      </c>
      <c r="T18">
        <v>2.0440437640528001E-4</v>
      </c>
      <c r="U18">
        <v>2.2592062655320399E-4</v>
      </c>
      <c r="V18" s="1">
        <v>5.37906253698105E-5</v>
      </c>
      <c r="W18">
        <v>1.07581250739621E-4</v>
      </c>
      <c r="X18">
        <v>3.5501812744074998E-4</v>
      </c>
      <c r="Y18">
        <v>8.5634675588738395E-3</v>
      </c>
      <c r="Z18">
        <v>1.9913289511903898E-2</v>
      </c>
      <c r="AA18">
        <v>1.0005056318784799E-3</v>
      </c>
      <c r="AB18">
        <v>1.5061375103547E-3</v>
      </c>
      <c r="AC18">
        <v>2.8304627069594301E-2</v>
      </c>
      <c r="AD18">
        <v>1.82888126257356E-4</v>
      </c>
      <c r="AE18">
        <v>1.4803180101771901E-2</v>
      </c>
      <c r="AF18">
        <v>2.4743687670112898E-4</v>
      </c>
      <c r="AG18">
        <v>3.3350187729282502E-4</v>
      </c>
      <c r="AH18">
        <v>2.0440437640528001E-4</v>
      </c>
      <c r="AI18">
        <v>5.91696879067916E-3</v>
      </c>
      <c r="AJ18">
        <v>3.0122750207093902E-4</v>
      </c>
      <c r="AK18">
        <v>7.96101255473196E-4</v>
      </c>
      <c r="AL18">
        <f t="shared" si="0"/>
        <v>4.2109094560333332E-3</v>
      </c>
      <c r="AM18" t="s">
        <v>91</v>
      </c>
      <c r="BA18" t="s">
        <v>158</v>
      </c>
      <c r="BB18">
        <v>1.14601539263484E-2</v>
      </c>
      <c r="BC18">
        <v>9.2601109986815092E-3</v>
      </c>
      <c r="BD18">
        <v>5.13598871615613E-4</v>
      </c>
      <c r="BE18">
        <v>5.7569067549750096E-3</v>
      </c>
      <c r="BF18">
        <f t="shared" si="1"/>
        <v>6.7476926379051328E-3</v>
      </c>
      <c r="BG18" t="s">
        <v>159</v>
      </c>
    </row>
    <row r="19" spans="1:59">
      <c r="A19" t="s">
        <v>122</v>
      </c>
      <c r="B19">
        <v>0</v>
      </c>
      <c r="C19" s="1">
        <v>3.22743752218863E-5</v>
      </c>
      <c r="D19">
        <v>2.90469376996977E-4</v>
      </c>
      <c r="E19">
        <v>7.4446225511817796E-3</v>
      </c>
      <c r="F19">
        <v>6.2074381676761404E-3</v>
      </c>
      <c r="G19">
        <v>1.5814443858724299E-3</v>
      </c>
      <c r="H19">
        <v>1.3017331339494199E-3</v>
      </c>
      <c r="I19">
        <v>1.18339375813583E-3</v>
      </c>
      <c r="J19">
        <v>3.1628887717448598E-3</v>
      </c>
      <c r="K19">
        <v>1.1188450076920599E-3</v>
      </c>
      <c r="L19">
        <v>1.3178703215603599E-2</v>
      </c>
      <c r="M19">
        <v>6.7453444213742397E-3</v>
      </c>
      <c r="N19">
        <v>1.9041881380912899E-3</v>
      </c>
      <c r="O19">
        <v>1.8729895753767999E-2</v>
      </c>
      <c r="P19">
        <v>9.0153088119802501E-3</v>
      </c>
      <c r="Q19">
        <v>9.4671500650866599E-4</v>
      </c>
      <c r="R19">
        <v>4.73357503254333E-4</v>
      </c>
      <c r="S19">
        <v>3.22743752218863E-4</v>
      </c>
      <c r="T19">
        <v>2.0440437640528001E-4</v>
      </c>
      <c r="U19" s="1">
        <v>1.07581250739621E-5</v>
      </c>
      <c r="V19">
        <v>0</v>
      </c>
      <c r="W19">
        <v>5.5942250384602996E-4</v>
      </c>
      <c r="X19">
        <v>3.5501812744074998E-4</v>
      </c>
      <c r="Y19">
        <v>5.1639000355018102E-4</v>
      </c>
      <c r="Z19">
        <v>8.7893881854270405E-3</v>
      </c>
      <c r="AA19">
        <v>1.09840457005153E-2</v>
      </c>
      <c r="AB19">
        <v>8.3913375576904505E-4</v>
      </c>
      <c r="AC19">
        <v>3.4318418985939099E-3</v>
      </c>
      <c r="AD19">
        <v>4.73357503254333E-4</v>
      </c>
      <c r="AE19">
        <v>3.5501812744074998E-4</v>
      </c>
      <c r="AF19">
        <v>1.80736501242563E-2</v>
      </c>
      <c r="AG19">
        <v>6.5839725452648103E-3</v>
      </c>
      <c r="AH19">
        <v>1.0015814443858699E-2</v>
      </c>
      <c r="AI19">
        <v>5.7018062891999203E-4</v>
      </c>
      <c r="AJ19">
        <v>1.0973287575441399E-3</v>
      </c>
      <c r="AK19">
        <v>8.3913375576904505E-4</v>
      </c>
      <c r="AL19">
        <f t="shared" si="0"/>
        <v>3.8149506859500057E-3</v>
      </c>
      <c r="AM19" t="s">
        <v>123</v>
      </c>
      <c r="BA19" t="s">
        <v>648</v>
      </c>
      <c r="BB19">
        <v>4.3694232361328299E-4</v>
      </c>
      <c r="BC19">
        <v>1.17667801183577E-2</v>
      </c>
      <c r="BD19">
        <v>4.7527059761444798E-3</v>
      </c>
      <c r="BE19">
        <v>6.83776408180787E-3</v>
      </c>
      <c r="BF19">
        <f t="shared" si="1"/>
        <v>5.9485481249808327E-3</v>
      </c>
      <c r="BG19" t="s">
        <v>649</v>
      </c>
    </row>
    <row r="20" spans="1:59">
      <c r="A20" t="s">
        <v>40</v>
      </c>
      <c r="B20">
        <v>0</v>
      </c>
      <c r="C20" s="1">
        <v>7.5306875517734795E-5</v>
      </c>
      <c r="D20">
        <v>3.1273869590007899E-2</v>
      </c>
      <c r="E20" s="1">
        <v>7.5306875517734795E-5</v>
      </c>
      <c r="F20" s="1">
        <v>8.6065000591696895E-5</v>
      </c>
      <c r="G20">
        <v>3.56093939948146E-3</v>
      </c>
      <c r="H20">
        <v>2.5604337676029799E-3</v>
      </c>
      <c r="I20" s="1">
        <v>8.6065000591696895E-5</v>
      </c>
      <c r="J20" s="1">
        <v>2.15162501479242E-5</v>
      </c>
      <c r="K20" s="1">
        <v>1.07581250739621E-5</v>
      </c>
      <c r="L20">
        <v>3.98050627736598E-4</v>
      </c>
      <c r="M20">
        <v>1.9364625133131799E-4</v>
      </c>
      <c r="N20" s="1">
        <v>3.22743752218863E-5</v>
      </c>
      <c r="O20" s="1">
        <v>6.4548750443772695E-5</v>
      </c>
      <c r="P20">
        <v>2.44747345432638E-2</v>
      </c>
      <c r="Q20">
        <v>4.4108312803244699E-4</v>
      </c>
      <c r="R20">
        <v>1.3619786343636E-2</v>
      </c>
      <c r="S20">
        <v>3.00151689563543E-3</v>
      </c>
      <c r="T20">
        <v>2.3883037664195899E-2</v>
      </c>
      <c r="U20" s="1">
        <v>4.30325002958484E-5</v>
      </c>
      <c r="V20">
        <v>0</v>
      </c>
      <c r="W20">
        <v>2.0526502641119701E-2</v>
      </c>
      <c r="X20">
        <v>2.0440437640528001E-4</v>
      </c>
      <c r="Y20">
        <v>1.9364625133131799E-4</v>
      </c>
      <c r="Z20">
        <v>1.6137187610943199E-4</v>
      </c>
      <c r="AA20">
        <v>1.7320581369079E-3</v>
      </c>
      <c r="AB20">
        <v>1.39855625961507E-4</v>
      </c>
      <c r="AC20">
        <v>3.4426000236678801E-4</v>
      </c>
      <c r="AD20" s="1">
        <v>5.37906253698105E-5</v>
      </c>
      <c r="AE20">
        <v>2.2592062655320399E-4</v>
      </c>
      <c r="AF20" s="1">
        <v>1.07581250739621E-5</v>
      </c>
      <c r="AG20" s="1">
        <v>2.15162501479242E-5</v>
      </c>
      <c r="AH20">
        <v>3.22743752218863E-4</v>
      </c>
      <c r="AI20" s="1">
        <v>3.22743752218863E-5</v>
      </c>
      <c r="AJ20" s="1">
        <v>6.4548750443772695E-5</v>
      </c>
      <c r="AK20">
        <v>7.2832506750723502E-3</v>
      </c>
      <c r="AL20">
        <f t="shared" si="0"/>
        <v>3.7560798348508268E-3</v>
      </c>
      <c r="AM20" t="s">
        <v>41</v>
      </c>
      <c r="BA20" t="s">
        <v>262</v>
      </c>
      <c r="BB20">
        <v>6.9910771778125304E-3</v>
      </c>
      <c r="BC20">
        <v>1.1613467022353E-2</v>
      </c>
      <c r="BD20">
        <v>4.3694232361328299E-4</v>
      </c>
      <c r="BE20">
        <v>4.3310949621316597E-3</v>
      </c>
      <c r="BF20">
        <f t="shared" si="1"/>
        <v>5.8431453714776187E-3</v>
      </c>
      <c r="BG20" t="s">
        <v>263</v>
      </c>
    </row>
    <row r="21" spans="1:59">
      <c r="A21" t="s">
        <v>64</v>
      </c>
      <c r="B21">
        <v>9.5854894409002408E-3</v>
      </c>
      <c r="C21">
        <v>1.6911772616268399E-2</v>
      </c>
      <c r="D21" s="1">
        <v>1.07581250739621E-5</v>
      </c>
      <c r="E21" s="1">
        <v>1.07581250739621E-5</v>
      </c>
      <c r="F21" s="1">
        <v>2.15162501479242E-5</v>
      </c>
      <c r="G21">
        <v>2.5819500177509101E-3</v>
      </c>
      <c r="H21">
        <v>1.1833937581358301E-4</v>
      </c>
      <c r="I21" s="1">
        <v>7.5306875517734795E-5</v>
      </c>
      <c r="J21" s="1">
        <v>4.30325002958484E-5</v>
      </c>
      <c r="K21" s="1">
        <v>3.22743752218863E-5</v>
      </c>
      <c r="L21">
        <v>6.5624562951168905E-4</v>
      </c>
      <c r="M21">
        <v>1.82888126257356E-4</v>
      </c>
      <c r="N21">
        <v>1.00696050692285E-2</v>
      </c>
      <c r="O21" s="1">
        <v>4.30325002958484E-5</v>
      </c>
      <c r="P21">
        <v>6.10200854195131E-2</v>
      </c>
      <c r="Q21">
        <v>1.5384118855765799E-3</v>
      </c>
      <c r="R21">
        <v>2.7971125192301498E-4</v>
      </c>
      <c r="S21">
        <v>5.36830441190709E-3</v>
      </c>
      <c r="T21">
        <v>1.2285778834464699E-2</v>
      </c>
      <c r="U21" s="1">
        <v>9.6823125665658995E-5</v>
      </c>
      <c r="V21" s="1">
        <v>3.22743752218863E-5</v>
      </c>
      <c r="W21">
        <v>5.1639000355018102E-4</v>
      </c>
      <c r="X21">
        <v>2.3667875162716601E-4</v>
      </c>
      <c r="Y21">
        <v>1.1833937581358301E-4</v>
      </c>
      <c r="Z21" s="1">
        <v>5.37906253698105E-5</v>
      </c>
      <c r="AA21">
        <v>4.4861381558422E-3</v>
      </c>
      <c r="AB21">
        <v>2.7971125192301498E-4</v>
      </c>
      <c r="AC21" s="1">
        <v>3.22743752218863E-5</v>
      </c>
      <c r="AD21">
        <v>5.5511925381644496E-3</v>
      </c>
      <c r="AE21" s="1">
        <v>1.07581250739621E-5</v>
      </c>
      <c r="AF21" s="1">
        <v>2.15162501479242E-5</v>
      </c>
      <c r="AG21" s="1">
        <v>2.15162501479242E-5</v>
      </c>
      <c r="AH21">
        <v>5.1639000355018102E-4</v>
      </c>
      <c r="AI21">
        <v>1.7213000118339401E-4</v>
      </c>
      <c r="AJ21" s="1">
        <v>3.22743752218863E-5</v>
      </c>
      <c r="AK21" s="1">
        <v>2.15162501479242E-5</v>
      </c>
      <c r="AL21">
        <f t="shared" si="0"/>
        <v>3.6954159629059825E-3</v>
      </c>
      <c r="AM21" t="s">
        <v>65</v>
      </c>
      <c r="BA21" t="s">
        <v>218</v>
      </c>
      <c r="BB21">
        <v>3.8328274001165198E-4</v>
      </c>
      <c r="BC21">
        <v>5.6955815165731496E-3</v>
      </c>
      <c r="BD21">
        <v>5.9792107441817698E-4</v>
      </c>
      <c r="BE21">
        <v>1.46567319780456E-2</v>
      </c>
      <c r="BF21">
        <f t="shared" si="1"/>
        <v>5.3333793272621445E-3</v>
      </c>
      <c r="BG21" t="s">
        <v>219</v>
      </c>
    </row>
    <row r="22" spans="1:59">
      <c r="A22" t="s">
        <v>58</v>
      </c>
      <c r="B22" s="1">
        <v>3.22743752218863E-5</v>
      </c>
      <c r="C22">
        <v>1.5061375103547E-4</v>
      </c>
      <c r="D22">
        <v>0</v>
      </c>
      <c r="E22">
        <v>0</v>
      </c>
      <c r="F22" s="1">
        <v>2.15162501479242E-5</v>
      </c>
      <c r="G22">
        <v>1.4415887599109199E-3</v>
      </c>
      <c r="H22">
        <v>2.7971125192301498E-4</v>
      </c>
      <c r="I22">
        <v>1.2909750088754501E-4</v>
      </c>
      <c r="J22" s="1">
        <v>5.37906253698105E-5</v>
      </c>
      <c r="K22" s="1">
        <v>6.4548750443772695E-5</v>
      </c>
      <c r="L22">
        <v>6.11061504201048E-3</v>
      </c>
      <c r="M22">
        <v>2.6895312684905302E-4</v>
      </c>
      <c r="N22">
        <v>1.39855625961507E-4</v>
      </c>
      <c r="O22">
        <v>1.2909750088754501E-4</v>
      </c>
      <c r="P22">
        <v>6.6700375458565101E-4</v>
      </c>
      <c r="Q22" s="1">
        <v>5.37906253698105E-5</v>
      </c>
      <c r="R22">
        <v>0</v>
      </c>
      <c r="S22">
        <v>7.7781244284746101E-2</v>
      </c>
      <c r="T22">
        <v>1.37058513442277E-2</v>
      </c>
      <c r="U22">
        <v>3.8729250266263598E-4</v>
      </c>
      <c r="V22" s="1">
        <v>5.37906253698105E-5</v>
      </c>
      <c r="W22">
        <v>1.9149462631652601E-2</v>
      </c>
      <c r="X22">
        <v>3.4426000236678801E-4</v>
      </c>
      <c r="Y22">
        <v>1.39855625961507E-4</v>
      </c>
      <c r="Z22">
        <v>0</v>
      </c>
      <c r="AA22">
        <v>4.4108312803244699E-4</v>
      </c>
      <c r="AB22" s="1">
        <v>1.07581250739621E-5</v>
      </c>
      <c r="AC22">
        <v>0</v>
      </c>
      <c r="AD22" s="1">
        <v>3.22743752218863E-5</v>
      </c>
      <c r="AE22" s="1">
        <v>9.6823125665658995E-5</v>
      </c>
      <c r="AF22" s="1">
        <v>5.37906253698105E-5</v>
      </c>
      <c r="AG22" s="1">
        <v>5.37906253698105E-5</v>
      </c>
      <c r="AH22">
        <v>1.0585995072778701E-2</v>
      </c>
      <c r="AI22">
        <v>1.07581250739621E-4</v>
      </c>
      <c r="AJ22" s="1">
        <v>8.6065000591696895E-5</v>
      </c>
      <c r="AK22" s="1">
        <v>6.4548750443772695E-5</v>
      </c>
      <c r="AL22">
        <f t="shared" si="0"/>
        <v>3.6843590010244127E-3</v>
      </c>
      <c r="AM22" t="s">
        <v>59</v>
      </c>
      <c r="BA22" t="s">
        <v>218</v>
      </c>
      <c r="BB22">
        <v>0</v>
      </c>
      <c r="BC22">
        <v>0</v>
      </c>
      <c r="BD22">
        <v>2.10268911170392E-2</v>
      </c>
      <c r="BE22">
        <v>2.8362922760862198E-4</v>
      </c>
      <c r="BF22">
        <f t="shared" si="1"/>
        <v>5.3276300861619559E-3</v>
      </c>
      <c r="BG22" t="s">
        <v>645</v>
      </c>
    </row>
    <row r="23" spans="1:59">
      <c r="A23" t="s">
        <v>86</v>
      </c>
      <c r="B23">
        <v>0</v>
      </c>
      <c r="C23">
        <v>0</v>
      </c>
      <c r="D23">
        <v>4.4323475304723896E-3</v>
      </c>
      <c r="E23">
        <v>1.1833937581358301E-4</v>
      </c>
      <c r="F23">
        <v>1.2909750088754501E-4</v>
      </c>
      <c r="G23">
        <v>6.11061504201048E-3</v>
      </c>
      <c r="H23">
        <v>5.5942250384602996E-4</v>
      </c>
      <c r="I23">
        <v>3.1542822716856898E-2</v>
      </c>
      <c r="J23">
        <v>3.1198562714490098E-4</v>
      </c>
      <c r="K23">
        <v>9.9082331931190995E-3</v>
      </c>
      <c r="L23">
        <v>6.2397125428980196E-4</v>
      </c>
      <c r="M23">
        <v>2.7422460813529399E-2</v>
      </c>
      <c r="N23">
        <v>3.8729250266263598E-4</v>
      </c>
      <c r="O23">
        <v>3.8729250266263598E-4</v>
      </c>
      <c r="P23" s="1">
        <v>3.22743752218863E-5</v>
      </c>
      <c r="Q23" s="1">
        <v>8.6065000591696895E-5</v>
      </c>
      <c r="R23">
        <v>2.4743687670112898E-4</v>
      </c>
      <c r="S23" s="1">
        <v>6.4548750443772695E-5</v>
      </c>
      <c r="T23">
        <v>3.98050627736598E-4</v>
      </c>
      <c r="U23">
        <v>7.7028175529568702E-3</v>
      </c>
      <c r="V23">
        <v>0</v>
      </c>
      <c r="W23" s="1">
        <v>2.15162501479242E-5</v>
      </c>
      <c r="X23">
        <v>1.6137187610943199E-4</v>
      </c>
      <c r="Y23" s="1">
        <v>3.22743752218863E-5</v>
      </c>
      <c r="Z23">
        <v>2.7971125192301498E-4</v>
      </c>
      <c r="AA23">
        <v>4.6259937818037098E-4</v>
      </c>
      <c r="AB23" s="1">
        <v>9.6823125665658995E-5</v>
      </c>
      <c r="AC23" s="1">
        <v>9.6823125665658995E-5</v>
      </c>
      <c r="AD23">
        <v>3.98050627736598E-4</v>
      </c>
      <c r="AE23">
        <v>1.6137187610943199E-4</v>
      </c>
      <c r="AF23">
        <v>1.4103901971964299E-2</v>
      </c>
      <c r="AG23">
        <v>1.7213000118339401E-4</v>
      </c>
      <c r="AH23">
        <v>2.4743687670112898E-4</v>
      </c>
      <c r="AI23">
        <v>1.2909750088754501E-4</v>
      </c>
      <c r="AJ23">
        <v>1.67826751153809E-2</v>
      </c>
      <c r="AK23">
        <v>3.1198562714490098E-4</v>
      </c>
      <c r="AL23">
        <f t="shared" si="0"/>
        <v>3.4423011868602634E-3</v>
      </c>
      <c r="AM23" t="s">
        <v>87</v>
      </c>
      <c r="BA23" t="s">
        <v>646</v>
      </c>
      <c r="BB23">
        <v>6.8914236654094999E-3</v>
      </c>
      <c r="BC23">
        <v>6.43915003219575E-4</v>
      </c>
      <c r="BD23">
        <v>6.5158065801980804E-4</v>
      </c>
      <c r="BE23">
        <v>1.29166283383927E-2</v>
      </c>
      <c r="BF23">
        <f t="shared" si="1"/>
        <v>5.2758869162603961E-3</v>
      </c>
      <c r="BG23" t="s">
        <v>647</v>
      </c>
    </row>
    <row r="24" spans="1:59">
      <c r="A24" t="s">
        <v>144</v>
      </c>
      <c r="B24" s="1">
        <v>4.30325002958484E-5</v>
      </c>
      <c r="C24">
        <v>7.0680881735931097E-3</v>
      </c>
      <c r="D24">
        <v>6.9927812980753702E-4</v>
      </c>
      <c r="E24">
        <v>3.8729250266263598E-4</v>
      </c>
      <c r="F24">
        <v>3.8729250266263598E-4</v>
      </c>
      <c r="G24">
        <v>6.2397125428980196E-4</v>
      </c>
      <c r="H24">
        <v>5.7771131647176496E-3</v>
      </c>
      <c r="I24">
        <v>2.3667875162716601E-4</v>
      </c>
      <c r="J24">
        <v>2.15162501479242E-4</v>
      </c>
      <c r="K24">
        <v>2.0655600142007202E-3</v>
      </c>
      <c r="L24">
        <v>4.0880875281056002E-4</v>
      </c>
      <c r="M24">
        <v>1.26945875872753E-3</v>
      </c>
      <c r="N24">
        <v>6.7776187965961298E-4</v>
      </c>
      <c r="O24">
        <v>7.8534313039923403E-4</v>
      </c>
      <c r="P24">
        <v>1.82888126257356E-4</v>
      </c>
      <c r="Q24">
        <v>1.2371843835056399E-3</v>
      </c>
      <c r="R24">
        <v>4.0880875281056002E-4</v>
      </c>
      <c r="S24">
        <v>8.5634675588738395E-3</v>
      </c>
      <c r="T24">
        <v>7.7566081783266797E-3</v>
      </c>
      <c r="U24">
        <v>6.0783406667885903E-3</v>
      </c>
      <c r="V24">
        <v>4.4646219056942802E-3</v>
      </c>
      <c r="W24">
        <v>6.2397125428980196E-4</v>
      </c>
      <c r="X24">
        <v>6.4226006691553801E-3</v>
      </c>
      <c r="Y24">
        <v>1.3910255720632999E-2</v>
      </c>
      <c r="Z24">
        <v>7.2402181747765002E-3</v>
      </c>
      <c r="AA24">
        <v>1.01879444450421E-2</v>
      </c>
      <c r="AB24">
        <v>1.0112637569524401E-3</v>
      </c>
      <c r="AC24">
        <v>6.5839725452648103E-3</v>
      </c>
      <c r="AD24">
        <v>4.4108312803244699E-4</v>
      </c>
      <c r="AE24">
        <v>2.90469376996977E-4</v>
      </c>
      <c r="AF24">
        <v>7.4015900508859296E-3</v>
      </c>
      <c r="AG24">
        <v>5.1639000355018102E-4</v>
      </c>
      <c r="AH24">
        <v>6.4548750443772698E-4</v>
      </c>
      <c r="AI24">
        <v>3.3995675233720302E-3</v>
      </c>
      <c r="AJ24">
        <v>1.54379094811356E-2</v>
      </c>
      <c r="AK24">
        <v>3.3350187729282502E-4</v>
      </c>
      <c r="AL24">
        <f t="shared" si="0"/>
        <v>3.4384163083613331E-3</v>
      </c>
      <c r="AM24" t="s">
        <v>145</v>
      </c>
      <c r="BA24" t="s">
        <v>166</v>
      </c>
      <c r="BB24" s="1">
        <v>4.5993928801398197E-5</v>
      </c>
      <c r="BC24">
        <v>1.21117345843682E-3</v>
      </c>
      <c r="BD24">
        <v>1.41048048324288E-2</v>
      </c>
      <c r="BE24">
        <v>4.9366816913500797E-3</v>
      </c>
      <c r="BF24">
        <f t="shared" si="1"/>
        <v>5.0746634777542746E-3</v>
      </c>
      <c r="BG24" t="s">
        <v>167</v>
      </c>
    </row>
    <row r="25" spans="1:59">
      <c r="A25" t="s">
        <v>56</v>
      </c>
      <c r="B25">
        <v>0</v>
      </c>
      <c r="C25">
        <v>0</v>
      </c>
      <c r="D25">
        <v>1.6137187610943199E-4</v>
      </c>
      <c r="E25">
        <v>2.90469376996977E-4</v>
      </c>
      <c r="F25">
        <v>2.2592062655320399E-4</v>
      </c>
      <c r="G25">
        <v>7.2079437995546105E-4</v>
      </c>
      <c r="H25">
        <v>3.22743752218863E-4</v>
      </c>
      <c r="I25" s="1">
        <v>6.4548750443772695E-5</v>
      </c>
      <c r="J25" s="1">
        <v>5.37906253698105E-5</v>
      </c>
      <c r="K25">
        <v>0</v>
      </c>
      <c r="L25" s="1">
        <v>3.22743752218863E-5</v>
      </c>
      <c r="M25">
        <v>3.0122750207093902E-4</v>
      </c>
      <c r="N25">
        <v>0</v>
      </c>
      <c r="O25">
        <v>0</v>
      </c>
      <c r="P25" s="1">
        <v>6.4548750443772695E-5</v>
      </c>
      <c r="Q25">
        <v>1.7213000118339401E-4</v>
      </c>
      <c r="R25">
        <v>0</v>
      </c>
      <c r="S25">
        <v>9.0906156874979802E-3</v>
      </c>
      <c r="T25">
        <v>6.2397125428980196E-4</v>
      </c>
      <c r="U25" s="1">
        <v>2.15162501479242E-5</v>
      </c>
      <c r="V25">
        <v>0</v>
      </c>
      <c r="W25" s="1">
        <v>3.22743752218863E-5</v>
      </c>
      <c r="X25">
        <v>1.6137187610943199E-4</v>
      </c>
      <c r="Y25">
        <v>0</v>
      </c>
      <c r="Z25">
        <v>1.33615913418609E-2</v>
      </c>
      <c r="AA25">
        <v>8.6441534969285597E-2</v>
      </c>
      <c r="AB25">
        <v>3.1198562714490098E-4</v>
      </c>
      <c r="AC25">
        <v>4.5184125310640901E-4</v>
      </c>
      <c r="AD25">
        <v>1.39855625961507E-4</v>
      </c>
      <c r="AE25" s="1">
        <v>2.15162501479242E-5</v>
      </c>
      <c r="AF25">
        <v>7.2187019246285804E-3</v>
      </c>
      <c r="AG25" s="1">
        <v>3.22743752218863E-5</v>
      </c>
      <c r="AH25">
        <v>1.2909750088754501E-4</v>
      </c>
      <c r="AI25" s="1">
        <v>4.30325002958484E-5</v>
      </c>
      <c r="AJ25" s="1">
        <v>3.22743752218863E-5</v>
      </c>
      <c r="AK25">
        <v>0</v>
      </c>
      <c r="AL25">
        <f t="shared" si="0"/>
        <v>3.3478687556554869E-3</v>
      </c>
      <c r="AM25" t="s">
        <v>57</v>
      </c>
      <c r="BA25" t="s">
        <v>82</v>
      </c>
      <c r="BB25">
        <v>1.40281482844265E-3</v>
      </c>
      <c r="BC25">
        <v>1.0862232851930199E-2</v>
      </c>
      <c r="BD25">
        <v>4.5074050225370303E-3</v>
      </c>
      <c r="BE25">
        <v>2.3763529880722401E-4</v>
      </c>
      <c r="BF25">
        <f t="shared" si="1"/>
        <v>4.2525220004292763E-3</v>
      </c>
      <c r="BG25" t="s">
        <v>83</v>
      </c>
    </row>
    <row r="26" spans="1:59">
      <c r="A26" t="s">
        <v>70</v>
      </c>
      <c r="B26">
        <v>0</v>
      </c>
      <c r="C26" s="1">
        <v>5.37906253698105E-5</v>
      </c>
      <c r="D26">
        <v>5.1101094101320002E-3</v>
      </c>
      <c r="E26">
        <v>1.07581250739621E-4</v>
      </c>
      <c r="F26" s="1">
        <v>3.22743752218863E-5</v>
      </c>
      <c r="G26">
        <v>1.2909750088754501E-4</v>
      </c>
      <c r="H26">
        <v>1.1016320075737201E-2</v>
      </c>
      <c r="I26">
        <v>5.3177412240594697E-2</v>
      </c>
      <c r="J26">
        <v>9.0368250621281705E-4</v>
      </c>
      <c r="K26">
        <v>5.2714812862414298E-4</v>
      </c>
      <c r="L26">
        <v>2.3560293911977E-3</v>
      </c>
      <c r="M26">
        <v>2.7110475186384502E-3</v>
      </c>
      <c r="N26">
        <v>1.5814443858724299E-3</v>
      </c>
      <c r="O26">
        <v>9.4671500650866606E-3</v>
      </c>
      <c r="P26" s="1">
        <v>2.15162501479242E-5</v>
      </c>
      <c r="Q26" s="1">
        <v>2.15162501479242E-5</v>
      </c>
      <c r="R26">
        <v>1.82888126257356E-4</v>
      </c>
      <c r="S26" s="1">
        <v>3.22743752218863E-5</v>
      </c>
      <c r="T26" s="1">
        <v>4.30325002958484E-5</v>
      </c>
      <c r="U26">
        <v>0</v>
      </c>
      <c r="V26">
        <v>0</v>
      </c>
      <c r="W26" s="1">
        <v>3.22743752218863E-5</v>
      </c>
      <c r="X26" s="1">
        <v>4.30325002958484E-5</v>
      </c>
      <c r="Y26">
        <v>2.0440437640528001E-4</v>
      </c>
      <c r="Z26">
        <v>1.4523468849848801E-3</v>
      </c>
      <c r="AA26">
        <v>3.4426000236678801E-4</v>
      </c>
      <c r="AB26">
        <v>7.6813013028089504E-3</v>
      </c>
      <c r="AC26">
        <v>4.30325002958484E-4</v>
      </c>
      <c r="AD26">
        <v>1.6029606360203499E-3</v>
      </c>
      <c r="AE26">
        <v>3.7653437758867402E-4</v>
      </c>
      <c r="AF26">
        <v>6.9282325476316001E-3</v>
      </c>
      <c r="AG26">
        <v>1.1833937581358301E-4</v>
      </c>
      <c r="AH26">
        <v>3.65776252514712E-4</v>
      </c>
      <c r="AI26">
        <v>6.0675825417146299E-3</v>
      </c>
      <c r="AJ26">
        <v>6.4979075446731102E-3</v>
      </c>
      <c r="AK26">
        <v>8.6065000591696898E-4</v>
      </c>
      <c r="AL26">
        <f t="shared" si="0"/>
        <v>3.3466734084250456E-3</v>
      </c>
      <c r="AM26" t="s">
        <v>71</v>
      </c>
      <c r="BA26" t="s">
        <v>124</v>
      </c>
      <c r="BB26">
        <v>4.8906877625486799E-3</v>
      </c>
      <c r="BC26">
        <v>6.5158065801980804E-4</v>
      </c>
      <c r="BD26">
        <v>5.8335633029773402E-3</v>
      </c>
      <c r="BE26">
        <v>4.5380676417379603E-3</v>
      </c>
      <c r="BF26">
        <f t="shared" si="1"/>
        <v>3.978474841320947E-3</v>
      </c>
      <c r="BG26" t="s">
        <v>125</v>
      </c>
    </row>
    <row r="27" spans="1:59">
      <c r="A27" t="s">
        <v>82</v>
      </c>
      <c r="B27" s="1">
        <v>9.6823125665658995E-5</v>
      </c>
      <c r="C27">
        <v>1.5061375103547E-4</v>
      </c>
      <c r="D27" s="1">
        <v>8.6065000591696895E-5</v>
      </c>
      <c r="E27" s="1">
        <v>8.6065000591696895E-5</v>
      </c>
      <c r="F27">
        <v>1.5061375103547E-4</v>
      </c>
      <c r="G27">
        <v>4.73357503254333E-4</v>
      </c>
      <c r="H27">
        <v>1.9364625133131799E-4</v>
      </c>
      <c r="I27">
        <v>1.7213000118339401E-4</v>
      </c>
      <c r="J27">
        <v>0</v>
      </c>
      <c r="K27">
        <v>0</v>
      </c>
      <c r="L27">
        <v>2.15162501479242E-4</v>
      </c>
      <c r="M27" s="1">
        <v>2.15162501479242E-5</v>
      </c>
      <c r="N27">
        <v>0</v>
      </c>
      <c r="O27">
        <v>2.6895312684905302E-4</v>
      </c>
      <c r="P27">
        <v>1.5061375103547E-4</v>
      </c>
      <c r="Q27">
        <v>1.6029606360203499E-3</v>
      </c>
      <c r="R27">
        <v>1.6137187610943199E-4</v>
      </c>
      <c r="S27">
        <v>1.06828181984444E-2</v>
      </c>
      <c r="T27">
        <v>2.58195001775091E-4</v>
      </c>
      <c r="U27" s="1">
        <v>4.30325002958484E-5</v>
      </c>
      <c r="V27">
        <v>1.61371876109432E-2</v>
      </c>
      <c r="W27">
        <v>2.7971125192301498E-4</v>
      </c>
      <c r="X27">
        <v>3.22743752218863E-4</v>
      </c>
      <c r="Y27">
        <v>2.34742289113853E-2</v>
      </c>
      <c r="Z27">
        <v>3.6620657751766997E-2</v>
      </c>
      <c r="AA27">
        <v>2.90469376996977E-4</v>
      </c>
      <c r="AB27">
        <v>1.7213000118339401E-4</v>
      </c>
      <c r="AC27">
        <v>6.2397125428980196E-4</v>
      </c>
      <c r="AD27">
        <v>2.6895312684905302E-4</v>
      </c>
      <c r="AE27" s="1">
        <v>5.37906253698105E-5</v>
      </c>
      <c r="AF27" s="1">
        <v>7.5306875517734795E-5</v>
      </c>
      <c r="AG27" s="1">
        <v>8.6065000591696895E-5</v>
      </c>
      <c r="AH27">
        <v>2.7971125192301498E-4</v>
      </c>
      <c r="AI27" s="1">
        <v>9.6823125665658995E-5</v>
      </c>
      <c r="AJ27">
        <v>1.65567544888277E-2</v>
      </c>
      <c r="AK27">
        <v>0</v>
      </c>
      <c r="AL27">
        <f t="shared" si="0"/>
        <v>3.0597900731193905E-3</v>
      </c>
      <c r="AM27" t="s">
        <v>83</v>
      </c>
      <c r="BA27" t="s">
        <v>184</v>
      </c>
      <c r="BB27">
        <v>4.89835341734891E-3</v>
      </c>
      <c r="BC27">
        <v>6.1325238401864295E-4</v>
      </c>
      <c r="BD27">
        <v>6.7227792598043698E-3</v>
      </c>
      <c r="BE27">
        <v>2.6446509060804001E-3</v>
      </c>
      <c r="BF27">
        <f t="shared" si="1"/>
        <v>3.7197589918130805E-3</v>
      </c>
      <c r="BG27" t="s">
        <v>185</v>
      </c>
    </row>
    <row r="28" spans="1:59">
      <c r="A28" t="s">
        <v>44</v>
      </c>
      <c r="B28" s="1">
        <v>1.07581250739621E-5</v>
      </c>
      <c r="C28" s="1">
        <v>2.15162501479242E-5</v>
      </c>
      <c r="D28">
        <v>1.38564650952632E-2</v>
      </c>
      <c r="E28">
        <v>5.1639000355018102E-4</v>
      </c>
      <c r="F28">
        <v>1.35767538433402E-2</v>
      </c>
      <c r="G28">
        <v>6.3472937936376404E-4</v>
      </c>
      <c r="H28">
        <v>6.8852000473357505E-4</v>
      </c>
      <c r="I28">
        <v>2.2592062655320399E-4</v>
      </c>
      <c r="J28">
        <v>2.8078706443041101E-3</v>
      </c>
      <c r="K28">
        <v>2.3667875162716601E-4</v>
      </c>
      <c r="L28">
        <v>3.0122750207093902E-4</v>
      </c>
      <c r="M28">
        <v>1.2909750088754501E-4</v>
      </c>
      <c r="N28">
        <v>1.9364625133131799E-4</v>
      </c>
      <c r="O28" s="1">
        <v>8.6065000591696895E-5</v>
      </c>
      <c r="P28" s="1">
        <v>5.37906253698105E-5</v>
      </c>
      <c r="Q28">
        <v>0</v>
      </c>
      <c r="R28">
        <v>0</v>
      </c>
      <c r="S28">
        <v>2.3667875162716601E-4</v>
      </c>
      <c r="T28">
        <v>2.90469376996977E-4</v>
      </c>
      <c r="U28">
        <v>7.5737200520693297E-3</v>
      </c>
      <c r="V28" s="1">
        <v>1.07581250739621E-5</v>
      </c>
      <c r="W28" s="1">
        <v>7.5306875517734795E-5</v>
      </c>
      <c r="X28" s="1">
        <v>3.22743752218863E-5</v>
      </c>
      <c r="Y28">
        <v>0</v>
      </c>
      <c r="Z28">
        <v>1.81274407496262E-2</v>
      </c>
      <c r="AA28">
        <v>6.0245500414187803E-4</v>
      </c>
      <c r="AB28">
        <v>5.7018062891999203E-4</v>
      </c>
      <c r="AC28">
        <v>3.65776252514712E-4</v>
      </c>
      <c r="AD28">
        <v>5.1639000355018102E-4</v>
      </c>
      <c r="AE28">
        <v>1.1037836325885101E-2</v>
      </c>
      <c r="AF28">
        <v>1.86007982528805E-2</v>
      </c>
      <c r="AG28">
        <v>4.5184125310640901E-4</v>
      </c>
      <c r="AH28">
        <v>1.25439738362398E-2</v>
      </c>
      <c r="AI28">
        <v>4.8411562832829502E-4</v>
      </c>
      <c r="AJ28">
        <v>3.22743752218863E-4</v>
      </c>
      <c r="AK28">
        <v>8.4989188084300701E-4</v>
      </c>
      <c r="AL28">
        <f t="shared" si="0"/>
        <v>2.945335575804738E-3</v>
      </c>
      <c r="AM28" t="s">
        <v>45</v>
      </c>
      <c r="BA28" t="s">
        <v>90</v>
      </c>
      <c r="BB28">
        <v>1.83975715205593E-4</v>
      </c>
      <c r="BC28">
        <v>5.9332168153803698E-3</v>
      </c>
      <c r="BD28">
        <v>1.4104804832428799E-3</v>
      </c>
      <c r="BE28">
        <v>3.8404930549167499E-3</v>
      </c>
      <c r="BF28">
        <f t="shared" si="1"/>
        <v>2.8420415171863983E-3</v>
      </c>
      <c r="BG28" t="s">
        <v>91</v>
      </c>
    </row>
    <row r="29" spans="1:59">
      <c r="A29" t="s">
        <v>66</v>
      </c>
      <c r="B29">
        <v>6.7238281712263199E-3</v>
      </c>
      <c r="C29" s="1">
        <v>3.22743752218863E-5</v>
      </c>
      <c r="D29">
        <v>0</v>
      </c>
      <c r="E29">
        <v>0</v>
      </c>
      <c r="F29">
        <v>0</v>
      </c>
      <c r="G29">
        <v>1.1833937581358301E-4</v>
      </c>
      <c r="H29">
        <v>3.3350187729282502E-4</v>
      </c>
      <c r="I29">
        <v>1.52442632298043E-2</v>
      </c>
      <c r="J29" s="1">
        <v>3.22743752218863E-5</v>
      </c>
      <c r="K29" s="1">
        <v>5.37906253698105E-5</v>
      </c>
      <c r="L29">
        <v>2.15162501479242E-4</v>
      </c>
      <c r="M29">
        <v>1.5061375103547E-4</v>
      </c>
      <c r="N29" s="1">
        <v>9.6823125665658995E-5</v>
      </c>
      <c r="O29" s="1">
        <v>3.22743752218863E-5</v>
      </c>
      <c r="P29" s="1">
        <v>9.6823125665658995E-5</v>
      </c>
      <c r="Q29" s="1">
        <v>3.22743752218863E-5</v>
      </c>
      <c r="R29">
        <v>0</v>
      </c>
      <c r="S29" s="1">
        <v>6.4548750443772695E-5</v>
      </c>
      <c r="T29" s="1">
        <v>3.22743752218863E-5</v>
      </c>
      <c r="U29" s="1">
        <v>1.07581250739621E-5</v>
      </c>
      <c r="V29" s="1">
        <v>2.15162501479242E-5</v>
      </c>
      <c r="W29">
        <v>1.7213000118339401E-4</v>
      </c>
      <c r="X29">
        <v>8.5311931836519507E-3</v>
      </c>
      <c r="Y29" s="1">
        <v>5.37906253698105E-5</v>
      </c>
      <c r="Z29" s="1">
        <v>9.6823125665658995E-5</v>
      </c>
      <c r="AA29" s="1">
        <v>3.22743752218863E-5</v>
      </c>
      <c r="AB29" s="1">
        <v>3.22743752218863E-5</v>
      </c>
      <c r="AC29">
        <v>0</v>
      </c>
      <c r="AD29">
        <v>2.90469376996977E-4</v>
      </c>
      <c r="AE29" s="1">
        <v>8.6065000591696895E-5</v>
      </c>
      <c r="AF29">
        <v>1.39855625961507E-4</v>
      </c>
      <c r="AG29">
        <v>1.6137187610943199E-4</v>
      </c>
      <c r="AH29">
        <v>5.8136907899691198E-2</v>
      </c>
      <c r="AI29">
        <v>7.5522038019214003E-3</v>
      </c>
      <c r="AJ29">
        <v>2.2592062655320399E-4</v>
      </c>
      <c r="AK29" s="1">
        <v>3.22743752218863E-5</v>
      </c>
      <c r="AL29">
        <f t="shared" si="0"/>
        <v>2.7454137515136069E-3</v>
      </c>
      <c r="AM29" t="s">
        <v>67</v>
      </c>
      <c r="BA29" t="s">
        <v>220</v>
      </c>
      <c r="BB29">
        <v>4.3157636525312003E-3</v>
      </c>
      <c r="BC29">
        <v>1.7554349492533701E-3</v>
      </c>
      <c r="BD29">
        <v>1.45647441204428E-4</v>
      </c>
      <c r="BE29">
        <v>3.3575568025020698E-3</v>
      </c>
      <c r="BF29">
        <f t="shared" si="1"/>
        <v>2.3936007113727668E-3</v>
      </c>
      <c r="BG29" t="s">
        <v>221</v>
      </c>
    </row>
    <row r="30" spans="1:59">
      <c r="A30" t="s">
        <v>96</v>
      </c>
      <c r="B30">
        <v>0</v>
      </c>
      <c r="C30">
        <v>0</v>
      </c>
      <c r="D30" s="1">
        <v>4.30325002958484E-5</v>
      </c>
      <c r="E30">
        <v>1.6137187610943199E-4</v>
      </c>
      <c r="F30" s="1">
        <v>7.5306875517734795E-5</v>
      </c>
      <c r="G30">
        <v>3.65776252514712E-4</v>
      </c>
      <c r="H30">
        <v>2.15162501479242E-4</v>
      </c>
      <c r="I30">
        <v>1.5061375103547E-4</v>
      </c>
      <c r="J30">
        <v>1.82888126257356E-4</v>
      </c>
      <c r="K30">
        <v>1.6137187610943199E-4</v>
      </c>
      <c r="L30">
        <v>2.1462459522554399E-2</v>
      </c>
      <c r="M30">
        <v>2.6895312684905302E-4</v>
      </c>
      <c r="N30">
        <v>1.39855625961507E-4</v>
      </c>
      <c r="O30">
        <v>2.7002893935644898E-2</v>
      </c>
      <c r="P30">
        <v>1.6137187610943199E-4</v>
      </c>
      <c r="Q30">
        <v>0</v>
      </c>
      <c r="R30" s="1">
        <v>5.37906253698105E-5</v>
      </c>
      <c r="S30">
        <v>1.1833937581358301E-4</v>
      </c>
      <c r="T30">
        <v>0</v>
      </c>
      <c r="U30">
        <v>0</v>
      </c>
      <c r="V30">
        <v>0</v>
      </c>
      <c r="W30" s="1">
        <v>8.6065000591696895E-5</v>
      </c>
      <c r="X30">
        <v>0</v>
      </c>
      <c r="Y30" s="1">
        <v>8.6065000591696895E-5</v>
      </c>
      <c r="Z30">
        <v>1.2780652587867E-2</v>
      </c>
      <c r="AA30" s="1">
        <v>9.6823125665658995E-5</v>
      </c>
      <c r="AB30" s="1">
        <v>4.30325002958484E-5</v>
      </c>
      <c r="AC30">
        <v>2.3667875162716601E-4</v>
      </c>
      <c r="AD30">
        <v>2.2592062655320399E-4</v>
      </c>
      <c r="AE30" s="1">
        <v>9.6823125665658995E-5</v>
      </c>
      <c r="AF30">
        <v>2.2473723279506801E-2</v>
      </c>
      <c r="AG30">
        <v>6.4118425440814197E-3</v>
      </c>
      <c r="AH30">
        <v>5.1639000355018102E-4</v>
      </c>
      <c r="AI30" s="1">
        <v>9.6823125665658995E-5</v>
      </c>
      <c r="AJ30">
        <v>2.58195001775091E-4</v>
      </c>
      <c r="AK30" s="1">
        <v>8.6065000591696895E-5</v>
      </c>
      <c r="AL30">
        <f t="shared" si="0"/>
        <v>2.6127302089347408E-3</v>
      </c>
      <c r="AM30" t="s">
        <v>97</v>
      </c>
      <c r="BA30" t="s">
        <v>44</v>
      </c>
      <c r="BB30">
        <v>1.11151994603379E-3</v>
      </c>
      <c r="BC30">
        <v>1.00420077883053E-3</v>
      </c>
      <c r="BD30">
        <v>1.12685125563426E-3</v>
      </c>
      <c r="BE30">
        <v>5.8872228865789701E-3</v>
      </c>
      <c r="BF30">
        <f t="shared" si="1"/>
        <v>2.2824487167693876E-3</v>
      </c>
      <c r="BG30" t="s">
        <v>45</v>
      </c>
    </row>
    <row r="31" spans="1:59">
      <c r="A31" t="s">
        <v>38</v>
      </c>
      <c r="B31">
        <v>4.4323475304723896E-3</v>
      </c>
      <c r="C31">
        <v>4.4000731552505E-3</v>
      </c>
      <c r="D31">
        <v>1.36628188439319E-3</v>
      </c>
      <c r="E31" s="1">
        <v>7.5306875517734795E-5</v>
      </c>
      <c r="F31">
        <v>1.6137187610943199E-4</v>
      </c>
      <c r="G31">
        <v>1.7213000118339401E-4</v>
      </c>
      <c r="H31">
        <v>7.3585575505900804E-3</v>
      </c>
      <c r="I31" s="1">
        <v>6.4548750443772695E-5</v>
      </c>
      <c r="J31" s="1">
        <v>3.22743752218863E-5</v>
      </c>
      <c r="K31">
        <v>1.22642625843168E-3</v>
      </c>
      <c r="L31">
        <v>1.07581250739621E-4</v>
      </c>
      <c r="M31">
        <v>3.65776252514712E-4</v>
      </c>
      <c r="N31">
        <v>4.1956687788452198E-4</v>
      </c>
      <c r="O31">
        <v>2.0440437640528001E-4</v>
      </c>
      <c r="P31" s="1">
        <v>2.15162501479242E-5</v>
      </c>
      <c r="Q31">
        <v>1.2909750088754501E-4</v>
      </c>
      <c r="R31">
        <v>1.9364625133131799E-4</v>
      </c>
      <c r="S31">
        <v>0</v>
      </c>
      <c r="T31">
        <v>2.4743687670112898E-4</v>
      </c>
      <c r="U31">
        <v>1.07581250739621E-4</v>
      </c>
      <c r="V31">
        <v>9.4563919400126907E-3</v>
      </c>
      <c r="W31">
        <v>3.0122750207093902E-4</v>
      </c>
      <c r="X31">
        <v>6.5194237948210396E-3</v>
      </c>
      <c r="Y31">
        <v>3.8729250266263598E-4</v>
      </c>
      <c r="Z31">
        <v>1.2909750088754501E-4</v>
      </c>
      <c r="AA31">
        <v>4.30325002958484E-4</v>
      </c>
      <c r="AB31">
        <v>8.1654169311372402E-3</v>
      </c>
      <c r="AC31">
        <v>1.82888126257356E-4</v>
      </c>
      <c r="AD31">
        <v>4.73357503254333E-4</v>
      </c>
      <c r="AE31">
        <v>6.0675825417146299E-3</v>
      </c>
      <c r="AF31">
        <v>4.0880875281056002E-4</v>
      </c>
      <c r="AG31">
        <v>4.6259937818037098E-4</v>
      </c>
      <c r="AH31">
        <v>5.9169687906791596E-4</v>
      </c>
      <c r="AI31">
        <v>4.8519144083569096E-3</v>
      </c>
      <c r="AJ31">
        <v>2.0698632642303101E-2</v>
      </c>
      <c r="AK31">
        <v>2.58195001775091E-4</v>
      </c>
      <c r="AL31">
        <f t="shared" si="0"/>
        <v>2.2352993209232386E-3</v>
      </c>
      <c r="AM31" t="s">
        <v>39</v>
      </c>
      <c r="BA31" t="s">
        <v>190</v>
      </c>
      <c r="BB31">
        <v>7.2517094410204496E-3</v>
      </c>
      <c r="BC31">
        <v>3.2962315641002097E-4</v>
      </c>
      <c r="BD31">
        <v>1.49480268604544E-3</v>
      </c>
      <c r="BE31" s="1">
        <v>3.8328274001165198E-5</v>
      </c>
      <c r="BF31">
        <f t="shared" si="1"/>
        <v>2.2786158893692687E-3</v>
      </c>
      <c r="BG31" t="s">
        <v>191</v>
      </c>
    </row>
    <row r="32" spans="1:59">
      <c r="A32" t="s">
        <v>92</v>
      </c>
      <c r="B32">
        <v>1.1833937581358301E-4</v>
      </c>
      <c r="C32" s="1">
        <v>3.22743752218863E-5</v>
      </c>
      <c r="D32">
        <v>2.6464987681946799E-3</v>
      </c>
      <c r="E32">
        <v>2.4743687670112898E-4</v>
      </c>
      <c r="F32" s="1">
        <v>5.37906253698105E-5</v>
      </c>
      <c r="G32">
        <v>6.3472937936376404E-4</v>
      </c>
      <c r="H32">
        <v>0</v>
      </c>
      <c r="I32">
        <v>1.07581250739621E-4</v>
      </c>
      <c r="J32">
        <v>5.4974019127946401E-3</v>
      </c>
      <c r="K32" s="1">
        <v>9.6823125665658995E-5</v>
      </c>
      <c r="L32">
        <v>7.2079437995546105E-4</v>
      </c>
      <c r="M32">
        <v>2.15162501479242E-4</v>
      </c>
      <c r="N32">
        <v>3.22743752218863E-4</v>
      </c>
      <c r="O32">
        <v>2.15162501479242E-4</v>
      </c>
      <c r="P32">
        <v>1.51366819790647E-2</v>
      </c>
      <c r="Q32">
        <v>3.65776252514712E-4</v>
      </c>
      <c r="R32">
        <v>2.6895312684905302E-4</v>
      </c>
      <c r="S32">
        <v>4.73357503254333E-4</v>
      </c>
      <c r="T32">
        <v>3.65776252514712E-4</v>
      </c>
      <c r="U32">
        <v>9.9942981937107996E-3</v>
      </c>
      <c r="V32">
        <v>2.7562316439490898E-2</v>
      </c>
      <c r="W32">
        <v>1.82888126257356E-4</v>
      </c>
      <c r="X32" s="1">
        <v>2.15162501479242E-5</v>
      </c>
      <c r="Y32">
        <v>1.08657063247017E-3</v>
      </c>
      <c r="Z32" s="1">
        <v>4.30325002958484E-5</v>
      </c>
      <c r="AA32">
        <v>1.1833937581358301E-4</v>
      </c>
      <c r="AB32">
        <v>2.2592062655320399E-4</v>
      </c>
      <c r="AC32">
        <v>5.8416619151614299E-3</v>
      </c>
      <c r="AD32">
        <v>0</v>
      </c>
      <c r="AE32" s="1">
        <v>7.5306875517734795E-5</v>
      </c>
      <c r="AF32">
        <v>1.1833937581358301E-4</v>
      </c>
      <c r="AG32">
        <v>0</v>
      </c>
      <c r="AH32">
        <v>3.22743752218863E-4</v>
      </c>
      <c r="AI32" s="1">
        <v>5.37906253698105E-5</v>
      </c>
      <c r="AJ32" s="1">
        <v>3.22743752218863E-5</v>
      </c>
      <c r="AK32">
        <v>2.90469376996977E-4</v>
      </c>
      <c r="AL32">
        <f t="shared" si="0"/>
        <v>2.0413542327843096E-3</v>
      </c>
      <c r="AM32" t="s">
        <v>93</v>
      </c>
      <c r="BA32" t="s">
        <v>60</v>
      </c>
      <c r="BB32" s="1">
        <v>1.53313096004661E-5</v>
      </c>
      <c r="BC32" s="1">
        <v>6.1325238401864303E-5</v>
      </c>
      <c r="BD32">
        <v>6.2168460429889898E-3</v>
      </c>
      <c r="BE32">
        <v>2.6139882868794701E-3</v>
      </c>
      <c r="BF32">
        <f t="shared" si="1"/>
        <v>2.2268727194676976E-3</v>
      </c>
      <c r="BG32" t="s">
        <v>61</v>
      </c>
    </row>
    <row r="33" spans="1:59">
      <c r="A33" t="s">
        <v>100</v>
      </c>
      <c r="B33">
        <v>0</v>
      </c>
      <c r="C33">
        <v>1.1769388830914501E-2</v>
      </c>
      <c r="D33">
        <v>2.2592062655320399E-4</v>
      </c>
      <c r="E33">
        <v>2.6895312684905302E-4</v>
      </c>
      <c r="F33">
        <v>1.2909750088754501E-4</v>
      </c>
      <c r="G33">
        <v>9.5747313158262796E-4</v>
      </c>
      <c r="H33">
        <v>1.6137187610943199E-4</v>
      </c>
      <c r="I33">
        <v>0</v>
      </c>
      <c r="J33">
        <v>0</v>
      </c>
      <c r="K33">
        <v>0</v>
      </c>
      <c r="L33">
        <v>7.3155250502942302E-4</v>
      </c>
      <c r="M33">
        <v>2.7971125192301498E-4</v>
      </c>
      <c r="N33">
        <v>2.3667875162716601E-4</v>
      </c>
      <c r="O33">
        <v>3.22743752218863E-4</v>
      </c>
      <c r="P33">
        <v>9.0153088119802501E-3</v>
      </c>
      <c r="Q33">
        <v>4.8411562832829502E-4</v>
      </c>
      <c r="R33">
        <v>4.0880875281056002E-4</v>
      </c>
      <c r="S33">
        <v>2.4743687670112898E-4</v>
      </c>
      <c r="T33">
        <v>1.5061375103547E-4</v>
      </c>
      <c r="U33" s="1">
        <v>2.15162501479242E-5</v>
      </c>
      <c r="V33" s="1">
        <v>1.07581250739621E-5</v>
      </c>
      <c r="W33">
        <v>4.73357503254333E-4</v>
      </c>
      <c r="X33">
        <v>3.22743752218863E-4</v>
      </c>
      <c r="Y33">
        <v>3.4426000236678801E-4</v>
      </c>
      <c r="Z33">
        <v>1.07581250739621E-4</v>
      </c>
      <c r="AA33">
        <v>9.9082331931190995E-3</v>
      </c>
      <c r="AB33">
        <v>7.4231063010338596E-4</v>
      </c>
      <c r="AC33">
        <v>2.53891751745506E-2</v>
      </c>
      <c r="AD33">
        <v>0</v>
      </c>
      <c r="AE33">
        <v>0</v>
      </c>
      <c r="AF33">
        <v>0</v>
      </c>
      <c r="AG33">
        <v>0</v>
      </c>
      <c r="AH33">
        <v>4.0880875281056002E-4</v>
      </c>
      <c r="AI33">
        <v>1.39855625961507E-4</v>
      </c>
      <c r="AJ33">
        <v>1.6137187610943199E-4</v>
      </c>
      <c r="AK33">
        <v>0</v>
      </c>
      <c r="AL33">
        <f t="shared" si="0"/>
        <v>1.7616429808612949E-3</v>
      </c>
      <c r="AM33" t="s">
        <v>101</v>
      </c>
      <c r="BA33" t="s">
        <v>344</v>
      </c>
      <c r="BB33" s="1">
        <v>2.2996964400699098E-5</v>
      </c>
      <c r="BC33" s="1">
        <v>7.6656548002330396E-6</v>
      </c>
      <c r="BD33">
        <v>6.4928096157973797E-3</v>
      </c>
      <c r="BE33">
        <v>2.3610216784717701E-3</v>
      </c>
      <c r="BF33">
        <f t="shared" si="1"/>
        <v>2.2211234783675203E-3</v>
      </c>
      <c r="BG33" t="s">
        <v>345</v>
      </c>
    </row>
    <row r="34" spans="1:59">
      <c r="A34" t="s">
        <v>120</v>
      </c>
      <c r="B34" s="1">
        <v>3.22743752218863E-5</v>
      </c>
      <c r="C34">
        <v>1.4415887599109199E-3</v>
      </c>
      <c r="D34">
        <v>0</v>
      </c>
      <c r="E34">
        <v>0</v>
      </c>
      <c r="F34">
        <v>2.3667875162716601E-4</v>
      </c>
      <c r="G34">
        <v>4.9487375340225698E-4</v>
      </c>
      <c r="H34">
        <v>4.73357503254333E-4</v>
      </c>
      <c r="I34">
        <v>3.22743752218863E-4</v>
      </c>
      <c r="J34" s="1">
        <v>8.6065000591696895E-5</v>
      </c>
      <c r="K34">
        <v>5.7018062891999203E-4</v>
      </c>
      <c r="L34">
        <v>1.23180532096866E-2</v>
      </c>
      <c r="M34">
        <v>2.58195001775091E-4</v>
      </c>
      <c r="N34">
        <v>2.4743687670112898E-4</v>
      </c>
      <c r="O34">
        <v>2.2592062655320399E-4</v>
      </c>
      <c r="P34">
        <v>3.0122750207093902E-4</v>
      </c>
      <c r="Q34">
        <v>0</v>
      </c>
      <c r="R34" s="1">
        <v>2.15162501479242E-5</v>
      </c>
      <c r="S34">
        <v>2.7971125192301498E-4</v>
      </c>
      <c r="T34">
        <v>0</v>
      </c>
      <c r="U34">
        <v>0</v>
      </c>
      <c r="V34" s="1">
        <v>2.15162501479242E-5</v>
      </c>
      <c r="W34">
        <v>7.9394963045840393E-3</v>
      </c>
      <c r="X34">
        <v>2.7971125192301498E-4</v>
      </c>
      <c r="Y34">
        <v>4.6690262820995596E-3</v>
      </c>
      <c r="Z34" s="1">
        <v>8.6065000591696895E-5</v>
      </c>
      <c r="AA34">
        <v>0</v>
      </c>
      <c r="AB34" s="1">
        <v>1.07581250739621E-5</v>
      </c>
      <c r="AC34" s="1">
        <v>7.5306875517734795E-5</v>
      </c>
      <c r="AD34">
        <v>6.2074381676761404E-3</v>
      </c>
      <c r="AE34">
        <v>2.3667875162716601E-4</v>
      </c>
      <c r="AF34">
        <v>2.15162501479242E-4</v>
      </c>
      <c r="AG34">
        <v>1.89343001301733E-2</v>
      </c>
      <c r="AH34">
        <v>8.7140813099093105E-4</v>
      </c>
      <c r="AI34">
        <v>3.22743752218863E-4</v>
      </c>
      <c r="AJ34">
        <v>4.9487375340225698E-4</v>
      </c>
      <c r="AK34">
        <v>1.07581250739621E-4</v>
      </c>
      <c r="AL34">
        <f t="shared" si="0"/>
        <v>1.6050524936736244E-3</v>
      </c>
      <c r="AM34" t="s">
        <v>121</v>
      </c>
      <c r="BA34" t="s">
        <v>652</v>
      </c>
      <c r="BB34">
        <v>4.2161101401281702E-4</v>
      </c>
      <c r="BC34">
        <v>5.2739705025603304E-3</v>
      </c>
      <c r="BD34">
        <v>2.14638334406525E-4</v>
      </c>
      <c r="BE34">
        <v>2.9129488240885498E-3</v>
      </c>
      <c r="BF34">
        <f t="shared" si="1"/>
        <v>2.2057921687670553E-3</v>
      </c>
      <c r="BG34" t="s">
        <v>653</v>
      </c>
    </row>
    <row r="35" spans="1:59">
      <c r="A35" t="s">
        <v>136</v>
      </c>
      <c r="B35">
        <v>1.07581250739621E-4</v>
      </c>
      <c r="C35">
        <v>2.58195001775091E-4</v>
      </c>
      <c r="D35" s="1">
        <v>3.22743752218863E-5</v>
      </c>
      <c r="E35" s="1">
        <v>5.37906253698105E-5</v>
      </c>
      <c r="F35" s="1">
        <v>6.4548750443772695E-5</v>
      </c>
      <c r="G35" s="1">
        <v>8.6065000591696895E-5</v>
      </c>
      <c r="H35" s="1">
        <v>4.30325002958484E-5</v>
      </c>
      <c r="I35">
        <v>1.1833937581358301E-4</v>
      </c>
      <c r="J35">
        <v>1.5061375103547E-4</v>
      </c>
      <c r="K35">
        <v>1.2909750088754501E-4</v>
      </c>
      <c r="L35">
        <v>2.7971125192301498E-4</v>
      </c>
      <c r="M35">
        <v>4.8411562832829502E-4</v>
      </c>
      <c r="N35">
        <v>5.8954525405312402E-3</v>
      </c>
      <c r="O35">
        <v>1.5061375103547E-4</v>
      </c>
      <c r="P35">
        <v>0</v>
      </c>
      <c r="Q35" s="1">
        <v>3.22743752218863E-5</v>
      </c>
      <c r="R35">
        <v>0</v>
      </c>
      <c r="S35">
        <v>3.4426000236678801E-4</v>
      </c>
      <c r="T35">
        <v>7.7243338031047996E-3</v>
      </c>
      <c r="U35">
        <v>1.72560326186352E-2</v>
      </c>
      <c r="V35">
        <v>1.2898991963680599E-2</v>
      </c>
      <c r="W35">
        <v>0</v>
      </c>
      <c r="X35" s="1">
        <v>3.22743752218863E-5</v>
      </c>
      <c r="Y35">
        <v>0</v>
      </c>
      <c r="Z35" s="1">
        <v>4.30325002958484E-5</v>
      </c>
      <c r="AA35">
        <v>2.58195001775091E-4</v>
      </c>
      <c r="AB35">
        <v>1.03385581960776E-2</v>
      </c>
      <c r="AC35">
        <v>1.39855625961507E-4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5.3790625369810495E-4</v>
      </c>
      <c r="AJ35">
        <v>0</v>
      </c>
      <c r="AK35">
        <v>1.9364625133131799E-4</v>
      </c>
      <c r="AL35">
        <f t="shared" si="0"/>
        <v>1.6014664519823048E-3</v>
      </c>
      <c r="AM35" t="s">
        <v>137</v>
      </c>
      <c r="BA35" t="s">
        <v>214</v>
      </c>
      <c r="BB35">
        <v>0</v>
      </c>
      <c r="BC35">
        <v>1.83975715205593E-4</v>
      </c>
      <c r="BD35">
        <v>1.8167601876552301E-3</v>
      </c>
      <c r="BE35">
        <v>6.4621469965964497E-3</v>
      </c>
      <c r="BF35">
        <f t="shared" ref="BF35:BF66" si="2">AVERAGE(BB35:BE35)</f>
        <v>2.1157207248643181E-3</v>
      </c>
      <c r="BG35" t="s">
        <v>215</v>
      </c>
    </row>
    <row r="36" spans="1:59">
      <c r="A36" t="s">
        <v>162</v>
      </c>
      <c r="B36" s="1">
        <v>1.07581250739621E-5</v>
      </c>
      <c r="C36">
        <v>1.07581250739621E-4</v>
      </c>
      <c r="D36" s="1">
        <v>9.6823125665658995E-5</v>
      </c>
      <c r="E36">
        <v>1.07581250739621E-4</v>
      </c>
      <c r="F36">
        <v>2.7971125192301498E-4</v>
      </c>
      <c r="G36">
        <v>7.3155250502942302E-4</v>
      </c>
      <c r="H36">
        <v>7.1003625488149898E-3</v>
      </c>
      <c r="I36">
        <v>1.9364625133131799E-4</v>
      </c>
      <c r="J36">
        <v>2.0440437640528001E-4</v>
      </c>
      <c r="K36">
        <v>3.22743752218863E-4</v>
      </c>
      <c r="L36">
        <v>1.15649844545093E-2</v>
      </c>
      <c r="M36">
        <v>8.0685938054715796E-4</v>
      </c>
      <c r="N36">
        <v>5.3790625369810495E-4</v>
      </c>
      <c r="O36">
        <v>2.7863543941561899E-3</v>
      </c>
      <c r="P36">
        <v>4.6259937818037098E-4</v>
      </c>
      <c r="Q36">
        <v>1.18339375813583E-3</v>
      </c>
      <c r="R36">
        <v>1.07581250739621E-4</v>
      </c>
      <c r="S36">
        <v>1.3770400094671501E-3</v>
      </c>
      <c r="T36">
        <v>9.6823125665659003E-4</v>
      </c>
      <c r="U36">
        <v>1.3340075091713E-2</v>
      </c>
      <c r="V36">
        <v>0</v>
      </c>
      <c r="W36">
        <v>2.58195001775091E-4</v>
      </c>
      <c r="X36">
        <v>1.07581250739621E-4</v>
      </c>
      <c r="Y36">
        <v>1.07581250739621E-4</v>
      </c>
      <c r="Z36">
        <v>3.98050627736598E-3</v>
      </c>
      <c r="AA36">
        <v>3.8944412767742799E-3</v>
      </c>
      <c r="AB36">
        <v>3.1198562714490098E-4</v>
      </c>
      <c r="AC36">
        <v>2.58195001775091E-4</v>
      </c>
      <c r="AD36" s="1">
        <v>9.6823125665658995E-5</v>
      </c>
      <c r="AE36" s="1">
        <v>9.6823125665658995E-5</v>
      </c>
      <c r="AF36">
        <v>1.07581250739621E-4</v>
      </c>
      <c r="AG36">
        <v>4.4646219056942802E-3</v>
      </c>
      <c r="AH36">
        <v>5.5942250384602996E-4</v>
      </c>
      <c r="AI36">
        <v>2.3667875162716601E-4</v>
      </c>
      <c r="AJ36">
        <v>1.6137187610943199E-4</v>
      </c>
      <c r="AK36">
        <v>1.1833937581358301E-4</v>
      </c>
      <c r="AL36">
        <f t="shared" si="0"/>
        <v>1.5847315907561411E-3</v>
      </c>
      <c r="AM36" t="s">
        <v>163</v>
      </c>
      <c r="BA36" t="s">
        <v>118</v>
      </c>
      <c r="BB36" s="1">
        <v>4.5993928801398197E-5</v>
      </c>
      <c r="BC36">
        <v>2.8976175144880901E-3</v>
      </c>
      <c r="BD36">
        <v>2.3763529880722401E-4</v>
      </c>
      <c r="BE36">
        <v>5.2049796093582299E-3</v>
      </c>
      <c r="BF36">
        <f t="shared" si="2"/>
        <v>2.0965565878637354E-3</v>
      </c>
      <c r="BG36" t="s">
        <v>119</v>
      </c>
    </row>
    <row r="37" spans="1:59">
      <c r="A37" t="s">
        <v>114</v>
      </c>
      <c r="B37" s="1">
        <v>5.37906253698105E-5</v>
      </c>
      <c r="C37" s="1">
        <v>7.5306875517734795E-5</v>
      </c>
      <c r="D37">
        <v>0</v>
      </c>
      <c r="E37">
        <v>0</v>
      </c>
      <c r="F37" s="1">
        <v>7.5306875517734795E-5</v>
      </c>
      <c r="G37" s="1">
        <v>2.15162501479242E-5</v>
      </c>
      <c r="H37">
        <v>1.82888126257356E-4</v>
      </c>
      <c r="I37">
        <v>0</v>
      </c>
      <c r="J37">
        <v>0</v>
      </c>
      <c r="K37" s="1">
        <v>6.4548750443772695E-5</v>
      </c>
      <c r="L37" s="1">
        <v>2.15162501479242E-5</v>
      </c>
      <c r="M37" s="1">
        <v>1.07581250739621E-5</v>
      </c>
      <c r="N37">
        <v>0</v>
      </c>
      <c r="O37" s="1">
        <v>6.4548750443772695E-5</v>
      </c>
      <c r="P37" s="1">
        <v>6.4548750443772695E-5</v>
      </c>
      <c r="Q37">
        <v>1.87191376286941E-3</v>
      </c>
      <c r="R37" s="1">
        <v>6.4548750443772695E-5</v>
      </c>
      <c r="S37">
        <v>4.6797844071735199E-3</v>
      </c>
      <c r="T37">
        <v>1.07581250739621E-4</v>
      </c>
      <c r="U37" s="1">
        <v>4.30325002958484E-5</v>
      </c>
      <c r="V37">
        <v>9.9405075683409901E-3</v>
      </c>
      <c r="W37" s="1">
        <v>7.5306875517734795E-5</v>
      </c>
      <c r="X37">
        <v>1.07581250739621E-4</v>
      </c>
      <c r="Y37">
        <v>1.05752369477048E-2</v>
      </c>
      <c r="Z37">
        <v>0</v>
      </c>
      <c r="AA37" s="1">
        <v>1.07581250739621E-5</v>
      </c>
      <c r="AB37">
        <v>0</v>
      </c>
      <c r="AC37" s="1">
        <v>3.22743752218863E-5</v>
      </c>
      <c r="AD37" s="1">
        <v>6.4548750443772695E-5</v>
      </c>
      <c r="AE37" s="1">
        <v>5.37906253698105E-5</v>
      </c>
      <c r="AF37" s="1">
        <v>7.5306875517734795E-5</v>
      </c>
      <c r="AG37">
        <v>2.1645347648811802E-2</v>
      </c>
      <c r="AH37">
        <v>1.9364625133131799E-4</v>
      </c>
      <c r="AI37" s="1">
        <v>7.5306875517734795E-5</v>
      </c>
      <c r="AJ37">
        <v>1.82888126257356E-4</v>
      </c>
      <c r="AK37">
        <v>0</v>
      </c>
      <c r="AL37">
        <f t="shared" si="0"/>
        <v>1.4009469540759573E-3</v>
      </c>
      <c r="AM37" t="s">
        <v>115</v>
      </c>
      <c r="BA37" t="s">
        <v>98</v>
      </c>
      <c r="BB37">
        <v>2.2460368564682798E-3</v>
      </c>
      <c r="BC37">
        <v>1.83975715205593E-4</v>
      </c>
      <c r="BD37">
        <v>3.5415325177076602E-3</v>
      </c>
      <c r="BE37">
        <v>2.1693803084659501E-3</v>
      </c>
      <c r="BF37">
        <f t="shared" si="2"/>
        <v>2.0352313494618711E-3</v>
      </c>
      <c r="BG37" t="s">
        <v>99</v>
      </c>
    </row>
    <row r="38" spans="1:59">
      <c r="A38" t="s">
        <v>146</v>
      </c>
      <c r="B38">
        <v>0</v>
      </c>
      <c r="C38">
        <v>1.2909750088754501E-4</v>
      </c>
      <c r="D38">
        <v>2.49588501715921E-3</v>
      </c>
      <c r="E38" s="1">
        <v>1.07581250739621E-5</v>
      </c>
      <c r="F38">
        <v>2.4743687670112898E-4</v>
      </c>
      <c r="G38" s="1">
        <v>4.30325002958484E-5</v>
      </c>
      <c r="H38">
        <v>1.12960313276602E-3</v>
      </c>
      <c r="I38">
        <v>1.5061375103547E-4</v>
      </c>
      <c r="J38">
        <v>1.07581250739621E-4</v>
      </c>
      <c r="K38">
        <v>1.1209966327068501E-2</v>
      </c>
      <c r="L38">
        <v>2.6895312684905302E-4</v>
      </c>
      <c r="M38">
        <v>5.5942250384602996E-4</v>
      </c>
      <c r="N38">
        <v>1.9364625133131799E-4</v>
      </c>
      <c r="O38">
        <v>1.39855625961507E-4</v>
      </c>
      <c r="P38" s="1">
        <v>1.07581250739621E-5</v>
      </c>
      <c r="Q38">
        <v>1.07581250739621E-4</v>
      </c>
      <c r="R38">
        <v>2.6895312684905302E-4</v>
      </c>
      <c r="S38" s="1">
        <v>6.4548750443772695E-5</v>
      </c>
      <c r="T38">
        <v>4.94873753402257E-3</v>
      </c>
      <c r="U38">
        <v>0</v>
      </c>
      <c r="V38">
        <v>0</v>
      </c>
      <c r="W38">
        <v>2.0440437640527999E-3</v>
      </c>
      <c r="X38">
        <v>1.5330328230396E-2</v>
      </c>
      <c r="Y38">
        <v>1.1833937581358301E-4</v>
      </c>
      <c r="Z38">
        <v>0</v>
      </c>
      <c r="AA38">
        <v>2.4743687670112898E-4</v>
      </c>
      <c r="AB38" s="1">
        <v>1.07581250739621E-5</v>
      </c>
      <c r="AC38" s="1">
        <v>6.4548750443772695E-5</v>
      </c>
      <c r="AD38" s="1">
        <v>4.30325002958484E-5</v>
      </c>
      <c r="AE38">
        <v>2.1301087646445E-3</v>
      </c>
      <c r="AF38" s="1">
        <v>2.15162501479242E-5</v>
      </c>
      <c r="AG38">
        <v>2.3667875162716601E-4</v>
      </c>
      <c r="AH38" s="1">
        <v>3.22743752218863E-5</v>
      </c>
      <c r="AI38" s="1">
        <v>3.22743752218863E-5</v>
      </c>
      <c r="AJ38" s="1">
        <v>7.5306875517734795E-5</v>
      </c>
      <c r="AK38">
        <v>1.9364625133131799E-4</v>
      </c>
      <c r="AL38">
        <f t="shared" si="0"/>
        <v>1.1851867789814921E-3</v>
      </c>
      <c r="AM38" t="s">
        <v>147</v>
      </c>
      <c r="BA38" t="s">
        <v>146</v>
      </c>
      <c r="BB38">
        <v>4.9826756201514703E-4</v>
      </c>
      <c r="BC38">
        <v>6.8990893202097302E-4</v>
      </c>
      <c r="BD38">
        <v>2.0697267960629199E-4</v>
      </c>
      <c r="BE38">
        <v>5.8258976481771101E-3</v>
      </c>
      <c r="BF38">
        <f t="shared" si="2"/>
        <v>1.8052617054548806E-3</v>
      </c>
      <c r="BG38" t="s">
        <v>147</v>
      </c>
    </row>
    <row r="39" spans="1:59">
      <c r="A39" t="s">
        <v>152</v>
      </c>
      <c r="B39">
        <v>0</v>
      </c>
      <c r="C39">
        <v>0</v>
      </c>
      <c r="D39">
        <v>1.2371843835056399E-3</v>
      </c>
      <c r="E39">
        <v>1.7428162619818599E-3</v>
      </c>
      <c r="F39">
        <v>1.39855625961507E-4</v>
      </c>
      <c r="G39">
        <v>7.2079437995546105E-4</v>
      </c>
      <c r="H39">
        <v>0</v>
      </c>
      <c r="I39">
        <v>2.0440437640528001E-4</v>
      </c>
      <c r="J39">
        <v>1.6137187610943199E-4</v>
      </c>
      <c r="K39">
        <v>1.2909750088754501E-4</v>
      </c>
      <c r="L39">
        <v>1.04353813217432E-3</v>
      </c>
      <c r="M39">
        <v>2.90469376996977E-4</v>
      </c>
      <c r="N39">
        <v>2.2592062655320399E-4</v>
      </c>
      <c r="O39">
        <v>9.4886663152345795E-3</v>
      </c>
      <c r="P39">
        <v>1.42329994728519E-2</v>
      </c>
      <c r="Q39">
        <v>4.4108312803244699E-4</v>
      </c>
      <c r="R39">
        <v>4.4108312803244699E-4</v>
      </c>
      <c r="S39">
        <v>2.15162501479242E-4</v>
      </c>
      <c r="T39">
        <v>0</v>
      </c>
      <c r="U39">
        <v>0</v>
      </c>
      <c r="V39">
        <v>0</v>
      </c>
      <c r="W39">
        <v>2.4743687670112898E-4</v>
      </c>
      <c r="X39">
        <v>0</v>
      </c>
      <c r="Y39">
        <v>3.22743752218863E-4</v>
      </c>
      <c r="Z39" s="1">
        <v>9.6823125665658995E-5</v>
      </c>
      <c r="AA39">
        <v>2.7971125192301498E-4</v>
      </c>
      <c r="AB39">
        <v>2.4743687670112898E-4</v>
      </c>
      <c r="AC39">
        <v>9.4133594397168494E-3</v>
      </c>
      <c r="AD39">
        <v>0</v>
      </c>
      <c r="AE39">
        <v>0</v>
      </c>
      <c r="AF39" s="1">
        <v>2.15162501479242E-5</v>
      </c>
      <c r="AG39">
        <v>0</v>
      </c>
      <c r="AH39">
        <v>4.4108312803244699E-4</v>
      </c>
      <c r="AI39">
        <v>0</v>
      </c>
      <c r="AJ39">
        <v>3.65776252514712E-4</v>
      </c>
      <c r="AK39">
        <v>2.3667875162716601E-4</v>
      </c>
      <c r="AL39">
        <f t="shared" si="0"/>
        <v>1.1774170219836315E-3</v>
      </c>
      <c r="AM39" t="s">
        <v>153</v>
      </c>
      <c r="BA39" t="s">
        <v>386</v>
      </c>
      <c r="BB39">
        <v>5.1129917517554304E-3</v>
      </c>
      <c r="BC39">
        <v>2.0773924508631502E-3</v>
      </c>
      <c r="BD39" s="1">
        <v>7.6656548002330396E-6</v>
      </c>
      <c r="BE39" s="1">
        <v>2.2996964400699098E-5</v>
      </c>
      <c r="BF39">
        <f t="shared" si="2"/>
        <v>1.8052617054548782E-3</v>
      </c>
      <c r="BG39" t="s">
        <v>387</v>
      </c>
    </row>
    <row r="40" spans="1:59">
      <c r="A40" t="s">
        <v>126</v>
      </c>
      <c r="B40">
        <v>0</v>
      </c>
      <c r="C40" s="1">
        <v>4.30325002958484E-5</v>
      </c>
      <c r="D40" s="1">
        <v>7.5306875517734795E-5</v>
      </c>
      <c r="E40">
        <v>1.99025313868299E-3</v>
      </c>
      <c r="F40" s="1">
        <v>7.5306875517734795E-5</v>
      </c>
      <c r="G40">
        <v>4.5184125310640901E-4</v>
      </c>
      <c r="H40">
        <v>2.91545189504373E-3</v>
      </c>
      <c r="I40" s="1">
        <v>9.6823125665658995E-5</v>
      </c>
      <c r="J40">
        <v>1.1833937581358301E-4</v>
      </c>
      <c r="K40" s="1">
        <v>8.6065000591696895E-5</v>
      </c>
      <c r="L40">
        <v>3.0875818962271301E-3</v>
      </c>
      <c r="M40">
        <v>2.4743687670112898E-4</v>
      </c>
      <c r="N40">
        <v>2.2592062655320399E-4</v>
      </c>
      <c r="O40" s="1">
        <v>4.30325002958484E-5</v>
      </c>
      <c r="P40">
        <v>2.4743687670112898E-4</v>
      </c>
      <c r="Q40" s="1">
        <v>1.07581250739621E-5</v>
      </c>
      <c r="R40">
        <v>0</v>
      </c>
      <c r="S40">
        <v>1.8170473249921999E-2</v>
      </c>
      <c r="T40">
        <v>1.2371843835056399E-3</v>
      </c>
      <c r="U40">
        <v>6.2827450431938697E-3</v>
      </c>
      <c r="V40">
        <v>0</v>
      </c>
      <c r="W40">
        <v>1.9364625133131799E-4</v>
      </c>
      <c r="X40">
        <v>1.9364625133131799E-4</v>
      </c>
      <c r="Y40">
        <v>0</v>
      </c>
      <c r="Z40" s="1">
        <v>5.37906253698105E-5</v>
      </c>
      <c r="AA40">
        <v>1.07581250739621E-4</v>
      </c>
      <c r="AB40">
        <v>1.5061375103547E-4</v>
      </c>
      <c r="AC40" s="1">
        <v>6.4548750443772695E-5</v>
      </c>
      <c r="AD40">
        <v>1.1833937581358301E-4</v>
      </c>
      <c r="AE40">
        <v>2.4420943917894001E-3</v>
      </c>
      <c r="AF40" s="1">
        <v>9.6823125665658995E-5</v>
      </c>
      <c r="AG40">
        <v>1.07581250739621E-4</v>
      </c>
      <c r="AH40">
        <v>4.1956687788452198E-4</v>
      </c>
      <c r="AI40">
        <v>4.73357503254333E-4</v>
      </c>
      <c r="AJ40" s="1">
        <v>5.37906253698105E-5</v>
      </c>
      <c r="AK40">
        <v>1.07581250739621E-4</v>
      </c>
      <c r="AL40">
        <f t="shared" si="0"/>
        <v>1.1107764138865875E-3</v>
      </c>
      <c r="AM40" t="s">
        <v>127</v>
      </c>
      <c r="BA40" t="s">
        <v>122</v>
      </c>
      <c r="BB40">
        <v>2.4990034648759698E-3</v>
      </c>
      <c r="BC40" s="1">
        <v>9.1987857602796394E-5</v>
      </c>
      <c r="BD40">
        <v>1.45647441204428E-4</v>
      </c>
      <c r="BE40">
        <v>3.6105234109097598E-3</v>
      </c>
      <c r="BF40">
        <f t="shared" si="2"/>
        <v>1.5867905436482387E-3</v>
      </c>
      <c r="BG40" t="s">
        <v>123</v>
      </c>
    </row>
    <row r="41" spans="1:59">
      <c r="A41" t="s">
        <v>166</v>
      </c>
      <c r="B41">
        <v>0</v>
      </c>
      <c r="C41" s="1">
        <v>6.4548750443772695E-5</v>
      </c>
      <c r="D41">
        <v>1.04353813217432E-3</v>
      </c>
      <c r="E41">
        <v>1.0478413822039101E-2</v>
      </c>
      <c r="F41">
        <v>1.5061375103547E-4</v>
      </c>
      <c r="G41">
        <v>2.4743687670112898E-4</v>
      </c>
      <c r="H41" s="1">
        <v>8.6065000591696895E-5</v>
      </c>
      <c r="I41">
        <v>0</v>
      </c>
      <c r="J41" s="1">
        <v>9.6823125665658995E-5</v>
      </c>
      <c r="K41" s="1">
        <v>1.07581250739621E-5</v>
      </c>
      <c r="L41" s="1">
        <v>1.07581250739621E-5</v>
      </c>
      <c r="M41">
        <v>1.5061375103547E-4</v>
      </c>
      <c r="N41">
        <v>0</v>
      </c>
      <c r="O41" s="1">
        <v>8.6065000591696895E-5</v>
      </c>
      <c r="P41" s="1">
        <v>3.22743752218863E-5</v>
      </c>
      <c r="Q41">
        <v>9.0368250621281705E-4</v>
      </c>
      <c r="R41" s="1">
        <v>6.4548750443772695E-5</v>
      </c>
      <c r="S41" s="1">
        <v>1.07581250739621E-5</v>
      </c>
      <c r="T41">
        <v>2.6034662678988299E-3</v>
      </c>
      <c r="U41">
        <v>0</v>
      </c>
      <c r="V41">
        <v>0</v>
      </c>
      <c r="W41" s="1">
        <v>9.6823125665658995E-5</v>
      </c>
      <c r="X41">
        <v>8.9937925618323207E-3</v>
      </c>
      <c r="Y41">
        <v>1.82888126257356E-4</v>
      </c>
      <c r="Z41">
        <v>1.2909750088754501E-4</v>
      </c>
      <c r="AA41">
        <v>5.0563187847621905E-4</v>
      </c>
      <c r="AB41">
        <v>2.0440437640528001E-4</v>
      </c>
      <c r="AC41">
        <v>1.3049605714716001E-2</v>
      </c>
      <c r="AD41">
        <v>0</v>
      </c>
      <c r="AE41">
        <v>0</v>
      </c>
      <c r="AF41" s="1">
        <v>8.6065000591696895E-5</v>
      </c>
      <c r="AG41">
        <v>0</v>
      </c>
      <c r="AH41">
        <v>0</v>
      </c>
      <c r="AI41">
        <v>0</v>
      </c>
      <c r="AJ41" s="1">
        <v>8.6065000591696895E-5</v>
      </c>
      <c r="AK41">
        <v>1.5061375103547E-4</v>
      </c>
      <c r="AL41">
        <f t="shared" si="0"/>
        <v>1.0979264311593542E-3</v>
      </c>
      <c r="AM41" t="s">
        <v>167</v>
      </c>
      <c r="BA41" t="s">
        <v>128</v>
      </c>
      <c r="BB41">
        <v>4.9980069297519397E-3</v>
      </c>
      <c r="BC41">
        <v>2.98960537209088E-4</v>
      </c>
      <c r="BD41">
        <v>8.8155030202679901E-4</v>
      </c>
      <c r="BE41" s="1">
        <v>1.53313096004661E-5</v>
      </c>
      <c r="BF41">
        <f t="shared" si="2"/>
        <v>1.5484622696470731E-3</v>
      </c>
      <c r="BG41" t="s">
        <v>129</v>
      </c>
    </row>
    <row r="42" spans="1:59">
      <c r="A42" t="s">
        <v>190</v>
      </c>
      <c r="B42">
        <v>0</v>
      </c>
      <c r="C42" s="1">
        <v>9.6823125665658995E-5</v>
      </c>
      <c r="D42" s="1">
        <v>7.5306875517734795E-5</v>
      </c>
      <c r="E42">
        <v>1.1833937581358301E-4</v>
      </c>
      <c r="F42">
        <v>6.6485212957085801E-3</v>
      </c>
      <c r="G42" s="1">
        <v>5.37906253698105E-5</v>
      </c>
      <c r="H42">
        <v>3.0122750207093902E-4</v>
      </c>
      <c r="I42">
        <v>3.22743752218863E-4</v>
      </c>
      <c r="J42">
        <v>2.26996439060601E-3</v>
      </c>
      <c r="K42">
        <v>1.82888126257356E-4</v>
      </c>
      <c r="L42">
        <v>1.2909750088754501E-4</v>
      </c>
      <c r="M42">
        <v>3.5501812744074998E-4</v>
      </c>
      <c r="N42">
        <v>3.22743752218863E-4</v>
      </c>
      <c r="O42">
        <v>4.7443331576172898E-3</v>
      </c>
      <c r="P42">
        <v>0</v>
      </c>
      <c r="Q42">
        <v>0</v>
      </c>
      <c r="R42" s="1">
        <v>7.5306875517734795E-5</v>
      </c>
      <c r="S42">
        <v>0</v>
      </c>
      <c r="T42">
        <v>0</v>
      </c>
      <c r="U42" s="1">
        <v>2.15162501479242E-5</v>
      </c>
      <c r="V42">
        <v>0</v>
      </c>
      <c r="W42">
        <v>0</v>
      </c>
      <c r="X42">
        <v>0</v>
      </c>
      <c r="Y42">
        <v>1.6137187610943199E-4</v>
      </c>
      <c r="Z42">
        <v>1.5061375103547E-4</v>
      </c>
      <c r="AA42" s="1">
        <v>9.6823125665658995E-5</v>
      </c>
      <c r="AB42">
        <v>2.15162501479242E-4</v>
      </c>
      <c r="AC42">
        <v>1.7213000118339401E-4</v>
      </c>
      <c r="AD42">
        <v>9.7468613170096693E-3</v>
      </c>
      <c r="AE42">
        <v>1.7213000118339401E-4</v>
      </c>
      <c r="AF42">
        <v>1.7213000118339401E-4</v>
      </c>
      <c r="AG42">
        <v>2.58195001775091E-4</v>
      </c>
      <c r="AH42">
        <v>1.7213000118339401E-4</v>
      </c>
      <c r="AI42">
        <v>1.13283057028821E-2</v>
      </c>
      <c r="AJ42">
        <v>2.7971125192301498E-4</v>
      </c>
      <c r="AK42">
        <v>3.1198562714490098E-4</v>
      </c>
      <c r="AL42">
        <f t="shared" si="0"/>
        <v>1.0820880803560217E-3</v>
      </c>
      <c r="AM42" t="s">
        <v>191</v>
      </c>
      <c r="BA42" t="s">
        <v>650</v>
      </c>
      <c r="BB42">
        <v>5.4579462177659199E-3</v>
      </c>
      <c r="BC42">
        <v>3.6028577561095302E-4</v>
      </c>
      <c r="BD42">
        <v>0</v>
      </c>
      <c r="BE42">
        <v>0</v>
      </c>
      <c r="BF42">
        <f t="shared" si="2"/>
        <v>1.4545579983442183E-3</v>
      </c>
      <c r="BG42" t="s">
        <v>651</v>
      </c>
    </row>
    <row r="43" spans="1:59">
      <c r="A43" t="s">
        <v>184</v>
      </c>
      <c r="B43">
        <v>0</v>
      </c>
      <c r="C43" s="1">
        <v>5.37906253698105E-5</v>
      </c>
      <c r="D43">
        <v>0</v>
      </c>
      <c r="E43">
        <v>0</v>
      </c>
      <c r="F43" s="1">
        <v>3.22743752218863E-5</v>
      </c>
      <c r="G43">
        <v>0</v>
      </c>
      <c r="H43">
        <v>1.0198702570116101E-2</v>
      </c>
      <c r="I43" s="1">
        <v>4.30325002958484E-5</v>
      </c>
      <c r="J43" s="1">
        <v>4.30325002958484E-5</v>
      </c>
      <c r="K43">
        <v>1.1833937581358299E-2</v>
      </c>
      <c r="L43" s="1">
        <v>8.6065000591696895E-5</v>
      </c>
      <c r="M43">
        <v>2.15162501479242E-4</v>
      </c>
      <c r="N43" s="1">
        <v>7.5306875517734795E-5</v>
      </c>
      <c r="O43" s="1">
        <v>3.22743752218863E-5</v>
      </c>
      <c r="P43" s="1">
        <v>1.07581250739621E-5</v>
      </c>
      <c r="Q43" s="1">
        <v>3.22743752218863E-5</v>
      </c>
      <c r="R43">
        <v>1.9364625133131799E-4</v>
      </c>
      <c r="S43">
        <v>0</v>
      </c>
      <c r="T43" s="1">
        <v>3.22743752218863E-5</v>
      </c>
      <c r="U43">
        <v>0</v>
      </c>
      <c r="V43">
        <v>0</v>
      </c>
      <c r="W43" s="1">
        <v>3.22743752218863E-5</v>
      </c>
      <c r="X43">
        <v>9.0798575624240208E-3</v>
      </c>
      <c r="Y43" s="1">
        <v>4.30325002958484E-5</v>
      </c>
      <c r="Z43">
        <v>0</v>
      </c>
      <c r="AA43" s="1">
        <v>3.22743752218863E-5</v>
      </c>
      <c r="AB43">
        <v>0</v>
      </c>
      <c r="AC43">
        <v>0</v>
      </c>
      <c r="AD43" s="1">
        <v>4.30325002958484E-5</v>
      </c>
      <c r="AE43" s="1">
        <v>5.37906253698105E-5</v>
      </c>
      <c r="AF43" s="1">
        <v>2.15162501479242E-5</v>
      </c>
      <c r="AG43">
        <v>1.2909750088754501E-4</v>
      </c>
      <c r="AH43" s="1">
        <v>5.37906253698105E-5</v>
      </c>
      <c r="AI43">
        <v>3.6685206502210799E-3</v>
      </c>
      <c r="AJ43">
        <v>1.1833937581358301E-4</v>
      </c>
      <c r="AK43" s="1">
        <v>5.37906253698105E-5</v>
      </c>
      <c r="AL43">
        <f t="shared" si="0"/>
        <v>1.0058846944154575E-3</v>
      </c>
      <c r="AM43" t="s">
        <v>185</v>
      </c>
      <c r="BA43" t="s">
        <v>660</v>
      </c>
      <c r="BB43">
        <v>2.7749670376843601E-3</v>
      </c>
      <c r="BC43">
        <v>3.5262012081071998E-4</v>
      </c>
      <c r="BD43" s="1">
        <v>9.1987857602796394E-5</v>
      </c>
      <c r="BE43">
        <v>2.54499739367737E-3</v>
      </c>
      <c r="BF43">
        <f t="shared" si="2"/>
        <v>1.4411431024438117E-3</v>
      </c>
      <c r="BG43" t="s">
        <v>661</v>
      </c>
    </row>
    <row r="44" spans="1:59">
      <c r="A44" t="s">
        <v>186</v>
      </c>
      <c r="B44" s="1">
        <v>1.07581250739621E-5</v>
      </c>
      <c r="C44">
        <v>2.6895312684905302E-4</v>
      </c>
      <c r="D44" s="1">
        <v>4.30325002958484E-5</v>
      </c>
      <c r="E44" s="1">
        <v>5.37906253698105E-5</v>
      </c>
      <c r="F44">
        <v>1.3124912590233801E-3</v>
      </c>
      <c r="G44" s="1">
        <v>8.6065000591696895E-5</v>
      </c>
      <c r="H44">
        <v>3.4426000236678801E-4</v>
      </c>
      <c r="I44">
        <v>4.4108312803244699E-4</v>
      </c>
      <c r="J44">
        <v>1.06505438232225E-3</v>
      </c>
      <c r="K44">
        <v>3.5501812744074998E-4</v>
      </c>
      <c r="L44">
        <v>8.4989188084300701E-4</v>
      </c>
      <c r="M44">
        <v>7.9394963045840393E-3</v>
      </c>
      <c r="N44">
        <v>1.1489677578991501E-2</v>
      </c>
      <c r="O44">
        <v>3.5501812744074998E-4</v>
      </c>
      <c r="P44" s="1">
        <v>4.30325002958484E-5</v>
      </c>
      <c r="Q44">
        <v>3.4426000236678801E-4</v>
      </c>
      <c r="R44" s="1">
        <v>1.07581250739621E-5</v>
      </c>
      <c r="S44">
        <v>1.22642625843168E-3</v>
      </c>
      <c r="T44">
        <v>4.8411562832829502E-4</v>
      </c>
      <c r="U44">
        <v>1.6997837616860099E-3</v>
      </c>
      <c r="V44">
        <v>0</v>
      </c>
      <c r="W44" s="1">
        <v>4.30325002958484E-5</v>
      </c>
      <c r="X44">
        <v>3.8729250266263598E-4</v>
      </c>
      <c r="Y44">
        <v>1.34476563424526E-3</v>
      </c>
      <c r="Z44" s="1">
        <v>2.15162501479242E-5</v>
      </c>
      <c r="AA44">
        <v>1.48462126020677E-3</v>
      </c>
      <c r="AB44">
        <v>5.2714812862414298E-4</v>
      </c>
      <c r="AC44" s="1">
        <v>4.30325002958484E-5</v>
      </c>
      <c r="AD44" s="1">
        <v>3.22743752218863E-5</v>
      </c>
      <c r="AE44">
        <v>1.1833937581358301E-4</v>
      </c>
      <c r="AF44" s="1">
        <v>4.30325002958484E-5</v>
      </c>
      <c r="AG44" s="1">
        <v>2.15162501479242E-5</v>
      </c>
      <c r="AH44" s="1">
        <v>5.37906253698105E-5</v>
      </c>
      <c r="AI44">
        <v>2.1838993900143099E-3</v>
      </c>
      <c r="AJ44" s="1">
        <v>3.22743752218863E-5</v>
      </c>
      <c r="AK44">
        <v>2.7971125192301498E-4</v>
      </c>
      <c r="AL44">
        <f t="shared" si="0"/>
        <v>9.7331148238596009E-4</v>
      </c>
      <c r="AM44" t="s">
        <v>187</v>
      </c>
      <c r="BA44" t="s">
        <v>140</v>
      </c>
      <c r="BB44">
        <v>2.98960537209088E-4</v>
      </c>
      <c r="BC44">
        <v>5.12065740655567E-3</v>
      </c>
      <c r="BD44">
        <v>1.2265047680372901E-4</v>
      </c>
      <c r="BE44">
        <v>2.14638334406525E-4</v>
      </c>
      <c r="BF44">
        <f t="shared" si="2"/>
        <v>1.4392266887437528E-3</v>
      </c>
      <c r="BG44" t="s">
        <v>141</v>
      </c>
    </row>
    <row r="45" spans="1:59">
      <c r="A45" t="s">
        <v>106</v>
      </c>
      <c r="B45">
        <v>0</v>
      </c>
      <c r="C45" s="1">
        <v>3.22743752218863E-5</v>
      </c>
      <c r="D45" s="1">
        <v>8.6065000591696895E-5</v>
      </c>
      <c r="E45" s="1">
        <v>1.07581250739621E-5</v>
      </c>
      <c r="F45" s="1">
        <v>6.4548750443772695E-5</v>
      </c>
      <c r="G45" s="1">
        <v>4.30325002958484E-5</v>
      </c>
      <c r="H45">
        <v>1.5061375103547E-4</v>
      </c>
      <c r="I45" s="1">
        <v>4.30325002958484E-5</v>
      </c>
      <c r="J45">
        <v>0</v>
      </c>
      <c r="K45" s="1">
        <v>2.15162501479242E-5</v>
      </c>
      <c r="L45" s="1">
        <v>1.07581250739621E-5</v>
      </c>
      <c r="M45" s="1">
        <v>3.22743752218863E-5</v>
      </c>
      <c r="N45" s="1">
        <v>4.30325002958484E-5</v>
      </c>
      <c r="O45">
        <v>0</v>
      </c>
      <c r="P45">
        <v>0</v>
      </c>
      <c r="Q45">
        <v>0</v>
      </c>
      <c r="R45">
        <v>0</v>
      </c>
      <c r="S45" s="1">
        <v>1.07581250739621E-5</v>
      </c>
      <c r="T45">
        <v>4.6690262820995596E-3</v>
      </c>
      <c r="U45" s="1">
        <v>4.30325002958484E-5</v>
      </c>
      <c r="V45">
        <v>0</v>
      </c>
      <c r="W45">
        <v>0</v>
      </c>
      <c r="X45">
        <v>3.65776252514712E-4</v>
      </c>
      <c r="Y45">
        <v>0</v>
      </c>
      <c r="Z45">
        <v>1.10916269512549E-2</v>
      </c>
      <c r="AA45" s="1">
        <v>9.6823125665658995E-5</v>
      </c>
      <c r="AB45">
        <v>1.5061375103547E-4</v>
      </c>
      <c r="AC45" s="1">
        <v>8.6065000591696895E-5</v>
      </c>
      <c r="AD45">
        <v>1.6137187610943199E-4</v>
      </c>
      <c r="AE45">
        <v>1.2909750088754501E-4</v>
      </c>
      <c r="AF45" s="1">
        <v>5.37906253698105E-5</v>
      </c>
      <c r="AG45">
        <v>3.4103256484459901E-3</v>
      </c>
      <c r="AH45" s="1">
        <v>7.5306875517734795E-5</v>
      </c>
      <c r="AI45">
        <v>9.7145869417877909E-3</v>
      </c>
      <c r="AJ45" s="1">
        <v>8.6065000591696895E-5</v>
      </c>
      <c r="AK45">
        <v>4.0880875281056002E-4</v>
      </c>
      <c r="AL45">
        <f t="shared" si="0"/>
        <v>8.6363837399306862E-4</v>
      </c>
      <c r="AM45" t="s">
        <v>107</v>
      </c>
      <c r="BA45" t="s">
        <v>334</v>
      </c>
      <c r="BB45">
        <v>3.2962315641002097E-4</v>
      </c>
      <c r="BC45">
        <v>4.7220433569435498E-3</v>
      </c>
      <c r="BD45">
        <v>0</v>
      </c>
      <c r="BE45" s="1">
        <v>9.1987857602796394E-5</v>
      </c>
      <c r="BF45">
        <f t="shared" si="2"/>
        <v>1.2859135927390916E-3</v>
      </c>
      <c r="BG45" t="s">
        <v>335</v>
      </c>
    </row>
    <row r="46" spans="1:59">
      <c r="A46" t="s">
        <v>192</v>
      </c>
      <c r="B46">
        <v>5.5189181629425599E-3</v>
      </c>
      <c r="C46">
        <v>0</v>
      </c>
      <c r="D46" s="1">
        <v>1.07581250739621E-5</v>
      </c>
      <c r="E46">
        <v>0</v>
      </c>
      <c r="F46">
        <v>0</v>
      </c>
      <c r="G46" s="1">
        <v>3.22743752218863E-5</v>
      </c>
      <c r="H46" s="1">
        <v>1.07581250739621E-5</v>
      </c>
      <c r="I46">
        <v>1.9364625133131799E-4</v>
      </c>
      <c r="J46">
        <v>2.2592062655320399E-4</v>
      </c>
      <c r="K46">
        <v>1.82888126257356E-4</v>
      </c>
      <c r="L46">
        <v>5.5942250384602996E-4</v>
      </c>
      <c r="M46">
        <v>5.9169687906791596E-4</v>
      </c>
      <c r="N46">
        <v>5.1639000355018102E-4</v>
      </c>
      <c r="O46">
        <v>1.13283057028821E-2</v>
      </c>
      <c r="P46" s="1">
        <v>4.30325002958484E-5</v>
      </c>
      <c r="Q46">
        <v>0</v>
      </c>
      <c r="R46">
        <v>1.2909750088754501E-4</v>
      </c>
      <c r="S46">
        <v>4.4538637806203103E-3</v>
      </c>
      <c r="T46" s="1">
        <v>9.6823125665658995E-5</v>
      </c>
      <c r="U46" s="1">
        <v>6.4548750443772695E-5</v>
      </c>
      <c r="V46">
        <v>5.2392069110195503E-3</v>
      </c>
      <c r="W46" s="1">
        <v>2.15162501479242E-5</v>
      </c>
      <c r="X46">
        <v>0</v>
      </c>
      <c r="Y46">
        <v>2.6895312684905302E-4</v>
      </c>
      <c r="Z46">
        <v>0</v>
      </c>
      <c r="AA46">
        <v>0</v>
      </c>
      <c r="AB46">
        <v>0</v>
      </c>
      <c r="AC46">
        <v>2.7971125192301498E-4</v>
      </c>
      <c r="AD46">
        <v>0</v>
      </c>
      <c r="AE46" s="1">
        <v>1.07581250739621E-5</v>
      </c>
      <c r="AF46">
        <v>0</v>
      </c>
      <c r="AG46">
        <v>0</v>
      </c>
      <c r="AH46" s="1">
        <v>4.30325002958484E-5</v>
      </c>
      <c r="AI46">
        <v>0</v>
      </c>
      <c r="AJ46">
        <v>3.5501812744074998E-4</v>
      </c>
      <c r="AK46">
        <v>3.8729250266263598E-4</v>
      </c>
      <c r="AL46">
        <f t="shared" si="0"/>
        <v>8.4899537042017648E-4</v>
      </c>
      <c r="AM46" t="s">
        <v>193</v>
      </c>
      <c r="BA46" t="s">
        <v>152</v>
      </c>
      <c r="BB46">
        <v>3.65651733971116E-3</v>
      </c>
      <c r="BC46">
        <v>3.8328274001165198E-4</v>
      </c>
      <c r="BD46">
        <v>1.99307024806059E-4</v>
      </c>
      <c r="BE46" s="1">
        <v>5.3659583601631298E-5</v>
      </c>
      <c r="BF46">
        <f t="shared" si="2"/>
        <v>1.0731916720326258E-3</v>
      </c>
      <c r="BG46" t="s">
        <v>153</v>
      </c>
    </row>
    <row r="47" spans="1:59">
      <c r="A47" t="s">
        <v>116</v>
      </c>
      <c r="B47">
        <v>0</v>
      </c>
      <c r="C47">
        <v>0</v>
      </c>
      <c r="D47">
        <v>1.07581250739621E-4</v>
      </c>
      <c r="E47">
        <v>1.5061375103547E-4</v>
      </c>
      <c r="F47">
        <v>2.0386647015158198E-2</v>
      </c>
      <c r="G47">
        <v>2.7971125192301498E-4</v>
      </c>
      <c r="H47">
        <v>0</v>
      </c>
      <c r="I47">
        <v>0</v>
      </c>
      <c r="J47">
        <v>0</v>
      </c>
      <c r="K47">
        <v>1.82888126257356E-4</v>
      </c>
      <c r="L47">
        <v>0</v>
      </c>
      <c r="M47" s="1">
        <v>1.07581250739621E-5</v>
      </c>
      <c r="N47">
        <v>0</v>
      </c>
      <c r="O47" s="1">
        <v>5.37906253698105E-5</v>
      </c>
      <c r="P47">
        <v>0</v>
      </c>
      <c r="Q47">
        <v>0</v>
      </c>
      <c r="R47" s="1">
        <v>5.37906253698105E-5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 s="1">
        <v>5.37906253698105E-5</v>
      </c>
      <c r="Z47">
        <v>1.2909750088754501E-4</v>
      </c>
      <c r="AA47">
        <v>3.0122750207093902E-4</v>
      </c>
      <c r="AB47">
        <v>2.3667875162716601E-4</v>
      </c>
      <c r="AC47">
        <v>8.09011005561951E-3</v>
      </c>
      <c r="AD47">
        <v>0</v>
      </c>
      <c r="AE47">
        <v>0</v>
      </c>
      <c r="AF47">
        <v>0</v>
      </c>
      <c r="AG47">
        <v>1.07581250739621E-4</v>
      </c>
      <c r="AH47">
        <v>0</v>
      </c>
      <c r="AI47">
        <v>0</v>
      </c>
      <c r="AJ47" s="1">
        <v>7.5306875517734795E-5</v>
      </c>
      <c r="AK47">
        <v>0</v>
      </c>
      <c r="AL47">
        <f t="shared" si="0"/>
        <v>8.3943259257665461E-4</v>
      </c>
      <c r="AM47" t="s">
        <v>117</v>
      </c>
      <c r="BA47" t="s">
        <v>654</v>
      </c>
      <c r="BB47" s="1">
        <v>7.6656548002330396E-6</v>
      </c>
      <c r="BC47">
        <v>3.6028577561095302E-4</v>
      </c>
      <c r="BD47">
        <v>3.5108698985067302E-3</v>
      </c>
      <c r="BE47">
        <v>4.1394535921258398E-4</v>
      </c>
      <c r="BF47">
        <f t="shared" si="2"/>
        <v>1.0731916720326251E-3</v>
      </c>
      <c r="BG47" t="s">
        <v>655</v>
      </c>
    </row>
    <row r="48" spans="1:59">
      <c r="A48" t="s">
        <v>210</v>
      </c>
      <c r="B48">
        <v>2.5174012673071298E-3</v>
      </c>
      <c r="C48">
        <v>0</v>
      </c>
      <c r="D48">
        <v>3.3350187729282502E-4</v>
      </c>
      <c r="E48" s="1">
        <v>6.4548750443772695E-5</v>
      </c>
      <c r="F48" s="1">
        <v>6.4548750443772695E-5</v>
      </c>
      <c r="G48" s="1">
        <v>6.4548750443772695E-5</v>
      </c>
      <c r="H48">
        <v>1.7213000118339401E-4</v>
      </c>
      <c r="I48" s="1">
        <v>8.6065000591696895E-5</v>
      </c>
      <c r="J48">
        <v>0</v>
      </c>
      <c r="K48">
        <v>0</v>
      </c>
      <c r="L48">
        <v>0</v>
      </c>
      <c r="M48">
        <v>0</v>
      </c>
      <c r="N48">
        <v>0</v>
      </c>
      <c r="O48" s="1">
        <v>4.30325002958484E-5</v>
      </c>
      <c r="P48">
        <v>0</v>
      </c>
      <c r="Q48">
        <v>0</v>
      </c>
      <c r="R48" s="1">
        <v>4.30325002958484E-5</v>
      </c>
      <c r="S48">
        <v>0</v>
      </c>
      <c r="T48">
        <v>0</v>
      </c>
      <c r="U48">
        <v>0</v>
      </c>
      <c r="V48">
        <v>9.34881068927307E-3</v>
      </c>
      <c r="W48">
        <v>0</v>
      </c>
      <c r="X48">
        <v>0</v>
      </c>
      <c r="Y48" s="1">
        <v>6.4548750443772695E-5</v>
      </c>
      <c r="Z48">
        <v>4.8734306585048398E-3</v>
      </c>
      <c r="AA48">
        <v>1.1833937581358301E-4</v>
      </c>
      <c r="AB48" s="1">
        <v>8.6065000591696895E-5</v>
      </c>
      <c r="AC48">
        <v>1.07581250739621E-4</v>
      </c>
      <c r="AD48">
        <v>1.2909750088754501E-4</v>
      </c>
      <c r="AE48">
        <v>2.3237550159758199E-3</v>
      </c>
      <c r="AF48">
        <v>1.2909750088754501E-4</v>
      </c>
      <c r="AG48" s="1">
        <v>6.4548750443772695E-5</v>
      </c>
      <c r="AH48" s="1">
        <v>8.6065000591696895E-5</v>
      </c>
      <c r="AI48" s="1">
        <v>7.5306875517734795E-5</v>
      </c>
      <c r="AJ48">
        <v>8.8431788107968604E-3</v>
      </c>
      <c r="AK48" s="1">
        <v>7.5306875517734795E-5</v>
      </c>
      <c r="AL48">
        <f t="shared" si="0"/>
        <v>8.2538726261898213E-4</v>
      </c>
      <c r="AM48" t="s">
        <v>211</v>
      </c>
      <c r="BA48" t="s">
        <v>96</v>
      </c>
      <c r="BB48" s="1">
        <v>2.2996964400699098E-5</v>
      </c>
      <c r="BC48" s="1">
        <v>8.4322202802563395E-5</v>
      </c>
      <c r="BD48">
        <v>9.0454726642749802E-4</v>
      </c>
      <c r="BE48">
        <v>3.2042437064974099E-3</v>
      </c>
      <c r="BF48">
        <f t="shared" si="2"/>
        <v>1.0540275350320427E-3</v>
      </c>
      <c r="BG48" t="s">
        <v>97</v>
      </c>
    </row>
    <row r="49" spans="1:59">
      <c r="A49" t="s">
        <v>206</v>
      </c>
      <c r="B49">
        <v>0</v>
      </c>
      <c r="C49" s="1">
        <v>7.5306875517734795E-5</v>
      </c>
      <c r="D49" s="1">
        <v>3.22743752218863E-5</v>
      </c>
      <c r="E49" s="1">
        <v>9.6823125665658995E-5</v>
      </c>
      <c r="F49" s="1">
        <v>2.15162501479242E-5</v>
      </c>
      <c r="G49" s="1">
        <v>9.6823125665658995E-5</v>
      </c>
      <c r="H49">
        <v>2.58195001775091E-4</v>
      </c>
      <c r="I49">
        <v>2.2592062655320399E-4</v>
      </c>
      <c r="J49">
        <v>2.1516250147924198E-3</v>
      </c>
      <c r="K49" s="1">
        <v>2.15162501479242E-5</v>
      </c>
      <c r="L49">
        <v>1.2909750088754501E-4</v>
      </c>
      <c r="M49">
        <v>1.7213000118339401E-4</v>
      </c>
      <c r="N49" s="1">
        <v>6.4548750443772695E-5</v>
      </c>
      <c r="O49">
        <v>1.1833937581358301E-4</v>
      </c>
      <c r="P49">
        <v>2.3667875162716601E-4</v>
      </c>
      <c r="Q49">
        <v>7.1756694243327304E-3</v>
      </c>
      <c r="R49" s="1">
        <v>8.6065000591696895E-5</v>
      </c>
      <c r="S49">
        <v>0</v>
      </c>
      <c r="T49" s="1">
        <v>7.5306875517734795E-5</v>
      </c>
      <c r="U49">
        <v>0</v>
      </c>
      <c r="V49" s="1">
        <v>1.07581250739621E-5</v>
      </c>
      <c r="W49">
        <v>4.7873656579131398E-3</v>
      </c>
      <c r="X49">
        <v>1.5061375103547E-4</v>
      </c>
      <c r="Y49">
        <v>1.1833937581358301E-4</v>
      </c>
      <c r="Z49">
        <v>1.2909750088754501E-4</v>
      </c>
      <c r="AA49">
        <v>1.07581250739621E-4</v>
      </c>
      <c r="AB49" s="1">
        <v>5.37906253698105E-5</v>
      </c>
      <c r="AC49">
        <v>2.1193506395705401E-3</v>
      </c>
      <c r="AD49">
        <v>9.6607963164179692E-3</v>
      </c>
      <c r="AE49" s="1">
        <v>7.5306875517734795E-5</v>
      </c>
      <c r="AF49">
        <v>1.6137187610943199E-4</v>
      </c>
      <c r="AG49" s="1">
        <v>5.37906253698105E-5</v>
      </c>
      <c r="AH49">
        <v>1.39855625961507E-4</v>
      </c>
      <c r="AI49">
        <v>1.07581250739621E-4</v>
      </c>
      <c r="AJ49">
        <v>1.82888126257356E-4</v>
      </c>
      <c r="AK49" s="1">
        <v>6.4548750443772695E-5</v>
      </c>
      <c r="AL49">
        <f t="shared" si="0"/>
        <v>8.0446868608627777E-4</v>
      </c>
      <c r="AM49" t="s">
        <v>207</v>
      </c>
      <c r="BA49" t="s">
        <v>312</v>
      </c>
      <c r="BB49">
        <v>3.8864869837181501E-3</v>
      </c>
      <c r="BC49">
        <v>2.14638334406525E-4</v>
      </c>
      <c r="BD49">
        <v>0</v>
      </c>
      <c r="BE49">
        <v>0</v>
      </c>
      <c r="BF49">
        <f t="shared" si="2"/>
        <v>1.0252813295311687E-3</v>
      </c>
      <c r="BG49" t="s">
        <v>313</v>
      </c>
    </row>
    <row r="50" spans="1:59">
      <c r="A50" t="s">
        <v>132</v>
      </c>
      <c r="B50">
        <v>0</v>
      </c>
      <c r="C50">
        <v>0</v>
      </c>
      <c r="D50" s="1">
        <v>6.4548750443772695E-5</v>
      </c>
      <c r="E50" s="1">
        <v>5.37906253698105E-5</v>
      </c>
      <c r="F50">
        <v>1.1833937581358301E-4</v>
      </c>
      <c r="G50">
        <v>1.39855625961507E-4</v>
      </c>
      <c r="H50" s="1">
        <v>5.37906253698105E-5</v>
      </c>
      <c r="I50">
        <v>0</v>
      </c>
      <c r="J50">
        <v>0</v>
      </c>
      <c r="K50" s="1">
        <v>4.30325002958484E-5</v>
      </c>
      <c r="L50" s="1">
        <v>4.30325002958484E-5</v>
      </c>
      <c r="M50">
        <v>0</v>
      </c>
      <c r="N50">
        <v>0</v>
      </c>
      <c r="O50" s="1">
        <v>6.4548750443772695E-5</v>
      </c>
      <c r="P50">
        <v>0</v>
      </c>
      <c r="Q50">
        <v>0</v>
      </c>
      <c r="R50" s="1">
        <v>6.4548750443772695E-5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 s="1">
        <v>5.37906253698105E-5</v>
      </c>
      <c r="Z50" s="1">
        <v>8.6065000591696895E-5</v>
      </c>
      <c r="AA50">
        <v>1.1833937581358301E-4</v>
      </c>
      <c r="AB50" s="1">
        <v>7.5306875517734795E-5</v>
      </c>
      <c r="AC50">
        <v>1.75572601207062E-2</v>
      </c>
      <c r="AD50" s="1">
        <v>3.22743752218863E-5</v>
      </c>
      <c r="AE50" s="1">
        <v>2.15162501479242E-5</v>
      </c>
      <c r="AF50" s="1">
        <v>5.37906253698105E-5</v>
      </c>
      <c r="AG50">
        <v>9.5639731907523097E-3</v>
      </c>
      <c r="AH50">
        <v>1.1833937581358301E-4</v>
      </c>
      <c r="AI50" s="1">
        <v>4.30325002958484E-5</v>
      </c>
      <c r="AJ50">
        <v>1.6137187610943199E-4</v>
      </c>
      <c r="AK50">
        <v>0</v>
      </c>
      <c r="AL50">
        <f t="shared" si="0"/>
        <v>7.9251521378187625E-4</v>
      </c>
      <c r="AM50" t="s">
        <v>133</v>
      </c>
      <c r="BA50" t="s">
        <v>402</v>
      </c>
      <c r="BB50">
        <v>2.6829791800815601E-4</v>
      </c>
      <c r="BC50">
        <v>3.3268941833011398E-3</v>
      </c>
      <c r="BD50">
        <v>0</v>
      </c>
      <c r="BE50" s="1">
        <v>6.8990893202097302E-5</v>
      </c>
      <c r="BF50">
        <f t="shared" si="2"/>
        <v>9.1604574862784829E-4</v>
      </c>
      <c r="BG50" t="s">
        <v>403</v>
      </c>
    </row>
    <row r="51" spans="1:59">
      <c r="A51" t="s">
        <v>128</v>
      </c>
      <c r="B51">
        <v>0</v>
      </c>
      <c r="C51">
        <v>0</v>
      </c>
      <c r="D51" s="1">
        <v>1.07581250739621E-5</v>
      </c>
      <c r="E51">
        <v>4.4968962809161604E-3</v>
      </c>
      <c r="F51" s="1">
        <v>1.07581250739621E-5</v>
      </c>
      <c r="G51" s="1">
        <v>3.22743752218863E-5</v>
      </c>
      <c r="H51">
        <v>3.0122750207093902E-4</v>
      </c>
      <c r="I51">
        <v>1.2909750088754501E-4</v>
      </c>
      <c r="J51">
        <v>1.39855625961507E-4</v>
      </c>
      <c r="K51">
        <v>1.1833937581358301E-4</v>
      </c>
      <c r="L51">
        <v>1.7213000118339401E-4</v>
      </c>
      <c r="M51">
        <v>1.8052133874108402E-2</v>
      </c>
      <c r="N51">
        <v>2.4743687670112898E-4</v>
      </c>
      <c r="O51">
        <v>1.82888126257356E-4</v>
      </c>
      <c r="P51">
        <v>0</v>
      </c>
      <c r="Q51" s="1">
        <v>2.15162501479242E-5</v>
      </c>
      <c r="R51">
        <v>0</v>
      </c>
      <c r="S51" s="1">
        <v>3.22743752218863E-5</v>
      </c>
      <c r="T51">
        <v>1.82888126257356E-4</v>
      </c>
      <c r="U51">
        <v>3.3995675233720302E-3</v>
      </c>
      <c r="V51">
        <v>0</v>
      </c>
      <c r="W51">
        <v>0</v>
      </c>
      <c r="X51" s="1">
        <v>9.6823125665658995E-5</v>
      </c>
      <c r="Y51">
        <v>0</v>
      </c>
      <c r="Z51" s="1">
        <v>2.15162501479242E-5</v>
      </c>
      <c r="AA51">
        <v>1.82888126257356E-4</v>
      </c>
      <c r="AB51" s="1">
        <v>3.22743752218863E-5</v>
      </c>
      <c r="AC51" s="1">
        <v>4.30325002958484E-5</v>
      </c>
      <c r="AD51">
        <v>0</v>
      </c>
      <c r="AE51">
        <v>0</v>
      </c>
      <c r="AF51" s="1">
        <v>1.07581250739621E-5</v>
      </c>
      <c r="AG51">
        <v>0</v>
      </c>
      <c r="AH51" s="1">
        <v>2.15162501479242E-5</v>
      </c>
      <c r="AI51">
        <v>0</v>
      </c>
      <c r="AJ51">
        <v>0</v>
      </c>
      <c r="AK51" s="1">
        <v>8.6065000591696895E-5</v>
      </c>
      <c r="AL51">
        <f t="shared" si="0"/>
        <v>7.7846988382420214E-4</v>
      </c>
      <c r="AM51" t="s">
        <v>129</v>
      </c>
      <c r="BA51" t="s">
        <v>656</v>
      </c>
      <c r="BB51">
        <v>0</v>
      </c>
      <c r="BC51">
        <v>1.14984822003496E-4</v>
      </c>
      <c r="BD51">
        <v>1.5331309600466101E-4</v>
      </c>
      <c r="BE51">
        <v>3.2349063256983399E-3</v>
      </c>
      <c r="BF51">
        <f t="shared" si="2"/>
        <v>8.7580106092662426E-4</v>
      </c>
      <c r="BG51" t="s">
        <v>657</v>
      </c>
    </row>
    <row r="52" spans="1:59">
      <c r="A52" t="s">
        <v>140</v>
      </c>
      <c r="B52">
        <v>0</v>
      </c>
      <c r="C52">
        <v>1.5760653233354498E-2</v>
      </c>
      <c r="D52">
        <v>1.6137187610943199E-4</v>
      </c>
      <c r="E52" s="1">
        <v>4.30325002958484E-5</v>
      </c>
      <c r="F52" s="1">
        <v>5.37906253698105E-5</v>
      </c>
      <c r="G52">
        <v>1.1833937581358301E-4</v>
      </c>
      <c r="H52">
        <v>0</v>
      </c>
      <c r="I52" s="1">
        <v>2.15162501479242E-5</v>
      </c>
      <c r="J52" s="1">
        <v>3.22743752218863E-5</v>
      </c>
      <c r="K52" s="1">
        <v>1.07581250739621E-5</v>
      </c>
      <c r="L52" s="1">
        <v>3.22743752218863E-5</v>
      </c>
      <c r="M52" s="1">
        <v>4.30325002958484E-5</v>
      </c>
      <c r="N52">
        <v>2.7971125192301498E-4</v>
      </c>
      <c r="O52" s="1">
        <v>2.15162501479242E-5</v>
      </c>
      <c r="P52">
        <v>0</v>
      </c>
      <c r="Q52">
        <v>0</v>
      </c>
      <c r="R52">
        <v>0</v>
      </c>
      <c r="S52" s="1">
        <v>2.15162501479242E-5</v>
      </c>
      <c r="T52" s="1">
        <v>9.6823125665658995E-5</v>
      </c>
      <c r="U52">
        <v>1.07581250739621E-4</v>
      </c>
      <c r="V52">
        <v>0</v>
      </c>
      <c r="W52">
        <v>1.5061375103547E-4</v>
      </c>
      <c r="X52">
        <v>3.5501812744074998E-4</v>
      </c>
      <c r="Y52">
        <v>2.2592062655320399E-4</v>
      </c>
      <c r="Z52" s="1">
        <v>5.37906253698105E-5</v>
      </c>
      <c r="AA52">
        <v>1.39855625961507E-4</v>
      </c>
      <c r="AB52">
        <v>8.9400019364625095E-3</v>
      </c>
      <c r="AC52" s="1">
        <v>8.6065000591696895E-5</v>
      </c>
      <c r="AD52">
        <v>0</v>
      </c>
      <c r="AE52" s="1">
        <v>6.4548750443772695E-5</v>
      </c>
      <c r="AF52" s="1">
        <v>1.07581250739621E-5</v>
      </c>
      <c r="AG52">
        <v>0</v>
      </c>
      <c r="AH52">
        <v>0</v>
      </c>
      <c r="AI52">
        <v>2.3667875162716601E-4</v>
      </c>
      <c r="AJ52">
        <v>0</v>
      </c>
      <c r="AK52">
        <v>2.0440437640528001E-4</v>
      </c>
      <c r="AL52">
        <f t="shared" si="0"/>
        <v>7.5755130729149886E-4</v>
      </c>
      <c r="AM52" t="s">
        <v>141</v>
      </c>
      <c r="BA52" t="s">
        <v>456</v>
      </c>
      <c r="BB52" s="1">
        <v>9.9653512403029501E-5</v>
      </c>
      <c r="BC52">
        <v>2.41468126207341E-3</v>
      </c>
      <c r="BD52" s="1">
        <v>6.1325238401864303E-5</v>
      </c>
      <c r="BE52">
        <v>8.6621899242633304E-4</v>
      </c>
      <c r="BF52">
        <f t="shared" si="2"/>
        <v>8.6046975132615926E-4</v>
      </c>
      <c r="BG52" t="s">
        <v>457</v>
      </c>
    </row>
    <row r="53" spans="1:59">
      <c r="A53" t="s">
        <v>102</v>
      </c>
      <c r="B53">
        <v>0</v>
      </c>
      <c r="C53">
        <v>0</v>
      </c>
      <c r="D53" s="1">
        <v>5.37906253698105E-5</v>
      </c>
      <c r="E53">
        <v>0</v>
      </c>
      <c r="F53">
        <v>0</v>
      </c>
      <c r="G53">
        <v>0</v>
      </c>
      <c r="H53">
        <v>2.3345131410497801E-2</v>
      </c>
      <c r="I53" s="1">
        <v>1.07581250739621E-5</v>
      </c>
      <c r="J53">
        <v>0</v>
      </c>
      <c r="K53" s="1">
        <v>3.22743752218863E-5</v>
      </c>
      <c r="L53" s="1">
        <v>3.22743752218863E-5</v>
      </c>
      <c r="M53">
        <v>1.6137187610943199E-4</v>
      </c>
      <c r="N53" s="1">
        <v>2.15162501479242E-5</v>
      </c>
      <c r="O53" s="1">
        <v>5.37906253698105E-5</v>
      </c>
      <c r="P53" s="1">
        <v>1.07581250739621E-5</v>
      </c>
      <c r="Q53" s="1">
        <v>3.22743752218863E-5</v>
      </c>
      <c r="R53">
        <v>8.9292438113885498E-4</v>
      </c>
      <c r="S53">
        <v>0</v>
      </c>
      <c r="T53" s="1">
        <v>9.6823125665658995E-5</v>
      </c>
      <c r="U53">
        <v>0</v>
      </c>
      <c r="V53">
        <v>0</v>
      </c>
      <c r="W53">
        <v>0</v>
      </c>
      <c r="X53" s="1">
        <v>3.22743752218863E-5</v>
      </c>
      <c r="Y53">
        <v>0</v>
      </c>
      <c r="Z53">
        <v>0</v>
      </c>
      <c r="AA53" s="1">
        <v>6.4548750443772695E-5</v>
      </c>
      <c r="AB53">
        <v>0</v>
      </c>
      <c r="AC53">
        <v>0</v>
      </c>
      <c r="AD53" s="1">
        <v>5.37906253698105E-5</v>
      </c>
      <c r="AE53" s="1">
        <v>5.37906253698105E-5</v>
      </c>
      <c r="AF53" s="1">
        <v>9.6823125665658995E-5</v>
      </c>
      <c r="AG53" s="1">
        <v>4.30325002958484E-5</v>
      </c>
      <c r="AH53" s="1">
        <v>9.6823125665658995E-5</v>
      </c>
      <c r="AI53" s="1">
        <v>8.6065000591696895E-5</v>
      </c>
      <c r="AJ53" s="1">
        <v>6.4548750443772695E-5</v>
      </c>
      <c r="AK53">
        <v>1.8611556377954501E-3</v>
      </c>
      <c r="AL53">
        <f t="shared" si="0"/>
        <v>7.5545944963822899E-4</v>
      </c>
      <c r="AM53" t="s">
        <v>103</v>
      </c>
      <c r="BA53" t="s">
        <v>658</v>
      </c>
      <c r="BB53">
        <v>0</v>
      </c>
      <c r="BC53" s="1">
        <v>7.6656548002330396E-5</v>
      </c>
      <c r="BD53">
        <v>1.7631006040535999E-4</v>
      </c>
      <c r="BE53">
        <v>3.02026799129182E-3</v>
      </c>
      <c r="BF53">
        <f t="shared" si="2"/>
        <v>8.183086499248776E-4</v>
      </c>
      <c r="BG53" t="s">
        <v>659</v>
      </c>
    </row>
    <row r="54" spans="1:59">
      <c r="A54" t="s">
        <v>124</v>
      </c>
      <c r="B54">
        <v>0</v>
      </c>
      <c r="C54">
        <v>0</v>
      </c>
      <c r="D54" s="1">
        <v>2.15162501479242E-5</v>
      </c>
      <c r="E54" s="1">
        <v>3.22743752218863E-5</v>
      </c>
      <c r="F54">
        <v>1.2855959463384701E-2</v>
      </c>
      <c r="G54" s="1">
        <v>2.15162501479242E-5</v>
      </c>
      <c r="H54" s="1">
        <v>5.37906253698105E-5</v>
      </c>
      <c r="I54">
        <v>0</v>
      </c>
      <c r="J54">
        <v>0</v>
      </c>
      <c r="K54" s="1">
        <v>8.6065000591696895E-5</v>
      </c>
      <c r="L54">
        <v>0</v>
      </c>
      <c r="M54">
        <v>0</v>
      </c>
      <c r="N54">
        <v>0</v>
      </c>
      <c r="O54">
        <v>0</v>
      </c>
      <c r="P54" s="1">
        <v>3.22743752218863E-5</v>
      </c>
      <c r="Q54">
        <v>0</v>
      </c>
      <c r="R54">
        <v>4.1956687788452198E-4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 s="1">
        <v>1.07581250739621E-5</v>
      </c>
      <c r="Z54" s="1">
        <v>4.30325002958484E-5</v>
      </c>
      <c r="AA54" s="1">
        <v>8.6065000591696895E-5</v>
      </c>
      <c r="AB54" s="1">
        <v>3.22743752218863E-5</v>
      </c>
      <c r="AC54" s="1">
        <v>6.4548750443772695E-5</v>
      </c>
      <c r="AD54" s="1">
        <v>2.15162501479242E-5</v>
      </c>
      <c r="AE54" s="1">
        <v>1.07581250739621E-5</v>
      </c>
      <c r="AF54" s="1">
        <v>3.22743752218863E-5</v>
      </c>
      <c r="AG54">
        <v>1.20598582079115E-2</v>
      </c>
      <c r="AH54" s="1">
        <v>2.15162501479242E-5</v>
      </c>
      <c r="AI54" s="1">
        <v>4.30325002958484E-5</v>
      </c>
      <c r="AJ54" s="1">
        <v>9.6823125665658995E-5</v>
      </c>
      <c r="AK54">
        <v>0</v>
      </c>
      <c r="AL54">
        <f t="shared" si="0"/>
        <v>7.234839112239507E-4</v>
      </c>
      <c r="AM54" t="s">
        <v>125</v>
      </c>
      <c r="BA54" t="s">
        <v>168</v>
      </c>
      <c r="BB54">
        <v>3.11992150369485E-3</v>
      </c>
      <c r="BC54">
        <v>1.2265047680372901E-4</v>
      </c>
      <c r="BD54">
        <v>0</v>
      </c>
      <c r="BE54">
        <v>0</v>
      </c>
      <c r="BF54">
        <f t="shared" si="2"/>
        <v>8.1064299512464478E-4</v>
      </c>
      <c r="BG54" t="s">
        <v>169</v>
      </c>
    </row>
    <row r="55" spans="1:59">
      <c r="A55" t="s">
        <v>198</v>
      </c>
      <c r="B55">
        <v>1.1833937581358301E-4</v>
      </c>
      <c r="C55">
        <v>1.6137187610943199E-4</v>
      </c>
      <c r="D55" s="1">
        <v>2.15162501479242E-5</v>
      </c>
      <c r="E55" s="1">
        <v>3.22743752218863E-5</v>
      </c>
      <c r="F55">
        <v>0</v>
      </c>
      <c r="G55" s="1">
        <v>2.15162501479242E-5</v>
      </c>
      <c r="H55">
        <v>1.07581250739621E-4</v>
      </c>
      <c r="I55" s="1">
        <v>2.15162501479242E-5</v>
      </c>
      <c r="J55">
        <v>1.1726356330618701E-3</v>
      </c>
      <c r="K55" s="1">
        <v>1.07581250739621E-5</v>
      </c>
      <c r="L55" s="1">
        <v>7.5306875517734795E-5</v>
      </c>
      <c r="M55">
        <v>1.07581250739621E-4</v>
      </c>
      <c r="N55" s="1">
        <v>4.30325002958484E-5</v>
      </c>
      <c r="O55" s="1">
        <v>8.6065000591696895E-5</v>
      </c>
      <c r="P55" s="1">
        <v>2.15162501479242E-5</v>
      </c>
      <c r="Q55" s="1">
        <v>4.30325002958484E-5</v>
      </c>
      <c r="R55" s="1">
        <v>1.07581250739621E-5</v>
      </c>
      <c r="S55" s="1">
        <v>3.22743752218863E-5</v>
      </c>
      <c r="T55" s="1">
        <v>2.15162501479242E-5</v>
      </c>
      <c r="U55">
        <v>0</v>
      </c>
      <c r="V55">
        <v>1.1070110701107E-2</v>
      </c>
      <c r="W55">
        <v>1.94722063838714E-3</v>
      </c>
      <c r="X55">
        <v>3.1198562714490098E-3</v>
      </c>
      <c r="Y55">
        <v>5.5942250384602996E-3</v>
      </c>
      <c r="Z55">
        <v>0</v>
      </c>
      <c r="AA55" s="1">
        <v>4.30325002958484E-5</v>
      </c>
      <c r="AB55">
        <v>0</v>
      </c>
      <c r="AC55" s="1">
        <v>4.30325002958484E-5</v>
      </c>
      <c r="AD55" s="1">
        <v>1.07581250739621E-5</v>
      </c>
      <c r="AE55">
        <v>1.6459931363162E-3</v>
      </c>
      <c r="AF55" s="1">
        <v>6.4548750443772695E-5</v>
      </c>
      <c r="AG55" s="1">
        <v>3.22743752218863E-5</v>
      </c>
      <c r="AH55" s="1">
        <v>4.30325002958484E-5</v>
      </c>
      <c r="AI55" s="1">
        <v>3.22743752218863E-5</v>
      </c>
      <c r="AJ55" s="1">
        <v>7.5306875517734795E-5</v>
      </c>
      <c r="AK55">
        <v>1.5061375103547E-4</v>
      </c>
      <c r="AL55">
        <f t="shared" si="0"/>
        <v>7.2169089037829115E-4</v>
      </c>
      <c r="AM55" t="s">
        <v>199</v>
      </c>
      <c r="BA55" t="s">
        <v>238</v>
      </c>
      <c r="BB55" s="1">
        <v>3.8328274001165198E-5</v>
      </c>
      <c r="BC55" s="1">
        <v>5.3659583601631298E-5</v>
      </c>
      <c r="BD55" s="1">
        <v>7.6656548002330396E-5</v>
      </c>
      <c r="BE55">
        <v>2.5603287032778298E-3</v>
      </c>
      <c r="BF55">
        <f t="shared" si="2"/>
        <v>6.8224327722073922E-4</v>
      </c>
      <c r="BG55" t="s">
        <v>239</v>
      </c>
    </row>
    <row r="56" spans="1:59">
      <c r="A56" t="s">
        <v>104</v>
      </c>
      <c r="B56" s="1">
        <v>1.07581250739621E-5</v>
      </c>
      <c r="C56">
        <v>0</v>
      </c>
      <c r="D56">
        <v>2.58195001775091E-4</v>
      </c>
      <c r="E56">
        <v>0</v>
      </c>
      <c r="F56">
        <v>0</v>
      </c>
      <c r="G56">
        <v>0</v>
      </c>
      <c r="H56">
        <v>4.5184125310640901E-4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2.15162501479242E-4</v>
      </c>
      <c r="AE56">
        <v>2.2936322657687198E-2</v>
      </c>
      <c r="AF56">
        <v>1.82888126257356E-4</v>
      </c>
      <c r="AG56">
        <v>1.82888126257356E-4</v>
      </c>
      <c r="AH56">
        <v>2.15162501479242E-4</v>
      </c>
      <c r="AI56">
        <v>2.6895312684905302E-4</v>
      </c>
      <c r="AJ56">
        <v>1.7213000118339401E-4</v>
      </c>
      <c r="AK56">
        <v>4.9487375340225698E-4</v>
      </c>
      <c r="AL56">
        <f t="shared" si="0"/>
        <v>7.0525486595973772E-4</v>
      </c>
      <c r="AM56" t="s">
        <v>105</v>
      </c>
      <c r="BA56" t="s">
        <v>662</v>
      </c>
      <c r="BB56" s="1">
        <v>9.1987857602796394E-5</v>
      </c>
      <c r="BC56">
        <v>2.4530095360745701E-3</v>
      </c>
      <c r="BD56">
        <v>0</v>
      </c>
      <c r="BE56" s="1">
        <v>3.0662619200932097E-5</v>
      </c>
      <c r="BF56">
        <f t="shared" si="2"/>
        <v>6.4391500321957468E-4</v>
      </c>
      <c r="BG56" t="s">
        <v>663</v>
      </c>
    </row>
    <row r="57" spans="1:59">
      <c r="A57" t="s">
        <v>142</v>
      </c>
      <c r="B57">
        <v>1.5577765107097101E-2</v>
      </c>
      <c r="C57">
        <v>0</v>
      </c>
      <c r="D57">
        <v>0</v>
      </c>
      <c r="E57">
        <v>0</v>
      </c>
      <c r="F57">
        <v>0</v>
      </c>
      <c r="G57" s="1">
        <v>1.07581250739621E-5</v>
      </c>
      <c r="H57">
        <v>0</v>
      </c>
      <c r="I57">
        <v>7.0896044237410303E-3</v>
      </c>
      <c r="J57">
        <v>1.7213000118339401E-4</v>
      </c>
      <c r="K57">
        <v>1.82888126257356E-4</v>
      </c>
      <c r="L57">
        <v>3.3350187729282502E-4</v>
      </c>
      <c r="M57">
        <v>4.8411562832829502E-4</v>
      </c>
      <c r="N57">
        <v>3.0122750207093902E-4</v>
      </c>
      <c r="O57">
        <v>1.7213000118339401E-4</v>
      </c>
      <c r="P57">
        <v>0</v>
      </c>
      <c r="Q57">
        <v>0</v>
      </c>
      <c r="R57">
        <v>0</v>
      </c>
      <c r="S57">
        <v>0</v>
      </c>
      <c r="T57" s="1">
        <v>2.15162501479242E-5</v>
      </c>
      <c r="U57">
        <v>0</v>
      </c>
      <c r="V57">
        <v>1.6137187610943199E-4</v>
      </c>
      <c r="W57">
        <v>0</v>
      </c>
      <c r="X57">
        <v>0</v>
      </c>
      <c r="Y57">
        <v>0</v>
      </c>
      <c r="Z57">
        <v>3.1198562714490098E-4</v>
      </c>
      <c r="AA57">
        <v>0</v>
      </c>
      <c r="AB57">
        <v>0</v>
      </c>
      <c r="AC57">
        <v>0</v>
      </c>
      <c r="AD57">
        <v>3.0122750207093902E-4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1.9364625133131799E-4</v>
      </c>
      <c r="AL57">
        <f t="shared" si="0"/>
        <v>7.0316300830646687E-4</v>
      </c>
      <c r="AM57" t="s">
        <v>143</v>
      </c>
      <c r="BA57" t="s">
        <v>222</v>
      </c>
      <c r="BB57">
        <v>0</v>
      </c>
      <c r="BC57" s="1">
        <v>5.3659583601631298E-5</v>
      </c>
      <c r="BD57">
        <v>1.45647441204428E-4</v>
      </c>
      <c r="BE57">
        <v>2.2077085824671102E-3</v>
      </c>
      <c r="BF57">
        <f t="shared" si="2"/>
        <v>6.0175390181829236E-4</v>
      </c>
      <c r="BG57" t="s">
        <v>223</v>
      </c>
    </row>
    <row r="58" spans="1:59">
      <c r="A58" t="s">
        <v>172</v>
      </c>
      <c r="B58">
        <v>1.23395694598345E-2</v>
      </c>
      <c r="C58" s="1">
        <v>6.4548750443772695E-5</v>
      </c>
      <c r="D58">
        <v>0</v>
      </c>
      <c r="E58">
        <v>0</v>
      </c>
      <c r="F58">
        <v>0</v>
      </c>
      <c r="G58">
        <v>0</v>
      </c>
      <c r="H58" s="1">
        <v>9.6823125665658995E-5</v>
      </c>
      <c r="I58">
        <v>0</v>
      </c>
      <c r="J58">
        <v>0</v>
      </c>
      <c r="K58">
        <v>0</v>
      </c>
      <c r="L58">
        <v>0</v>
      </c>
      <c r="M58">
        <v>0</v>
      </c>
      <c r="N58" s="1">
        <v>8.6065000591696895E-5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 s="1">
        <v>4.30325002958484E-5</v>
      </c>
      <c r="W58">
        <v>0</v>
      </c>
      <c r="X58">
        <v>0</v>
      </c>
      <c r="Y58">
        <v>0</v>
      </c>
      <c r="Z58">
        <v>0</v>
      </c>
      <c r="AA58">
        <v>0</v>
      </c>
      <c r="AB58" s="1">
        <v>4.30325002958484E-5</v>
      </c>
      <c r="AC58">
        <v>0</v>
      </c>
      <c r="AD58" s="1">
        <v>3.22743752218863E-5</v>
      </c>
      <c r="AE58">
        <v>0</v>
      </c>
      <c r="AF58" s="1">
        <v>7.5306875517734795E-5</v>
      </c>
      <c r="AG58" s="1">
        <v>5.37906253698105E-5</v>
      </c>
      <c r="AH58" s="1">
        <v>4.30325002958484E-5</v>
      </c>
      <c r="AI58">
        <v>1.1489677578991501E-2</v>
      </c>
      <c r="AJ58" s="1">
        <v>6.4548750443772695E-5</v>
      </c>
      <c r="AK58">
        <v>0</v>
      </c>
      <c r="AL58">
        <f t="shared" si="0"/>
        <v>6.7865839008244113E-4</v>
      </c>
      <c r="AM58" t="s">
        <v>173</v>
      </c>
      <c r="BA58" t="s">
        <v>664</v>
      </c>
      <c r="BB58">
        <v>0</v>
      </c>
      <c r="BC58">
        <v>0</v>
      </c>
      <c r="BD58">
        <v>2.2077085824671102E-3</v>
      </c>
      <c r="BE58" s="1">
        <v>4.5993928801398197E-5</v>
      </c>
      <c r="BF58">
        <f t="shared" si="2"/>
        <v>5.6342562781712706E-4</v>
      </c>
      <c r="BG58" t="s">
        <v>665</v>
      </c>
    </row>
    <row r="59" spans="1:59">
      <c r="A59" t="s">
        <v>178</v>
      </c>
      <c r="B59">
        <v>0</v>
      </c>
      <c r="C59">
        <v>0</v>
      </c>
      <c r="D59" s="1">
        <v>3.22743752218863E-5</v>
      </c>
      <c r="E59" s="1">
        <v>4.30325002958484E-5</v>
      </c>
      <c r="F59">
        <v>1.20813744580594E-2</v>
      </c>
      <c r="G59">
        <v>1.2909750088754501E-4</v>
      </c>
      <c r="H59" s="1">
        <v>2.15162501479242E-5</v>
      </c>
      <c r="I59">
        <v>0</v>
      </c>
      <c r="J59">
        <v>0</v>
      </c>
      <c r="K59" s="1">
        <v>3.22743752218863E-5</v>
      </c>
      <c r="L59" s="1">
        <v>6.4548750443772695E-5</v>
      </c>
      <c r="M59" s="1">
        <v>3.22743752218863E-5</v>
      </c>
      <c r="N59">
        <v>0</v>
      </c>
      <c r="O59">
        <v>0</v>
      </c>
      <c r="P59" s="1">
        <v>4.30325002958484E-5</v>
      </c>
      <c r="Q59" s="1">
        <v>2.15162501479242E-5</v>
      </c>
      <c r="R59">
        <v>0</v>
      </c>
      <c r="S59">
        <v>7.8641894290663004E-3</v>
      </c>
      <c r="T59">
        <v>3.65776252514712E-3</v>
      </c>
      <c r="U59" s="1">
        <v>1.07581250739621E-5</v>
      </c>
      <c r="V59">
        <v>0</v>
      </c>
      <c r="W59" s="1">
        <v>2.15162501479242E-5</v>
      </c>
      <c r="X59" s="1">
        <v>1.07581250739621E-5</v>
      </c>
      <c r="Y59">
        <v>0</v>
      </c>
      <c r="Z59" s="1">
        <v>2.15162501479242E-5</v>
      </c>
      <c r="AA59">
        <v>1.2909750088754501E-4</v>
      </c>
      <c r="AB59" s="1">
        <v>5.37906253698105E-5</v>
      </c>
      <c r="AC59">
        <v>1.07581250739621E-4</v>
      </c>
      <c r="AD59">
        <v>0</v>
      </c>
      <c r="AE59">
        <v>0</v>
      </c>
      <c r="AF59">
        <v>0</v>
      </c>
      <c r="AG59" s="1">
        <v>2.15162501479242E-5</v>
      </c>
      <c r="AH59" s="1">
        <v>1.07581250739621E-5</v>
      </c>
      <c r="AI59">
        <v>0</v>
      </c>
      <c r="AJ59">
        <v>0</v>
      </c>
      <c r="AK59">
        <v>0</v>
      </c>
      <c r="AL59">
        <f t="shared" si="0"/>
        <v>6.7806071646722167E-4</v>
      </c>
      <c r="AM59" t="s">
        <v>179</v>
      </c>
      <c r="BA59" t="s">
        <v>88</v>
      </c>
      <c r="BB59">
        <v>0</v>
      </c>
      <c r="BC59" s="1">
        <v>6.8990893202097302E-5</v>
      </c>
      <c r="BD59" s="1">
        <v>6.1325238401864303E-5</v>
      </c>
      <c r="BE59">
        <v>2.0773924508631502E-3</v>
      </c>
      <c r="BF59">
        <f t="shared" si="2"/>
        <v>5.5192714561677798E-4</v>
      </c>
      <c r="BG59" t="s">
        <v>89</v>
      </c>
    </row>
    <row r="60" spans="1:59">
      <c r="A60" t="s">
        <v>228</v>
      </c>
      <c r="B60">
        <v>6.4010844190074603E-3</v>
      </c>
      <c r="C60">
        <v>2.6249825180467501E-3</v>
      </c>
      <c r="D60">
        <v>1.7213000118339401E-4</v>
      </c>
      <c r="E60">
        <v>0</v>
      </c>
      <c r="F60">
        <v>0</v>
      </c>
      <c r="G60">
        <v>0</v>
      </c>
      <c r="H60">
        <v>2.15162501479242E-4</v>
      </c>
      <c r="I60" s="1">
        <v>7.5306875517734795E-5</v>
      </c>
      <c r="J60" s="1">
        <v>2.15162501479242E-5</v>
      </c>
      <c r="K60" s="1">
        <v>4.30325002958484E-5</v>
      </c>
      <c r="L60" s="1">
        <v>8.6065000591696895E-5</v>
      </c>
      <c r="M60" s="1">
        <v>8.6065000591696895E-5</v>
      </c>
      <c r="N60">
        <v>5.5942250384602996E-4</v>
      </c>
      <c r="O60" s="1">
        <v>7.5306875517734795E-5</v>
      </c>
      <c r="P60">
        <v>0</v>
      </c>
      <c r="Q60">
        <v>0</v>
      </c>
      <c r="R60">
        <v>0</v>
      </c>
      <c r="S60">
        <v>0</v>
      </c>
      <c r="T60">
        <v>0</v>
      </c>
      <c r="U60" s="1">
        <v>6.4548750443772695E-5</v>
      </c>
      <c r="V60" s="1">
        <v>8.6065000591696895E-5</v>
      </c>
      <c r="W60" s="1">
        <v>7.5306875517734795E-5</v>
      </c>
      <c r="X60" s="1">
        <v>7.5306875517734795E-5</v>
      </c>
      <c r="Y60" s="1">
        <v>8.6065000591696895E-5</v>
      </c>
      <c r="Z60">
        <v>0</v>
      </c>
      <c r="AA60">
        <v>0</v>
      </c>
      <c r="AB60">
        <v>3.65776252514712E-4</v>
      </c>
      <c r="AC60">
        <v>0</v>
      </c>
      <c r="AD60">
        <v>1.6137187610943199E-4</v>
      </c>
      <c r="AE60">
        <v>2.8078706443041101E-3</v>
      </c>
      <c r="AF60">
        <v>1.82888126257356E-4</v>
      </c>
      <c r="AG60">
        <v>1.6137187610943199E-4</v>
      </c>
      <c r="AH60">
        <v>2.0440437640528001E-4</v>
      </c>
      <c r="AI60">
        <v>8.1976913063591308E-3</v>
      </c>
      <c r="AJ60">
        <v>2.3667875162716601E-4</v>
      </c>
      <c r="AK60">
        <v>9.789893817305521E-4</v>
      </c>
      <c r="AL60">
        <f t="shared" si="0"/>
        <v>6.6790026500848111E-4</v>
      </c>
      <c r="AM60" t="s">
        <v>229</v>
      </c>
      <c r="BA60" t="s">
        <v>348</v>
      </c>
      <c r="BB60">
        <v>1.51013399564591E-3</v>
      </c>
      <c r="BC60">
        <v>3.8328274001165198E-4</v>
      </c>
      <c r="BD60" s="1">
        <v>7.6656548002330396E-5</v>
      </c>
      <c r="BE60">
        <v>1.5331309600466101E-4</v>
      </c>
      <c r="BF60">
        <f t="shared" si="2"/>
        <v>5.3084659491613845E-4</v>
      </c>
      <c r="BG60" t="s">
        <v>349</v>
      </c>
    </row>
    <row r="61" spans="1:59">
      <c r="A61" t="s">
        <v>118</v>
      </c>
      <c r="B61">
        <v>0</v>
      </c>
      <c r="C61">
        <v>1.07581250739621E-4</v>
      </c>
      <c r="D61">
        <v>0</v>
      </c>
      <c r="E61">
        <v>0</v>
      </c>
      <c r="F61">
        <v>0</v>
      </c>
      <c r="G61">
        <v>0</v>
      </c>
      <c r="H61">
        <v>2.4743687670112898E-4</v>
      </c>
      <c r="I61">
        <v>0</v>
      </c>
      <c r="J61">
        <v>0</v>
      </c>
      <c r="K61">
        <v>0</v>
      </c>
      <c r="L61">
        <v>0</v>
      </c>
      <c r="M61" s="1">
        <v>3.22743752218863E-5</v>
      </c>
      <c r="N61">
        <v>3.0122750207093902E-4</v>
      </c>
      <c r="O61">
        <v>0</v>
      </c>
      <c r="P61" s="1">
        <v>5.37906253698105E-5</v>
      </c>
      <c r="Q61">
        <v>1.9687368885350702E-3</v>
      </c>
      <c r="R61" s="1">
        <v>3.22743752218863E-5</v>
      </c>
      <c r="S61">
        <v>0</v>
      </c>
      <c r="T61" s="1">
        <v>2.15162501479242E-5</v>
      </c>
      <c r="U61" s="1">
        <v>6.4548750443772695E-5</v>
      </c>
      <c r="V61">
        <v>0</v>
      </c>
      <c r="W61">
        <v>0</v>
      </c>
      <c r="X61">
        <v>0</v>
      </c>
      <c r="Y61">
        <v>0</v>
      </c>
      <c r="Z61">
        <v>0</v>
      </c>
      <c r="AA61" s="1">
        <v>1.07581250739621E-5</v>
      </c>
      <c r="AB61">
        <v>2.0440437640528001E-4</v>
      </c>
      <c r="AC61">
        <v>0</v>
      </c>
      <c r="AD61" s="1">
        <v>8.6065000591696895E-5</v>
      </c>
      <c r="AE61">
        <v>1.82888126257356E-4</v>
      </c>
      <c r="AF61">
        <v>1.5061375103547E-4</v>
      </c>
      <c r="AG61" s="1">
        <v>9.6823125665658995E-5</v>
      </c>
      <c r="AH61">
        <v>1.7213000118339401E-4</v>
      </c>
      <c r="AI61">
        <v>2.0010112637569501E-2</v>
      </c>
      <c r="AJ61">
        <v>2.15162501479242E-4</v>
      </c>
      <c r="AK61">
        <v>0</v>
      </c>
      <c r="AL61">
        <f t="shared" si="0"/>
        <v>6.6550957054759994E-4</v>
      </c>
      <c r="AM61" t="s">
        <v>119</v>
      </c>
      <c r="BA61" t="s">
        <v>76</v>
      </c>
      <c r="BB61">
        <v>1.9470763192591901E-3</v>
      </c>
      <c r="BC61">
        <v>1.6097875080489399E-4</v>
      </c>
      <c r="BD61" s="1">
        <v>1.53313096004661E-5</v>
      </c>
      <c r="BE61">
        <v>0</v>
      </c>
      <c r="BF61">
        <f t="shared" si="2"/>
        <v>5.3084659491613759E-4</v>
      </c>
      <c r="BG61" t="s">
        <v>77</v>
      </c>
    </row>
    <row r="62" spans="1:59">
      <c r="A62" t="s">
        <v>176</v>
      </c>
      <c r="B62">
        <v>0</v>
      </c>
      <c r="C62">
        <v>1.22427463341689E-2</v>
      </c>
      <c r="D62">
        <v>1.1833937581358301E-4</v>
      </c>
      <c r="E62" s="1">
        <v>5.37906253698105E-5</v>
      </c>
      <c r="F62">
        <v>6.6054887954127397E-3</v>
      </c>
      <c r="G62" s="1">
        <v>8.6065000591696895E-5</v>
      </c>
      <c r="H62" s="1">
        <v>6.4548750443772695E-5</v>
      </c>
      <c r="I62">
        <v>0</v>
      </c>
      <c r="J62">
        <v>0</v>
      </c>
      <c r="K62" s="1">
        <v>9.6823125665658995E-5</v>
      </c>
      <c r="L62">
        <v>0</v>
      </c>
      <c r="M62">
        <v>0</v>
      </c>
      <c r="N62">
        <v>2.2592062655320399E-4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 s="1">
        <v>5.37906253698105E-5</v>
      </c>
      <c r="V62">
        <v>0</v>
      </c>
      <c r="W62">
        <v>1.6137187610943199E-4</v>
      </c>
      <c r="X62">
        <v>2.15162501479242E-4</v>
      </c>
      <c r="Y62">
        <v>1.82888126257356E-4</v>
      </c>
      <c r="Z62" s="1">
        <v>4.30325002958484E-5</v>
      </c>
      <c r="AA62">
        <v>1.1833937581358301E-4</v>
      </c>
      <c r="AB62">
        <v>2.6895312684905302E-4</v>
      </c>
      <c r="AC62">
        <v>1.07581250739621E-4</v>
      </c>
      <c r="AD62" s="1">
        <v>1.07581250739621E-5</v>
      </c>
      <c r="AE62">
        <v>2.6572568932686398E-3</v>
      </c>
      <c r="AF62" s="1">
        <v>2.15162501479242E-5</v>
      </c>
      <c r="AG62">
        <v>1.2909750088754501E-4</v>
      </c>
      <c r="AH62" s="1">
        <v>7.5306875517734795E-5</v>
      </c>
      <c r="AI62">
        <v>1.6137187610943199E-4</v>
      </c>
      <c r="AJ62" s="1">
        <v>2.15162501479242E-5</v>
      </c>
      <c r="AK62" s="1">
        <v>7.5306875517734795E-5</v>
      </c>
      <c r="AL62">
        <f t="shared" si="0"/>
        <v>6.6102701843345031E-4</v>
      </c>
      <c r="AM62" t="s">
        <v>177</v>
      </c>
      <c r="BA62" t="s">
        <v>444</v>
      </c>
      <c r="BB62" s="1">
        <v>3.0662619200932097E-5</v>
      </c>
      <c r="BC62">
        <v>1.8090945328549999E-3</v>
      </c>
      <c r="BD62">
        <v>0</v>
      </c>
      <c r="BE62">
        <v>0</v>
      </c>
      <c r="BF62">
        <f t="shared" si="2"/>
        <v>4.5993928801398303E-4</v>
      </c>
      <c r="BG62" t="s">
        <v>445</v>
      </c>
    </row>
    <row r="63" spans="1:59">
      <c r="A63" t="s">
        <v>108</v>
      </c>
      <c r="B63" s="1">
        <v>1.07581250739621E-5</v>
      </c>
      <c r="C63" s="1">
        <v>3.22743752218863E-5</v>
      </c>
      <c r="D63">
        <v>0</v>
      </c>
      <c r="E63">
        <v>0</v>
      </c>
      <c r="F63">
        <v>0</v>
      </c>
      <c r="G63">
        <v>0</v>
      </c>
      <c r="H63">
        <v>1.07581250739621E-4</v>
      </c>
      <c r="I63">
        <v>0</v>
      </c>
      <c r="J63">
        <v>0</v>
      </c>
      <c r="K63">
        <v>0</v>
      </c>
      <c r="L63">
        <v>0</v>
      </c>
      <c r="M63" s="1">
        <v>9.6823125665658995E-5</v>
      </c>
      <c r="N63">
        <v>0</v>
      </c>
      <c r="O63">
        <v>0</v>
      </c>
      <c r="P63">
        <v>0</v>
      </c>
      <c r="Q63" s="1">
        <v>7.5306875517734795E-5</v>
      </c>
      <c r="R63">
        <v>0</v>
      </c>
      <c r="S63">
        <v>2.90469376996977E-4</v>
      </c>
      <c r="T63">
        <v>2.26135789054684E-2</v>
      </c>
      <c r="U63" s="1">
        <v>7.5306875517734795E-5</v>
      </c>
      <c r="V63">
        <v>0</v>
      </c>
      <c r="W63">
        <v>0</v>
      </c>
      <c r="X63" s="1">
        <v>8.6065000591696895E-5</v>
      </c>
      <c r="Y63">
        <v>0</v>
      </c>
      <c r="Z63">
        <v>0</v>
      </c>
      <c r="AA63">
        <v>2.0440437640528001E-4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f t="shared" si="0"/>
        <v>6.5534911908885982E-4</v>
      </c>
      <c r="AM63" t="s">
        <v>109</v>
      </c>
      <c r="BA63" t="s">
        <v>336</v>
      </c>
      <c r="BB63" s="1">
        <v>9.9653512403029501E-5</v>
      </c>
      <c r="BC63">
        <v>1.6634470916505699E-3</v>
      </c>
      <c r="BD63">
        <v>0</v>
      </c>
      <c r="BE63" s="1">
        <v>6.1325238401864303E-5</v>
      </c>
      <c r="BF63">
        <f t="shared" si="2"/>
        <v>4.5610646061386591E-4</v>
      </c>
      <c r="BG63" t="s">
        <v>337</v>
      </c>
    </row>
    <row r="64" spans="1:59">
      <c r="A64" t="s">
        <v>112</v>
      </c>
      <c r="B64">
        <v>0</v>
      </c>
      <c r="C64">
        <v>1.5061375103547E-4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1.6137187610943199E-4</v>
      </c>
      <c r="P64">
        <v>0</v>
      </c>
      <c r="Q64">
        <v>0</v>
      </c>
      <c r="R64" s="1">
        <v>6.4548750443772695E-5</v>
      </c>
      <c r="S64">
        <v>0</v>
      </c>
      <c r="T64">
        <v>0</v>
      </c>
      <c r="U64">
        <v>0</v>
      </c>
      <c r="V64">
        <v>0</v>
      </c>
      <c r="W64">
        <v>1.82888126257356E-4</v>
      </c>
      <c r="X64">
        <v>2.7971125192301498E-4</v>
      </c>
      <c r="Y64">
        <v>2.18820264004389E-2</v>
      </c>
      <c r="Z64">
        <v>0</v>
      </c>
      <c r="AA64">
        <v>0</v>
      </c>
      <c r="AB64">
        <v>0</v>
      </c>
      <c r="AC64">
        <v>1.1833937581358301E-4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 s="1">
        <v>8.6065000591696895E-5</v>
      </c>
      <c r="AK64">
        <v>0</v>
      </c>
      <c r="AL64">
        <f t="shared" si="0"/>
        <v>6.3682123701703413E-4</v>
      </c>
      <c r="AM64" t="s">
        <v>113</v>
      </c>
      <c r="BA64" t="s">
        <v>282</v>
      </c>
      <c r="BB64" s="1">
        <v>6.1325238401864303E-5</v>
      </c>
      <c r="BC64">
        <v>1.70177536565173E-3</v>
      </c>
      <c r="BD64">
        <v>0</v>
      </c>
      <c r="BE64" s="1">
        <v>1.53313096004661E-5</v>
      </c>
      <c r="BF64">
        <f t="shared" si="2"/>
        <v>4.446079784135151E-4</v>
      </c>
      <c r="BG64" t="s">
        <v>283</v>
      </c>
    </row>
    <row r="65" spans="1:59">
      <c r="A65" t="s">
        <v>110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 s="1">
        <v>9.6823125665658995E-5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 s="1">
        <v>8.6065000591696895E-5</v>
      </c>
      <c r="P65">
        <v>0</v>
      </c>
      <c r="Q65">
        <v>0</v>
      </c>
      <c r="R65">
        <v>1.39855625961507E-4</v>
      </c>
      <c r="S65">
        <v>0</v>
      </c>
      <c r="T65" s="1">
        <v>2.15162501479242E-5</v>
      </c>
      <c r="U65">
        <v>0</v>
      </c>
      <c r="V65">
        <v>0</v>
      </c>
      <c r="W65">
        <v>0</v>
      </c>
      <c r="X65">
        <v>0</v>
      </c>
      <c r="Y65" s="1">
        <v>5.37906253698105E-5</v>
      </c>
      <c r="Z65">
        <v>0</v>
      </c>
      <c r="AA65">
        <v>0</v>
      </c>
      <c r="AB65">
        <v>0</v>
      </c>
      <c r="AC65" s="1">
        <v>6.4548750443772695E-5</v>
      </c>
      <c r="AD65" s="1">
        <v>5.37906253698105E-5</v>
      </c>
      <c r="AE65" s="1">
        <v>6.4548750443772695E-5</v>
      </c>
      <c r="AF65" s="1">
        <v>4.30325002958484E-5</v>
      </c>
      <c r="AG65" s="1">
        <v>6.4548750443772695E-5</v>
      </c>
      <c r="AH65">
        <v>1.07581250739621E-4</v>
      </c>
      <c r="AI65">
        <v>1.1833937581358301E-4</v>
      </c>
      <c r="AJ65">
        <v>2.1903542650586898E-2</v>
      </c>
      <c r="AK65">
        <v>0</v>
      </c>
      <c r="AL65">
        <f t="shared" si="0"/>
        <v>6.3383286894093545E-4</v>
      </c>
      <c r="AM65" t="s">
        <v>111</v>
      </c>
      <c r="BA65" t="s">
        <v>366</v>
      </c>
      <c r="BB65" s="1">
        <v>2.2996964400699098E-5</v>
      </c>
      <c r="BC65">
        <v>1.5791248888480101E-3</v>
      </c>
      <c r="BD65" s="1">
        <v>6.8990893202097302E-5</v>
      </c>
      <c r="BE65" s="1">
        <v>1.53313096004661E-5</v>
      </c>
      <c r="BF65">
        <f t="shared" si="2"/>
        <v>4.216110140128181E-4</v>
      </c>
      <c r="BG65" t="s">
        <v>367</v>
      </c>
    </row>
    <row r="66" spans="1:59">
      <c r="A66" t="s">
        <v>222</v>
      </c>
      <c r="B66">
        <v>0</v>
      </c>
      <c r="C66">
        <v>0</v>
      </c>
      <c r="D66">
        <v>0</v>
      </c>
      <c r="E66">
        <v>0</v>
      </c>
      <c r="F66">
        <v>0</v>
      </c>
      <c r="G66" s="1">
        <v>9.6823125665658995E-5</v>
      </c>
      <c r="H66">
        <v>6.2397125428980196E-4</v>
      </c>
      <c r="I66">
        <v>6.9927812980753702E-4</v>
      </c>
      <c r="J66">
        <v>3.98050627736598E-4</v>
      </c>
      <c r="K66">
        <v>5.0563187847621905E-4</v>
      </c>
      <c r="L66">
        <v>9.4671500650866599E-4</v>
      </c>
      <c r="M66">
        <v>8.6172581842436508E-3</v>
      </c>
      <c r="N66">
        <v>1.0542962572482901E-3</v>
      </c>
      <c r="O66">
        <v>6.8852000473357505E-4</v>
      </c>
      <c r="P66" s="1">
        <v>6.4548750443772695E-5</v>
      </c>
      <c r="Q66">
        <v>2.90469376996977E-4</v>
      </c>
      <c r="R66">
        <v>0</v>
      </c>
      <c r="S66">
        <v>3.74382752573881E-3</v>
      </c>
      <c r="T66">
        <v>1.0542962572482901E-3</v>
      </c>
      <c r="U66">
        <v>1.5814443858724299E-3</v>
      </c>
      <c r="V66">
        <v>0</v>
      </c>
      <c r="W66" s="1">
        <v>4.30325002958484E-5</v>
      </c>
      <c r="X66">
        <v>6.1321312921584E-4</v>
      </c>
      <c r="Y66" s="1">
        <v>1.07581250739621E-5</v>
      </c>
      <c r="Z66">
        <v>0</v>
      </c>
      <c r="AA66">
        <v>7.3155250502942302E-4</v>
      </c>
      <c r="AB66" s="1">
        <v>3.22743752218863E-5</v>
      </c>
      <c r="AC66" s="1">
        <v>2.15162501479242E-5</v>
      </c>
      <c r="AD66">
        <v>0</v>
      </c>
      <c r="AE66">
        <v>0</v>
      </c>
      <c r="AF66">
        <v>0</v>
      </c>
      <c r="AG66">
        <v>0</v>
      </c>
      <c r="AH66" s="1">
        <v>4.30325002958484E-5</v>
      </c>
      <c r="AI66" s="1">
        <v>2.15162501479242E-5</v>
      </c>
      <c r="AJ66">
        <v>0</v>
      </c>
      <c r="AK66">
        <v>2.58195001775091E-4</v>
      </c>
      <c r="AL66">
        <f t="shared" si="0"/>
        <v>6.1500615006150074E-4</v>
      </c>
      <c r="AM66" t="s">
        <v>223</v>
      </c>
      <c r="BA66" t="s">
        <v>240</v>
      </c>
      <c r="BB66">
        <v>0</v>
      </c>
      <c r="BC66" s="1">
        <v>5.3659583601631298E-5</v>
      </c>
      <c r="BD66" s="1">
        <v>6.1325238401864303E-5</v>
      </c>
      <c r="BE66">
        <v>1.3721522092417101E-3</v>
      </c>
      <c r="BF66">
        <f t="shared" si="2"/>
        <v>3.7178425781130139E-4</v>
      </c>
      <c r="BG66" t="s">
        <v>241</v>
      </c>
    </row>
    <row r="67" spans="1:59">
      <c r="A67" t="s">
        <v>194</v>
      </c>
      <c r="B67">
        <v>0</v>
      </c>
      <c r="C67">
        <v>0</v>
      </c>
      <c r="D67" s="1">
        <v>2.15162501479242E-5</v>
      </c>
      <c r="E67" s="1">
        <v>1.07581250739621E-5</v>
      </c>
      <c r="F67">
        <v>0</v>
      </c>
      <c r="G67" s="1">
        <v>2.15162501479242E-5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 s="1">
        <v>2.15162501479242E-5</v>
      </c>
      <c r="O67" s="1">
        <v>2.15162501479242E-5</v>
      </c>
      <c r="P67">
        <v>0</v>
      </c>
      <c r="Q67">
        <v>0</v>
      </c>
      <c r="R67" s="1">
        <v>1.07581250739621E-5</v>
      </c>
      <c r="S67" s="1">
        <v>5.37906253698105E-5</v>
      </c>
      <c r="T67" s="1">
        <v>9.6823125665658995E-5</v>
      </c>
      <c r="U67">
        <v>9.89747506804514E-3</v>
      </c>
      <c r="V67">
        <v>0</v>
      </c>
      <c r="W67">
        <v>0</v>
      </c>
      <c r="X67">
        <v>0</v>
      </c>
      <c r="Y67" s="1">
        <v>1.07581250739621E-5</v>
      </c>
      <c r="Z67" s="1">
        <v>2.15162501479242E-5</v>
      </c>
      <c r="AA67" s="1">
        <v>4.30325002958484E-5</v>
      </c>
      <c r="AB67" s="1">
        <v>6.4548750443772695E-5</v>
      </c>
      <c r="AC67">
        <v>1.1231482577216401E-2</v>
      </c>
      <c r="AD67">
        <v>0</v>
      </c>
      <c r="AE67">
        <v>0</v>
      </c>
      <c r="AF67">
        <v>0</v>
      </c>
      <c r="AG67">
        <v>0</v>
      </c>
      <c r="AH67">
        <v>0</v>
      </c>
      <c r="AI67" s="1">
        <v>1.07581250739621E-5</v>
      </c>
      <c r="AJ67" s="1">
        <v>2.15162501479242E-5</v>
      </c>
      <c r="AK67">
        <v>0</v>
      </c>
      <c r="AL67">
        <f t="shared" ref="AL67:AL130" si="3">AVERAGE(B67:AK67)</f>
        <v>5.9886896245055622E-4</v>
      </c>
      <c r="AM67" t="s">
        <v>195</v>
      </c>
      <c r="BA67" t="s">
        <v>130</v>
      </c>
      <c r="BB67">
        <v>0</v>
      </c>
      <c r="BC67" s="1">
        <v>6.1325238401864303E-5</v>
      </c>
      <c r="BD67">
        <v>0</v>
      </c>
      <c r="BE67">
        <v>1.4104804832428799E-3</v>
      </c>
      <c r="BF67">
        <f t="shared" ref="BF67:BF88" si="4">AVERAGE(BB67:BE67)</f>
        <v>3.6795143041118606E-4</v>
      </c>
      <c r="BG67" t="s">
        <v>131</v>
      </c>
    </row>
    <row r="68" spans="1:59">
      <c r="A68" t="s">
        <v>170</v>
      </c>
      <c r="B68">
        <v>0</v>
      </c>
      <c r="C68">
        <v>1.25977644616096E-2</v>
      </c>
      <c r="D68" s="1">
        <v>2.15162501479242E-5</v>
      </c>
      <c r="E68">
        <v>0</v>
      </c>
      <c r="F68">
        <v>4.2387012791410697E-3</v>
      </c>
      <c r="G68" s="1">
        <v>4.30325002958484E-5</v>
      </c>
      <c r="H68" s="1">
        <v>3.22743752218863E-5</v>
      </c>
      <c r="I68">
        <v>0</v>
      </c>
      <c r="J68">
        <v>0</v>
      </c>
      <c r="K68" s="1">
        <v>1.07581250739621E-5</v>
      </c>
      <c r="L68">
        <v>0</v>
      </c>
      <c r="M68" s="1">
        <v>1.07581250739621E-5</v>
      </c>
      <c r="N68" s="1">
        <v>6.4548750443772695E-5</v>
      </c>
      <c r="O68">
        <v>0</v>
      </c>
      <c r="P68">
        <v>0</v>
      </c>
      <c r="Q68" s="1">
        <v>2.15162501479242E-5</v>
      </c>
      <c r="R68">
        <v>0</v>
      </c>
      <c r="S68">
        <v>0</v>
      </c>
      <c r="T68" s="1">
        <v>6.4548750443772695E-5</v>
      </c>
      <c r="U68" s="1">
        <v>2.15162501479242E-5</v>
      </c>
      <c r="V68">
        <v>0</v>
      </c>
      <c r="W68" s="1">
        <v>4.30325002958484E-5</v>
      </c>
      <c r="X68">
        <v>1.2909750088754501E-4</v>
      </c>
      <c r="Y68">
        <v>1.1833937581358301E-4</v>
      </c>
      <c r="Z68" s="1">
        <v>2.15162501479242E-5</v>
      </c>
      <c r="AA68">
        <v>3.7761019009607002E-3</v>
      </c>
      <c r="AB68">
        <v>1.6137187610943199E-4</v>
      </c>
      <c r="AC68" s="1">
        <v>1.07581250739621E-5</v>
      </c>
      <c r="AD68">
        <v>0</v>
      </c>
      <c r="AE68">
        <v>0</v>
      </c>
      <c r="AF68">
        <v>0</v>
      </c>
      <c r="AG68" s="1">
        <v>1.07581250739621E-5</v>
      </c>
      <c r="AH68">
        <v>0</v>
      </c>
      <c r="AI68" s="1">
        <v>4.30325002958484E-5</v>
      </c>
      <c r="AJ68">
        <v>0</v>
      </c>
      <c r="AK68">
        <v>0</v>
      </c>
      <c r="AL68">
        <f t="shared" si="3"/>
        <v>5.9558175756684604E-4</v>
      </c>
      <c r="AM68" t="s">
        <v>171</v>
      </c>
      <c r="BA68" t="s">
        <v>666</v>
      </c>
      <c r="BB68" s="1">
        <v>3.8328274001165198E-5</v>
      </c>
      <c r="BC68">
        <v>1.30316131603962E-3</v>
      </c>
      <c r="BD68">
        <v>0</v>
      </c>
      <c r="BE68" s="1">
        <v>5.3659583601631298E-5</v>
      </c>
      <c r="BF68">
        <f t="shared" si="4"/>
        <v>3.4878729341060417E-4</v>
      </c>
      <c r="BG68" t="s">
        <v>667</v>
      </c>
    </row>
    <row r="69" spans="1:59">
      <c r="A69" t="s">
        <v>168</v>
      </c>
      <c r="B69">
        <v>0</v>
      </c>
      <c r="C69">
        <v>0</v>
      </c>
      <c r="D69">
        <v>1.2909750088754501E-4</v>
      </c>
      <c r="E69" s="1">
        <v>8.6065000591696895E-5</v>
      </c>
      <c r="F69" s="1">
        <v>9.6823125665658995E-5</v>
      </c>
      <c r="G69">
        <v>1.7213000118339401E-4</v>
      </c>
      <c r="H69" s="1">
        <v>8.6065000591696895E-5</v>
      </c>
      <c r="I69">
        <v>0</v>
      </c>
      <c r="J69">
        <v>0</v>
      </c>
      <c r="K69">
        <v>0</v>
      </c>
      <c r="L69">
        <v>0</v>
      </c>
      <c r="M69" s="1">
        <v>4.30325002958484E-5</v>
      </c>
      <c r="N69">
        <v>0</v>
      </c>
      <c r="O69">
        <v>1.1833937581358301E-4</v>
      </c>
      <c r="P69">
        <v>0</v>
      </c>
      <c r="Q69" s="1">
        <v>4.30325002958484E-5</v>
      </c>
      <c r="R69" s="1">
        <v>5.37906253698105E-5</v>
      </c>
      <c r="S69">
        <v>0</v>
      </c>
      <c r="T69" s="1">
        <v>2.15162501479242E-5</v>
      </c>
      <c r="U69">
        <v>0</v>
      </c>
      <c r="V69" s="1">
        <v>2.15162501479242E-5</v>
      </c>
      <c r="W69">
        <v>0</v>
      </c>
      <c r="X69" s="1">
        <v>5.37906253698105E-5</v>
      </c>
      <c r="Y69" s="1">
        <v>9.6823125665658995E-5</v>
      </c>
      <c r="Z69" s="1">
        <v>5.37906253698105E-5</v>
      </c>
      <c r="AA69">
        <v>2.8831775198218498E-3</v>
      </c>
      <c r="AB69">
        <v>1.2909750088754501E-4</v>
      </c>
      <c r="AC69">
        <v>1.28774757135326E-2</v>
      </c>
      <c r="AD69" s="1">
        <v>3.22743752218863E-5</v>
      </c>
      <c r="AE69">
        <v>3.1306143965229702E-3</v>
      </c>
      <c r="AF69" s="1">
        <v>2.15162501479242E-5</v>
      </c>
      <c r="AG69" s="1">
        <v>3.22743752218863E-5</v>
      </c>
      <c r="AH69" s="1">
        <v>6.4548750443772695E-5</v>
      </c>
      <c r="AI69" s="1">
        <v>3.22743752218863E-5</v>
      </c>
      <c r="AJ69" s="1">
        <v>6.4548750443772695E-5</v>
      </c>
      <c r="AK69" s="1">
        <v>7.5306875517734795E-5</v>
      </c>
      <c r="AL69">
        <f t="shared" si="3"/>
        <v>5.6719226084389022E-4</v>
      </c>
      <c r="AM69" t="s">
        <v>169</v>
      </c>
      <c r="BA69" t="s">
        <v>66</v>
      </c>
      <c r="BB69" s="1">
        <v>3.0662619200932097E-5</v>
      </c>
      <c r="BC69" s="1">
        <v>7.6656548002330396E-5</v>
      </c>
      <c r="BD69" s="1">
        <v>7.6656548002330396E-5</v>
      </c>
      <c r="BE69">
        <v>1.17284518443565E-3</v>
      </c>
      <c r="BF69">
        <f t="shared" si="4"/>
        <v>3.3920522491031073E-4</v>
      </c>
      <c r="BG69" t="s">
        <v>67</v>
      </c>
    </row>
    <row r="70" spans="1:59">
      <c r="A70" t="s">
        <v>212</v>
      </c>
      <c r="B70">
        <v>0</v>
      </c>
      <c r="C70">
        <v>0</v>
      </c>
      <c r="D70" s="1">
        <v>9.6823125665658995E-5</v>
      </c>
      <c r="E70" s="1">
        <v>8.6065000591696895E-5</v>
      </c>
      <c r="F70">
        <v>9.3057781889772304E-3</v>
      </c>
      <c r="G70">
        <v>6.2397125428980196E-4</v>
      </c>
      <c r="H70">
        <v>0</v>
      </c>
      <c r="I70">
        <v>6.9497487977795199E-3</v>
      </c>
      <c r="J70">
        <v>2.15162501479242E-4</v>
      </c>
      <c r="K70">
        <v>3.22743752218863E-4</v>
      </c>
      <c r="L70">
        <v>2.3667875162716601E-4</v>
      </c>
      <c r="M70">
        <v>3.4426000236678801E-4</v>
      </c>
      <c r="N70">
        <v>2.58195001775091E-4</v>
      </c>
      <c r="O70">
        <v>2.15162501479242E-4</v>
      </c>
      <c r="P70" s="1">
        <v>2.15162501479242E-5</v>
      </c>
      <c r="Q70">
        <v>0</v>
      </c>
      <c r="R70">
        <v>0</v>
      </c>
      <c r="S70">
        <v>3.3350187729282502E-4</v>
      </c>
      <c r="T70">
        <v>0</v>
      </c>
      <c r="U70" s="1">
        <v>1.07581250739621E-5</v>
      </c>
      <c r="V70">
        <v>0</v>
      </c>
      <c r="W70">
        <v>0</v>
      </c>
      <c r="X70">
        <v>0</v>
      </c>
      <c r="Y70">
        <v>0</v>
      </c>
      <c r="Z70">
        <v>3.5501812744074998E-4</v>
      </c>
      <c r="AA70">
        <v>2.0440437640528001E-4</v>
      </c>
      <c r="AB70">
        <v>1.7213000118339401E-4</v>
      </c>
      <c r="AC70">
        <v>1.39855625961507E-4</v>
      </c>
      <c r="AD70">
        <v>2.4743687670112898E-4</v>
      </c>
      <c r="AE70">
        <v>0</v>
      </c>
      <c r="AF70" s="1">
        <v>1.07581250739621E-5</v>
      </c>
      <c r="AG70" s="1">
        <v>4.30325002958484E-5</v>
      </c>
      <c r="AH70" s="1">
        <v>4.30325002958484E-5</v>
      </c>
      <c r="AI70">
        <v>0</v>
      </c>
      <c r="AJ70">
        <v>0</v>
      </c>
      <c r="AK70">
        <v>1.7213000118339401E-4</v>
      </c>
      <c r="AL70">
        <f t="shared" si="3"/>
        <v>5.6689342403628109E-4</v>
      </c>
      <c r="AM70" t="s">
        <v>213</v>
      </c>
      <c r="BA70" t="s">
        <v>120</v>
      </c>
      <c r="BB70">
        <v>0</v>
      </c>
      <c r="BC70" s="1">
        <v>7.6656548002330396E-6</v>
      </c>
      <c r="BD70">
        <v>1.07319167203263E-4</v>
      </c>
      <c r="BE70">
        <v>1.1958421488363501E-3</v>
      </c>
      <c r="BF70">
        <f t="shared" si="4"/>
        <v>3.2770674270996155E-4</v>
      </c>
      <c r="BG70" t="s">
        <v>121</v>
      </c>
    </row>
    <row r="71" spans="1:59">
      <c r="A71" t="s">
        <v>220</v>
      </c>
      <c r="B71" s="1">
        <v>1.07581250739621E-5</v>
      </c>
      <c r="C71" s="1">
        <v>1.07581250739621E-5</v>
      </c>
      <c r="D71">
        <v>1.1833937581358301E-4</v>
      </c>
      <c r="E71">
        <v>1.07581250739621E-4</v>
      </c>
      <c r="F71" s="1">
        <v>7.5306875517734795E-5</v>
      </c>
      <c r="G71">
        <v>1.2909750088754501E-4</v>
      </c>
      <c r="H71" s="1">
        <v>8.6065000591696895E-5</v>
      </c>
      <c r="I71">
        <v>0</v>
      </c>
      <c r="J71">
        <v>0</v>
      </c>
      <c r="K71">
        <v>0</v>
      </c>
      <c r="L71">
        <v>0</v>
      </c>
      <c r="M71">
        <v>1.07581250739621E-4</v>
      </c>
      <c r="N71">
        <v>0</v>
      </c>
      <c r="O71" s="1">
        <v>8.6065000591696895E-5</v>
      </c>
      <c r="P71">
        <v>0</v>
      </c>
      <c r="Q71" s="1">
        <v>3.22743752218863E-5</v>
      </c>
      <c r="R71" s="1">
        <v>1.07581250739621E-5</v>
      </c>
      <c r="S71" s="1">
        <v>9.6823125665658995E-5</v>
      </c>
      <c r="T71">
        <v>7.1864275494066899E-3</v>
      </c>
      <c r="U71" s="1">
        <v>2.15162501479242E-5</v>
      </c>
      <c r="V71" s="1">
        <v>1.07581250739621E-5</v>
      </c>
      <c r="W71">
        <v>0</v>
      </c>
      <c r="X71" s="1">
        <v>7.5306875517734795E-5</v>
      </c>
      <c r="Y71" s="1">
        <v>9.6823125665658995E-5</v>
      </c>
      <c r="Z71" s="1">
        <v>7.5306875517734795E-5</v>
      </c>
      <c r="AA71">
        <v>2.58195001775091E-4</v>
      </c>
      <c r="AB71">
        <v>1.5061375103547E-4</v>
      </c>
      <c r="AC71">
        <v>8.7678719352791198E-3</v>
      </c>
      <c r="AD71">
        <v>0</v>
      </c>
      <c r="AE71">
        <v>2.1408668897184599E-3</v>
      </c>
      <c r="AF71" s="1">
        <v>3.22743752218863E-5</v>
      </c>
      <c r="AG71" s="1">
        <v>3.22743752218863E-5</v>
      </c>
      <c r="AH71" s="1">
        <v>2.15162501479242E-5</v>
      </c>
      <c r="AI71" s="1">
        <v>4.30325002958484E-5</v>
      </c>
      <c r="AJ71">
        <v>1.07581250739621E-4</v>
      </c>
      <c r="AK71" s="1">
        <v>3.22743752218863E-5</v>
      </c>
      <c r="AL71">
        <f t="shared" si="3"/>
        <v>5.5344576769382882E-4</v>
      </c>
      <c r="AM71" t="s">
        <v>221</v>
      </c>
      <c r="BA71" t="s">
        <v>384</v>
      </c>
      <c r="BB71" s="1">
        <v>7.6656548002330396E-6</v>
      </c>
      <c r="BC71">
        <v>1.0731916720326301E-3</v>
      </c>
      <c r="BD71">
        <v>0</v>
      </c>
      <c r="BE71">
        <v>0</v>
      </c>
      <c r="BF71">
        <f t="shared" si="4"/>
        <v>2.7021433170821576E-4</v>
      </c>
      <c r="BG71" t="s">
        <v>385</v>
      </c>
    </row>
    <row r="72" spans="1:59">
      <c r="A72" t="s">
        <v>130</v>
      </c>
      <c r="B72">
        <v>0</v>
      </c>
      <c r="C72">
        <v>0</v>
      </c>
      <c r="D72">
        <v>0</v>
      </c>
      <c r="E72" s="1">
        <v>6.4548750443772695E-5</v>
      </c>
      <c r="F72">
        <v>0</v>
      </c>
      <c r="G72">
        <v>0</v>
      </c>
      <c r="H72">
        <v>2.58195001775091E-4</v>
      </c>
      <c r="I72">
        <v>0</v>
      </c>
      <c r="J72" s="1">
        <v>9.6823125665658995E-5</v>
      </c>
      <c r="K72">
        <v>0</v>
      </c>
      <c r="L72">
        <v>0</v>
      </c>
      <c r="M72">
        <v>1.07581250739621E-4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 s="1">
        <v>1.07581250739621E-5</v>
      </c>
      <c r="Y72">
        <v>0</v>
      </c>
      <c r="Z72">
        <v>0</v>
      </c>
      <c r="AA72">
        <v>0</v>
      </c>
      <c r="AB72">
        <v>0</v>
      </c>
      <c r="AC72">
        <v>0</v>
      </c>
      <c r="AD72" s="1">
        <v>7.5306875517734795E-5</v>
      </c>
      <c r="AE72">
        <v>1.9364625133131799E-4</v>
      </c>
      <c r="AF72">
        <v>1.8019859498886501E-2</v>
      </c>
      <c r="AG72" s="1">
        <v>4.30325002958484E-5</v>
      </c>
      <c r="AH72">
        <v>1.1833937581358301E-4</v>
      </c>
      <c r="AI72">
        <v>1.39855625961507E-4</v>
      </c>
      <c r="AJ72">
        <v>1.7213000118339401E-4</v>
      </c>
      <c r="AK72">
        <v>0</v>
      </c>
      <c r="AL72">
        <f t="shared" si="3"/>
        <v>5.361132328524442E-4</v>
      </c>
      <c r="AM72" t="s">
        <v>131</v>
      </c>
      <c r="BA72" t="s">
        <v>552</v>
      </c>
      <c r="BB72">
        <v>0</v>
      </c>
      <c r="BC72">
        <v>0</v>
      </c>
      <c r="BD72">
        <v>1.0731916720326301E-3</v>
      </c>
      <c r="BE72">
        <v>0</v>
      </c>
      <c r="BF72">
        <f t="shared" si="4"/>
        <v>2.6829791800815752E-4</v>
      </c>
      <c r="BG72" t="s">
        <v>553</v>
      </c>
    </row>
    <row r="73" spans="1:59">
      <c r="A73" t="s">
        <v>76</v>
      </c>
      <c r="B73">
        <v>0</v>
      </c>
      <c r="C73" s="1">
        <v>2.15162501479242E-5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 s="1">
        <v>5.37906253698105E-5</v>
      </c>
      <c r="O73">
        <v>0</v>
      </c>
      <c r="P73">
        <v>0</v>
      </c>
      <c r="Q73">
        <v>0</v>
      </c>
      <c r="R73">
        <v>0</v>
      </c>
      <c r="S73">
        <v>1.07581250739621E-4</v>
      </c>
      <c r="T73">
        <v>1.82888126257356E-4</v>
      </c>
      <c r="U73">
        <v>1.8353361376179399E-2</v>
      </c>
      <c r="V73" s="1">
        <v>1.07581250739621E-5</v>
      </c>
      <c r="W73">
        <v>0</v>
      </c>
      <c r="X73">
        <v>0</v>
      </c>
      <c r="Y73">
        <v>0</v>
      </c>
      <c r="Z73">
        <v>0</v>
      </c>
      <c r="AA73">
        <v>0</v>
      </c>
      <c r="AB73" s="1">
        <v>7.5306875517734795E-5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 s="1">
        <v>6.4548750443772695E-5</v>
      </c>
      <c r="AJ73">
        <v>0</v>
      </c>
      <c r="AK73">
        <v>0</v>
      </c>
      <c r="AL73">
        <f t="shared" si="3"/>
        <v>5.2415976054804398E-4</v>
      </c>
      <c r="AM73" t="s">
        <v>77</v>
      </c>
      <c r="BA73" t="s">
        <v>108</v>
      </c>
      <c r="BB73" s="1">
        <v>7.6656548002330396E-6</v>
      </c>
      <c r="BC73" s="1">
        <v>6.1325238401864303E-5</v>
      </c>
      <c r="BD73">
        <v>1.14984822003496E-4</v>
      </c>
      <c r="BE73">
        <v>7.3590286082237104E-4</v>
      </c>
      <c r="BF73">
        <f t="shared" si="4"/>
        <v>2.2996964400699108E-4</v>
      </c>
      <c r="BG73" t="s">
        <v>109</v>
      </c>
    </row>
    <row r="74" spans="1:59">
      <c r="A74" t="s">
        <v>180</v>
      </c>
      <c r="B74">
        <v>0</v>
      </c>
      <c r="C74">
        <v>0</v>
      </c>
      <c r="D74" s="1">
        <v>8.6065000591696895E-5</v>
      </c>
      <c r="E74" s="1">
        <v>3.22743752218863E-5</v>
      </c>
      <c r="F74" s="1">
        <v>5.37906253698105E-5</v>
      </c>
      <c r="G74">
        <v>1.1833937581358301E-4</v>
      </c>
      <c r="H74">
        <v>5.1961744107237003E-3</v>
      </c>
      <c r="I74">
        <v>0</v>
      </c>
      <c r="J74">
        <v>0</v>
      </c>
      <c r="K74">
        <v>0</v>
      </c>
      <c r="L74">
        <v>0</v>
      </c>
      <c r="M74" s="1">
        <v>8.6065000591696895E-5</v>
      </c>
      <c r="N74">
        <v>0</v>
      </c>
      <c r="O74">
        <v>1.39855625961507E-4</v>
      </c>
      <c r="P74">
        <v>0</v>
      </c>
      <c r="Q74" s="1">
        <v>4.30325002958484E-5</v>
      </c>
      <c r="R74" s="1">
        <v>3.22743752218863E-5</v>
      </c>
      <c r="S74">
        <v>0</v>
      </c>
      <c r="T74" s="1">
        <v>1.07581250739621E-5</v>
      </c>
      <c r="U74">
        <v>0</v>
      </c>
      <c r="V74">
        <v>0</v>
      </c>
      <c r="W74">
        <v>0</v>
      </c>
      <c r="X74" s="1">
        <v>4.30325002958484E-5</v>
      </c>
      <c r="Y74" s="1">
        <v>6.4548750443772695E-5</v>
      </c>
      <c r="Z74" s="1">
        <v>5.37906253698105E-5</v>
      </c>
      <c r="AA74">
        <v>2.2592062655320399E-4</v>
      </c>
      <c r="AB74">
        <v>1.2909750088754501E-4</v>
      </c>
      <c r="AC74">
        <v>1.1941518832097899E-2</v>
      </c>
      <c r="AD74" s="1">
        <v>3.22743752218863E-5</v>
      </c>
      <c r="AE74" s="1">
        <v>7.5306875517734795E-5</v>
      </c>
      <c r="AF74" s="1">
        <v>2.15162501479242E-5</v>
      </c>
      <c r="AG74" s="1">
        <v>3.22743752218863E-5</v>
      </c>
      <c r="AH74" s="1">
        <v>7.5306875517734795E-5</v>
      </c>
      <c r="AI74" s="1">
        <v>3.22743752218863E-5</v>
      </c>
      <c r="AJ74" s="1">
        <v>8.6065000591696895E-5</v>
      </c>
      <c r="AK74">
        <v>0</v>
      </c>
      <c r="AL74">
        <f t="shared" si="3"/>
        <v>5.1698767716540036E-4</v>
      </c>
      <c r="AM74" t="s">
        <v>181</v>
      </c>
      <c r="BA74" t="s">
        <v>150</v>
      </c>
      <c r="BB74">
        <v>0</v>
      </c>
      <c r="BC74">
        <v>0</v>
      </c>
      <c r="BD74">
        <v>8.2022506362493502E-4</v>
      </c>
      <c r="BE74" s="1">
        <v>3.0662619200932097E-5</v>
      </c>
      <c r="BF74">
        <f t="shared" si="4"/>
        <v>2.1272192070646677E-4</v>
      </c>
      <c r="BG74" t="s">
        <v>151</v>
      </c>
    </row>
    <row r="75" spans="1:59">
      <c r="A75" t="s">
        <v>240</v>
      </c>
      <c r="B75">
        <v>6.9389906727055596E-3</v>
      </c>
      <c r="C75">
        <v>0</v>
      </c>
      <c r="D75" s="1">
        <v>7.5306875517734795E-5</v>
      </c>
      <c r="E75">
        <v>2.6895312684905302E-4</v>
      </c>
      <c r="F75">
        <v>0</v>
      </c>
      <c r="G75">
        <v>0</v>
      </c>
      <c r="H75" s="1">
        <v>3.22743752218863E-5</v>
      </c>
      <c r="I75">
        <v>1.9364625133131799E-4</v>
      </c>
      <c r="J75">
        <v>5.7555969145697298E-3</v>
      </c>
      <c r="K75" s="1">
        <v>8.6065000591696895E-5</v>
      </c>
      <c r="L75">
        <v>1.82888126257356E-4</v>
      </c>
      <c r="M75">
        <v>2.4743687670112898E-4</v>
      </c>
      <c r="N75">
        <v>2.0440437640528001E-4</v>
      </c>
      <c r="O75">
        <v>1.82888126257356E-4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 s="1">
        <v>3.22743752218863E-5</v>
      </c>
      <c r="W75">
        <v>0</v>
      </c>
      <c r="X75" s="1">
        <v>1.07581250739621E-5</v>
      </c>
      <c r="Y75">
        <v>0</v>
      </c>
      <c r="Z75">
        <v>0</v>
      </c>
      <c r="AA75" s="1">
        <v>2.15162501479242E-5</v>
      </c>
      <c r="AB75">
        <v>0</v>
      </c>
      <c r="AC75">
        <v>0</v>
      </c>
      <c r="AD75" s="1">
        <v>2.15162501479242E-5</v>
      </c>
      <c r="AE75">
        <v>3.2704700224844801E-3</v>
      </c>
      <c r="AF75">
        <v>2.90469376996977E-4</v>
      </c>
      <c r="AG75" s="1">
        <v>1.07581250739621E-5</v>
      </c>
      <c r="AH75" s="1">
        <v>4.30325002958484E-5</v>
      </c>
      <c r="AI75" s="1">
        <v>2.15162501479242E-5</v>
      </c>
      <c r="AJ75" s="1">
        <v>3.22743752218863E-5</v>
      </c>
      <c r="AK75">
        <v>1.2909750088754501E-4</v>
      </c>
      <c r="AL75">
        <f t="shared" si="3"/>
        <v>5.0144816316967833E-4</v>
      </c>
      <c r="AM75" t="s">
        <v>241</v>
      </c>
      <c r="BA75" t="s">
        <v>668</v>
      </c>
      <c r="BB75">
        <v>7.4356851562260495E-4</v>
      </c>
      <c r="BC75" s="1">
        <v>5.3659583601631298E-5</v>
      </c>
      <c r="BD75">
        <v>0</v>
      </c>
      <c r="BE75">
        <v>0</v>
      </c>
      <c r="BF75">
        <f t="shared" si="4"/>
        <v>1.9930702480605906E-4</v>
      </c>
      <c r="BG75" t="s">
        <v>669</v>
      </c>
    </row>
    <row r="76" spans="1:59">
      <c r="A76" t="s">
        <v>160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3.22743752218863E-4</v>
      </c>
      <c r="J76">
        <v>1.82888126257356E-4</v>
      </c>
      <c r="K76">
        <v>2.2592062655320399E-4</v>
      </c>
      <c r="L76">
        <v>4.1956687788452198E-4</v>
      </c>
      <c r="M76">
        <v>6.0245500414187803E-4</v>
      </c>
      <c r="N76">
        <v>5.5942250384602996E-4</v>
      </c>
      <c r="O76">
        <v>1.3824190720041299E-2</v>
      </c>
      <c r="P76">
        <v>0</v>
      </c>
      <c r="Q76" s="1">
        <v>1.07581250739621E-5</v>
      </c>
      <c r="R76">
        <v>1.1833937581358301E-4</v>
      </c>
      <c r="S76">
        <v>0</v>
      </c>
      <c r="T76">
        <v>0</v>
      </c>
      <c r="U76">
        <v>0</v>
      </c>
      <c r="V76">
        <v>0</v>
      </c>
      <c r="W76">
        <v>0</v>
      </c>
      <c r="X76" s="1">
        <v>1.07581250739621E-5</v>
      </c>
      <c r="Y76">
        <v>2.90469376996977E-4</v>
      </c>
      <c r="Z76">
        <v>0</v>
      </c>
      <c r="AA76">
        <v>0</v>
      </c>
      <c r="AB76">
        <v>0</v>
      </c>
      <c r="AC76">
        <v>4.9487375340225698E-4</v>
      </c>
      <c r="AD76">
        <v>0</v>
      </c>
      <c r="AE76">
        <v>0</v>
      </c>
      <c r="AF76">
        <v>0</v>
      </c>
      <c r="AG76">
        <v>0</v>
      </c>
      <c r="AH76">
        <v>0</v>
      </c>
      <c r="AI76" s="1">
        <v>1.07581250739621E-5</v>
      </c>
      <c r="AJ76">
        <v>3.8729250266263598E-4</v>
      </c>
      <c r="AK76">
        <v>1.82888126257356E-4</v>
      </c>
      <c r="AL76">
        <f t="shared" si="3"/>
        <v>4.9009236448049561E-4</v>
      </c>
      <c r="AM76" t="s">
        <v>161</v>
      </c>
      <c r="BA76" t="s">
        <v>670</v>
      </c>
      <c r="BB76">
        <v>0</v>
      </c>
      <c r="BC76">
        <v>0</v>
      </c>
      <c r="BD76">
        <v>6.9757458682120595E-4</v>
      </c>
      <c r="BE76" s="1">
        <v>3.8328274001165198E-5</v>
      </c>
      <c r="BF76">
        <f t="shared" si="4"/>
        <v>1.8397571520559279E-4</v>
      </c>
      <c r="BG76" t="s">
        <v>671</v>
      </c>
    </row>
    <row r="77" spans="1:59">
      <c r="A77" t="s">
        <v>148</v>
      </c>
      <c r="B77">
        <v>0</v>
      </c>
      <c r="C77">
        <v>0</v>
      </c>
      <c r="D77">
        <v>1.39855625961507E-4</v>
      </c>
      <c r="E77">
        <v>1.6137187610943199E-4</v>
      </c>
      <c r="F77">
        <v>1.2909750088754501E-4</v>
      </c>
      <c r="G77">
        <v>2.2592062655320399E-4</v>
      </c>
      <c r="H77">
        <v>1.6137187610943199E-4</v>
      </c>
      <c r="I77">
        <v>0</v>
      </c>
      <c r="J77">
        <v>0</v>
      </c>
      <c r="K77">
        <v>0</v>
      </c>
      <c r="L77">
        <v>0</v>
      </c>
      <c r="M77">
        <v>3.4426000236678801E-4</v>
      </c>
      <c r="N77">
        <v>0</v>
      </c>
      <c r="O77">
        <v>0</v>
      </c>
      <c r="P77">
        <v>0</v>
      </c>
      <c r="Q77">
        <v>1.39855625961507E-4</v>
      </c>
      <c r="R77">
        <v>0</v>
      </c>
      <c r="S77">
        <v>0</v>
      </c>
      <c r="T77">
        <v>2.3667875162716601E-4</v>
      </c>
      <c r="U77">
        <v>0</v>
      </c>
      <c r="V77">
        <v>0</v>
      </c>
      <c r="W77">
        <v>0</v>
      </c>
      <c r="X77">
        <v>1.5061375103547E-4</v>
      </c>
      <c r="Y77">
        <v>0</v>
      </c>
      <c r="Z77" s="1">
        <v>9.6823125665658995E-5</v>
      </c>
      <c r="AA77">
        <v>1.51581982292126E-2</v>
      </c>
      <c r="AB77">
        <v>2.3667875162716601E-4</v>
      </c>
      <c r="AC77">
        <v>1.9364625133131799E-4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f t="shared" si="3"/>
        <v>4.8262144429024438E-4</v>
      </c>
      <c r="AM77" t="s">
        <v>149</v>
      </c>
      <c r="BA77" t="s">
        <v>186</v>
      </c>
      <c r="BB77">
        <v>2.6829791800815601E-4</v>
      </c>
      <c r="BC77" s="1">
        <v>9.9653512403029501E-5</v>
      </c>
      <c r="BD77" s="1">
        <v>1.53313096004661E-5</v>
      </c>
      <c r="BE77">
        <v>3.2195750160978799E-4</v>
      </c>
      <c r="BF77">
        <f t="shared" si="4"/>
        <v>1.7631006040535991E-4</v>
      </c>
      <c r="BG77" t="s">
        <v>187</v>
      </c>
    </row>
    <row r="78" spans="1:59">
      <c r="A78" t="s">
        <v>150</v>
      </c>
      <c r="B78">
        <v>0</v>
      </c>
      <c r="C78">
        <v>0</v>
      </c>
      <c r="D78">
        <v>0</v>
      </c>
      <c r="E78">
        <v>1.7213000118339401E-4</v>
      </c>
      <c r="F78">
        <v>0</v>
      </c>
      <c r="G78">
        <v>0</v>
      </c>
      <c r="H78">
        <v>2.2592062655320399E-4</v>
      </c>
      <c r="I78">
        <v>0</v>
      </c>
      <c r="J78">
        <v>2.3667875162716601E-4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1.07581250739621E-4</v>
      </c>
      <c r="AE78" s="1">
        <v>9.6823125665658995E-5</v>
      </c>
      <c r="AF78">
        <v>1.50075844781771E-2</v>
      </c>
      <c r="AG78">
        <v>1.1833937581358301E-4</v>
      </c>
      <c r="AH78">
        <v>2.0440437640528001E-4</v>
      </c>
      <c r="AI78" s="1">
        <v>9.6823125665658995E-5</v>
      </c>
      <c r="AJ78">
        <v>1.2909750088754501E-4</v>
      </c>
      <c r="AK78">
        <v>0</v>
      </c>
      <c r="AL78">
        <f t="shared" si="3"/>
        <v>4.5542729479772806E-4</v>
      </c>
      <c r="AM78" t="s">
        <v>151</v>
      </c>
      <c r="BA78" t="s">
        <v>672</v>
      </c>
      <c r="BB78" s="1">
        <v>4.5993928801398197E-5</v>
      </c>
      <c r="BC78">
        <v>5.4426149081654603E-4</v>
      </c>
      <c r="BD78">
        <v>0</v>
      </c>
      <c r="BE78" s="1">
        <v>2.2996964400699098E-5</v>
      </c>
      <c r="BF78">
        <f t="shared" si="4"/>
        <v>1.5331309600466085E-4</v>
      </c>
      <c r="BG78" t="s">
        <v>673</v>
      </c>
    </row>
    <row r="79" spans="1:59">
      <c r="A79" t="s">
        <v>200</v>
      </c>
      <c r="B79">
        <v>0</v>
      </c>
      <c r="C79" s="1">
        <v>5.37906253698105E-5</v>
      </c>
      <c r="D79" s="1">
        <v>3.22743752218863E-5</v>
      </c>
      <c r="E79" s="1">
        <v>1.07581250739621E-5</v>
      </c>
      <c r="F79" s="1">
        <v>2.15162501479242E-5</v>
      </c>
      <c r="G79">
        <v>3.2919862726324099E-3</v>
      </c>
      <c r="H79">
        <v>0</v>
      </c>
      <c r="I79">
        <v>0</v>
      </c>
      <c r="J79">
        <v>0</v>
      </c>
      <c r="K79" s="1">
        <v>2.15162501479242E-5</v>
      </c>
      <c r="L79" s="1">
        <v>9.6823125665658995E-5</v>
      </c>
      <c r="M79" s="1">
        <v>3.22743752218863E-5</v>
      </c>
      <c r="N79" s="1">
        <v>2.15162501479242E-5</v>
      </c>
      <c r="O79" s="1">
        <v>1.07581250739621E-5</v>
      </c>
      <c r="P79" s="1">
        <v>6.4548750443772695E-5</v>
      </c>
      <c r="Q79">
        <v>0</v>
      </c>
      <c r="R79">
        <v>0</v>
      </c>
      <c r="S79" s="1">
        <v>3.22743752218863E-5</v>
      </c>
      <c r="T79">
        <v>0</v>
      </c>
      <c r="U79">
        <v>0</v>
      </c>
      <c r="V79">
        <v>0</v>
      </c>
      <c r="W79">
        <v>1.10485944509591E-2</v>
      </c>
      <c r="X79" s="1">
        <v>7.5306875517734795E-5</v>
      </c>
      <c r="Y79" s="1">
        <v>6.4548750443772695E-5</v>
      </c>
      <c r="Z79" s="1">
        <v>1.07581250739621E-5</v>
      </c>
      <c r="AA79" s="1">
        <v>2.15162501479242E-5</v>
      </c>
      <c r="AB79" s="1">
        <v>2.15162501479242E-5</v>
      </c>
      <c r="AC79" s="1">
        <v>3.22743752218863E-5</v>
      </c>
      <c r="AD79">
        <v>0</v>
      </c>
      <c r="AE79" s="1">
        <v>3.22743752218863E-5</v>
      </c>
      <c r="AF79">
        <v>0</v>
      </c>
      <c r="AG79">
        <v>0</v>
      </c>
      <c r="AH79" s="1">
        <v>8.6065000591696895E-5</v>
      </c>
      <c r="AI79">
        <v>0</v>
      </c>
      <c r="AJ79">
        <v>0</v>
      </c>
      <c r="AK79">
        <v>7.4231063010338596E-4</v>
      </c>
      <c r="AL79">
        <f t="shared" si="3"/>
        <v>4.3958894399439674E-4</v>
      </c>
      <c r="AM79" t="s">
        <v>201</v>
      </c>
      <c r="BA79" t="s">
        <v>372</v>
      </c>
      <c r="BB79">
        <v>0</v>
      </c>
      <c r="BC79">
        <v>2.0697267960629199E-4</v>
      </c>
      <c r="BD79" s="1">
        <v>2.2996964400699098E-5</v>
      </c>
      <c r="BE79">
        <v>1.7631006040535999E-4</v>
      </c>
      <c r="BF79">
        <f t="shared" si="4"/>
        <v>1.0156992610308777E-4</v>
      </c>
      <c r="BG79" t="s">
        <v>373</v>
      </c>
    </row>
    <row r="80" spans="1:59">
      <c r="A80" t="s">
        <v>164</v>
      </c>
      <c r="B80">
        <v>0</v>
      </c>
      <c r="C80">
        <v>0</v>
      </c>
      <c r="D80">
        <v>7.7458500532527196E-4</v>
      </c>
      <c r="E80">
        <v>0</v>
      </c>
      <c r="F80" s="1">
        <v>1.07581250739621E-5</v>
      </c>
      <c r="G80" s="1">
        <v>3.22743752218863E-5</v>
      </c>
      <c r="H80">
        <v>0</v>
      </c>
      <c r="I80">
        <v>0</v>
      </c>
      <c r="J80">
        <v>0</v>
      </c>
      <c r="K80">
        <v>0</v>
      </c>
      <c r="L80" s="1">
        <v>2.15162501479242E-5</v>
      </c>
      <c r="M80">
        <v>0</v>
      </c>
      <c r="N80">
        <v>0</v>
      </c>
      <c r="O80">
        <v>0</v>
      </c>
      <c r="P80">
        <v>1.31464288403817E-2</v>
      </c>
      <c r="Q80" s="1">
        <v>5.37906253698105E-5</v>
      </c>
      <c r="R80" s="1">
        <v>4.30325002958484E-5</v>
      </c>
      <c r="S80" s="1">
        <v>3.22743752218863E-5</v>
      </c>
      <c r="T80" s="1">
        <v>1.07581250739621E-5</v>
      </c>
      <c r="U80">
        <v>7.96101255473196E-4</v>
      </c>
      <c r="V80">
        <v>0</v>
      </c>
      <c r="W80" s="1">
        <v>2.15162501479242E-5</v>
      </c>
      <c r="X80">
        <v>0</v>
      </c>
      <c r="Y80">
        <v>0</v>
      </c>
      <c r="Z80" s="1">
        <v>3.22743752218863E-5</v>
      </c>
      <c r="AA80">
        <v>0</v>
      </c>
      <c r="AB80" s="1">
        <v>1.07581250739621E-5</v>
      </c>
      <c r="AC80">
        <v>0</v>
      </c>
      <c r="AD80">
        <v>0</v>
      </c>
      <c r="AE80">
        <v>0</v>
      </c>
      <c r="AF80">
        <v>0</v>
      </c>
      <c r="AG80">
        <v>0</v>
      </c>
      <c r="AH80" s="1">
        <v>2.15162501479242E-5</v>
      </c>
      <c r="AI80">
        <v>0</v>
      </c>
      <c r="AJ80">
        <v>0</v>
      </c>
      <c r="AK80">
        <v>0</v>
      </c>
      <c r="AL80">
        <f t="shared" si="3"/>
        <v>4.1687734661603195E-4</v>
      </c>
      <c r="AM80" t="s">
        <v>165</v>
      </c>
      <c r="BA80" t="s">
        <v>674</v>
      </c>
      <c r="BB80">
        <v>1.6097875080489399E-4</v>
      </c>
      <c r="BC80" s="1">
        <v>2.2996964400699098E-5</v>
      </c>
      <c r="BD80">
        <v>0</v>
      </c>
      <c r="BE80">
        <v>0</v>
      </c>
      <c r="BF80">
        <f t="shared" si="4"/>
        <v>4.5993928801398271E-5</v>
      </c>
      <c r="BG80" t="s">
        <v>675</v>
      </c>
    </row>
    <row r="81" spans="1:59">
      <c r="A81" t="s">
        <v>188</v>
      </c>
      <c r="B81">
        <v>0</v>
      </c>
      <c r="C81">
        <v>0</v>
      </c>
      <c r="D81" s="1">
        <v>2.15162501479242E-5</v>
      </c>
      <c r="E81">
        <v>0</v>
      </c>
      <c r="F81">
        <v>0</v>
      </c>
      <c r="G81">
        <v>0</v>
      </c>
      <c r="H81">
        <v>3.8729250266263598E-4</v>
      </c>
      <c r="I81">
        <v>2.58195001775091E-4</v>
      </c>
      <c r="J81">
        <v>2.58195001775091E-4</v>
      </c>
      <c r="K81">
        <v>2.2592062655320399E-4</v>
      </c>
      <c r="L81">
        <v>3.4426000236678801E-4</v>
      </c>
      <c r="M81">
        <v>1.1403612578399801E-2</v>
      </c>
      <c r="N81">
        <v>3.7653437758867402E-4</v>
      </c>
      <c r="O81">
        <v>2.6895312684905302E-4</v>
      </c>
      <c r="P81">
        <v>0</v>
      </c>
      <c r="Q81">
        <v>1.6137187610943199E-4</v>
      </c>
      <c r="R81" s="1">
        <v>2.15162501479242E-5</v>
      </c>
      <c r="S81">
        <v>0</v>
      </c>
      <c r="T81">
        <v>1.9364625133131799E-4</v>
      </c>
      <c r="U81">
        <v>0</v>
      </c>
      <c r="V81">
        <v>0</v>
      </c>
      <c r="W81">
        <v>0</v>
      </c>
      <c r="X81">
        <v>2.4743687670112898E-4</v>
      </c>
      <c r="Y81">
        <v>0</v>
      </c>
      <c r="Z81">
        <v>0</v>
      </c>
      <c r="AA81">
        <v>4.1956687788452198E-4</v>
      </c>
      <c r="AB81">
        <v>0</v>
      </c>
      <c r="AC81" s="1">
        <v>1.07581250739621E-5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3.1198562714490098E-4</v>
      </c>
      <c r="AL81">
        <f t="shared" si="3"/>
        <v>4.1418781534754024E-4</v>
      </c>
      <c r="AM81" t="s">
        <v>189</v>
      </c>
      <c r="BA81" t="s">
        <v>144</v>
      </c>
      <c r="BB81">
        <v>0</v>
      </c>
      <c r="BC81">
        <v>0</v>
      </c>
      <c r="BD81">
        <v>1.6864440560512701E-4</v>
      </c>
      <c r="BE81">
        <v>0</v>
      </c>
      <c r="BF81">
        <f t="shared" si="4"/>
        <v>4.2161101401281752E-5</v>
      </c>
      <c r="BG81" t="s">
        <v>145</v>
      </c>
    </row>
    <row r="82" spans="1:59">
      <c r="A82" t="s">
        <v>156</v>
      </c>
      <c r="B82">
        <v>0</v>
      </c>
      <c r="C82">
        <v>1.2909750088754501E-4</v>
      </c>
      <c r="D82">
        <v>0</v>
      </c>
      <c r="E82" s="1">
        <v>1.07581250739621E-5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1.9364625133131799E-4</v>
      </c>
      <c r="P82">
        <v>0</v>
      </c>
      <c r="Q82">
        <v>0</v>
      </c>
      <c r="R82" s="1">
        <v>4.30325002958484E-5</v>
      </c>
      <c r="S82">
        <v>0</v>
      </c>
      <c r="T82">
        <v>0</v>
      </c>
      <c r="U82">
        <v>0</v>
      </c>
      <c r="V82">
        <v>0</v>
      </c>
      <c r="W82">
        <v>1.39855625961507E-4</v>
      </c>
      <c r="X82">
        <v>2.15162501479242E-4</v>
      </c>
      <c r="Y82">
        <v>1.3899497595559E-2</v>
      </c>
      <c r="Z82">
        <v>0</v>
      </c>
      <c r="AA82">
        <v>0</v>
      </c>
      <c r="AB82">
        <v>0</v>
      </c>
      <c r="AC82">
        <v>1.39855625961507E-4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 s="1">
        <v>9.6823125665658995E-5</v>
      </c>
      <c r="AK82">
        <v>0</v>
      </c>
      <c r="AL82">
        <f t="shared" si="3"/>
        <v>4.1299246811709971E-4</v>
      </c>
      <c r="AM82" t="s">
        <v>157</v>
      </c>
      <c r="BA82" t="s">
        <v>440</v>
      </c>
      <c r="BB82">
        <v>0</v>
      </c>
      <c r="BC82">
        <v>0</v>
      </c>
      <c r="BD82">
        <v>1.07319167203263E-4</v>
      </c>
      <c r="BE82" s="1">
        <v>7.6656548002330396E-6</v>
      </c>
      <c r="BF82">
        <f t="shared" si="4"/>
        <v>2.874620550087401E-5</v>
      </c>
      <c r="BG82" t="s">
        <v>441</v>
      </c>
    </row>
    <row r="83" spans="1:59">
      <c r="A83" t="s">
        <v>154</v>
      </c>
      <c r="B83">
        <v>0</v>
      </c>
      <c r="C83" s="1">
        <v>1.07581250739621E-5</v>
      </c>
      <c r="D83" s="1">
        <v>3.22743752218863E-5</v>
      </c>
      <c r="E83" s="1">
        <v>2.15162501479242E-5</v>
      </c>
      <c r="F83" s="1">
        <v>2.15162501479242E-5</v>
      </c>
      <c r="G83" s="1">
        <v>4.30325002958484E-5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 s="1">
        <v>2.15162501479242E-5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 s="1">
        <v>1.07581250739621E-5</v>
      </c>
      <c r="V83">
        <v>0</v>
      </c>
      <c r="W83">
        <v>0</v>
      </c>
      <c r="X83">
        <v>0</v>
      </c>
      <c r="Y83">
        <v>0</v>
      </c>
      <c r="Z83" s="1">
        <v>1.07581250739621E-5</v>
      </c>
      <c r="AA83" s="1">
        <v>4.30325002958484E-5</v>
      </c>
      <c r="AB83">
        <v>1.40070788462987E-2</v>
      </c>
      <c r="AC83" s="1">
        <v>4.30325002958484E-5</v>
      </c>
      <c r="AD83">
        <v>0</v>
      </c>
      <c r="AE83">
        <v>0</v>
      </c>
      <c r="AF83">
        <v>0</v>
      </c>
      <c r="AG83">
        <v>0</v>
      </c>
      <c r="AH83">
        <v>0</v>
      </c>
      <c r="AI83" s="1">
        <v>2.15162501479242E-5</v>
      </c>
      <c r="AJ83">
        <v>0</v>
      </c>
      <c r="AK83">
        <v>0</v>
      </c>
      <c r="AL83">
        <f t="shared" si="3"/>
        <v>3.9685528050615871E-4</v>
      </c>
      <c r="AM83" t="s">
        <v>155</v>
      </c>
      <c r="BA83" t="s">
        <v>322</v>
      </c>
      <c r="BB83" s="1">
        <v>2.2996964400699098E-5</v>
      </c>
      <c r="BC83" s="1">
        <v>1.53313096004661E-5</v>
      </c>
      <c r="BD83" s="1">
        <v>3.8328274001165198E-5</v>
      </c>
      <c r="BE83" s="1">
        <v>3.0662619200932097E-5</v>
      </c>
      <c r="BF83">
        <f t="shared" si="4"/>
        <v>2.6829791800815625E-5</v>
      </c>
      <c r="BG83" t="s">
        <v>323</v>
      </c>
    </row>
    <row r="84" spans="1:59">
      <c r="A84" t="s">
        <v>72</v>
      </c>
      <c r="B84">
        <v>0</v>
      </c>
      <c r="C84">
        <v>0</v>
      </c>
      <c r="D84">
        <v>4.1956687788452197E-3</v>
      </c>
      <c r="E84" s="1">
        <v>1.07581250739621E-5</v>
      </c>
      <c r="F84" s="1">
        <v>2.15162501479242E-5</v>
      </c>
      <c r="G84">
        <v>1.7213000118339401E-4</v>
      </c>
      <c r="H84" s="1">
        <v>6.4548750443772695E-5</v>
      </c>
      <c r="I84" s="1">
        <v>2.15162501479242E-5</v>
      </c>
      <c r="J84">
        <v>0</v>
      </c>
      <c r="K84">
        <v>0</v>
      </c>
      <c r="L84" s="1">
        <v>2.15162501479242E-5</v>
      </c>
      <c r="M84">
        <v>0</v>
      </c>
      <c r="N84" s="1">
        <v>1.07581250739621E-5</v>
      </c>
      <c r="O84" s="1">
        <v>1.07581250739621E-5</v>
      </c>
      <c r="P84" s="1">
        <v>2.15162501479242E-5</v>
      </c>
      <c r="Q84">
        <v>0</v>
      </c>
      <c r="R84">
        <v>7.4231063010338596E-4</v>
      </c>
      <c r="S84" s="1">
        <v>2.15162501479242E-5</v>
      </c>
      <c r="T84" s="1">
        <v>6.4548750443772695E-5</v>
      </c>
      <c r="U84">
        <v>0</v>
      </c>
      <c r="V84">
        <v>0</v>
      </c>
      <c r="W84">
        <v>0</v>
      </c>
      <c r="X84">
        <v>0</v>
      </c>
      <c r="Y84" s="1">
        <v>1.07581250739621E-5</v>
      </c>
      <c r="Z84">
        <v>3.98050627736598E-3</v>
      </c>
      <c r="AA84">
        <v>1.07581250739621E-4</v>
      </c>
      <c r="AB84" s="1">
        <v>6.4548750443772695E-5</v>
      </c>
      <c r="AC84" s="1">
        <v>6.4548750443772695E-5</v>
      </c>
      <c r="AD84">
        <v>2.53891751745506E-3</v>
      </c>
      <c r="AE84" s="1">
        <v>4.30325002958484E-5</v>
      </c>
      <c r="AF84" s="1">
        <v>2.15162501479242E-5</v>
      </c>
      <c r="AG84">
        <v>0</v>
      </c>
      <c r="AH84">
        <v>1.6029606360203499E-3</v>
      </c>
      <c r="AI84" s="1">
        <v>2.15162501479242E-5</v>
      </c>
      <c r="AJ84" s="1">
        <v>2.15162501479242E-5</v>
      </c>
      <c r="AK84">
        <v>3.4426000236678801E-4</v>
      </c>
      <c r="AL84">
        <f t="shared" si="3"/>
        <v>3.9446458604527716E-4</v>
      </c>
      <c r="AM84" t="s">
        <v>73</v>
      </c>
      <c r="BA84" t="s">
        <v>676</v>
      </c>
      <c r="BB84">
        <v>0</v>
      </c>
      <c r="BC84" s="1">
        <v>2.2996964400699098E-5</v>
      </c>
      <c r="BD84">
        <v>0</v>
      </c>
      <c r="BE84" s="1">
        <v>3.0662619200932097E-5</v>
      </c>
      <c r="BF84">
        <f t="shared" si="4"/>
        <v>1.3414895900407799E-5</v>
      </c>
      <c r="BG84" t="s">
        <v>677</v>
      </c>
    </row>
    <row r="85" spans="1:59">
      <c r="A85" t="s">
        <v>174</v>
      </c>
      <c r="B85">
        <v>0</v>
      </c>
      <c r="C85">
        <v>0</v>
      </c>
      <c r="D85">
        <v>1.2909750088754501E-4</v>
      </c>
      <c r="E85" s="1">
        <v>5.37906253698105E-5</v>
      </c>
      <c r="F85" s="1">
        <v>8.6065000591696895E-5</v>
      </c>
      <c r="G85">
        <v>1.1833937581358301E-4</v>
      </c>
      <c r="H85">
        <v>0</v>
      </c>
      <c r="I85" s="1">
        <v>1.07581250739621E-5</v>
      </c>
      <c r="J85">
        <v>0</v>
      </c>
      <c r="K85">
        <v>0</v>
      </c>
      <c r="L85" s="1">
        <v>1.07581250739621E-5</v>
      </c>
      <c r="M85" s="1">
        <v>2.15162501479242E-5</v>
      </c>
      <c r="N85" s="1">
        <v>2.15162501479242E-5</v>
      </c>
      <c r="O85">
        <v>1.2909750088754501E-4</v>
      </c>
      <c r="P85">
        <v>0</v>
      </c>
      <c r="Q85">
        <v>0</v>
      </c>
      <c r="R85" s="1">
        <v>4.30325002958484E-5</v>
      </c>
      <c r="S85">
        <v>0</v>
      </c>
      <c r="T85">
        <v>0</v>
      </c>
      <c r="U85">
        <v>0</v>
      </c>
      <c r="V85" s="1">
        <v>1.07581250739621E-5</v>
      </c>
      <c r="W85">
        <v>0</v>
      </c>
      <c r="X85">
        <v>0</v>
      </c>
      <c r="Y85" s="1">
        <v>6.4548750443772695E-5</v>
      </c>
      <c r="Z85" s="1">
        <v>9.6823125665658995E-5</v>
      </c>
      <c r="AA85">
        <v>1.6137187610943199E-4</v>
      </c>
      <c r="AB85" s="1">
        <v>9.6823125665658995E-5</v>
      </c>
      <c r="AC85">
        <v>1.2275020709390801E-2</v>
      </c>
      <c r="AD85">
        <v>0</v>
      </c>
      <c r="AE85" s="1">
        <v>3.22743752218863E-5</v>
      </c>
      <c r="AF85">
        <v>0</v>
      </c>
      <c r="AG85">
        <v>0</v>
      </c>
      <c r="AH85">
        <v>0</v>
      </c>
      <c r="AI85" s="1">
        <v>1.07581250739621E-5</v>
      </c>
      <c r="AJ85">
        <v>1.2909750088754501E-4</v>
      </c>
      <c r="AK85">
        <v>4.30325002958484E-4</v>
      </c>
      <c r="AL85">
        <f t="shared" si="3"/>
        <v>3.8699366585502685E-4</v>
      </c>
      <c r="AM85" t="s">
        <v>175</v>
      </c>
      <c r="BA85" t="s">
        <v>434</v>
      </c>
      <c r="BB85">
        <v>0</v>
      </c>
      <c r="BC85" s="1">
        <v>1.53313096004661E-5</v>
      </c>
      <c r="BD85">
        <v>0</v>
      </c>
      <c r="BE85" s="1">
        <v>1.53313096004661E-5</v>
      </c>
      <c r="BF85">
        <f t="shared" si="4"/>
        <v>7.6656548002330498E-6</v>
      </c>
      <c r="BG85" t="s">
        <v>435</v>
      </c>
    </row>
    <row r="86" spans="1:59">
      <c r="A86" t="s">
        <v>234</v>
      </c>
      <c r="B86">
        <v>0</v>
      </c>
      <c r="C86">
        <v>1.5061375103547E-4</v>
      </c>
      <c r="D86">
        <v>0</v>
      </c>
      <c r="E86">
        <v>0</v>
      </c>
      <c r="F86" s="1">
        <v>1.07581250739621E-5</v>
      </c>
      <c r="G86" s="1">
        <v>2.15162501479242E-5</v>
      </c>
      <c r="H86">
        <v>0</v>
      </c>
      <c r="I86">
        <v>3.98050627736598E-4</v>
      </c>
      <c r="J86">
        <v>1.7213000118339401E-4</v>
      </c>
      <c r="K86">
        <v>2.7971125192301498E-4</v>
      </c>
      <c r="L86">
        <v>4.6259937818037098E-4</v>
      </c>
      <c r="M86">
        <v>5.80938753993954E-4</v>
      </c>
      <c r="N86">
        <v>7.8211569287704504E-3</v>
      </c>
      <c r="O86">
        <v>2.7971125192301498E-4</v>
      </c>
      <c r="P86">
        <v>0</v>
      </c>
      <c r="Q86">
        <v>0</v>
      </c>
      <c r="R86" s="1">
        <v>5.37906253698105E-5</v>
      </c>
      <c r="S86">
        <v>0</v>
      </c>
      <c r="T86">
        <v>0</v>
      </c>
      <c r="U86">
        <v>1.5061375103547E-4</v>
      </c>
      <c r="V86">
        <v>0</v>
      </c>
      <c r="W86">
        <v>0</v>
      </c>
      <c r="X86">
        <v>0</v>
      </c>
      <c r="Y86">
        <v>0</v>
      </c>
      <c r="Z86">
        <v>1.5599281357245099E-3</v>
      </c>
      <c r="AA86" s="1">
        <v>4.30325002958484E-5</v>
      </c>
      <c r="AB86">
        <v>4.9487375340225698E-4</v>
      </c>
      <c r="AC86" s="1">
        <v>1.07581250739621E-5</v>
      </c>
      <c r="AD86">
        <v>0</v>
      </c>
      <c r="AE86" s="1">
        <v>1.07581250739621E-5</v>
      </c>
      <c r="AF86">
        <v>0</v>
      </c>
      <c r="AG86">
        <v>0</v>
      </c>
      <c r="AH86">
        <v>0</v>
      </c>
      <c r="AI86">
        <v>2.7971125192301498E-4</v>
      </c>
      <c r="AJ86">
        <v>0</v>
      </c>
      <c r="AK86">
        <v>1.9364625133131799E-4</v>
      </c>
      <c r="AL86">
        <f t="shared" si="3"/>
        <v>3.6039718997773085E-4</v>
      </c>
      <c r="AM86" t="s">
        <v>235</v>
      </c>
      <c r="BA86" t="s">
        <v>316</v>
      </c>
      <c r="BB86" s="1">
        <v>7.6656548002330396E-6</v>
      </c>
      <c r="BC86" s="1">
        <v>7.6656548002330396E-6</v>
      </c>
      <c r="BD86">
        <v>0</v>
      </c>
      <c r="BE86" s="1">
        <v>1.53313096004661E-5</v>
      </c>
      <c r="BF86">
        <f t="shared" si="4"/>
        <v>7.6656548002330447E-6</v>
      </c>
      <c r="BG86" t="s">
        <v>317</v>
      </c>
    </row>
    <row r="87" spans="1:59">
      <c r="A87" t="s">
        <v>182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 s="1">
        <v>4.30325002958484E-5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 s="1">
        <v>5.37906253698105E-5</v>
      </c>
      <c r="P87">
        <v>0</v>
      </c>
      <c r="Q87">
        <v>0</v>
      </c>
      <c r="R87" s="1">
        <v>1.07581250739621E-5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 s="1">
        <v>1.07581250739621E-5</v>
      </c>
      <c r="Z87">
        <v>0</v>
      </c>
      <c r="AA87">
        <v>0</v>
      </c>
      <c r="AB87">
        <v>0</v>
      </c>
      <c r="AC87" s="1">
        <v>3.22743752218863E-5</v>
      </c>
      <c r="AD87" s="1">
        <v>3.22743752218863E-5</v>
      </c>
      <c r="AE87" s="1">
        <v>1.07581250739621E-5</v>
      </c>
      <c r="AF87">
        <v>0</v>
      </c>
      <c r="AG87" s="1">
        <v>1.07581250739621E-5</v>
      </c>
      <c r="AH87" s="1">
        <v>4.30325002958484E-5</v>
      </c>
      <c r="AI87" s="1">
        <v>3.22743752218863E-5</v>
      </c>
      <c r="AJ87">
        <v>1.18877282067281E-2</v>
      </c>
      <c r="AK87">
        <v>0</v>
      </c>
      <c r="AL87">
        <f t="shared" si="3"/>
        <v>3.3798442940697541E-4</v>
      </c>
      <c r="AM87" t="s">
        <v>183</v>
      </c>
      <c r="BA87" t="s">
        <v>394</v>
      </c>
      <c r="BB87">
        <v>0</v>
      </c>
      <c r="BC87">
        <v>0</v>
      </c>
      <c r="BD87">
        <v>0</v>
      </c>
      <c r="BE87" s="1">
        <v>3.0662619200932097E-5</v>
      </c>
      <c r="BF87">
        <f t="shared" si="4"/>
        <v>7.6656548002330244E-6</v>
      </c>
      <c r="BG87" t="s">
        <v>395</v>
      </c>
    </row>
    <row r="88" spans="1:59">
      <c r="A88" t="s">
        <v>196</v>
      </c>
      <c r="B88">
        <v>0</v>
      </c>
      <c r="C88">
        <v>0</v>
      </c>
      <c r="D88">
        <v>0</v>
      </c>
      <c r="E88">
        <v>0</v>
      </c>
      <c r="F88" s="1">
        <v>3.22743752218863E-5</v>
      </c>
      <c r="G88">
        <v>0</v>
      </c>
      <c r="H88">
        <v>0</v>
      </c>
      <c r="I88" s="1">
        <v>2.15162501479242E-5</v>
      </c>
      <c r="J88" s="1">
        <v>2.15162501479242E-5</v>
      </c>
      <c r="K88">
        <v>1.1209966327068501E-2</v>
      </c>
      <c r="L88" s="1">
        <v>5.37906253698105E-5</v>
      </c>
      <c r="M88">
        <v>1.1833937581358301E-4</v>
      </c>
      <c r="N88" s="1">
        <v>2.15162501479242E-5</v>
      </c>
      <c r="O88" s="1">
        <v>6.4548750443772695E-5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 s="1">
        <v>2.15162501479242E-5</v>
      </c>
      <c r="AH88">
        <v>0</v>
      </c>
      <c r="AI88">
        <v>0</v>
      </c>
      <c r="AJ88">
        <v>0</v>
      </c>
      <c r="AK88" s="1">
        <v>2.15162501479242E-5</v>
      </c>
      <c r="AL88">
        <f t="shared" si="3"/>
        <v>3.2184724179603268E-4</v>
      </c>
      <c r="AM88" t="s">
        <v>197</v>
      </c>
      <c r="BA88" t="s">
        <v>324</v>
      </c>
      <c r="BB88" s="1">
        <v>7.6656548002330396E-6</v>
      </c>
      <c r="BC88">
        <v>0</v>
      </c>
      <c r="BD88">
        <v>0</v>
      </c>
      <c r="BE88">
        <v>0</v>
      </c>
      <c r="BF88">
        <f t="shared" si="4"/>
        <v>1.9164137000582599E-6</v>
      </c>
      <c r="BG88" t="s">
        <v>325</v>
      </c>
    </row>
    <row r="89" spans="1:59">
      <c r="A89" t="s">
        <v>216</v>
      </c>
      <c r="B89">
        <v>0</v>
      </c>
      <c r="C89">
        <v>1.39855625961507E-4</v>
      </c>
      <c r="D89">
        <v>0</v>
      </c>
      <c r="E89">
        <v>0</v>
      </c>
      <c r="F89" s="1">
        <v>6.4548750443772695E-5</v>
      </c>
      <c r="G89">
        <v>0</v>
      </c>
      <c r="H89" s="1">
        <v>4.30325002958484E-5</v>
      </c>
      <c r="I89" s="1">
        <v>2.15162501479242E-5</v>
      </c>
      <c r="J89" s="1">
        <v>2.15162501479242E-5</v>
      </c>
      <c r="K89">
        <v>9.4671500650866599E-4</v>
      </c>
      <c r="L89" s="1">
        <v>3.22743752218863E-5</v>
      </c>
      <c r="M89">
        <v>2.15162501479242E-4</v>
      </c>
      <c r="N89" s="1">
        <v>7.5306875517734795E-5</v>
      </c>
      <c r="O89" s="1">
        <v>3.22743752218863E-5</v>
      </c>
      <c r="P89">
        <v>0</v>
      </c>
      <c r="Q89" s="1">
        <v>2.15162501479242E-5</v>
      </c>
      <c r="R89">
        <v>0</v>
      </c>
      <c r="S89">
        <v>0</v>
      </c>
      <c r="T89" s="1">
        <v>8.6065000591696895E-5</v>
      </c>
      <c r="U89">
        <v>0</v>
      </c>
      <c r="V89">
        <v>0</v>
      </c>
      <c r="W89">
        <v>1.5061375103547E-4</v>
      </c>
      <c r="X89">
        <v>9.2627456886813803E-3</v>
      </c>
      <c r="Y89">
        <v>1.5061375103547E-4</v>
      </c>
      <c r="Z89">
        <v>0</v>
      </c>
      <c r="AA89" s="1">
        <v>4.30325002958484E-5</v>
      </c>
      <c r="AB89">
        <v>0</v>
      </c>
      <c r="AC89" s="1">
        <v>1.07581250739621E-5</v>
      </c>
      <c r="AD89" s="1">
        <v>1.07581250739621E-5</v>
      </c>
      <c r="AE89">
        <v>0</v>
      </c>
      <c r="AF89">
        <v>0</v>
      </c>
      <c r="AG89" s="1">
        <v>6.4548750443772695E-5</v>
      </c>
      <c r="AH89">
        <v>0</v>
      </c>
      <c r="AI89">
        <v>0</v>
      </c>
      <c r="AJ89">
        <v>0</v>
      </c>
      <c r="AK89">
        <v>0</v>
      </c>
      <c r="AL89">
        <f t="shared" si="3"/>
        <v>3.1646817925905219E-4</v>
      </c>
      <c r="AM89" t="s">
        <v>217</v>
      </c>
    </row>
    <row r="90" spans="1:59">
      <c r="A90" t="s">
        <v>204</v>
      </c>
      <c r="B90">
        <v>0</v>
      </c>
      <c r="C90">
        <v>0</v>
      </c>
      <c r="D90">
        <v>0</v>
      </c>
      <c r="E90">
        <v>0</v>
      </c>
      <c r="F90">
        <v>1.5061375103547E-4</v>
      </c>
      <c r="G90">
        <v>0</v>
      </c>
      <c r="H90">
        <v>1.82888126257356E-4</v>
      </c>
      <c r="I90">
        <v>0</v>
      </c>
      <c r="J90">
        <v>0</v>
      </c>
      <c r="K90">
        <v>2.15162501479242E-4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1.2909750088754501E-4</v>
      </c>
      <c r="AE90">
        <v>1.1833937581358301E-4</v>
      </c>
      <c r="AF90">
        <v>1.2909750088754501E-4</v>
      </c>
      <c r="AG90">
        <v>9.8006519423794805E-3</v>
      </c>
      <c r="AH90">
        <v>1.6137187610943199E-4</v>
      </c>
      <c r="AI90">
        <v>1.82888126257356E-4</v>
      </c>
      <c r="AJ90">
        <v>1.7213000118339401E-4</v>
      </c>
      <c r="AK90">
        <v>0</v>
      </c>
      <c r="AL90">
        <f t="shared" si="3"/>
        <v>3.122844639525112E-4</v>
      </c>
      <c r="AM90" t="s">
        <v>205</v>
      </c>
    </row>
    <row r="91" spans="1:59">
      <c r="A91" t="s">
        <v>242</v>
      </c>
      <c r="B91">
        <v>0</v>
      </c>
      <c r="C91">
        <v>0</v>
      </c>
      <c r="D91" s="1">
        <v>3.22743752218863E-5</v>
      </c>
      <c r="E91">
        <v>0</v>
      </c>
      <c r="F91">
        <v>0</v>
      </c>
      <c r="G91">
        <v>0</v>
      </c>
      <c r="H91" s="1">
        <v>4.30325002958484E-5</v>
      </c>
      <c r="I91">
        <v>0</v>
      </c>
      <c r="J91">
        <v>0</v>
      </c>
      <c r="K91">
        <v>0</v>
      </c>
      <c r="L91">
        <v>0</v>
      </c>
      <c r="M91">
        <v>0</v>
      </c>
      <c r="N91" s="1">
        <v>1.07581250739621E-5</v>
      </c>
      <c r="O91">
        <v>0</v>
      </c>
      <c r="P91">
        <v>0</v>
      </c>
      <c r="Q91">
        <v>0</v>
      </c>
      <c r="R91">
        <v>0</v>
      </c>
      <c r="S91" s="1">
        <v>6.4548750443772695E-5</v>
      </c>
      <c r="T91" s="1">
        <v>9.6823125665658995E-5</v>
      </c>
      <c r="U91">
        <v>3.84065065140447E-3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 s="1">
        <v>1.07581250739621E-5</v>
      </c>
      <c r="AC91">
        <v>0</v>
      </c>
      <c r="AD91" s="1">
        <v>2.15162501479242E-5</v>
      </c>
      <c r="AE91">
        <v>6.6054887954127397E-3</v>
      </c>
      <c r="AF91" s="1">
        <v>1.07581250739621E-5</v>
      </c>
      <c r="AG91" s="1">
        <v>2.15162501479242E-5</v>
      </c>
      <c r="AH91" s="1">
        <v>4.30325002958484E-5</v>
      </c>
      <c r="AI91" s="1">
        <v>4.30325002958484E-5</v>
      </c>
      <c r="AJ91" s="1">
        <v>4.30325002958484E-5</v>
      </c>
      <c r="AK91" s="1">
        <v>3.22743752218863E-5</v>
      </c>
      <c r="AL91">
        <f t="shared" si="3"/>
        <v>3.0331935972420954E-4</v>
      </c>
      <c r="AM91" t="s">
        <v>243</v>
      </c>
    </row>
    <row r="92" spans="1:59">
      <c r="A92" t="s">
        <v>208</v>
      </c>
      <c r="B92">
        <v>0</v>
      </c>
      <c r="C92">
        <v>0</v>
      </c>
      <c r="D92">
        <v>0</v>
      </c>
      <c r="E92">
        <v>8.0685938054715796E-4</v>
      </c>
      <c r="F92" s="1">
        <v>1.07581250739621E-5</v>
      </c>
      <c r="G92" s="1">
        <v>1.07581250739621E-5</v>
      </c>
      <c r="H92" s="1">
        <v>6.4548750443772695E-5</v>
      </c>
      <c r="I92" s="1">
        <v>6.4548750443772695E-5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 s="1">
        <v>3.22743752218863E-5</v>
      </c>
      <c r="AA92" s="1">
        <v>2.15162501479242E-5</v>
      </c>
      <c r="AB92" s="1">
        <v>1.07581250739621E-5</v>
      </c>
      <c r="AC92" s="1">
        <v>1.07581250739621E-5</v>
      </c>
      <c r="AD92">
        <v>9.34881068927307E-3</v>
      </c>
      <c r="AE92" s="1">
        <v>2.15162501479242E-5</v>
      </c>
      <c r="AF92" s="1">
        <v>4.30325002958484E-5</v>
      </c>
      <c r="AG92" s="1">
        <v>4.30325002958484E-5</v>
      </c>
      <c r="AH92" s="1">
        <v>2.15162501479242E-5</v>
      </c>
      <c r="AI92" s="1">
        <v>3.22743752218863E-5</v>
      </c>
      <c r="AJ92" s="1">
        <v>3.22743752218863E-5</v>
      </c>
      <c r="AK92">
        <v>0</v>
      </c>
      <c r="AL92">
        <f t="shared" si="3"/>
        <v>2.9375658188068757E-4</v>
      </c>
      <c r="AM92" t="s">
        <v>209</v>
      </c>
    </row>
    <row r="93" spans="1:59">
      <c r="A93" t="s">
        <v>244</v>
      </c>
      <c r="B93">
        <v>0</v>
      </c>
      <c r="C93">
        <v>0</v>
      </c>
      <c r="D93" s="1">
        <v>5.37906253698105E-5</v>
      </c>
      <c r="E93">
        <v>0</v>
      </c>
      <c r="F93">
        <v>6.5839725452648103E-3</v>
      </c>
      <c r="G93" s="1">
        <v>4.30325002958484E-5</v>
      </c>
      <c r="H93" s="1">
        <v>2.15162501479242E-5</v>
      </c>
      <c r="I93">
        <v>0</v>
      </c>
      <c r="J93">
        <v>0</v>
      </c>
      <c r="K93" s="1">
        <v>3.22743752218863E-5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 s="1">
        <v>1.07581250739621E-5</v>
      </c>
      <c r="AA93" s="1">
        <v>4.30325002958484E-5</v>
      </c>
      <c r="AB93" s="1">
        <v>2.15162501479242E-5</v>
      </c>
      <c r="AC93" s="1">
        <v>3.22743752218863E-5</v>
      </c>
      <c r="AD93">
        <v>0</v>
      </c>
      <c r="AE93">
        <v>3.42108377351995E-3</v>
      </c>
      <c r="AF93">
        <v>0</v>
      </c>
      <c r="AG93" s="1">
        <v>2.15162501479242E-5</v>
      </c>
      <c r="AH93" s="1">
        <v>5.37906253698105E-5</v>
      </c>
      <c r="AI93" s="1">
        <v>1.07581250739621E-5</v>
      </c>
      <c r="AJ93" s="1">
        <v>2.15162501479242E-5</v>
      </c>
      <c r="AK93" s="1">
        <v>2.15162501479242E-5</v>
      </c>
      <c r="AL93">
        <f t="shared" si="3"/>
        <v>2.8867635615131658E-4</v>
      </c>
      <c r="AM93" t="s">
        <v>245</v>
      </c>
    </row>
    <row r="94" spans="1:59">
      <c r="A94" t="s">
        <v>202</v>
      </c>
      <c r="B94">
        <v>0</v>
      </c>
      <c r="C94">
        <v>0</v>
      </c>
      <c r="D94">
        <v>0</v>
      </c>
      <c r="E94">
        <v>0</v>
      </c>
      <c r="F94" s="1">
        <v>4.30325002958484E-5</v>
      </c>
      <c r="G94">
        <v>0</v>
      </c>
      <c r="H94" s="1">
        <v>3.22743752218863E-5</v>
      </c>
      <c r="I94">
        <v>0</v>
      </c>
      <c r="J94">
        <v>0</v>
      </c>
      <c r="K94" s="1">
        <v>3.22743752218863E-5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 s="1">
        <v>4.30325002958484E-5</v>
      </c>
      <c r="AF94" s="1">
        <v>2.15162501479242E-5</v>
      </c>
      <c r="AG94">
        <v>1.00588469441546E-2</v>
      </c>
      <c r="AH94" s="1">
        <v>4.30325002958484E-5</v>
      </c>
      <c r="AI94" s="1">
        <v>6.4548750443772695E-5</v>
      </c>
      <c r="AJ94" s="1">
        <v>3.22743752218863E-5</v>
      </c>
      <c r="AK94">
        <v>0</v>
      </c>
      <c r="AL94">
        <f t="shared" si="3"/>
        <v>2.8807868253609724E-4</v>
      </c>
      <c r="AM94" t="s">
        <v>203</v>
      </c>
    </row>
    <row r="95" spans="1:59">
      <c r="A95" t="s">
        <v>232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7.9287381795100694E-3</v>
      </c>
      <c r="I95">
        <v>0</v>
      </c>
      <c r="J95">
        <v>0</v>
      </c>
      <c r="K95">
        <v>0</v>
      </c>
      <c r="L95" s="1">
        <v>1.07581250739621E-5</v>
      </c>
      <c r="M95">
        <v>4.6259937818037098E-4</v>
      </c>
      <c r="N95">
        <v>0</v>
      </c>
      <c r="O95">
        <v>0</v>
      </c>
      <c r="P95">
        <v>0</v>
      </c>
      <c r="Q95" s="1">
        <v>7.5306875517734795E-5</v>
      </c>
      <c r="R95">
        <v>0</v>
      </c>
      <c r="S95">
        <v>0</v>
      </c>
      <c r="T95">
        <v>1.6137187610943199E-4</v>
      </c>
      <c r="U95">
        <v>0</v>
      </c>
      <c r="V95">
        <v>0</v>
      </c>
      <c r="W95">
        <v>0</v>
      </c>
      <c r="X95">
        <v>1.5061375103547E-4</v>
      </c>
      <c r="Y95">
        <v>0</v>
      </c>
      <c r="Z95">
        <v>0</v>
      </c>
      <c r="AA95">
        <v>2.58195001775091E-4</v>
      </c>
      <c r="AB95">
        <v>0</v>
      </c>
      <c r="AC95">
        <v>0</v>
      </c>
      <c r="AD95">
        <v>1.39855625961507E-4</v>
      </c>
      <c r="AE95" s="1">
        <v>7.5306875517734795E-5</v>
      </c>
      <c r="AF95">
        <v>1.2909750088754501E-4</v>
      </c>
      <c r="AG95">
        <v>1.9364625133131799E-4</v>
      </c>
      <c r="AH95">
        <v>2.0440437640528001E-4</v>
      </c>
      <c r="AI95">
        <v>2.4743687670112898E-4</v>
      </c>
      <c r="AJ95">
        <v>1.7213000118339401E-4</v>
      </c>
      <c r="AK95">
        <v>0</v>
      </c>
      <c r="AL95">
        <f t="shared" si="3"/>
        <v>2.835961304219456E-4</v>
      </c>
      <c r="AM95" t="s">
        <v>233</v>
      </c>
    </row>
    <row r="96" spans="1:59">
      <c r="A96" t="s">
        <v>246</v>
      </c>
      <c r="B96">
        <v>0</v>
      </c>
      <c r="C96" s="1">
        <v>3.22743752218863E-5</v>
      </c>
      <c r="D96" s="1">
        <v>2.15162501479242E-5</v>
      </c>
      <c r="E96" s="1">
        <v>2.15162501479242E-5</v>
      </c>
      <c r="F96" s="1">
        <v>4.30325002958484E-5</v>
      </c>
      <c r="G96" s="1">
        <v>7.5306875517734795E-5</v>
      </c>
      <c r="H96" s="1">
        <v>4.30325002958484E-5</v>
      </c>
      <c r="I96" s="1">
        <v>6.4548750443772695E-5</v>
      </c>
      <c r="J96">
        <v>0</v>
      </c>
      <c r="K96">
        <v>0</v>
      </c>
      <c r="L96">
        <v>0</v>
      </c>
      <c r="M96">
        <v>0</v>
      </c>
      <c r="N96" s="1">
        <v>7.5306875517734795E-5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 s="1">
        <v>9.6823125665658995E-5</v>
      </c>
      <c r="AA96" s="1">
        <v>9.6823125665658995E-5</v>
      </c>
      <c r="AB96">
        <v>6.2397125428980196E-3</v>
      </c>
      <c r="AC96" s="1">
        <v>6.4548750443772695E-5</v>
      </c>
      <c r="AD96">
        <v>2.7648381440082601E-3</v>
      </c>
      <c r="AE96">
        <v>0</v>
      </c>
      <c r="AF96" s="1">
        <v>2.15162501479242E-5</v>
      </c>
      <c r="AG96" s="1">
        <v>6.4548750443772695E-5</v>
      </c>
      <c r="AH96" s="1">
        <v>4.30325002958484E-5</v>
      </c>
      <c r="AI96" s="1">
        <v>7.5306875517734795E-5</v>
      </c>
      <c r="AJ96" s="1">
        <v>3.22743752218863E-5</v>
      </c>
      <c r="AK96">
        <v>0</v>
      </c>
      <c r="AL96">
        <f t="shared" si="3"/>
        <v>2.7433218938603362E-4</v>
      </c>
      <c r="AM96" t="s">
        <v>247</v>
      </c>
    </row>
    <row r="97" spans="1:39">
      <c r="A97" t="s">
        <v>214</v>
      </c>
      <c r="B97" s="1">
        <v>6.4548750443772695E-5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9.3057781889772304E-3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f t="shared" si="3"/>
        <v>2.6028685942836119E-4</v>
      </c>
      <c r="AM97" t="s">
        <v>215</v>
      </c>
    </row>
    <row r="98" spans="1:39">
      <c r="A98" t="s">
        <v>226</v>
      </c>
      <c r="B98">
        <v>0</v>
      </c>
      <c r="C98">
        <v>8.3160306821727092E-3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2.0440437640528001E-4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 s="1">
        <v>3.22743752218863E-5</v>
      </c>
      <c r="V98">
        <v>0</v>
      </c>
      <c r="W98">
        <v>1.9364625133131799E-4</v>
      </c>
      <c r="X98">
        <v>2.58195001775091E-4</v>
      </c>
      <c r="Y98">
        <v>1.7213000118339401E-4</v>
      </c>
      <c r="Z98">
        <v>0</v>
      </c>
      <c r="AA98">
        <v>0</v>
      </c>
      <c r="AB98" s="1">
        <v>9.6823125665658995E-5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 s="1">
        <v>5.37906253698105E-5</v>
      </c>
      <c r="AJ98">
        <v>0</v>
      </c>
      <c r="AK98">
        <v>0</v>
      </c>
      <c r="AL98">
        <f t="shared" si="3"/>
        <v>2.5909151219792083E-4</v>
      </c>
      <c r="AM98" t="s">
        <v>227</v>
      </c>
    </row>
    <row r="99" spans="1:39">
      <c r="A99" t="s">
        <v>224</v>
      </c>
      <c r="B99">
        <v>0</v>
      </c>
      <c r="C99">
        <v>0</v>
      </c>
      <c r="D99">
        <v>0</v>
      </c>
      <c r="E99">
        <v>0</v>
      </c>
      <c r="F99">
        <v>0</v>
      </c>
      <c r="G99">
        <v>1.5061375103547E-4</v>
      </c>
      <c r="H99">
        <v>0</v>
      </c>
      <c r="I99">
        <v>0</v>
      </c>
      <c r="J99">
        <v>0</v>
      </c>
      <c r="K99">
        <v>0</v>
      </c>
      <c r="L99">
        <v>1.5061375103547E-4</v>
      </c>
      <c r="M99">
        <v>0</v>
      </c>
      <c r="N99">
        <v>0</v>
      </c>
      <c r="O99">
        <v>0</v>
      </c>
      <c r="P99" s="1">
        <v>9.6823125665658995E-5</v>
      </c>
      <c r="Q99">
        <v>0</v>
      </c>
      <c r="R99">
        <v>0</v>
      </c>
      <c r="S99">
        <v>8.42361193291233E-3</v>
      </c>
      <c r="T99">
        <v>1.9364625133131799E-4</v>
      </c>
      <c r="U99" s="1">
        <v>6.4548750443772695E-5</v>
      </c>
      <c r="V99">
        <v>0</v>
      </c>
      <c r="W99" s="1">
        <v>6.4548750443772695E-5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 s="1">
        <v>8.6065000591696895E-5</v>
      </c>
      <c r="AI99">
        <v>0</v>
      </c>
      <c r="AJ99">
        <v>0</v>
      </c>
      <c r="AK99">
        <v>0</v>
      </c>
      <c r="AL99">
        <f t="shared" si="3"/>
        <v>2.564019809294302E-4</v>
      </c>
      <c r="AM99" t="s">
        <v>225</v>
      </c>
    </row>
    <row r="100" spans="1:39">
      <c r="A100" t="s">
        <v>78</v>
      </c>
      <c r="B100">
        <v>0</v>
      </c>
      <c r="C100" s="1">
        <v>3.22743752218863E-5</v>
      </c>
      <c r="D100">
        <v>0</v>
      </c>
      <c r="E100">
        <v>0</v>
      </c>
      <c r="F100">
        <v>0</v>
      </c>
      <c r="G100">
        <v>0</v>
      </c>
      <c r="H100">
        <v>0</v>
      </c>
      <c r="I100" s="1">
        <v>3.22743752218863E-5</v>
      </c>
      <c r="J100" s="1">
        <v>2.15162501479242E-5</v>
      </c>
      <c r="K100" s="1">
        <v>2.15162501479242E-5</v>
      </c>
      <c r="L100" s="1">
        <v>5.37906253698105E-5</v>
      </c>
      <c r="M100" s="1">
        <v>6.4548750443772695E-5</v>
      </c>
      <c r="N100">
        <v>8.4881606833561007E-3</v>
      </c>
      <c r="O100" s="1">
        <v>4.30325002958484E-5</v>
      </c>
      <c r="P100">
        <v>0</v>
      </c>
      <c r="Q100">
        <v>0</v>
      </c>
      <c r="R100">
        <v>0</v>
      </c>
      <c r="S100">
        <v>0</v>
      </c>
      <c r="T100">
        <v>0</v>
      </c>
      <c r="U100" s="1">
        <v>2.15162501479242E-5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 s="1">
        <v>6.4548750443772695E-5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 s="1">
        <v>4.30325002958484E-5</v>
      </c>
      <c r="AJ100">
        <v>0</v>
      </c>
      <c r="AK100" s="1">
        <v>1.07581250739621E-5</v>
      </c>
      <c r="AL100">
        <f t="shared" si="3"/>
        <v>2.4713803989351838E-4</v>
      </c>
      <c r="AM100" t="s">
        <v>79</v>
      </c>
    </row>
    <row r="101" spans="1:39">
      <c r="A101" t="s">
        <v>262</v>
      </c>
      <c r="B101">
        <v>0</v>
      </c>
      <c r="C101">
        <v>0</v>
      </c>
      <c r="D101">
        <v>0</v>
      </c>
      <c r="E101" s="1">
        <v>3.22743752218863E-5</v>
      </c>
      <c r="F101">
        <v>0</v>
      </c>
      <c r="G101">
        <v>0</v>
      </c>
      <c r="H101">
        <v>5.18541628564974E-3</v>
      </c>
      <c r="I101" s="1">
        <v>4.30325002958484E-5</v>
      </c>
      <c r="J101">
        <v>2.8831775198218498E-3</v>
      </c>
      <c r="K101" s="1">
        <v>1.07581250739621E-5</v>
      </c>
      <c r="L101" s="1">
        <v>6.4548750443772695E-5</v>
      </c>
      <c r="M101" s="1">
        <v>6.4548750443772695E-5</v>
      </c>
      <c r="N101" s="1">
        <v>3.22743752218863E-5</v>
      </c>
      <c r="O101" s="1">
        <v>2.15162501479242E-5</v>
      </c>
      <c r="P101">
        <v>0</v>
      </c>
      <c r="Q101">
        <v>0</v>
      </c>
      <c r="R101">
        <v>0</v>
      </c>
      <c r="S101">
        <v>0</v>
      </c>
      <c r="T101" s="1">
        <v>2.15162501479242E-5</v>
      </c>
      <c r="U101">
        <v>0</v>
      </c>
      <c r="V101">
        <v>0</v>
      </c>
      <c r="W101">
        <v>0</v>
      </c>
      <c r="X101" s="1">
        <v>2.15162501479242E-5</v>
      </c>
      <c r="Y101">
        <v>0</v>
      </c>
      <c r="Z101">
        <v>0</v>
      </c>
      <c r="AA101" s="1">
        <v>7.5306875517734795E-5</v>
      </c>
      <c r="AB101">
        <v>0</v>
      </c>
      <c r="AC101">
        <v>0</v>
      </c>
      <c r="AD101" s="1">
        <v>2.15162501479242E-5</v>
      </c>
      <c r="AE101" s="1">
        <v>2.15162501479242E-5</v>
      </c>
      <c r="AF101" s="1">
        <v>2.15162501479242E-5</v>
      </c>
      <c r="AG101" s="1">
        <v>2.15162501479242E-5</v>
      </c>
      <c r="AH101" s="1">
        <v>4.30325002958484E-5</v>
      </c>
      <c r="AI101" s="1">
        <v>3.22743752218863E-5</v>
      </c>
      <c r="AJ101" s="1">
        <v>6.4548750443772695E-5</v>
      </c>
      <c r="AK101" s="1">
        <v>4.30325002958484E-5</v>
      </c>
      <c r="AL101">
        <f t="shared" si="3"/>
        <v>2.4235665097175778E-4</v>
      </c>
      <c r="AM101" t="s">
        <v>263</v>
      </c>
    </row>
    <row r="102" spans="1:39">
      <c r="A102" t="s">
        <v>230</v>
      </c>
      <c r="B102">
        <v>0</v>
      </c>
      <c r="C102">
        <v>0</v>
      </c>
      <c r="D102">
        <v>0</v>
      </c>
      <c r="E102">
        <v>0</v>
      </c>
      <c r="F102" s="1">
        <v>4.30325002958484E-5</v>
      </c>
      <c r="G102">
        <v>0</v>
      </c>
      <c r="H102">
        <v>1.1833937581358301E-4</v>
      </c>
      <c r="I102">
        <v>0</v>
      </c>
      <c r="J102">
        <v>0</v>
      </c>
      <c r="K102" s="1">
        <v>8.6065000591696895E-5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 s="1">
        <v>5.37906253698105E-5</v>
      </c>
      <c r="AE102" s="1">
        <v>4.30325002958484E-5</v>
      </c>
      <c r="AF102" s="1">
        <v>2.15162501479242E-5</v>
      </c>
      <c r="AG102">
        <v>7.9502544296580005E-3</v>
      </c>
      <c r="AH102" s="1">
        <v>7.5306875517734795E-5</v>
      </c>
      <c r="AI102" s="1">
        <v>3.22743752218863E-5</v>
      </c>
      <c r="AJ102" s="1">
        <v>6.4548750443772695E-5</v>
      </c>
      <c r="AK102">
        <v>0</v>
      </c>
      <c r="AL102">
        <f t="shared" si="3"/>
        <v>2.3578224120433632E-4</v>
      </c>
      <c r="AM102" t="s">
        <v>231</v>
      </c>
    </row>
    <row r="103" spans="1:39">
      <c r="A103" t="s">
        <v>274</v>
      </c>
      <c r="B103">
        <v>0</v>
      </c>
      <c r="C103" s="1">
        <v>3.22743752218863E-5</v>
      </c>
      <c r="D103">
        <v>1.2909750088754501E-4</v>
      </c>
      <c r="E103" s="1">
        <v>5.37906253698105E-5</v>
      </c>
      <c r="F103" s="1">
        <v>8.6065000591696895E-5</v>
      </c>
      <c r="G103">
        <v>1.2909750088754501E-4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 s="1">
        <v>8.6065000591696895E-5</v>
      </c>
      <c r="O103" s="1">
        <v>7.5306875517734795E-5</v>
      </c>
      <c r="P103">
        <v>0</v>
      </c>
      <c r="Q103">
        <v>0</v>
      </c>
      <c r="R103" s="1">
        <v>2.15162501479242E-5</v>
      </c>
      <c r="S103">
        <v>0</v>
      </c>
      <c r="T103">
        <v>0</v>
      </c>
      <c r="U103" s="1">
        <v>1.07581250739621E-5</v>
      </c>
      <c r="V103">
        <v>0</v>
      </c>
      <c r="W103">
        <v>0</v>
      </c>
      <c r="X103">
        <v>0</v>
      </c>
      <c r="Y103" s="1">
        <v>4.30325002958484E-5</v>
      </c>
      <c r="Z103" s="1">
        <v>7.5306875517734795E-5</v>
      </c>
      <c r="AA103">
        <v>1.82888126257356E-4</v>
      </c>
      <c r="AB103">
        <v>3.0875818962271301E-3</v>
      </c>
      <c r="AC103">
        <v>4.1203619033274904E-3</v>
      </c>
      <c r="AD103">
        <v>0</v>
      </c>
      <c r="AE103">
        <v>0</v>
      </c>
      <c r="AF103">
        <v>0</v>
      </c>
      <c r="AG103">
        <v>0</v>
      </c>
      <c r="AH103">
        <v>0</v>
      </c>
      <c r="AI103" s="1">
        <v>7.5306875517734795E-5</v>
      </c>
      <c r="AJ103" s="1">
        <v>7.5306875517734795E-5</v>
      </c>
      <c r="AK103">
        <v>0</v>
      </c>
      <c r="AL103">
        <f t="shared" si="3"/>
        <v>2.3010434185974534E-4</v>
      </c>
      <c r="AM103" t="s">
        <v>275</v>
      </c>
    </row>
    <row r="104" spans="1:39">
      <c r="A104" t="s">
        <v>236</v>
      </c>
      <c r="B104">
        <v>0</v>
      </c>
      <c r="C104">
        <v>0</v>
      </c>
      <c r="D104">
        <v>0</v>
      </c>
      <c r="E104" s="1">
        <v>3.22743752218863E-5</v>
      </c>
      <c r="F104">
        <v>0</v>
      </c>
      <c r="G104">
        <v>0</v>
      </c>
      <c r="H104" s="1">
        <v>9.6823125665658995E-5</v>
      </c>
      <c r="I104">
        <v>0</v>
      </c>
      <c r="J104" s="1">
        <v>5.37906253698105E-5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 s="1">
        <v>3.22743752218863E-5</v>
      </c>
      <c r="AE104" s="1">
        <v>3.22743752218863E-5</v>
      </c>
      <c r="AF104">
        <v>7.1326369240368804E-3</v>
      </c>
      <c r="AG104" s="1">
        <v>6.4548750443772695E-5</v>
      </c>
      <c r="AH104" s="1">
        <v>5.37906253698105E-5</v>
      </c>
      <c r="AI104" s="1">
        <v>3.22743752218863E-5</v>
      </c>
      <c r="AJ104" s="1">
        <v>6.4548750443772695E-5</v>
      </c>
      <c r="AK104">
        <v>0</v>
      </c>
      <c r="AL104">
        <f t="shared" si="3"/>
        <v>2.1097878617270139E-4</v>
      </c>
      <c r="AM104" t="s">
        <v>237</v>
      </c>
    </row>
    <row r="105" spans="1:39">
      <c r="A105" t="s">
        <v>238</v>
      </c>
      <c r="B105">
        <v>0</v>
      </c>
      <c r="C105">
        <v>7.1111206738889501E-3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 s="1">
        <v>4.30325002958484E-5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 s="1">
        <v>1.07581250739621E-5</v>
      </c>
      <c r="V105">
        <v>0</v>
      </c>
      <c r="W105" s="1">
        <v>3.22743752218863E-5</v>
      </c>
      <c r="X105" s="1">
        <v>6.4548750443772695E-5</v>
      </c>
      <c r="Y105" s="1">
        <v>2.15162501479242E-5</v>
      </c>
      <c r="Z105">
        <v>0</v>
      </c>
      <c r="AA105">
        <v>0</v>
      </c>
      <c r="AB105" s="1">
        <v>3.22743752218863E-5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 s="1">
        <v>5.37906253698105E-5</v>
      </c>
      <c r="AJ105">
        <v>0</v>
      </c>
      <c r="AK105">
        <v>0</v>
      </c>
      <c r="AL105">
        <f t="shared" si="3"/>
        <v>2.0470321321289001E-4</v>
      </c>
      <c r="AM105" t="s">
        <v>239</v>
      </c>
    </row>
    <row r="106" spans="1:39">
      <c r="A106" t="s">
        <v>256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2.0440437640528001E-4</v>
      </c>
      <c r="H106">
        <v>0</v>
      </c>
      <c r="I106">
        <v>1.1833937581358301E-4</v>
      </c>
      <c r="J106" s="1">
        <v>8.6065000591696895E-5</v>
      </c>
      <c r="K106" s="1">
        <v>9.6823125665658995E-5</v>
      </c>
      <c r="L106">
        <v>5.83090379008746E-3</v>
      </c>
      <c r="M106">
        <v>1.5061375103547E-4</v>
      </c>
      <c r="N106">
        <v>1.39855625961507E-4</v>
      </c>
      <c r="O106">
        <v>1.2909750088754501E-4</v>
      </c>
      <c r="P106" s="1">
        <v>8.6065000591696895E-5</v>
      </c>
      <c r="Q106">
        <v>0</v>
      </c>
      <c r="R106">
        <v>0</v>
      </c>
      <c r="S106" s="1">
        <v>6.4548750443772695E-5</v>
      </c>
      <c r="T106">
        <v>0</v>
      </c>
      <c r="U106">
        <v>0</v>
      </c>
      <c r="V106">
        <v>0</v>
      </c>
      <c r="W106" s="1">
        <v>7.5306875517734795E-5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1.7213000118339401E-4</v>
      </c>
      <c r="AI106">
        <v>0</v>
      </c>
      <c r="AJ106">
        <v>0</v>
      </c>
      <c r="AK106" s="1">
        <v>8.6065000591696895E-5</v>
      </c>
      <c r="AL106">
        <f t="shared" si="3"/>
        <v>2.0111717152156931E-4</v>
      </c>
      <c r="AM106" t="s">
        <v>257</v>
      </c>
    </row>
    <row r="107" spans="1:39">
      <c r="A107" t="s">
        <v>266</v>
      </c>
      <c r="B107">
        <v>0</v>
      </c>
      <c r="C107">
        <v>0</v>
      </c>
      <c r="D107" s="1">
        <v>7.5306875517734795E-5</v>
      </c>
      <c r="E107" s="1">
        <v>3.22743752218863E-5</v>
      </c>
      <c r="F107">
        <v>4.4000731552505E-3</v>
      </c>
      <c r="G107" s="1">
        <v>7.5306875517734795E-5</v>
      </c>
      <c r="H107" s="1">
        <v>4.30325002958484E-5</v>
      </c>
      <c r="I107">
        <v>0</v>
      </c>
      <c r="J107">
        <v>0</v>
      </c>
      <c r="K107" s="1">
        <v>4.30325002958484E-5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 s="1">
        <v>2.15162501479242E-5</v>
      </c>
      <c r="AA107">
        <v>1.07581250739621E-4</v>
      </c>
      <c r="AB107" s="1">
        <v>6.4548750443772695E-5</v>
      </c>
      <c r="AC107" s="1">
        <v>2.15162501479242E-5</v>
      </c>
      <c r="AD107">
        <v>0</v>
      </c>
      <c r="AE107">
        <v>2.0010112637569499E-3</v>
      </c>
      <c r="AF107" s="1">
        <v>2.15162501479242E-5</v>
      </c>
      <c r="AG107" s="1">
        <v>4.30325002958484E-5</v>
      </c>
      <c r="AH107" s="1">
        <v>3.22743752218863E-5</v>
      </c>
      <c r="AI107" s="1">
        <v>3.22743752218863E-5</v>
      </c>
      <c r="AJ107" s="1">
        <v>2.15162501479242E-5</v>
      </c>
      <c r="AK107" s="1">
        <v>2.15162501479242E-5</v>
      </c>
      <c r="AL107">
        <f t="shared" si="3"/>
        <v>1.9603694579219824E-4</v>
      </c>
      <c r="AM107" t="s">
        <v>267</v>
      </c>
    </row>
    <row r="108" spans="1:39">
      <c r="A108" t="s">
        <v>254</v>
      </c>
      <c r="B108">
        <v>0</v>
      </c>
      <c r="C108">
        <v>0</v>
      </c>
      <c r="D108" s="1">
        <v>5.37906253698105E-5</v>
      </c>
      <c r="E108" s="1">
        <v>5.37906253698105E-5</v>
      </c>
      <c r="F108">
        <v>5.91696879067916E-3</v>
      </c>
      <c r="G108" s="1">
        <v>9.6823125665658995E-5</v>
      </c>
      <c r="H108">
        <v>0</v>
      </c>
      <c r="I108">
        <v>0</v>
      </c>
      <c r="J108">
        <v>0</v>
      </c>
      <c r="K108" s="1">
        <v>6.4548750443772695E-5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 s="1">
        <v>6.4548750443772695E-5</v>
      </c>
      <c r="AA108">
        <v>1.2909750088754501E-4</v>
      </c>
      <c r="AB108">
        <v>1.2909750088754501E-4</v>
      </c>
      <c r="AC108">
        <v>1.07581250739621E-4</v>
      </c>
      <c r="AD108">
        <v>0</v>
      </c>
      <c r="AE108">
        <v>0</v>
      </c>
      <c r="AF108">
        <v>0</v>
      </c>
      <c r="AG108" s="1">
        <v>2.15162501479242E-5</v>
      </c>
      <c r="AH108">
        <v>0</v>
      </c>
      <c r="AI108">
        <v>0</v>
      </c>
      <c r="AJ108">
        <v>0</v>
      </c>
      <c r="AK108">
        <v>0</v>
      </c>
      <c r="AL108">
        <f t="shared" si="3"/>
        <v>1.8438231029540609E-4</v>
      </c>
      <c r="AM108" t="s">
        <v>255</v>
      </c>
    </row>
    <row r="109" spans="1:39">
      <c r="A109" t="s">
        <v>264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2.7971125192301498E-4</v>
      </c>
      <c r="H109">
        <v>0</v>
      </c>
      <c r="I109">
        <v>0</v>
      </c>
      <c r="J109">
        <v>0</v>
      </c>
      <c r="K109">
        <v>0</v>
      </c>
      <c r="L109">
        <v>3.4426000236678801E-4</v>
      </c>
      <c r="M109">
        <v>0</v>
      </c>
      <c r="N109">
        <v>0</v>
      </c>
      <c r="O109">
        <v>0</v>
      </c>
      <c r="P109">
        <v>5.0132862844663399E-3</v>
      </c>
      <c r="Q109">
        <v>2.0440437640528001E-4</v>
      </c>
      <c r="R109" s="1">
        <v>7.5306875517734795E-5</v>
      </c>
      <c r="S109">
        <v>1.82888126257356E-4</v>
      </c>
      <c r="T109">
        <v>0</v>
      </c>
      <c r="U109">
        <v>0</v>
      </c>
      <c r="V109">
        <v>0</v>
      </c>
      <c r="W109">
        <v>1.1833937581358301E-4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2.7971125192301498E-4</v>
      </c>
      <c r="AI109">
        <v>0</v>
      </c>
      <c r="AJ109">
        <v>0</v>
      </c>
      <c r="AK109">
        <v>0</v>
      </c>
      <c r="AL109">
        <f t="shared" si="3"/>
        <v>1.8049743179647531E-4</v>
      </c>
      <c r="AM109" t="s">
        <v>265</v>
      </c>
    </row>
    <row r="110" spans="1:39">
      <c r="A110" t="s">
        <v>250</v>
      </c>
      <c r="B110">
        <v>0</v>
      </c>
      <c r="C110">
        <v>0</v>
      </c>
      <c r="D110">
        <v>0</v>
      </c>
      <c r="E110">
        <v>0</v>
      </c>
      <c r="F110" s="1">
        <v>2.15162501479242E-5</v>
      </c>
      <c r="G110">
        <v>0</v>
      </c>
      <c r="H110">
        <v>0</v>
      </c>
      <c r="I110" s="1">
        <v>2.15162501479242E-5</v>
      </c>
      <c r="J110" s="1">
        <v>7.5306875517734795E-5</v>
      </c>
      <c r="K110">
        <v>6.0030337912708601E-3</v>
      </c>
      <c r="L110" s="1">
        <v>6.4548750443772695E-5</v>
      </c>
      <c r="M110" s="1">
        <v>6.4548750443772695E-5</v>
      </c>
      <c r="N110" s="1">
        <v>5.37906253698105E-5</v>
      </c>
      <c r="O110" s="1">
        <v>6.4548750443772695E-5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 s="1">
        <v>3.22743752218863E-5</v>
      </c>
      <c r="AH110">
        <v>0</v>
      </c>
      <c r="AI110">
        <v>0</v>
      </c>
      <c r="AJ110">
        <v>0</v>
      </c>
      <c r="AK110" s="1">
        <v>4.30325002958484E-5</v>
      </c>
      <c r="AL110">
        <f t="shared" si="3"/>
        <v>1.7900324775842514E-4</v>
      </c>
      <c r="AM110" t="s">
        <v>251</v>
      </c>
    </row>
    <row r="111" spans="1:39">
      <c r="A111" t="s">
        <v>252</v>
      </c>
      <c r="B111">
        <v>0</v>
      </c>
      <c r="C111">
        <v>0</v>
      </c>
      <c r="D111" s="1">
        <v>6.4548750443772695E-5</v>
      </c>
      <c r="E111" s="1">
        <v>3.22743752218863E-5</v>
      </c>
      <c r="F111" s="1">
        <v>5.37906253698105E-5</v>
      </c>
      <c r="G111" s="1">
        <v>5.37906253698105E-5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 s="1">
        <v>1.07581250739621E-5</v>
      </c>
      <c r="P111">
        <v>0</v>
      </c>
      <c r="Q111">
        <v>0</v>
      </c>
      <c r="R111" s="1">
        <v>1.07581250739621E-5</v>
      </c>
      <c r="S111">
        <v>0</v>
      </c>
      <c r="T111">
        <v>0</v>
      </c>
      <c r="U111">
        <v>0</v>
      </c>
      <c r="V111" s="1">
        <v>1.07581250739621E-5</v>
      </c>
      <c r="W111">
        <v>0</v>
      </c>
      <c r="X111">
        <v>0</v>
      </c>
      <c r="Y111" s="1">
        <v>2.15162501479242E-5</v>
      </c>
      <c r="Z111" s="1">
        <v>3.22743752218863E-5</v>
      </c>
      <c r="AA111" s="1">
        <v>6.4548750443772695E-5</v>
      </c>
      <c r="AB111" s="1">
        <v>5.37906253698105E-5</v>
      </c>
      <c r="AC111">
        <v>5.9277269157531204E-3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 s="1">
        <v>4.30325002958484E-5</v>
      </c>
      <c r="AK111">
        <v>0</v>
      </c>
      <c r="AL111">
        <f t="shared" si="3"/>
        <v>1.7721022691276469E-4</v>
      </c>
      <c r="AM111" t="s">
        <v>253</v>
      </c>
    </row>
    <row r="112" spans="1:39">
      <c r="A112" t="s">
        <v>260</v>
      </c>
      <c r="B112">
        <v>0</v>
      </c>
      <c r="C112">
        <v>1.1833937581358301E-4</v>
      </c>
      <c r="D112">
        <v>0</v>
      </c>
      <c r="E112">
        <v>0</v>
      </c>
      <c r="F112">
        <v>0</v>
      </c>
      <c r="G112">
        <v>0</v>
      </c>
      <c r="H112" s="1">
        <v>5.37906253698105E-5</v>
      </c>
      <c r="I112">
        <v>0</v>
      </c>
      <c r="J112">
        <v>0</v>
      </c>
      <c r="K112">
        <v>0</v>
      </c>
      <c r="L112">
        <v>0</v>
      </c>
      <c r="M112">
        <v>1.6137187610943199E-4</v>
      </c>
      <c r="N112">
        <v>0</v>
      </c>
      <c r="O112">
        <v>0</v>
      </c>
      <c r="P112">
        <v>0</v>
      </c>
      <c r="Q112" s="1">
        <v>4.30325002958484E-5</v>
      </c>
      <c r="R112">
        <v>0</v>
      </c>
      <c r="S112">
        <v>0</v>
      </c>
      <c r="T112" s="1">
        <v>9.6823125665658995E-5</v>
      </c>
      <c r="U112">
        <v>0</v>
      </c>
      <c r="V112">
        <v>0</v>
      </c>
      <c r="W112">
        <v>1.6137187610943199E-4</v>
      </c>
      <c r="X112">
        <v>5.5296762880165202E-3</v>
      </c>
      <c r="Y112">
        <v>1.2909750088754501E-4</v>
      </c>
      <c r="Z112">
        <v>0</v>
      </c>
      <c r="AA112" s="1">
        <v>8.6065000591696895E-5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f t="shared" si="3"/>
        <v>1.7721022691276464E-4</v>
      </c>
      <c r="AM112" t="s">
        <v>261</v>
      </c>
    </row>
    <row r="113" spans="1:39">
      <c r="A113" t="s">
        <v>248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 s="1">
        <v>2.15162501479242E-5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 s="1">
        <v>2.15162501479242E-5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 s="1">
        <v>3.22743752218863E-5</v>
      </c>
      <c r="AD113" s="1">
        <v>2.15162501479242E-5</v>
      </c>
      <c r="AE113" s="1">
        <v>4.30325002958484E-5</v>
      </c>
      <c r="AF113">
        <v>0</v>
      </c>
      <c r="AG113" s="1">
        <v>2.15162501479242E-5</v>
      </c>
      <c r="AH113" s="1">
        <v>2.15162501479242E-5</v>
      </c>
      <c r="AI113" s="1">
        <v>1.07581250739621E-5</v>
      </c>
      <c r="AJ113">
        <v>6.0353081664927402E-3</v>
      </c>
      <c r="AK113">
        <v>0</v>
      </c>
      <c r="AL113">
        <f t="shared" si="3"/>
        <v>1.7302651160622384E-4</v>
      </c>
      <c r="AM113" t="s">
        <v>249</v>
      </c>
    </row>
    <row r="114" spans="1:39">
      <c r="A114" t="s">
        <v>298</v>
      </c>
      <c r="B114">
        <v>0</v>
      </c>
      <c r="C114">
        <v>0</v>
      </c>
      <c r="D114" s="1">
        <v>1.07581250739621E-5</v>
      </c>
      <c r="E114">
        <v>0</v>
      </c>
      <c r="F114" s="1">
        <v>3.22743752218863E-5</v>
      </c>
      <c r="G114">
        <v>0</v>
      </c>
      <c r="H114" s="1">
        <v>3.22743752218863E-5</v>
      </c>
      <c r="I114" s="1">
        <v>2.15162501479242E-5</v>
      </c>
      <c r="J114" s="1">
        <v>2.15162501479242E-5</v>
      </c>
      <c r="K114">
        <v>1.04353813217432E-3</v>
      </c>
      <c r="L114" s="1">
        <v>2.15162501479242E-5</v>
      </c>
      <c r="M114" s="1">
        <v>3.22743752218863E-5</v>
      </c>
      <c r="N114" s="1">
        <v>3.22743752218863E-5</v>
      </c>
      <c r="O114" s="1">
        <v>3.22743752218863E-5</v>
      </c>
      <c r="P114">
        <v>0</v>
      </c>
      <c r="Q114">
        <v>0</v>
      </c>
      <c r="R114">
        <v>0</v>
      </c>
      <c r="S114" s="1">
        <v>3.22743752218863E-5</v>
      </c>
      <c r="T114" s="1">
        <v>6.4548750443772695E-5</v>
      </c>
      <c r="U114">
        <v>1.71054188675998E-3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 s="1">
        <v>1.07581250739621E-5</v>
      </c>
      <c r="AC114">
        <v>0</v>
      </c>
      <c r="AD114" s="1">
        <v>2.15162501479242E-5</v>
      </c>
      <c r="AE114" s="1">
        <v>3.22743752218863E-5</v>
      </c>
      <c r="AF114">
        <v>2.77559626908222E-3</v>
      </c>
      <c r="AG114" s="1">
        <v>6.4548750443772695E-5</v>
      </c>
      <c r="AH114" s="1">
        <v>4.30325002958484E-5</v>
      </c>
      <c r="AI114" s="1">
        <v>4.30325002958484E-5</v>
      </c>
      <c r="AJ114" s="1">
        <v>5.37906253698105E-5</v>
      </c>
      <c r="AK114" s="1">
        <v>5.37906253698105E-5</v>
      </c>
      <c r="AL114">
        <f t="shared" si="3"/>
        <v>1.7183116437578352E-4</v>
      </c>
      <c r="AM114" t="s">
        <v>299</v>
      </c>
    </row>
    <row r="115" spans="1:39">
      <c r="A115" t="s">
        <v>270</v>
      </c>
      <c r="B115">
        <v>0</v>
      </c>
      <c r="C115">
        <v>1.2909750088754501E-4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1.39855625961507E-4</v>
      </c>
      <c r="J115" s="1">
        <v>5.37906253698105E-5</v>
      </c>
      <c r="K115">
        <v>1.39855625961507E-4</v>
      </c>
      <c r="L115">
        <v>2.3667875162716601E-4</v>
      </c>
      <c r="M115">
        <v>2.4743687670112898E-4</v>
      </c>
      <c r="N115">
        <v>4.260217529289E-3</v>
      </c>
      <c r="O115">
        <v>2.58195001775091E-4</v>
      </c>
      <c r="P115">
        <v>0</v>
      </c>
      <c r="Q115">
        <v>0</v>
      </c>
      <c r="R115">
        <v>0</v>
      </c>
      <c r="S115">
        <v>0</v>
      </c>
      <c r="T115">
        <v>0</v>
      </c>
      <c r="U115" s="1">
        <v>4.30325002958484E-5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2.90469376996977E-4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2.0440437640528001E-4</v>
      </c>
      <c r="AJ115" s="1">
        <v>1.07581250739621E-5</v>
      </c>
      <c r="AK115">
        <v>1.07581250739621E-4</v>
      </c>
      <c r="AL115">
        <f t="shared" si="3"/>
        <v>1.700381435301234E-4</v>
      </c>
      <c r="AM115" t="s">
        <v>271</v>
      </c>
    </row>
    <row r="116" spans="1:39">
      <c r="A116" t="s">
        <v>290</v>
      </c>
      <c r="B116">
        <v>0</v>
      </c>
      <c r="C116">
        <v>0</v>
      </c>
      <c r="D116">
        <v>0</v>
      </c>
      <c r="E116">
        <v>0</v>
      </c>
      <c r="F116">
        <v>0</v>
      </c>
      <c r="G116" s="1">
        <v>1.07581250739621E-5</v>
      </c>
      <c r="H116">
        <v>0</v>
      </c>
      <c r="I116">
        <v>0</v>
      </c>
      <c r="J116" s="1">
        <v>1.07581250739621E-5</v>
      </c>
      <c r="K116">
        <v>0</v>
      </c>
      <c r="L116" s="1">
        <v>3.22743752218863E-5</v>
      </c>
      <c r="M116" s="1">
        <v>1.07581250739621E-5</v>
      </c>
      <c r="N116">
        <v>2.4636106419373199E-3</v>
      </c>
      <c r="O116" s="1">
        <v>3.22743752218863E-5</v>
      </c>
      <c r="P116">
        <v>3.2597118974105198E-3</v>
      </c>
      <c r="Q116" s="1">
        <v>2.15162501479242E-5</v>
      </c>
      <c r="R116">
        <v>0</v>
      </c>
      <c r="S116" s="1">
        <v>3.22743752218863E-5</v>
      </c>
      <c r="T116">
        <v>0</v>
      </c>
      <c r="U116" s="1">
        <v>1.07581250739621E-5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 s="1">
        <v>4.30325002958484E-5</v>
      </c>
      <c r="AC116">
        <v>0</v>
      </c>
      <c r="AD116">
        <v>0</v>
      </c>
      <c r="AE116">
        <v>0</v>
      </c>
      <c r="AF116">
        <v>0</v>
      </c>
      <c r="AG116">
        <v>0</v>
      </c>
      <c r="AH116" s="1">
        <v>1.07581250739621E-5</v>
      </c>
      <c r="AI116" s="1">
        <v>2.15162501479242E-5</v>
      </c>
      <c r="AJ116">
        <v>0</v>
      </c>
      <c r="AK116">
        <v>0</v>
      </c>
      <c r="AL116">
        <f t="shared" si="3"/>
        <v>1.6555559141597236E-4</v>
      </c>
      <c r="AM116" t="s">
        <v>291</v>
      </c>
    </row>
    <row r="117" spans="1:39">
      <c r="A117" t="s">
        <v>284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3.56093939948146E-3</v>
      </c>
      <c r="I117">
        <v>0</v>
      </c>
      <c r="J117">
        <v>0</v>
      </c>
      <c r="K117">
        <v>0</v>
      </c>
      <c r="L117">
        <v>0</v>
      </c>
      <c r="M117" s="1">
        <v>1.07581250739621E-5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 s="1">
        <v>2.15162501479242E-5</v>
      </c>
      <c r="U117">
        <v>1.6137187610943199E-4</v>
      </c>
      <c r="V117">
        <v>0</v>
      </c>
      <c r="W117">
        <v>0</v>
      </c>
      <c r="X117" s="1">
        <v>1.07581250739621E-5</v>
      </c>
      <c r="Y117">
        <v>0</v>
      </c>
      <c r="Z117">
        <v>0</v>
      </c>
      <c r="AA117" s="1">
        <v>2.15162501479242E-5</v>
      </c>
      <c r="AB117">
        <v>0</v>
      </c>
      <c r="AC117">
        <v>0</v>
      </c>
      <c r="AD117">
        <v>0</v>
      </c>
      <c r="AE117">
        <v>4.1956687788452198E-4</v>
      </c>
      <c r="AF117" s="1">
        <v>4.30325002958484E-5</v>
      </c>
      <c r="AG117" s="1">
        <v>1.07581250739621E-5</v>
      </c>
      <c r="AH117" s="1">
        <v>4.30325002958484E-5</v>
      </c>
      <c r="AI117" s="1">
        <v>3.22743752218863E-5</v>
      </c>
      <c r="AJ117" s="1">
        <v>2.15162501479242E-5</v>
      </c>
      <c r="AK117">
        <v>0</v>
      </c>
      <c r="AL117">
        <f t="shared" si="3"/>
        <v>1.2102890708207375E-4</v>
      </c>
      <c r="AM117" t="s">
        <v>285</v>
      </c>
    </row>
    <row r="118" spans="1:39">
      <c r="A118" t="s">
        <v>296</v>
      </c>
      <c r="B118">
        <v>0</v>
      </c>
      <c r="C118" s="1">
        <v>7.5306875517734795E-5</v>
      </c>
      <c r="D118">
        <v>0</v>
      </c>
      <c r="E118">
        <v>0</v>
      </c>
      <c r="F118">
        <v>0</v>
      </c>
      <c r="G118">
        <v>0</v>
      </c>
      <c r="H118" s="1">
        <v>2.15162501479242E-5</v>
      </c>
      <c r="I118">
        <v>1.2909750088754501E-4</v>
      </c>
      <c r="J118">
        <v>1.07581250739621E-4</v>
      </c>
      <c r="K118" s="1">
        <v>6.4548750443772695E-5</v>
      </c>
      <c r="L118">
        <v>1.82888126257356E-4</v>
      </c>
      <c r="M118">
        <v>1.82888126257356E-4</v>
      </c>
      <c r="N118">
        <v>2.7863543941561899E-3</v>
      </c>
      <c r="O118">
        <v>1.07581250739621E-4</v>
      </c>
      <c r="P118">
        <v>0</v>
      </c>
      <c r="Q118">
        <v>0</v>
      </c>
      <c r="R118">
        <v>0</v>
      </c>
      <c r="S118">
        <v>0</v>
      </c>
      <c r="T118">
        <v>0</v>
      </c>
      <c r="U118" s="1">
        <v>5.37906253698105E-5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1.82888126257356E-4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1.6137187610943199E-4</v>
      </c>
      <c r="AJ118">
        <v>0</v>
      </c>
      <c r="AK118" s="1">
        <v>9.6823125665658995E-5</v>
      </c>
      <c r="AL118">
        <f t="shared" si="3"/>
        <v>1.1535100773748273E-4</v>
      </c>
      <c r="AM118" t="s">
        <v>297</v>
      </c>
    </row>
    <row r="119" spans="1:39">
      <c r="A119" t="s">
        <v>280</v>
      </c>
      <c r="B119">
        <v>0</v>
      </c>
      <c r="C119">
        <v>0</v>
      </c>
      <c r="D119" s="1">
        <v>5.37906253698105E-5</v>
      </c>
      <c r="E119">
        <v>0</v>
      </c>
      <c r="F119">
        <v>0</v>
      </c>
      <c r="G119">
        <v>0</v>
      </c>
      <c r="H119">
        <v>1.1833937581358301E-4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 s="1">
        <v>1.07581250739621E-5</v>
      </c>
      <c r="AE119">
        <v>3.6470044000731601E-3</v>
      </c>
      <c r="AF119" s="1">
        <v>4.30325002958484E-5</v>
      </c>
      <c r="AG119" s="1">
        <v>3.22743752218863E-5</v>
      </c>
      <c r="AH119" s="1">
        <v>8.6065000591696895E-5</v>
      </c>
      <c r="AI119" s="1">
        <v>3.22743752218863E-5</v>
      </c>
      <c r="AJ119" s="1">
        <v>3.22743752218863E-5</v>
      </c>
      <c r="AK119" s="1">
        <v>3.22743752218863E-5</v>
      </c>
      <c r="AL119">
        <f t="shared" si="3"/>
        <v>1.1355798689182238E-4</v>
      </c>
      <c r="AM119" t="s">
        <v>281</v>
      </c>
    </row>
    <row r="120" spans="1:39">
      <c r="A120" t="s">
        <v>286</v>
      </c>
      <c r="B120">
        <v>0</v>
      </c>
      <c r="C120">
        <v>0</v>
      </c>
      <c r="D120" s="1">
        <v>4.30325002958484E-5</v>
      </c>
      <c r="E120" s="1">
        <v>3.22743752218863E-5</v>
      </c>
      <c r="F120" s="1">
        <v>6.4548750443772695E-5</v>
      </c>
      <c r="G120" s="1">
        <v>5.37906253698105E-5</v>
      </c>
      <c r="H120">
        <v>0</v>
      </c>
      <c r="I120">
        <v>1.39855625961507E-4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3.4641162738158001E-3</v>
      </c>
      <c r="AA120" s="1">
        <v>9.6823125665658995E-5</v>
      </c>
      <c r="AB120" s="1">
        <v>7.5306875517734795E-5</v>
      </c>
      <c r="AC120" s="1">
        <v>6.4548750443772695E-5</v>
      </c>
      <c r="AD120" s="1">
        <v>5.37906253698105E-5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f t="shared" si="3"/>
        <v>1.1355798689182226E-4</v>
      </c>
      <c r="AM120" t="s">
        <v>287</v>
      </c>
    </row>
    <row r="121" spans="1:39">
      <c r="A121" t="s">
        <v>282</v>
      </c>
      <c r="B121">
        <v>0</v>
      </c>
      <c r="C121">
        <v>0</v>
      </c>
      <c r="D121">
        <v>0</v>
      </c>
      <c r="E121">
        <v>0</v>
      </c>
      <c r="F121">
        <v>0</v>
      </c>
      <c r="G121" s="1">
        <v>6.4548750443772695E-5</v>
      </c>
      <c r="H121">
        <v>0</v>
      </c>
      <c r="I121">
        <v>0</v>
      </c>
      <c r="J121">
        <v>0</v>
      </c>
      <c r="K121">
        <v>0</v>
      </c>
      <c r="L121">
        <v>1.1833937581358301E-4</v>
      </c>
      <c r="M121">
        <v>0</v>
      </c>
      <c r="N121">
        <v>0</v>
      </c>
      <c r="O121">
        <v>0</v>
      </c>
      <c r="P121" s="1">
        <v>3.22743752218863E-5</v>
      </c>
      <c r="Q121">
        <v>0</v>
      </c>
      <c r="R121">
        <v>0</v>
      </c>
      <c r="S121">
        <v>3.6362462749991902E-3</v>
      </c>
      <c r="T121" s="1">
        <v>8.6065000591696895E-5</v>
      </c>
      <c r="U121" s="1">
        <v>6.4548750443772695E-5</v>
      </c>
      <c r="V121">
        <v>0</v>
      </c>
      <c r="W121" s="1">
        <v>4.30325002958484E-5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 s="1">
        <v>4.30325002958484E-5</v>
      </c>
      <c r="AI121">
        <v>0</v>
      </c>
      <c r="AJ121">
        <v>0</v>
      </c>
      <c r="AK121">
        <v>0</v>
      </c>
      <c r="AL121">
        <f t="shared" si="3"/>
        <v>1.1355798689182217E-4</v>
      </c>
      <c r="AM121" t="s">
        <v>283</v>
      </c>
    </row>
    <row r="122" spans="1:39">
      <c r="A122" t="s">
        <v>288</v>
      </c>
      <c r="B122">
        <v>0</v>
      </c>
      <c r="C122">
        <v>0</v>
      </c>
      <c r="D122" s="1">
        <v>1.07581250739621E-5</v>
      </c>
      <c r="E122">
        <v>3.3457768980022199E-3</v>
      </c>
      <c r="F122">
        <v>0</v>
      </c>
      <c r="G122" s="1">
        <v>1.07581250739621E-5</v>
      </c>
      <c r="H122">
        <v>0</v>
      </c>
      <c r="I122">
        <v>0</v>
      </c>
      <c r="J122" s="1">
        <v>2.15162501479242E-5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 s="1">
        <v>4.30325002958484E-5</v>
      </c>
      <c r="AB122" s="1">
        <v>3.22743752218863E-5</v>
      </c>
      <c r="AC122" s="1">
        <v>4.30325002958484E-5</v>
      </c>
      <c r="AD122">
        <v>0</v>
      </c>
      <c r="AE122">
        <v>0</v>
      </c>
      <c r="AF122" s="1">
        <v>4.30325002958484E-5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f t="shared" si="3"/>
        <v>9.8616146511319426E-5</v>
      </c>
      <c r="AM122" t="s">
        <v>289</v>
      </c>
    </row>
    <row r="123" spans="1:39">
      <c r="A123" t="s">
        <v>292</v>
      </c>
      <c r="B123">
        <v>0</v>
      </c>
      <c r="C123" s="1">
        <v>1.07581250739621E-5</v>
      </c>
      <c r="D123">
        <v>0</v>
      </c>
      <c r="E123">
        <v>0</v>
      </c>
      <c r="F123">
        <v>0</v>
      </c>
      <c r="G123" s="1">
        <v>2.15162501479242E-5</v>
      </c>
      <c r="H123">
        <v>0</v>
      </c>
      <c r="I123">
        <v>0</v>
      </c>
      <c r="J123">
        <v>0</v>
      </c>
      <c r="K123">
        <v>0</v>
      </c>
      <c r="L123" s="1">
        <v>2.15162501479242E-5</v>
      </c>
      <c r="M123">
        <v>0</v>
      </c>
      <c r="N123">
        <v>0</v>
      </c>
      <c r="O123">
        <v>0</v>
      </c>
      <c r="P123" s="1">
        <v>1.07581250739621E-5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2.9800006454874998E-3</v>
      </c>
      <c r="X123" s="1">
        <v>2.15162501479242E-5</v>
      </c>
      <c r="Y123" s="1">
        <v>3.22743752218863E-5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 s="1">
        <v>3.22743752218863E-5</v>
      </c>
      <c r="AI123">
        <v>0</v>
      </c>
      <c r="AJ123">
        <v>0</v>
      </c>
      <c r="AK123">
        <v>0</v>
      </c>
      <c r="AL123">
        <f t="shared" si="3"/>
        <v>8.6961511014526914E-5</v>
      </c>
      <c r="AM123" t="s">
        <v>293</v>
      </c>
    </row>
    <row r="124" spans="1:39">
      <c r="A124" t="s">
        <v>302</v>
      </c>
      <c r="B124">
        <v>0</v>
      </c>
      <c r="C124">
        <v>2.4743687670112902E-3</v>
      </c>
      <c r="D124" s="1">
        <v>3.22743752218863E-5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 s="1">
        <v>2.15162501479242E-5</v>
      </c>
      <c r="L124" s="1">
        <v>1.07581250739621E-5</v>
      </c>
      <c r="M124" s="1">
        <v>1.07581250739621E-5</v>
      </c>
      <c r="N124" s="1">
        <v>8.6065000591696895E-5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 s="1">
        <v>1.07581250739621E-5</v>
      </c>
      <c r="V124">
        <v>0</v>
      </c>
      <c r="W124" s="1">
        <v>5.37906253698105E-5</v>
      </c>
      <c r="X124" s="1">
        <v>6.4548750443772695E-5</v>
      </c>
      <c r="Y124" s="1">
        <v>4.30325002958484E-5</v>
      </c>
      <c r="Z124">
        <v>0</v>
      </c>
      <c r="AA124">
        <v>0</v>
      </c>
      <c r="AB124" s="1">
        <v>4.30325002958484E-5</v>
      </c>
      <c r="AC124">
        <v>0</v>
      </c>
      <c r="AD124">
        <v>0</v>
      </c>
      <c r="AE124" s="1">
        <v>1.07581250739621E-5</v>
      </c>
      <c r="AF124">
        <v>0</v>
      </c>
      <c r="AG124">
        <v>0</v>
      </c>
      <c r="AH124">
        <v>0</v>
      </c>
      <c r="AI124" s="1">
        <v>3.22743752218863E-5</v>
      </c>
      <c r="AJ124">
        <v>0</v>
      </c>
      <c r="AK124">
        <v>2.0440437640528001E-4</v>
      </c>
      <c r="AL124">
        <f t="shared" si="3"/>
        <v>8.606500059169699E-5</v>
      </c>
      <c r="AM124" t="s">
        <v>303</v>
      </c>
    </row>
    <row r="125" spans="1:39">
      <c r="A125" t="s">
        <v>300</v>
      </c>
      <c r="B125">
        <v>0</v>
      </c>
      <c r="C125" s="1">
        <v>1.07581250739621E-5</v>
      </c>
      <c r="D125" s="1">
        <v>2.15162501479242E-5</v>
      </c>
      <c r="E125" s="1">
        <v>1.07581250739621E-5</v>
      </c>
      <c r="F125" s="1">
        <v>2.15162501479242E-5</v>
      </c>
      <c r="G125" s="1">
        <v>2.15162501479242E-5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 s="1">
        <v>3.22743752218863E-5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 s="1">
        <v>1.07581250739621E-5</v>
      </c>
      <c r="AA125" s="1">
        <v>3.22743752218863E-5</v>
      </c>
      <c r="AB125">
        <v>2.6895312684905299E-3</v>
      </c>
      <c r="AC125" s="1">
        <v>3.22743752218863E-5</v>
      </c>
      <c r="AD125">
        <v>0</v>
      </c>
      <c r="AE125">
        <v>0</v>
      </c>
      <c r="AF125">
        <v>0</v>
      </c>
      <c r="AG125">
        <v>0</v>
      </c>
      <c r="AH125">
        <v>0</v>
      </c>
      <c r="AI125" s="1">
        <v>2.15162501479242E-5</v>
      </c>
      <c r="AJ125">
        <v>0</v>
      </c>
      <c r="AK125">
        <v>0</v>
      </c>
      <c r="AL125">
        <f t="shared" si="3"/>
        <v>8.0685938054715886E-5</v>
      </c>
      <c r="AM125" t="s">
        <v>301</v>
      </c>
    </row>
    <row r="126" spans="1:39">
      <c r="A126" t="s">
        <v>308</v>
      </c>
      <c r="B126">
        <v>0</v>
      </c>
      <c r="C126">
        <v>0</v>
      </c>
      <c r="D126" s="1">
        <v>1.07581250739621E-5</v>
      </c>
      <c r="E126" s="1">
        <v>3.22743752218863E-5</v>
      </c>
      <c r="F126" s="1">
        <v>1.07581250739621E-5</v>
      </c>
      <c r="G126">
        <v>2.1516250147924198E-3</v>
      </c>
      <c r="H126">
        <v>0</v>
      </c>
      <c r="I126">
        <v>0</v>
      </c>
      <c r="J126">
        <v>0</v>
      </c>
      <c r="K126">
        <v>0</v>
      </c>
      <c r="L126" s="1">
        <v>6.4548750443772695E-5</v>
      </c>
      <c r="M126">
        <v>0</v>
      </c>
      <c r="N126">
        <v>0</v>
      </c>
      <c r="O126">
        <v>0</v>
      </c>
      <c r="P126" s="1">
        <v>3.22743752218863E-5</v>
      </c>
      <c r="Q126">
        <v>0</v>
      </c>
      <c r="R126">
        <v>0</v>
      </c>
      <c r="S126" s="1">
        <v>2.15162501479242E-5</v>
      </c>
      <c r="T126">
        <v>0</v>
      </c>
      <c r="U126">
        <v>0</v>
      </c>
      <c r="V126">
        <v>0</v>
      </c>
      <c r="W126" s="1">
        <v>3.22743752218863E-5</v>
      </c>
      <c r="X126">
        <v>0</v>
      </c>
      <c r="Y126">
        <v>0</v>
      </c>
      <c r="Z126">
        <v>0</v>
      </c>
      <c r="AA126" s="1">
        <v>3.22743752218863E-5</v>
      </c>
      <c r="AB126" s="1">
        <v>6.4548750443772695E-5</v>
      </c>
      <c r="AC126" s="1">
        <v>3.22743752218863E-5</v>
      </c>
      <c r="AD126">
        <v>0</v>
      </c>
      <c r="AE126">
        <v>0</v>
      </c>
      <c r="AF126">
        <v>0</v>
      </c>
      <c r="AG126">
        <v>0</v>
      </c>
      <c r="AH126" s="1">
        <v>3.22743752218863E-5</v>
      </c>
      <c r="AI126">
        <v>0</v>
      </c>
      <c r="AJ126">
        <v>0</v>
      </c>
      <c r="AK126">
        <v>0</v>
      </c>
      <c r="AL126">
        <f t="shared" si="3"/>
        <v>6.9927812980753637E-5</v>
      </c>
      <c r="AM126" t="s">
        <v>309</v>
      </c>
    </row>
    <row r="127" spans="1:39">
      <c r="A127" t="s">
        <v>304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 s="1">
        <v>1.07581250739621E-5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 s="1">
        <v>1.07581250739621E-5</v>
      </c>
      <c r="T127">
        <v>2.3560293911977E-3</v>
      </c>
      <c r="U127">
        <v>0</v>
      </c>
      <c r="V127">
        <v>0</v>
      </c>
      <c r="W127">
        <v>0</v>
      </c>
      <c r="X127" s="1">
        <v>1.07581250739621E-5</v>
      </c>
      <c r="Y127">
        <v>0</v>
      </c>
      <c r="Z127">
        <v>0</v>
      </c>
      <c r="AA127" s="1">
        <v>1.07581250739621E-5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f t="shared" si="3"/>
        <v>6.6640608097043015E-5</v>
      </c>
      <c r="AM127" t="s">
        <v>305</v>
      </c>
    </row>
    <row r="128" spans="1:39">
      <c r="A128" t="s">
        <v>320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1.7428162619818599E-3</v>
      </c>
      <c r="I128">
        <v>0</v>
      </c>
      <c r="J128">
        <v>0</v>
      </c>
      <c r="K128">
        <v>0</v>
      </c>
      <c r="L128">
        <v>0</v>
      </c>
      <c r="M128" s="1">
        <v>5.37906253698105E-5</v>
      </c>
      <c r="N128">
        <v>0</v>
      </c>
      <c r="O128">
        <v>0</v>
      </c>
      <c r="P128">
        <v>0</v>
      </c>
      <c r="Q128" s="1">
        <v>1.07581250739621E-5</v>
      </c>
      <c r="R128">
        <v>0</v>
      </c>
      <c r="S128">
        <v>0</v>
      </c>
      <c r="T128" s="1">
        <v>4.30325002958484E-5</v>
      </c>
      <c r="U128">
        <v>0</v>
      </c>
      <c r="V128">
        <v>0</v>
      </c>
      <c r="W128">
        <v>0</v>
      </c>
      <c r="X128" s="1">
        <v>1.07581250739621E-5</v>
      </c>
      <c r="Y128">
        <v>0</v>
      </c>
      <c r="Z128">
        <v>0</v>
      </c>
      <c r="AA128" s="1">
        <v>3.22743752218863E-5</v>
      </c>
      <c r="AB128">
        <v>0</v>
      </c>
      <c r="AC128">
        <v>0</v>
      </c>
      <c r="AD128" s="1">
        <v>2.15162501479242E-5</v>
      </c>
      <c r="AE128" s="1">
        <v>2.15162501479242E-5</v>
      </c>
      <c r="AF128" s="1">
        <v>1.07581250739621E-5</v>
      </c>
      <c r="AG128" s="1">
        <v>1.07581250739621E-5</v>
      </c>
      <c r="AH128" s="1">
        <v>2.15162501479242E-5</v>
      </c>
      <c r="AI128" s="1">
        <v>2.15162501479242E-5</v>
      </c>
      <c r="AJ128" s="1">
        <v>3.22743752218863E-5</v>
      </c>
      <c r="AK128">
        <v>0</v>
      </c>
      <c r="AL128">
        <f t="shared" si="3"/>
        <v>5.6480156638301005E-5</v>
      </c>
      <c r="AM128" t="s">
        <v>321</v>
      </c>
    </row>
    <row r="129" spans="1:39">
      <c r="A129" t="s">
        <v>310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 s="1">
        <v>1.07581250739621E-5</v>
      </c>
      <c r="I129">
        <v>0</v>
      </c>
      <c r="J129">
        <v>0</v>
      </c>
      <c r="K129">
        <v>0</v>
      </c>
      <c r="L129">
        <v>0</v>
      </c>
      <c r="M129" s="1">
        <v>3.22743752218863E-5</v>
      </c>
      <c r="N129">
        <v>0</v>
      </c>
      <c r="O129">
        <v>0</v>
      </c>
      <c r="P129" s="1">
        <v>2.15162501479242E-5</v>
      </c>
      <c r="Q129">
        <v>1.89343001301733E-3</v>
      </c>
      <c r="R129" s="1">
        <v>1.07581250739621E-5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 s="1">
        <v>1.07581250739621E-5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f t="shared" si="3"/>
        <v>5.498597260025074E-5</v>
      </c>
      <c r="AM129" t="s">
        <v>311</v>
      </c>
    </row>
    <row r="130" spans="1:39">
      <c r="A130" t="s">
        <v>318</v>
      </c>
      <c r="B130">
        <v>0</v>
      </c>
      <c r="C130">
        <v>0</v>
      </c>
      <c r="D130" s="1">
        <v>1.07581250739621E-5</v>
      </c>
      <c r="E130" s="1">
        <v>2.15162501479242E-5</v>
      </c>
      <c r="F130">
        <v>0</v>
      </c>
      <c r="G130">
        <v>1.7428162619818599E-3</v>
      </c>
      <c r="H130">
        <v>0</v>
      </c>
      <c r="I130">
        <v>0</v>
      </c>
      <c r="J130">
        <v>0</v>
      </c>
      <c r="K130">
        <v>0</v>
      </c>
      <c r="L130" s="1">
        <v>4.30325002958484E-5</v>
      </c>
      <c r="M130">
        <v>0</v>
      </c>
      <c r="N130">
        <v>0</v>
      </c>
      <c r="O130">
        <v>0</v>
      </c>
      <c r="P130" s="1">
        <v>1.07581250739621E-5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 s="1">
        <v>3.22743752218863E-5</v>
      </c>
      <c r="X130">
        <v>0</v>
      </c>
      <c r="Y130">
        <v>0</v>
      </c>
      <c r="Z130">
        <v>0</v>
      </c>
      <c r="AA130" s="1">
        <v>1.07581250739621E-5</v>
      </c>
      <c r="AB130" s="1">
        <v>1.07581250739621E-5</v>
      </c>
      <c r="AC130" s="1">
        <v>1.07581250739621E-5</v>
      </c>
      <c r="AD130">
        <v>0</v>
      </c>
      <c r="AE130">
        <v>0</v>
      </c>
      <c r="AF130">
        <v>0</v>
      </c>
      <c r="AG130" s="1">
        <v>5.37906253698105E-5</v>
      </c>
      <c r="AH130" s="1">
        <v>1.07581250739621E-5</v>
      </c>
      <c r="AI130">
        <v>0</v>
      </c>
      <c r="AJ130">
        <v>0</v>
      </c>
      <c r="AK130">
        <v>0</v>
      </c>
      <c r="AL130">
        <f t="shared" si="3"/>
        <v>5.438829898503061E-5</v>
      </c>
      <c r="AM130" t="s">
        <v>319</v>
      </c>
    </row>
    <row r="131" spans="1:39">
      <c r="A131" t="s">
        <v>334</v>
      </c>
      <c r="B131">
        <v>0</v>
      </c>
      <c r="C131">
        <v>0</v>
      </c>
      <c r="D131">
        <v>0</v>
      </c>
      <c r="E131">
        <v>0</v>
      </c>
      <c r="F131" s="1">
        <v>7.5306875517734795E-5</v>
      </c>
      <c r="G131">
        <v>0</v>
      </c>
      <c r="H131">
        <v>0</v>
      </c>
      <c r="I131" s="1">
        <v>7.5306875517734795E-5</v>
      </c>
      <c r="J131" s="1">
        <v>5.37906253698105E-5</v>
      </c>
      <c r="K131">
        <v>1.12960313276602E-3</v>
      </c>
      <c r="L131" s="1">
        <v>9.6823125665658995E-5</v>
      </c>
      <c r="M131">
        <v>1.39855625961507E-4</v>
      </c>
      <c r="N131" s="1">
        <v>9.6823125665658995E-5</v>
      </c>
      <c r="O131" s="1">
        <v>7.5306875517734795E-5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 s="1">
        <v>7.5306875517734795E-5</v>
      </c>
      <c r="AH131">
        <v>0</v>
      </c>
      <c r="AI131">
        <v>0</v>
      </c>
      <c r="AJ131">
        <v>0</v>
      </c>
      <c r="AK131" s="1">
        <v>8.6065000591696895E-5</v>
      </c>
      <c r="AL131">
        <f t="shared" ref="AL131:AL194" si="5">AVERAGE(B131:AK131)</f>
        <v>5.2894114946980318E-5</v>
      </c>
      <c r="AM131" t="s">
        <v>335</v>
      </c>
    </row>
    <row r="132" spans="1:39">
      <c r="A132" t="s">
        <v>326</v>
      </c>
      <c r="B132">
        <v>0</v>
      </c>
      <c r="C132">
        <v>0</v>
      </c>
      <c r="D132" s="1">
        <v>2.15162501479242E-5</v>
      </c>
      <c r="E132">
        <v>0</v>
      </c>
      <c r="F132">
        <v>0</v>
      </c>
      <c r="G132">
        <v>0</v>
      </c>
      <c r="H132" s="1">
        <v>2.15162501479242E-5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 s="1">
        <v>1.07581250739621E-5</v>
      </c>
      <c r="AE132">
        <v>1.3770400094671501E-3</v>
      </c>
      <c r="AF132" s="1">
        <v>1.07581250739621E-5</v>
      </c>
      <c r="AG132" s="1">
        <v>2.15162501479242E-5</v>
      </c>
      <c r="AH132" s="1">
        <v>1.07581250739621E-5</v>
      </c>
      <c r="AI132" s="1">
        <v>1.07581250739621E-5</v>
      </c>
      <c r="AJ132">
        <v>0</v>
      </c>
      <c r="AK132" s="1">
        <v>4.30325002958484E-5</v>
      </c>
      <c r="AL132">
        <f t="shared" si="5"/>
        <v>4.2434826680628324E-5</v>
      </c>
      <c r="AM132" t="s">
        <v>327</v>
      </c>
    </row>
    <row r="133" spans="1:39">
      <c r="A133" t="s">
        <v>340</v>
      </c>
      <c r="B133">
        <v>0</v>
      </c>
      <c r="C133">
        <v>0</v>
      </c>
      <c r="D133">
        <v>9.3595688143470403E-4</v>
      </c>
      <c r="E133">
        <v>0</v>
      </c>
      <c r="F133" s="1">
        <v>1.07581250739621E-5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 s="1">
        <v>1.07581250739621E-5</v>
      </c>
      <c r="AB133" s="1">
        <v>1.07581250739621E-5</v>
      </c>
      <c r="AC133" s="1">
        <v>3.22743752218863E-5</v>
      </c>
      <c r="AD133">
        <v>0</v>
      </c>
      <c r="AE133" s="1">
        <v>2.15162501479242E-5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f t="shared" si="5"/>
        <v>2.8389496722955572E-5</v>
      </c>
      <c r="AM133" t="s">
        <v>341</v>
      </c>
    </row>
    <row r="134" spans="1:39">
      <c r="A134" t="s">
        <v>338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1.0112637569524401E-3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f t="shared" si="5"/>
        <v>2.8090659915345558E-5</v>
      </c>
      <c r="AM134" t="s">
        <v>339</v>
      </c>
    </row>
    <row r="135" spans="1:39">
      <c r="A135" t="s">
        <v>322</v>
      </c>
      <c r="B135">
        <v>0</v>
      </c>
      <c r="C135">
        <v>0</v>
      </c>
      <c r="D135">
        <v>0</v>
      </c>
      <c r="E135" s="1">
        <v>1.07581250739621E-5</v>
      </c>
      <c r="F135">
        <v>0</v>
      </c>
      <c r="G135">
        <v>0</v>
      </c>
      <c r="H135">
        <v>0</v>
      </c>
      <c r="I135" s="1">
        <v>1.07581250739621E-5</v>
      </c>
      <c r="J135">
        <v>7.8534313039923403E-4</v>
      </c>
      <c r="K135" s="1">
        <v>1.07581250739621E-5</v>
      </c>
      <c r="L135" s="1">
        <v>5.37906253698105E-5</v>
      </c>
      <c r="M135" s="1">
        <v>3.22743752218863E-5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 s="1">
        <v>2.15162501479242E-5</v>
      </c>
      <c r="AG135">
        <v>0</v>
      </c>
      <c r="AH135">
        <v>0</v>
      </c>
      <c r="AI135">
        <v>0</v>
      </c>
      <c r="AJ135">
        <v>0</v>
      </c>
      <c r="AK135" s="1">
        <v>2.15162501479242E-5</v>
      </c>
      <c r="AL135">
        <f t="shared" si="5"/>
        <v>2.629763906968515E-5</v>
      </c>
      <c r="AM135" t="s">
        <v>323</v>
      </c>
    </row>
    <row r="136" spans="1:39">
      <c r="A136" t="s">
        <v>364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 s="1">
        <v>1.07581250739621E-5</v>
      </c>
      <c r="I136">
        <v>0</v>
      </c>
      <c r="J136">
        <v>0</v>
      </c>
      <c r="K136">
        <v>0</v>
      </c>
      <c r="L136">
        <v>0</v>
      </c>
      <c r="M136">
        <v>0</v>
      </c>
      <c r="N136" s="1">
        <v>2.15162501479242E-5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 s="1">
        <v>1.07581250739621E-5</v>
      </c>
      <c r="AC136">
        <v>0</v>
      </c>
      <c r="AD136">
        <v>0</v>
      </c>
      <c r="AE136" s="1">
        <v>1.07581250739621E-5</v>
      </c>
      <c r="AF136" s="1">
        <v>1.07581250739621E-5</v>
      </c>
      <c r="AG136" s="1">
        <v>1.07581250739621E-5</v>
      </c>
      <c r="AH136">
        <v>0</v>
      </c>
      <c r="AI136">
        <v>6.2397125428980196E-4</v>
      </c>
      <c r="AJ136">
        <v>0</v>
      </c>
      <c r="AK136">
        <v>0</v>
      </c>
      <c r="AL136">
        <f t="shared" si="5"/>
        <v>1.9424392494653798E-5</v>
      </c>
      <c r="AM136" t="s">
        <v>365</v>
      </c>
    </row>
    <row r="137" spans="1:39">
      <c r="A137" t="s">
        <v>456</v>
      </c>
      <c r="B137">
        <v>0</v>
      </c>
      <c r="C137">
        <v>0</v>
      </c>
      <c r="D137" s="1">
        <v>2.15162501479242E-5</v>
      </c>
      <c r="E137">
        <v>0</v>
      </c>
      <c r="F137">
        <v>0</v>
      </c>
      <c r="G137">
        <v>0</v>
      </c>
      <c r="H137">
        <v>0</v>
      </c>
      <c r="I137">
        <v>0</v>
      </c>
      <c r="J137" s="1">
        <v>1.07581250739621E-5</v>
      </c>
      <c r="K137" s="1">
        <v>2.15162501479242E-5</v>
      </c>
      <c r="L137" s="1">
        <v>1.07581250739621E-5</v>
      </c>
      <c r="M137" s="1">
        <v>2.15162501479242E-5</v>
      </c>
      <c r="N137" s="1">
        <v>1.07581250739621E-5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 s="1">
        <v>7.5306875517734795E-5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1.7213000118339401E-4</v>
      </c>
      <c r="AL137">
        <f t="shared" si="5"/>
        <v>9.5627778435218819E-6</v>
      </c>
      <c r="AM137" t="s">
        <v>457</v>
      </c>
    </row>
    <row r="138" spans="1:39">
      <c r="A138" t="s">
        <v>404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 s="1">
        <v>1.07581250739621E-5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 s="1">
        <v>1.07581250739621E-5</v>
      </c>
      <c r="X138" s="1">
        <v>1.07581250739621E-5</v>
      </c>
      <c r="Y138">
        <v>3.0122750207093902E-4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f t="shared" si="5"/>
        <v>9.2639410359118151E-6</v>
      </c>
      <c r="AM138" t="s">
        <v>405</v>
      </c>
    </row>
    <row r="139" spans="1:39">
      <c r="A139" t="s">
        <v>422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 s="1">
        <v>1.07581250739621E-5</v>
      </c>
      <c r="Q139">
        <v>0</v>
      </c>
      <c r="R139">
        <v>2.4743687670112898E-4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f t="shared" si="5"/>
        <v>7.1720833826414178E-6</v>
      </c>
      <c r="AM139" t="s">
        <v>423</v>
      </c>
    </row>
    <row r="140" spans="1:39">
      <c r="A140" t="s">
        <v>586</v>
      </c>
      <c r="B140">
        <v>0</v>
      </c>
      <c r="C140" s="1">
        <v>2.15162501479242E-5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 s="1">
        <v>1.07581250739621E-5</v>
      </c>
      <c r="L140" s="1">
        <v>3.22743752218863E-5</v>
      </c>
      <c r="M140">
        <v>0</v>
      </c>
      <c r="N140" s="1">
        <v>5.37906253698105E-5</v>
      </c>
      <c r="O140">
        <v>0</v>
      </c>
      <c r="P140" s="1">
        <v>2.15162501479242E-5</v>
      </c>
      <c r="Q140">
        <v>0</v>
      </c>
      <c r="R140" s="1">
        <v>1.07581250739621E-5</v>
      </c>
      <c r="S140" s="1">
        <v>1.07581250739621E-5</v>
      </c>
      <c r="T140">
        <v>0</v>
      </c>
      <c r="U140">
        <v>0</v>
      </c>
      <c r="V140">
        <v>0</v>
      </c>
      <c r="W140" s="1">
        <v>1.07581250739621E-5</v>
      </c>
      <c r="X140" s="1">
        <v>1.07581250739621E-5</v>
      </c>
      <c r="Y140">
        <v>0</v>
      </c>
      <c r="Z140">
        <v>0</v>
      </c>
      <c r="AA140">
        <v>0</v>
      </c>
      <c r="AB140" s="1">
        <v>2.15162501479242E-5</v>
      </c>
      <c r="AC140" s="1">
        <v>2.15162501479242E-5</v>
      </c>
      <c r="AD140">
        <v>0</v>
      </c>
      <c r="AE140" s="1">
        <v>1.07581250739621E-5</v>
      </c>
      <c r="AF140">
        <v>0</v>
      </c>
      <c r="AG140">
        <v>0</v>
      </c>
      <c r="AH140">
        <v>0</v>
      </c>
      <c r="AI140" s="1">
        <v>1.07581250739621E-5</v>
      </c>
      <c r="AJ140" s="1">
        <v>1.07581250739621E-5</v>
      </c>
      <c r="AK140">
        <v>0</v>
      </c>
      <c r="AL140">
        <f t="shared" si="5"/>
        <v>7.1720833826414E-6</v>
      </c>
      <c r="AM140" t="s">
        <v>587</v>
      </c>
    </row>
    <row r="141" spans="1:39">
      <c r="A141" t="s">
        <v>348</v>
      </c>
      <c r="B141">
        <v>0</v>
      </c>
      <c r="C141">
        <v>0</v>
      </c>
      <c r="D141" s="1">
        <v>4.30325002958484E-5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 s="1">
        <v>2.15162501479242E-5</v>
      </c>
      <c r="L141" s="1">
        <v>2.15162501479242E-5</v>
      </c>
      <c r="M141" s="1">
        <v>2.15162501479242E-5</v>
      </c>
      <c r="N141" s="1">
        <v>1.07581250739621E-5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 s="1">
        <v>1.07581250739621E-5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1.07581250739621E-4</v>
      </c>
      <c r="AL141">
        <f t="shared" si="5"/>
        <v>6.5744097674212833E-6</v>
      </c>
      <c r="AM141" t="s">
        <v>349</v>
      </c>
    </row>
    <row r="142" spans="1:39">
      <c r="A142" t="s">
        <v>450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 s="1">
        <v>1.07581250739621E-5</v>
      </c>
      <c r="I142">
        <v>0</v>
      </c>
      <c r="J142">
        <v>0</v>
      </c>
      <c r="K142">
        <v>0</v>
      </c>
      <c r="L142">
        <v>0</v>
      </c>
      <c r="M142" s="1">
        <v>3.22743752218863E-5</v>
      </c>
      <c r="N142">
        <v>0</v>
      </c>
      <c r="O142">
        <v>0</v>
      </c>
      <c r="P142" s="1">
        <v>7.5306875517734795E-5</v>
      </c>
      <c r="Q142" s="1">
        <v>1.07581250739621E-5</v>
      </c>
      <c r="R142">
        <v>0</v>
      </c>
      <c r="S142">
        <v>0</v>
      </c>
      <c r="T142" s="1">
        <v>3.22743752218863E-5</v>
      </c>
      <c r="U142">
        <v>0</v>
      </c>
      <c r="V142">
        <v>0</v>
      </c>
      <c r="W142" s="1">
        <v>3.22743752218863E-5</v>
      </c>
      <c r="X142" s="1">
        <v>1.07581250739621E-5</v>
      </c>
      <c r="Y142">
        <v>0</v>
      </c>
      <c r="Z142">
        <v>0</v>
      </c>
      <c r="AA142" s="1">
        <v>1.07581250739621E-5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f t="shared" si="5"/>
        <v>5.9767361522011701E-6</v>
      </c>
      <c r="AM142" t="s">
        <v>451</v>
      </c>
    </row>
    <row r="143" spans="1:39">
      <c r="A143" t="s">
        <v>518</v>
      </c>
      <c r="B143">
        <v>0</v>
      </c>
      <c r="C143">
        <v>0</v>
      </c>
      <c r="D143" s="1">
        <v>1.07581250739621E-5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 s="1">
        <v>1.07581250739621E-5</v>
      </c>
      <c r="L143">
        <v>0</v>
      </c>
      <c r="M143" s="1">
        <v>2.15162501479242E-5</v>
      </c>
      <c r="N143" s="1">
        <v>2.15162501479242E-5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 s="1">
        <v>1.07581250739621E-5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1.07581250739621E-4</v>
      </c>
      <c r="AL143">
        <f t="shared" si="5"/>
        <v>5.0802257293709917E-6</v>
      </c>
      <c r="AM143" t="s">
        <v>519</v>
      </c>
    </row>
    <row r="144" spans="1:39">
      <c r="A144" t="s">
        <v>524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 s="1">
        <v>1.07581250739621E-5</v>
      </c>
      <c r="AC144">
        <v>0</v>
      </c>
      <c r="AD144" s="1">
        <v>1.07581250739621E-5</v>
      </c>
      <c r="AE144">
        <v>0</v>
      </c>
      <c r="AF144" s="1">
        <v>1.07581250739621E-5</v>
      </c>
      <c r="AG144" s="1">
        <v>1.07581250739621E-5</v>
      </c>
      <c r="AH144" s="1">
        <v>2.15162501479242E-5</v>
      </c>
      <c r="AI144" s="1">
        <v>9.6823125665658995E-5</v>
      </c>
      <c r="AJ144">
        <v>0</v>
      </c>
      <c r="AK144">
        <v>0</v>
      </c>
      <c r="AL144">
        <f t="shared" si="5"/>
        <v>4.4825521141508775E-6</v>
      </c>
      <c r="AM144" t="s">
        <v>525</v>
      </c>
    </row>
    <row r="145" spans="1:39">
      <c r="A145" t="s">
        <v>540</v>
      </c>
      <c r="B145">
        <v>0</v>
      </c>
      <c r="C145">
        <v>0</v>
      </c>
      <c r="D145">
        <v>0</v>
      </c>
      <c r="E145" s="1">
        <v>2.15162501479242E-5</v>
      </c>
      <c r="F145">
        <v>0</v>
      </c>
      <c r="G145">
        <v>0</v>
      </c>
      <c r="H145">
        <v>0</v>
      </c>
      <c r="I145">
        <v>0</v>
      </c>
      <c r="J145" s="1">
        <v>8.6065000591696895E-5</v>
      </c>
      <c r="K145" s="1">
        <v>1.07581250739621E-5</v>
      </c>
      <c r="L145" s="1">
        <v>1.07581250739621E-5</v>
      </c>
      <c r="M145" s="1">
        <v>1.07581250739621E-5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 s="1">
        <v>1.07581250739621E-5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f t="shared" si="5"/>
        <v>4.1837153065408201E-6</v>
      </c>
      <c r="AM145" t="s">
        <v>541</v>
      </c>
    </row>
    <row r="146" spans="1:39">
      <c r="A146" t="s">
        <v>522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1.07581250739621E-4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f t="shared" si="5"/>
        <v>2.9883680761005833E-6</v>
      </c>
      <c r="AM146" t="s">
        <v>523</v>
      </c>
    </row>
    <row r="147" spans="1:39">
      <c r="A147" t="s">
        <v>330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 s="1">
        <v>8.6065000591696895E-5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f t="shared" si="5"/>
        <v>2.3906944608804692E-6</v>
      </c>
      <c r="AM147" t="s">
        <v>331</v>
      </c>
    </row>
    <row r="148" spans="1:39">
      <c r="A148" t="s">
        <v>380</v>
      </c>
      <c r="B148">
        <v>0</v>
      </c>
      <c r="C148" s="1">
        <v>8.6065000591696895E-5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f t="shared" si="5"/>
        <v>2.3906944608804692E-6</v>
      </c>
      <c r="AM148" t="s">
        <v>381</v>
      </c>
    </row>
    <row r="149" spans="1:39">
      <c r="A149" t="s">
        <v>134</v>
      </c>
      <c r="B149" s="1">
        <v>1.07581250739621E-5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 s="1">
        <v>4.30325002958484E-5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f t="shared" si="5"/>
        <v>1.4941840380502917E-6</v>
      </c>
      <c r="AM149" t="s">
        <v>135</v>
      </c>
    </row>
    <row r="150" spans="1:39">
      <c r="A150" t="s">
        <v>370</v>
      </c>
      <c r="B150">
        <v>0</v>
      </c>
      <c r="C150">
        <v>0</v>
      </c>
      <c r="D150" s="1">
        <v>1.07581250739621E-5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 s="1">
        <v>3.22743752218863E-5</v>
      </c>
      <c r="Q150">
        <v>0</v>
      </c>
      <c r="R150" s="1">
        <v>1.07581250739621E-5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f t="shared" si="5"/>
        <v>1.4941840380502917E-6</v>
      </c>
      <c r="AM150" t="s">
        <v>371</v>
      </c>
    </row>
    <row r="151" spans="1:39">
      <c r="A151" t="s">
        <v>294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 s="1">
        <v>1.07581250739621E-5</v>
      </c>
      <c r="M151">
        <v>0</v>
      </c>
      <c r="N151" s="1">
        <v>1.07581250739621E-5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f t="shared" si="5"/>
        <v>5.9767361522011667E-7</v>
      </c>
      <c r="AM151" t="s">
        <v>295</v>
      </c>
    </row>
    <row r="152" spans="1:39">
      <c r="A152" t="s">
        <v>376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 s="1">
        <v>2.15162501479242E-5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f t="shared" si="5"/>
        <v>5.9767361522011667E-7</v>
      </c>
      <c r="AM152" t="s">
        <v>377</v>
      </c>
    </row>
    <row r="153" spans="1:39">
      <c r="A153" t="s">
        <v>470</v>
      </c>
      <c r="B153" s="1">
        <v>2.15162501479242E-5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f t="shared" si="5"/>
        <v>5.9767361522011667E-7</v>
      </c>
      <c r="AM153" t="s">
        <v>471</v>
      </c>
    </row>
    <row r="154" spans="1:39">
      <c r="A154" t="s">
        <v>488</v>
      </c>
      <c r="B154" s="1">
        <v>2.15162501479242E-5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f t="shared" si="5"/>
        <v>5.9767361522011667E-7</v>
      </c>
      <c r="AM154" t="s">
        <v>489</v>
      </c>
    </row>
    <row r="155" spans="1:39">
      <c r="A155" t="s">
        <v>514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 s="1">
        <v>2.15162501479242E-5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f t="shared" si="5"/>
        <v>5.9767361522011667E-7</v>
      </c>
      <c r="AM155" t="s">
        <v>515</v>
      </c>
    </row>
    <row r="156" spans="1:39">
      <c r="A156" t="s">
        <v>520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 s="1">
        <v>2.15162501479242E-5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f t="shared" si="5"/>
        <v>5.9767361522011667E-7</v>
      </c>
      <c r="AM156" t="s">
        <v>521</v>
      </c>
    </row>
    <row r="157" spans="1:39">
      <c r="A157" t="s">
        <v>608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 s="1">
        <v>2.15162501479242E-5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f t="shared" si="5"/>
        <v>5.9767361522011667E-7</v>
      </c>
      <c r="AM157" t="s">
        <v>609</v>
      </c>
    </row>
    <row r="158" spans="1:39">
      <c r="A158" t="s">
        <v>356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 s="1">
        <v>1.07581250739621E-5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f t="shared" si="5"/>
        <v>2.9883680761005833E-7</v>
      </c>
      <c r="AM158" t="s">
        <v>357</v>
      </c>
    </row>
    <row r="159" spans="1:39">
      <c r="A159" t="s">
        <v>638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 s="1">
        <v>1.07581250739621E-5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f t="shared" si="5"/>
        <v>2.9883680761005833E-7</v>
      </c>
      <c r="AM159" t="s">
        <v>639</v>
      </c>
    </row>
    <row r="160" spans="1:39">
      <c r="A160" t="s">
        <v>84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f t="shared" si="5"/>
        <v>0</v>
      </c>
      <c r="AM160" t="s">
        <v>85</v>
      </c>
    </row>
    <row r="161" spans="1:39">
      <c r="A161" t="s">
        <v>138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f t="shared" si="5"/>
        <v>0</v>
      </c>
      <c r="AM161" t="s">
        <v>139</v>
      </c>
    </row>
    <row r="162" spans="1:39">
      <c r="A162" t="s">
        <v>158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f t="shared" si="5"/>
        <v>0</v>
      </c>
      <c r="AM162" t="s">
        <v>159</v>
      </c>
    </row>
    <row r="163" spans="1:39">
      <c r="A163" t="s">
        <v>218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f t="shared" si="5"/>
        <v>0</v>
      </c>
      <c r="AM163" t="s">
        <v>219</v>
      </c>
    </row>
    <row r="164" spans="1:39">
      <c r="A164" t="s">
        <v>258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f t="shared" si="5"/>
        <v>0</v>
      </c>
      <c r="AM164" t="s">
        <v>259</v>
      </c>
    </row>
    <row r="165" spans="1:39">
      <c r="A165" t="s">
        <v>268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f t="shared" si="5"/>
        <v>0</v>
      </c>
      <c r="AM165" t="s">
        <v>269</v>
      </c>
    </row>
    <row r="166" spans="1:39">
      <c r="A166" t="s">
        <v>272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f t="shared" si="5"/>
        <v>0</v>
      </c>
      <c r="AM166" t="s">
        <v>273</v>
      </c>
    </row>
    <row r="167" spans="1:39">
      <c r="A167" t="s">
        <v>276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f t="shared" si="5"/>
        <v>0</v>
      </c>
      <c r="AM167" t="s">
        <v>277</v>
      </c>
    </row>
    <row r="168" spans="1:39">
      <c r="A168" t="s">
        <v>278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f t="shared" si="5"/>
        <v>0</v>
      </c>
      <c r="AM168" t="s">
        <v>279</v>
      </c>
    </row>
    <row r="169" spans="1:39">
      <c r="A169" t="s">
        <v>306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f t="shared" si="5"/>
        <v>0</v>
      </c>
      <c r="AM169" t="s">
        <v>307</v>
      </c>
    </row>
    <row r="170" spans="1:39">
      <c r="A170" t="s">
        <v>312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f t="shared" si="5"/>
        <v>0</v>
      </c>
      <c r="AM170" t="s">
        <v>313</v>
      </c>
    </row>
    <row r="171" spans="1:39">
      <c r="A171" t="s">
        <v>314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f t="shared" si="5"/>
        <v>0</v>
      </c>
      <c r="AM171" t="s">
        <v>315</v>
      </c>
    </row>
    <row r="172" spans="1:39">
      <c r="A172" t="s">
        <v>316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f t="shared" si="5"/>
        <v>0</v>
      </c>
      <c r="AM172" t="s">
        <v>317</v>
      </c>
    </row>
    <row r="173" spans="1:39">
      <c r="A173" t="s">
        <v>324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f t="shared" si="5"/>
        <v>0</v>
      </c>
      <c r="AM173" t="s">
        <v>325</v>
      </c>
    </row>
    <row r="174" spans="1:39">
      <c r="A174" t="s">
        <v>328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f t="shared" si="5"/>
        <v>0</v>
      </c>
      <c r="AM174" t="s">
        <v>329</v>
      </c>
    </row>
    <row r="175" spans="1:39">
      <c r="A175" t="s">
        <v>332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f t="shared" si="5"/>
        <v>0</v>
      </c>
      <c r="AM175" t="s">
        <v>333</v>
      </c>
    </row>
    <row r="176" spans="1:39">
      <c r="A176" t="s">
        <v>336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f t="shared" si="5"/>
        <v>0</v>
      </c>
      <c r="AM176" t="s">
        <v>337</v>
      </c>
    </row>
    <row r="177" spans="1:39">
      <c r="A177" t="s">
        <v>342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f t="shared" si="5"/>
        <v>0</v>
      </c>
      <c r="AM177" t="s">
        <v>343</v>
      </c>
    </row>
    <row r="178" spans="1:39">
      <c r="A178" t="s">
        <v>344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f t="shared" si="5"/>
        <v>0</v>
      </c>
      <c r="AM178" t="s">
        <v>345</v>
      </c>
    </row>
    <row r="179" spans="1:39">
      <c r="A179" t="s">
        <v>346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f t="shared" si="5"/>
        <v>0</v>
      </c>
      <c r="AM179" t="s">
        <v>347</v>
      </c>
    </row>
    <row r="180" spans="1:39">
      <c r="A180" t="s">
        <v>350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f t="shared" si="5"/>
        <v>0</v>
      </c>
      <c r="AM180" t="s">
        <v>351</v>
      </c>
    </row>
    <row r="181" spans="1:39">
      <c r="A181" t="s">
        <v>352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f t="shared" si="5"/>
        <v>0</v>
      </c>
      <c r="AM181" t="s">
        <v>353</v>
      </c>
    </row>
    <row r="182" spans="1:39">
      <c r="A182" t="s">
        <v>354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f t="shared" si="5"/>
        <v>0</v>
      </c>
      <c r="AM182" t="s">
        <v>355</v>
      </c>
    </row>
    <row r="183" spans="1:39">
      <c r="A183" t="s">
        <v>358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f t="shared" si="5"/>
        <v>0</v>
      </c>
      <c r="AM183" t="s">
        <v>359</v>
      </c>
    </row>
    <row r="184" spans="1:39">
      <c r="A184" t="s">
        <v>360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f t="shared" si="5"/>
        <v>0</v>
      </c>
      <c r="AM184" t="s">
        <v>361</v>
      </c>
    </row>
    <row r="185" spans="1:39">
      <c r="A185" t="s">
        <v>362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f t="shared" si="5"/>
        <v>0</v>
      </c>
      <c r="AM185" t="s">
        <v>363</v>
      </c>
    </row>
    <row r="186" spans="1:39">
      <c r="A186" t="s">
        <v>366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f t="shared" si="5"/>
        <v>0</v>
      </c>
      <c r="AM186" t="s">
        <v>367</v>
      </c>
    </row>
    <row r="187" spans="1:39">
      <c r="A187" t="s">
        <v>368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f t="shared" si="5"/>
        <v>0</v>
      </c>
      <c r="AM187" t="s">
        <v>369</v>
      </c>
    </row>
    <row r="188" spans="1:39">
      <c r="A188" t="s">
        <v>372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f t="shared" si="5"/>
        <v>0</v>
      </c>
      <c r="AM188" t="s">
        <v>373</v>
      </c>
    </row>
    <row r="189" spans="1:39">
      <c r="A189" t="s">
        <v>374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f t="shared" si="5"/>
        <v>0</v>
      </c>
      <c r="AM189" t="s">
        <v>375</v>
      </c>
    </row>
    <row r="190" spans="1:39">
      <c r="A190" t="s">
        <v>378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f t="shared" si="5"/>
        <v>0</v>
      </c>
      <c r="AM190" t="s">
        <v>379</v>
      </c>
    </row>
    <row r="191" spans="1:39">
      <c r="A191" t="s">
        <v>382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f t="shared" si="5"/>
        <v>0</v>
      </c>
      <c r="AM191" t="s">
        <v>383</v>
      </c>
    </row>
    <row r="192" spans="1:39">
      <c r="A192" t="s">
        <v>384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f t="shared" si="5"/>
        <v>0</v>
      </c>
      <c r="AM192" t="s">
        <v>385</v>
      </c>
    </row>
    <row r="193" spans="1:39">
      <c r="A193" t="s">
        <v>386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f t="shared" si="5"/>
        <v>0</v>
      </c>
      <c r="AM193" t="s">
        <v>387</v>
      </c>
    </row>
    <row r="194" spans="1:39">
      <c r="A194" t="s">
        <v>388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f t="shared" si="5"/>
        <v>0</v>
      </c>
      <c r="AM194" t="s">
        <v>389</v>
      </c>
    </row>
    <row r="195" spans="1:39">
      <c r="A195" t="s">
        <v>390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f t="shared" ref="AL195:AL258" si="6">AVERAGE(B195:AK195)</f>
        <v>0</v>
      </c>
      <c r="AM195" t="s">
        <v>391</v>
      </c>
    </row>
    <row r="196" spans="1:39">
      <c r="A196" t="s">
        <v>392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f t="shared" si="6"/>
        <v>0</v>
      </c>
      <c r="AM196" t="s">
        <v>393</v>
      </c>
    </row>
    <row r="197" spans="1:39">
      <c r="A197" t="s">
        <v>394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f t="shared" si="6"/>
        <v>0</v>
      </c>
      <c r="AM197" t="s">
        <v>395</v>
      </c>
    </row>
    <row r="198" spans="1:39">
      <c r="A198" t="s">
        <v>396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f t="shared" si="6"/>
        <v>0</v>
      </c>
      <c r="AM198" t="s">
        <v>397</v>
      </c>
    </row>
    <row r="199" spans="1:39">
      <c r="A199" t="s">
        <v>398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f t="shared" si="6"/>
        <v>0</v>
      </c>
      <c r="AM199" t="s">
        <v>399</v>
      </c>
    </row>
    <row r="200" spans="1:39">
      <c r="A200" t="s">
        <v>400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f t="shared" si="6"/>
        <v>0</v>
      </c>
      <c r="AM200" t="s">
        <v>401</v>
      </c>
    </row>
    <row r="201" spans="1:39">
      <c r="A201" t="s">
        <v>402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f t="shared" si="6"/>
        <v>0</v>
      </c>
      <c r="AM201" t="s">
        <v>403</v>
      </c>
    </row>
    <row r="202" spans="1:39">
      <c r="A202" t="s">
        <v>406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f t="shared" si="6"/>
        <v>0</v>
      </c>
      <c r="AM202" t="s">
        <v>407</v>
      </c>
    </row>
    <row r="203" spans="1:39">
      <c r="A203" t="s">
        <v>408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f t="shared" si="6"/>
        <v>0</v>
      </c>
      <c r="AM203" t="s">
        <v>409</v>
      </c>
    </row>
    <row r="204" spans="1:39">
      <c r="A204" t="s">
        <v>410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f t="shared" si="6"/>
        <v>0</v>
      </c>
      <c r="AM204" t="s">
        <v>411</v>
      </c>
    </row>
    <row r="205" spans="1:39">
      <c r="A205" t="s">
        <v>412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f t="shared" si="6"/>
        <v>0</v>
      </c>
      <c r="AM205" t="s">
        <v>413</v>
      </c>
    </row>
    <row r="206" spans="1:39">
      <c r="A206" t="s">
        <v>414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f t="shared" si="6"/>
        <v>0</v>
      </c>
      <c r="AM206" t="s">
        <v>415</v>
      </c>
    </row>
    <row r="207" spans="1:39">
      <c r="A207" t="s">
        <v>416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f t="shared" si="6"/>
        <v>0</v>
      </c>
      <c r="AM207" t="s">
        <v>417</v>
      </c>
    </row>
    <row r="208" spans="1:39">
      <c r="A208" t="s">
        <v>418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f t="shared" si="6"/>
        <v>0</v>
      </c>
      <c r="AM208" t="s">
        <v>419</v>
      </c>
    </row>
    <row r="209" spans="1:39">
      <c r="A209" t="s">
        <v>420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f t="shared" si="6"/>
        <v>0</v>
      </c>
      <c r="AM209" t="s">
        <v>421</v>
      </c>
    </row>
    <row r="210" spans="1:39">
      <c r="A210" t="s">
        <v>424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f t="shared" si="6"/>
        <v>0</v>
      </c>
      <c r="AM210" t="s">
        <v>425</v>
      </c>
    </row>
    <row r="211" spans="1:39">
      <c r="A211" t="s">
        <v>426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f t="shared" si="6"/>
        <v>0</v>
      </c>
      <c r="AM211" t="s">
        <v>427</v>
      </c>
    </row>
    <row r="212" spans="1:39">
      <c r="A212" t="s">
        <v>428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f t="shared" si="6"/>
        <v>0</v>
      </c>
      <c r="AM212" t="s">
        <v>429</v>
      </c>
    </row>
    <row r="213" spans="1:39">
      <c r="A213" t="s">
        <v>430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f t="shared" si="6"/>
        <v>0</v>
      </c>
      <c r="AM213" t="s">
        <v>431</v>
      </c>
    </row>
    <row r="214" spans="1:39">
      <c r="A214" t="s">
        <v>432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f t="shared" si="6"/>
        <v>0</v>
      </c>
      <c r="AM214" t="s">
        <v>433</v>
      </c>
    </row>
    <row r="215" spans="1:39">
      <c r="A215" t="s">
        <v>434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f t="shared" si="6"/>
        <v>0</v>
      </c>
      <c r="AM215" t="s">
        <v>435</v>
      </c>
    </row>
    <row r="216" spans="1:39">
      <c r="A216" t="s">
        <v>436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f t="shared" si="6"/>
        <v>0</v>
      </c>
      <c r="AM216" t="s">
        <v>437</v>
      </c>
    </row>
    <row r="217" spans="1:39">
      <c r="A217" t="s">
        <v>438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f t="shared" si="6"/>
        <v>0</v>
      </c>
      <c r="AM217" t="s">
        <v>439</v>
      </c>
    </row>
    <row r="218" spans="1:39">
      <c r="A218" t="s">
        <v>440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f t="shared" si="6"/>
        <v>0</v>
      </c>
      <c r="AM218" t="s">
        <v>441</v>
      </c>
    </row>
    <row r="219" spans="1:39">
      <c r="A219" t="s">
        <v>442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f t="shared" si="6"/>
        <v>0</v>
      </c>
      <c r="AM219" t="s">
        <v>443</v>
      </c>
    </row>
    <row r="220" spans="1:39">
      <c r="A220" t="s">
        <v>444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f t="shared" si="6"/>
        <v>0</v>
      </c>
      <c r="AM220" t="s">
        <v>445</v>
      </c>
    </row>
    <row r="221" spans="1:39">
      <c r="A221" t="s">
        <v>446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f t="shared" si="6"/>
        <v>0</v>
      </c>
      <c r="AM221" t="s">
        <v>447</v>
      </c>
    </row>
    <row r="222" spans="1:39">
      <c r="A222" t="s">
        <v>448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f t="shared" si="6"/>
        <v>0</v>
      </c>
      <c r="AM222" t="s">
        <v>449</v>
      </c>
    </row>
    <row r="223" spans="1:39">
      <c r="A223" t="s">
        <v>452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f t="shared" si="6"/>
        <v>0</v>
      </c>
      <c r="AM223" t="s">
        <v>453</v>
      </c>
    </row>
    <row r="224" spans="1:39">
      <c r="A224" t="s">
        <v>454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f t="shared" si="6"/>
        <v>0</v>
      </c>
      <c r="AM224" t="s">
        <v>455</v>
      </c>
    </row>
    <row r="225" spans="1:39">
      <c r="A225" t="s">
        <v>458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f t="shared" si="6"/>
        <v>0</v>
      </c>
      <c r="AM225" t="s">
        <v>459</v>
      </c>
    </row>
    <row r="226" spans="1:39">
      <c r="A226" t="s">
        <v>460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f t="shared" si="6"/>
        <v>0</v>
      </c>
      <c r="AM226" t="s">
        <v>461</v>
      </c>
    </row>
    <row r="227" spans="1:39">
      <c r="A227" t="s">
        <v>462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f t="shared" si="6"/>
        <v>0</v>
      </c>
      <c r="AM227" t="s">
        <v>463</v>
      </c>
    </row>
    <row r="228" spans="1:39">
      <c r="A228" t="s">
        <v>464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f t="shared" si="6"/>
        <v>0</v>
      </c>
      <c r="AM228" t="s">
        <v>465</v>
      </c>
    </row>
    <row r="229" spans="1:39">
      <c r="A229" t="s">
        <v>466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f t="shared" si="6"/>
        <v>0</v>
      </c>
      <c r="AM229" t="s">
        <v>467</v>
      </c>
    </row>
    <row r="230" spans="1:39">
      <c r="A230" t="s">
        <v>468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f t="shared" si="6"/>
        <v>0</v>
      </c>
      <c r="AM230" t="s">
        <v>469</v>
      </c>
    </row>
    <row r="231" spans="1:39">
      <c r="A231" t="s">
        <v>472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f t="shared" si="6"/>
        <v>0</v>
      </c>
      <c r="AM231" t="s">
        <v>473</v>
      </c>
    </row>
    <row r="232" spans="1:39">
      <c r="A232" t="s">
        <v>474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f t="shared" si="6"/>
        <v>0</v>
      </c>
      <c r="AM232" t="s">
        <v>475</v>
      </c>
    </row>
    <row r="233" spans="1:39">
      <c r="A233" t="s">
        <v>476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f t="shared" si="6"/>
        <v>0</v>
      </c>
      <c r="AM233" t="s">
        <v>477</v>
      </c>
    </row>
    <row r="234" spans="1:39">
      <c r="A234" t="s">
        <v>478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f t="shared" si="6"/>
        <v>0</v>
      </c>
      <c r="AM234" t="s">
        <v>479</v>
      </c>
    </row>
    <row r="235" spans="1:39">
      <c r="A235" t="s">
        <v>480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f t="shared" si="6"/>
        <v>0</v>
      </c>
      <c r="AM235" t="s">
        <v>481</v>
      </c>
    </row>
    <row r="236" spans="1:39">
      <c r="A236" t="s">
        <v>482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f t="shared" si="6"/>
        <v>0</v>
      </c>
      <c r="AM236" t="s">
        <v>483</v>
      </c>
    </row>
    <row r="237" spans="1:39">
      <c r="A237" t="s">
        <v>484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f t="shared" si="6"/>
        <v>0</v>
      </c>
      <c r="AM237" t="s">
        <v>485</v>
      </c>
    </row>
    <row r="238" spans="1:39">
      <c r="A238" t="s">
        <v>486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f t="shared" si="6"/>
        <v>0</v>
      </c>
      <c r="AM238" t="s">
        <v>487</v>
      </c>
    </row>
    <row r="239" spans="1:39">
      <c r="A239" t="s">
        <v>490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f t="shared" si="6"/>
        <v>0</v>
      </c>
      <c r="AM239" t="s">
        <v>491</v>
      </c>
    </row>
    <row r="240" spans="1:39">
      <c r="A240" t="s">
        <v>492</v>
      </c>
      <c r="B240">
        <v>0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f t="shared" si="6"/>
        <v>0</v>
      </c>
      <c r="AM240" t="s">
        <v>493</v>
      </c>
    </row>
    <row r="241" spans="1:39">
      <c r="A241" t="s">
        <v>494</v>
      </c>
      <c r="B241">
        <v>0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f t="shared" si="6"/>
        <v>0</v>
      </c>
      <c r="AM241" t="s">
        <v>495</v>
      </c>
    </row>
    <row r="242" spans="1:39">
      <c r="A242" t="s">
        <v>496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f t="shared" si="6"/>
        <v>0</v>
      </c>
      <c r="AM242" t="s">
        <v>497</v>
      </c>
    </row>
    <row r="243" spans="1:39">
      <c r="A243" t="s">
        <v>498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f t="shared" si="6"/>
        <v>0</v>
      </c>
      <c r="AM243" t="s">
        <v>499</v>
      </c>
    </row>
    <row r="244" spans="1:39">
      <c r="A244" t="s">
        <v>500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f t="shared" si="6"/>
        <v>0</v>
      </c>
      <c r="AM244" t="s">
        <v>501</v>
      </c>
    </row>
    <row r="245" spans="1:39">
      <c r="A245" t="s">
        <v>502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f t="shared" si="6"/>
        <v>0</v>
      </c>
      <c r="AM245" t="s">
        <v>503</v>
      </c>
    </row>
    <row r="246" spans="1:39">
      <c r="A246" t="s">
        <v>504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f t="shared" si="6"/>
        <v>0</v>
      </c>
      <c r="AM246" t="s">
        <v>505</v>
      </c>
    </row>
    <row r="247" spans="1:39">
      <c r="A247" t="s">
        <v>506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f t="shared" si="6"/>
        <v>0</v>
      </c>
      <c r="AM247" t="s">
        <v>507</v>
      </c>
    </row>
    <row r="248" spans="1:39">
      <c r="A248" t="s">
        <v>508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f t="shared" si="6"/>
        <v>0</v>
      </c>
      <c r="AM248" t="s">
        <v>509</v>
      </c>
    </row>
    <row r="249" spans="1:39">
      <c r="A249" t="s">
        <v>510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f t="shared" si="6"/>
        <v>0</v>
      </c>
      <c r="AM249" t="s">
        <v>511</v>
      </c>
    </row>
    <row r="250" spans="1:39">
      <c r="A250" t="s">
        <v>512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f t="shared" si="6"/>
        <v>0</v>
      </c>
      <c r="AM250" t="s">
        <v>513</v>
      </c>
    </row>
    <row r="251" spans="1:39">
      <c r="A251" t="s">
        <v>516</v>
      </c>
      <c r="B251">
        <v>0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f t="shared" si="6"/>
        <v>0</v>
      </c>
      <c r="AM251" t="s">
        <v>517</v>
      </c>
    </row>
    <row r="252" spans="1:39">
      <c r="A252" t="s">
        <v>526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f t="shared" si="6"/>
        <v>0</v>
      </c>
      <c r="AM252" t="s">
        <v>527</v>
      </c>
    </row>
    <row r="253" spans="1:39">
      <c r="A253" t="s">
        <v>528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f t="shared" si="6"/>
        <v>0</v>
      </c>
      <c r="AM253" t="s">
        <v>529</v>
      </c>
    </row>
    <row r="254" spans="1:39">
      <c r="A254" t="s">
        <v>530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f t="shared" si="6"/>
        <v>0</v>
      </c>
      <c r="AM254" t="s">
        <v>531</v>
      </c>
    </row>
    <row r="255" spans="1:39">
      <c r="A255" t="s">
        <v>532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f t="shared" si="6"/>
        <v>0</v>
      </c>
      <c r="AM255" t="s">
        <v>533</v>
      </c>
    </row>
    <row r="256" spans="1:39">
      <c r="A256" t="s">
        <v>534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f t="shared" si="6"/>
        <v>0</v>
      </c>
      <c r="AM256" t="s">
        <v>535</v>
      </c>
    </row>
    <row r="257" spans="1:39">
      <c r="A257" t="s">
        <v>536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f t="shared" si="6"/>
        <v>0</v>
      </c>
      <c r="AM257" t="s">
        <v>537</v>
      </c>
    </row>
    <row r="258" spans="1:39">
      <c r="A258" t="s">
        <v>538</v>
      </c>
      <c r="B258">
        <v>0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f t="shared" si="6"/>
        <v>0</v>
      </c>
      <c r="AM258" t="s">
        <v>539</v>
      </c>
    </row>
    <row r="259" spans="1:39">
      <c r="A259" t="s">
        <v>542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f t="shared" ref="AL259:AL304" si="7">AVERAGE(B259:AK259)</f>
        <v>0</v>
      </c>
      <c r="AM259" t="s">
        <v>543</v>
      </c>
    </row>
    <row r="260" spans="1:39">
      <c r="A260" t="s">
        <v>544</v>
      </c>
      <c r="B260">
        <v>0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f t="shared" si="7"/>
        <v>0</v>
      </c>
      <c r="AM260" t="s">
        <v>545</v>
      </c>
    </row>
    <row r="261" spans="1:39">
      <c r="A261" t="s">
        <v>546</v>
      </c>
      <c r="B261">
        <v>0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f t="shared" si="7"/>
        <v>0</v>
      </c>
      <c r="AM261" t="s">
        <v>547</v>
      </c>
    </row>
    <row r="262" spans="1:39">
      <c r="A262" t="s">
        <v>548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f t="shared" si="7"/>
        <v>0</v>
      </c>
      <c r="AM262" t="s">
        <v>549</v>
      </c>
    </row>
    <row r="263" spans="1:39">
      <c r="A263" t="s">
        <v>550</v>
      </c>
      <c r="B263">
        <v>0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f t="shared" si="7"/>
        <v>0</v>
      </c>
      <c r="AM263" t="s">
        <v>551</v>
      </c>
    </row>
    <row r="264" spans="1:39">
      <c r="A264" t="s">
        <v>552</v>
      </c>
      <c r="B264">
        <v>0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f t="shared" si="7"/>
        <v>0</v>
      </c>
      <c r="AM264" t="s">
        <v>553</v>
      </c>
    </row>
    <row r="265" spans="1:39">
      <c r="A265" t="s">
        <v>554</v>
      </c>
      <c r="B265"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f t="shared" si="7"/>
        <v>0</v>
      </c>
      <c r="AM265" t="s">
        <v>555</v>
      </c>
    </row>
    <row r="266" spans="1:39">
      <c r="A266" t="s">
        <v>556</v>
      </c>
      <c r="B266">
        <v>0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f t="shared" si="7"/>
        <v>0</v>
      </c>
      <c r="AM266" t="s">
        <v>557</v>
      </c>
    </row>
    <row r="267" spans="1:39">
      <c r="A267" t="s">
        <v>558</v>
      </c>
      <c r="B267">
        <v>0</v>
      </c>
      <c r="C267">
        <v>0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f t="shared" si="7"/>
        <v>0</v>
      </c>
      <c r="AM267" t="s">
        <v>559</v>
      </c>
    </row>
    <row r="268" spans="1:39">
      <c r="A268" t="s">
        <v>560</v>
      </c>
      <c r="B268">
        <v>0</v>
      </c>
      <c r="C268">
        <v>0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f t="shared" si="7"/>
        <v>0</v>
      </c>
      <c r="AM268" t="s">
        <v>561</v>
      </c>
    </row>
    <row r="269" spans="1:39">
      <c r="A269" t="s">
        <v>562</v>
      </c>
      <c r="B269">
        <v>0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f t="shared" si="7"/>
        <v>0</v>
      </c>
      <c r="AM269" t="s">
        <v>563</v>
      </c>
    </row>
    <row r="270" spans="1:39">
      <c r="A270" t="s">
        <v>564</v>
      </c>
      <c r="B270">
        <v>0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f t="shared" si="7"/>
        <v>0</v>
      </c>
      <c r="AM270" t="s">
        <v>565</v>
      </c>
    </row>
    <row r="271" spans="1:39">
      <c r="A271" t="s">
        <v>566</v>
      </c>
      <c r="B271">
        <v>0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f t="shared" si="7"/>
        <v>0</v>
      </c>
      <c r="AM271" t="s">
        <v>567</v>
      </c>
    </row>
    <row r="272" spans="1:39">
      <c r="A272" t="s">
        <v>568</v>
      </c>
      <c r="B272">
        <v>0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f t="shared" si="7"/>
        <v>0</v>
      </c>
      <c r="AM272" t="s">
        <v>569</v>
      </c>
    </row>
    <row r="273" spans="1:39">
      <c r="A273" t="s">
        <v>570</v>
      </c>
      <c r="B273">
        <v>0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f t="shared" si="7"/>
        <v>0</v>
      </c>
      <c r="AM273" t="s">
        <v>571</v>
      </c>
    </row>
    <row r="274" spans="1:39">
      <c r="A274" t="s">
        <v>572</v>
      </c>
      <c r="B274">
        <v>0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f t="shared" si="7"/>
        <v>0</v>
      </c>
      <c r="AM274" t="s">
        <v>573</v>
      </c>
    </row>
    <row r="275" spans="1:39">
      <c r="A275" t="s">
        <v>574</v>
      </c>
      <c r="B275">
        <v>0</v>
      </c>
      <c r="C275">
        <v>0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f t="shared" si="7"/>
        <v>0</v>
      </c>
      <c r="AM275" t="s">
        <v>575</v>
      </c>
    </row>
    <row r="276" spans="1:39">
      <c r="A276" t="s">
        <v>576</v>
      </c>
      <c r="B276">
        <v>0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f t="shared" si="7"/>
        <v>0</v>
      </c>
      <c r="AM276" t="s">
        <v>577</v>
      </c>
    </row>
    <row r="277" spans="1:39">
      <c r="A277" t="s">
        <v>578</v>
      </c>
      <c r="B277">
        <v>0</v>
      </c>
      <c r="C277">
        <v>0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f t="shared" si="7"/>
        <v>0</v>
      </c>
      <c r="AM277" t="s">
        <v>579</v>
      </c>
    </row>
    <row r="278" spans="1:39">
      <c r="A278" t="s">
        <v>580</v>
      </c>
      <c r="B278">
        <v>0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f t="shared" si="7"/>
        <v>0</v>
      </c>
      <c r="AM278" t="s">
        <v>581</v>
      </c>
    </row>
    <row r="279" spans="1:39">
      <c r="A279" t="s">
        <v>582</v>
      </c>
      <c r="B279">
        <v>0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f t="shared" si="7"/>
        <v>0</v>
      </c>
      <c r="AM279" t="s">
        <v>583</v>
      </c>
    </row>
    <row r="280" spans="1:39">
      <c r="A280" t="s">
        <v>584</v>
      </c>
      <c r="B280">
        <v>0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f t="shared" si="7"/>
        <v>0</v>
      </c>
      <c r="AM280" t="s">
        <v>585</v>
      </c>
    </row>
    <row r="281" spans="1:39">
      <c r="A281" t="s">
        <v>588</v>
      </c>
      <c r="B281">
        <v>0</v>
      </c>
      <c r="C281">
        <v>0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f t="shared" si="7"/>
        <v>0</v>
      </c>
      <c r="AM281" t="s">
        <v>589</v>
      </c>
    </row>
    <row r="282" spans="1:39">
      <c r="A282" t="s">
        <v>590</v>
      </c>
      <c r="B282">
        <v>0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f t="shared" si="7"/>
        <v>0</v>
      </c>
      <c r="AM282" t="s">
        <v>591</v>
      </c>
    </row>
    <row r="283" spans="1:39">
      <c r="A283" t="s">
        <v>592</v>
      </c>
      <c r="B283">
        <v>0</v>
      </c>
      <c r="C283">
        <v>0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f t="shared" si="7"/>
        <v>0</v>
      </c>
      <c r="AM283" t="s">
        <v>593</v>
      </c>
    </row>
    <row r="284" spans="1:39">
      <c r="A284" t="s">
        <v>594</v>
      </c>
      <c r="B284">
        <v>0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f t="shared" si="7"/>
        <v>0</v>
      </c>
      <c r="AM284" t="s">
        <v>595</v>
      </c>
    </row>
    <row r="285" spans="1:39">
      <c r="A285" t="s">
        <v>596</v>
      </c>
      <c r="B285">
        <v>0</v>
      </c>
      <c r="C285">
        <v>0</v>
      </c>
      <c r="D285">
        <v>0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f t="shared" si="7"/>
        <v>0</v>
      </c>
      <c r="AM285" t="s">
        <v>597</v>
      </c>
    </row>
    <row r="286" spans="1:39">
      <c r="A286" t="s">
        <v>598</v>
      </c>
      <c r="B286">
        <v>0</v>
      </c>
      <c r="C286">
        <v>0</v>
      </c>
      <c r="D286">
        <v>0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f t="shared" si="7"/>
        <v>0</v>
      </c>
      <c r="AM286" t="s">
        <v>599</v>
      </c>
    </row>
    <row r="287" spans="1:39">
      <c r="A287" t="s">
        <v>600</v>
      </c>
      <c r="B287">
        <v>0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f t="shared" si="7"/>
        <v>0</v>
      </c>
      <c r="AM287" t="s">
        <v>601</v>
      </c>
    </row>
    <row r="288" spans="1:39">
      <c r="A288" t="s">
        <v>602</v>
      </c>
      <c r="B288">
        <v>0</v>
      </c>
      <c r="C288">
        <v>0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f t="shared" si="7"/>
        <v>0</v>
      </c>
      <c r="AM288" t="s">
        <v>603</v>
      </c>
    </row>
    <row r="289" spans="1:39">
      <c r="A289" t="s">
        <v>604</v>
      </c>
      <c r="B289">
        <v>0</v>
      </c>
      <c r="C289">
        <v>0</v>
      </c>
      <c r="D289">
        <v>0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f t="shared" si="7"/>
        <v>0</v>
      </c>
      <c r="AM289" t="s">
        <v>605</v>
      </c>
    </row>
    <row r="290" spans="1:39">
      <c r="A290" t="s">
        <v>606</v>
      </c>
      <c r="B290">
        <v>0</v>
      </c>
      <c r="C290">
        <v>0</v>
      </c>
      <c r="D290">
        <v>0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f t="shared" si="7"/>
        <v>0</v>
      </c>
      <c r="AM290" t="s">
        <v>607</v>
      </c>
    </row>
    <row r="291" spans="1:39">
      <c r="A291" t="s">
        <v>610</v>
      </c>
      <c r="B291">
        <v>0</v>
      </c>
      <c r="C291">
        <v>0</v>
      </c>
      <c r="D291">
        <v>0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f t="shared" si="7"/>
        <v>0</v>
      </c>
      <c r="AM291" t="s">
        <v>611</v>
      </c>
    </row>
    <row r="292" spans="1:39">
      <c r="A292" t="s">
        <v>612</v>
      </c>
      <c r="B292">
        <v>0</v>
      </c>
      <c r="C292">
        <v>0</v>
      </c>
      <c r="D292">
        <v>0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f t="shared" si="7"/>
        <v>0</v>
      </c>
      <c r="AM292" t="s">
        <v>613</v>
      </c>
    </row>
    <row r="293" spans="1:39">
      <c r="A293" t="s">
        <v>614</v>
      </c>
      <c r="B293">
        <v>0</v>
      </c>
      <c r="C293">
        <v>0</v>
      </c>
      <c r="D293">
        <v>0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f t="shared" si="7"/>
        <v>0</v>
      </c>
      <c r="AM293" t="s">
        <v>615</v>
      </c>
    </row>
    <row r="294" spans="1:39">
      <c r="A294" t="s">
        <v>616</v>
      </c>
      <c r="B294">
        <v>0</v>
      </c>
      <c r="C294">
        <v>0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f t="shared" si="7"/>
        <v>0</v>
      </c>
      <c r="AM294" t="s">
        <v>617</v>
      </c>
    </row>
    <row r="295" spans="1:39">
      <c r="A295" t="s">
        <v>618</v>
      </c>
      <c r="B295">
        <v>0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f t="shared" si="7"/>
        <v>0</v>
      </c>
      <c r="AM295" t="s">
        <v>619</v>
      </c>
    </row>
    <row r="296" spans="1:39">
      <c r="A296" t="s">
        <v>620</v>
      </c>
      <c r="B296">
        <v>0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f t="shared" si="7"/>
        <v>0</v>
      </c>
      <c r="AM296" t="s">
        <v>621</v>
      </c>
    </row>
    <row r="297" spans="1:39">
      <c r="A297" t="s">
        <v>622</v>
      </c>
      <c r="B297">
        <v>0</v>
      </c>
      <c r="C297">
        <v>0</v>
      </c>
      <c r="D297">
        <v>0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f t="shared" si="7"/>
        <v>0</v>
      </c>
      <c r="AM297" t="s">
        <v>623</v>
      </c>
    </row>
    <row r="298" spans="1:39">
      <c r="A298" t="s">
        <v>624</v>
      </c>
      <c r="B298">
        <v>0</v>
      </c>
      <c r="C298">
        <v>0</v>
      </c>
      <c r="D298">
        <v>0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f t="shared" si="7"/>
        <v>0</v>
      </c>
      <c r="AM298" t="s">
        <v>625</v>
      </c>
    </row>
    <row r="299" spans="1:39">
      <c r="A299" t="s">
        <v>626</v>
      </c>
      <c r="B299">
        <v>0</v>
      </c>
      <c r="C299">
        <v>0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f t="shared" si="7"/>
        <v>0</v>
      </c>
      <c r="AM299" t="s">
        <v>627</v>
      </c>
    </row>
    <row r="300" spans="1:39">
      <c r="A300" t="s">
        <v>628</v>
      </c>
      <c r="B300">
        <v>0</v>
      </c>
      <c r="C300">
        <v>0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f t="shared" si="7"/>
        <v>0</v>
      </c>
      <c r="AM300" t="s">
        <v>629</v>
      </c>
    </row>
    <row r="301" spans="1:39">
      <c r="A301" t="s">
        <v>630</v>
      </c>
      <c r="B301">
        <v>0</v>
      </c>
      <c r="C301">
        <v>0</v>
      </c>
      <c r="D301">
        <v>0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f t="shared" si="7"/>
        <v>0</v>
      </c>
      <c r="AM301" t="s">
        <v>631</v>
      </c>
    </row>
    <row r="302" spans="1:39">
      <c r="A302" t="s">
        <v>632</v>
      </c>
      <c r="B302">
        <v>0</v>
      </c>
      <c r="C302">
        <v>0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f t="shared" si="7"/>
        <v>0</v>
      </c>
      <c r="AM302" t="s">
        <v>633</v>
      </c>
    </row>
    <row r="303" spans="1:39">
      <c r="A303" t="s">
        <v>634</v>
      </c>
      <c r="B303">
        <v>0</v>
      </c>
      <c r="C303">
        <v>0</v>
      </c>
      <c r="D303">
        <v>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f t="shared" si="7"/>
        <v>0</v>
      </c>
      <c r="AM303" t="s">
        <v>635</v>
      </c>
    </row>
    <row r="304" spans="1:39">
      <c r="A304" t="s">
        <v>636</v>
      </c>
      <c r="B304">
        <v>0</v>
      </c>
      <c r="C304">
        <v>0</v>
      </c>
      <c r="D304">
        <v>0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f t="shared" si="7"/>
        <v>0</v>
      </c>
      <c r="AM304" t="s">
        <v>637</v>
      </c>
    </row>
  </sheetData>
  <sortState ref="BA3:BG305">
    <sortCondition descending="1" ref="BF1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otu_table.s.relative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2020-05-16T09:05:02Z</dcterms:created>
  <dcterms:modified xsi:type="dcterms:W3CDTF">2020-09-21T17:52:11Z</dcterms:modified>
</cp:coreProperties>
</file>