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LSTRA\PROJECTS\MedAID\PAPER IRTA exp\Frontiers Physiology\"/>
    </mc:Choice>
  </mc:AlternateContent>
  <xr:revisionPtr revIDLastSave="0" documentId="8_{E77C4B7B-BF4A-4298-8D6C-E2292D26A82F}" xr6:coauthVersionLast="44" xr6:coauthVersionMax="44" xr10:uidLastSave="{00000000-0000-0000-0000-000000000000}"/>
  <bookViews>
    <workbookView xWindow="-108" yWindow="-108" windowWidth="23256" windowHeight="12576" xr2:uid="{7A1EB9FC-2BF7-48F7-AD52-8249995A06E8}"/>
  </bookViews>
  <sheets>
    <sheet name="Table S1" sheetId="13" r:id="rId1"/>
  </sheets>
  <definedNames>
    <definedName name="FG1902_01" localSheetId="0">'Table S1'!#REF!</definedName>
    <definedName name="FG1902_02" localSheetId="0">'Table S1'!#REF!</definedName>
    <definedName name="FG1902_03" localSheetId="0">'Table S1'!#REF!</definedName>
    <definedName name="FG1902_04" localSheetId="0">'Table S1'!#REF!</definedName>
    <definedName name="FG1902_05" localSheetId="0">'Table S1'!#REF!</definedName>
    <definedName name="FG1902_06" localSheetId="0">'Table S1'!#REF!</definedName>
    <definedName name="FG1902_control_vs_group2" localSheetId="0">'Table S1'!#REF!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0" i="13" l="1"/>
  <c r="B4214" i="13" l="1"/>
  <c r="A4214" i="13"/>
</calcChain>
</file>

<file path=xl/sharedStrings.xml><?xml version="1.0" encoding="utf-8"?>
<sst xmlns="http://schemas.openxmlformats.org/spreadsheetml/2006/main" count="200" uniqueCount="197">
  <si>
    <t>fibrinogen alpha chain</t>
  </si>
  <si>
    <t>C-C chemokine receptor type 7</t>
  </si>
  <si>
    <t>interferon regulatory factor 9</t>
  </si>
  <si>
    <t>pro-cathepsin H</t>
  </si>
  <si>
    <t>HLA class II histocompatibility antigen gamma chain</t>
  </si>
  <si>
    <t>NFX1-type zinc finger-containing 1</t>
  </si>
  <si>
    <t>doublesex- and mab-3-related transcription factor 2</t>
  </si>
  <si>
    <t>zinc finger 804A</t>
  </si>
  <si>
    <t>DNA-binding inhibitor ID-2</t>
  </si>
  <si>
    <t>ras-related C3 botulinum toxin substrate 2</t>
  </si>
  <si>
    <t>5 -AMP-activated kinase subunit gamma-1-like</t>
  </si>
  <si>
    <t>troponin skeletal muscle</t>
  </si>
  <si>
    <t>myosin heavy fast skeletal muscle-like</t>
  </si>
  <si>
    <t>myosin heavy partial</t>
  </si>
  <si>
    <t>glutathione peroxidase 3</t>
  </si>
  <si>
    <t>prostaglandin F synthase-like</t>
  </si>
  <si>
    <t>malate cytoplasmic isoform X1</t>
  </si>
  <si>
    <t>kelch 41</t>
  </si>
  <si>
    <t>Inf</t>
  </si>
  <si>
    <t>MHC class II antigen beta partial</t>
  </si>
  <si>
    <t>DM-related transcriptional factor Dmrt2b</t>
  </si>
  <si>
    <t>angiopoietin-1</t>
  </si>
  <si>
    <t>anoctamin-1-like isoform X2</t>
  </si>
  <si>
    <t>cordon-bleu isoform X5</t>
  </si>
  <si>
    <t>unconventional myosin-XVIIIa isoform X5</t>
  </si>
  <si>
    <t>MTSS1 isoform X1</t>
  </si>
  <si>
    <t>transmembrane 145</t>
  </si>
  <si>
    <t>sodium channel type 4 subunit alpha B-like isoform X2</t>
  </si>
  <si>
    <t>rab5 GDP GTP exchange factor-like</t>
  </si>
  <si>
    <t>apolipo C-I-like</t>
  </si>
  <si>
    <t>myosin regulatory light chain skeletal muscle isoform-like</t>
  </si>
  <si>
    <t>Sa_14971.3.1</t>
  </si>
  <si>
    <t>collagen alpha-1(XXII) chain isoform X1</t>
  </si>
  <si>
    <t>Sa_26952.1.1</t>
  </si>
  <si>
    <t>Sa_9719.6.1</t>
  </si>
  <si>
    <t>Sa_7559.3.10</t>
  </si>
  <si>
    <t>kinase D-interacting substrate of 220 kDa isoform X1</t>
  </si>
  <si>
    <t>Sa_22569.1.1</t>
  </si>
  <si>
    <t>baculoviral IAP repeat-containing 6 isoform X4</t>
  </si>
  <si>
    <t>Sa_35438.1.1</t>
  </si>
  <si>
    <t>Sa_13966.3.1</t>
  </si>
  <si>
    <t>UPF0454 C12orf49 homolog</t>
  </si>
  <si>
    <t>Sa_189.2.1</t>
  </si>
  <si>
    <t>Sa_9588.3.1</t>
  </si>
  <si>
    <t>ankyrin repeat and SOCS box 10 isoform X2</t>
  </si>
  <si>
    <t>Sa_14211.1.1</t>
  </si>
  <si>
    <t>Sa_26026.4.1</t>
  </si>
  <si>
    <t>Sa_41427.1.1</t>
  </si>
  <si>
    <t>Sa_8796.3.1</t>
  </si>
  <si>
    <t>GTP-binding 2</t>
  </si>
  <si>
    <t>Sa_23853.7.1</t>
  </si>
  <si>
    <t>kelch 31</t>
  </si>
  <si>
    <t>Sa_47571.1.1</t>
  </si>
  <si>
    <t>transmembrane 100-like</t>
  </si>
  <si>
    <t>Sa_47558.1.1</t>
  </si>
  <si>
    <t>Chloride transport 6</t>
  </si>
  <si>
    <t>Sa_10066.5.1</t>
  </si>
  <si>
    <t>myostatin</t>
  </si>
  <si>
    <t>Sa_2642.1.1</t>
  </si>
  <si>
    <t>Sa_18605.2.1</t>
  </si>
  <si>
    <t>ankyrin repeat domain-containing 24 isoform X1</t>
  </si>
  <si>
    <t>Sa_50456.1.1</t>
  </si>
  <si>
    <t>laminin subunit beta-1-like</t>
  </si>
  <si>
    <t>Sa_5883.1.1</t>
  </si>
  <si>
    <t>Sa_22214.6.1</t>
  </si>
  <si>
    <t>transcription initiation factor TFIID subunit 10</t>
  </si>
  <si>
    <t>Sa_30954.1.1</t>
  </si>
  <si>
    <t>Sa_14754.1.1</t>
  </si>
  <si>
    <t>Collagen alpha-6(VI) chain</t>
  </si>
  <si>
    <t>Sa_16736.1.1</t>
  </si>
  <si>
    <t>sodium channel type 4 subunit alpha B-like</t>
  </si>
  <si>
    <t>Sa_20069.1.2</t>
  </si>
  <si>
    <t>Sa_3949.3.1</t>
  </si>
  <si>
    <t>Nuclear pore complex Nup133</t>
  </si>
  <si>
    <t>Sa_13121.1.1</t>
  </si>
  <si>
    <t>poly [ADP-ribose] polymerase 14-like</t>
  </si>
  <si>
    <t>Sa_8665.1.1</t>
  </si>
  <si>
    <t>paxillin-like isoform X3</t>
  </si>
  <si>
    <t>Sa_19821.4.1</t>
  </si>
  <si>
    <t>filamin-A-interacting 1-like</t>
  </si>
  <si>
    <t>Sa_32547.2.1</t>
  </si>
  <si>
    <t>Sa_5425.1.1</t>
  </si>
  <si>
    <t>Sa_7350.2.1</t>
  </si>
  <si>
    <t>phosphatidylinositol 3,4,5-trisphosphate-dependent Rac exchanger 1</t>
  </si>
  <si>
    <t>Sa_42188.1.1</t>
  </si>
  <si>
    <t>growth arrest and DNA damage-inducible GADD45 beta-like</t>
  </si>
  <si>
    <t>Sa_39637.1.1</t>
  </si>
  <si>
    <t>IQ motif and SEC7 domain-containing 1 isoform X3</t>
  </si>
  <si>
    <t>Sa_29221.2.1</t>
  </si>
  <si>
    <t>Sa_20706.16.1</t>
  </si>
  <si>
    <t>calcium-binding and coiled-coil domain-containing 1-like</t>
  </si>
  <si>
    <t>Sa_6193.8.1</t>
  </si>
  <si>
    <t>insulin-like growth factor 2 mRNA-binding 2 isoform X1</t>
  </si>
  <si>
    <t>Sa_15173.2.1</t>
  </si>
  <si>
    <t>Sa_4060.3.1</t>
  </si>
  <si>
    <t>Sa_5352.4.1</t>
  </si>
  <si>
    <t>retinol-binding 2</t>
  </si>
  <si>
    <t>Sa_7559.2.1</t>
  </si>
  <si>
    <t>Sa_27719.1.1</t>
  </si>
  <si>
    <t>kelch-like ECH-associated 1</t>
  </si>
  <si>
    <t>Sa_374.2.1</t>
  </si>
  <si>
    <t>potassium voltage-gated channel subfamily F member 1-like</t>
  </si>
  <si>
    <t>Sa_26858.4.1</t>
  </si>
  <si>
    <t>angiopoietin-related 4-like</t>
  </si>
  <si>
    <t>Sa_18411.1.1</t>
  </si>
  <si>
    <t>Sa_14608.1.1</t>
  </si>
  <si>
    <t>ATP-binding cassette sub-family G member 2-like</t>
  </si>
  <si>
    <t>Sa_33932.2.1</t>
  </si>
  <si>
    <t>Sa_43099.1.1</t>
  </si>
  <si>
    <t>NLRC3-like isoform X1</t>
  </si>
  <si>
    <t>Sa_44146.1.1</t>
  </si>
  <si>
    <t>multimerin-2 isoform X2</t>
  </si>
  <si>
    <t>Sa_47539.2.1</t>
  </si>
  <si>
    <t>DNA-directed RNA polymerase II subunit RPB1- partial</t>
  </si>
  <si>
    <t>Sa_37816.1.1</t>
  </si>
  <si>
    <t>protrudin isoform X1</t>
  </si>
  <si>
    <t>Sa_52294.1.1</t>
  </si>
  <si>
    <t>plexin-B1-like</t>
  </si>
  <si>
    <t>Sa_31543.3.1</t>
  </si>
  <si>
    <t>Sa_4069.2.1</t>
  </si>
  <si>
    <t>14 kDa phosphohistidine phosphatase</t>
  </si>
  <si>
    <t>Sa_54637.1.1</t>
  </si>
  <si>
    <t>Sa_19297.4.1</t>
  </si>
  <si>
    <t>MAP3K7 C-terminal</t>
  </si>
  <si>
    <t>Sa_12493.1.1</t>
  </si>
  <si>
    <t>multiple epidermal growth factor-like domains 10</t>
  </si>
  <si>
    <t>Sa_9260.1.1</t>
  </si>
  <si>
    <t>ribosomal S6 kinase delta-1</t>
  </si>
  <si>
    <t>Sa_10480.1.1</t>
  </si>
  <si>
    <t>translation initiation factor IF-2-like</t>
  </si>
  <si>
    <t>Sa_7347.2.1</t>
  </si>
  <si>
    <t>serine threonine- phosphatase 2A 55 kDa regulatory subunit B delta isoform</t>
  </si>
  <si>
    <t>Sa_19422.1.1</t>
  </si>
  <si>
    <t>C-myc promoter-binding -like isoform X4</t>
  </si>
  <si>
    <t>Sa_47928.1.1</t>
  </si>
  <si>
    <t>supervillin-like isoform X1</t>
  </si>
  <si>
    <t>Sa_16089.2.4</t>
  </si>
  <si>
    <t>coenzyme Q-binding COQ10 homolog mitochondrial</t>
  </si>
  <si>
    <t>Sa_39352.1.1</t>
  </si>
  <si>
    <t>phosphatidylinositol 4-phosphate 3-kinase C2 domain-containing subunit beta</t>
  </si>
  <si>
    <t>Sa_12401.2.1</t>
  </si>
  <si>
    <t>rho guanine nucleotide exchange factor 40-like isoform X1</t>
  </si>
  <si>
    <t>Sa_18455.1.1</t>
  </si>
  <si>
    <t>Sa_20880.3.1</t>
  </si>
  <si>
    <t>Sa_30494.1.1</t>
  </si>
  <si>
    <t>Sa_614.4.1</t>
  </si>
  <si>
    <t>alpha-tectorin</t>
  </si>
  <si>
    <t>Sa_6948.1.1</t>
  </si>
  <si>
    <t>multidrug resistance-associated 4 isoform X1</t>
  </si>
  <si>
    <t>Sa_25410.5.1</t>
  </si>
  <si>
    <t>Sa_7002.2.1</t>
  </si>
  <si>
    <t>pterin-4-alpha-carbinolamine dehydratase 2</t>
  </si>
  <si>
    <t>Sa_23962.1.1</t>
  </si>
  <si>
    <t>rap1 GTPase-GDP dissociation stimulator 1-like</t>
  </si>
  <si>
    <t>Sa_12710.1.1</t>
  </si>
  <si>
    <t>A-kinase anchor 13-like isoform X1</t>
  </si>
  <si>
    <t>Sa_11418.3.1</t>
  </si>
  <si>
    <t>large neutral amino acids transporter small subunit 4-like isoform X1</t>
  </si>
  <si>
    <t>Sa_4209.3.12</t>
  </si>
  <si>
    <t>Sa_15837.2.1</t>
  </si>
  <si>
    <t>Sa_12538.4.2</t>
  </si>
  <si>
    <t>cullin-4A</t>
  </si>
  <si>
    <t>Sa_39170.1.1</t>
  </si>
  <si>
    <t>Multidrug resistance-associated 4</t>
  </si>
  <si>
    <t>Sa_12870.1.1</t>
  </si>
  <si>
    <t>tuberin isoform X1</t>
  </si>
  <si>
    <t>Sa_4364.1.1</t>
  </si>
  <si>
    <t>Sa_4266.3.1</t>
  </si>
  <si>
    <t>growth hormone receptor 2</t>
  </si>
  <si>
    <t>Sa_35509.2.1</t>
  </si>
  <si>
    <t>Sa_15681.3.1</t>
  </si>
  <si>
    <t>phospholipid phosphatase 6</t>
  </si>
  <si>
    <t>Sa_10922.15.1</t>
  </si>
  <si>
    <t>leukocyte receptor cluster member 1</t>
  </si>
  <si>
    <t>Sa_35615.1.1</t>
  </si>
  <si>
    <t>Sa_4956.1.1</t>
  </si>
  <si>
    <t>E3 ubiquitin- ligase MARCH7 isoform X1</t>
  </si>
  <si>
    <t>Sa_23116.1.1</t>
  </si>
  <si>
    <t>carbohydrate sulfotransferase 12</t>
  </si>
  <si>
    <t>Sa_31874.1.1</t>
  </si>
  <si>
    <t>dystrobrevin beta isoform X1</t>
  </si>
  <si>
    <t>Sa_12586.1.1</t>
  </si>
  <si>
    <t>teneurin-3 isoform X1</t>
  </si>
  <si>
    <t>Sa_19194.2.1</t>
  </si>
  <si>
    <t>probable ATP-dependent RNA helicase DDX28</t>
  </si>
  <si>
    <t>Sa_28906.2.1</t>
  </si>
  <si>
    <t>guanylyl cyclase-activating 2-like</t>
  </si>
  <si>
    <t>Sa_28375.1.1</t>
  </si>
  <si>
    <t>rho-related GTP-binding Rho6</t>
  </si>
  <si>
    <t>Sa_12110.3.1</t>
  </si>
  <si>
    <t>Sa_8782.2.1</t>
  </si>
  <si>
    <t>inositol-trisphosphate 3-kinase A</t>
  </si>
  <si>
    <t>ID</t>
  </si>
  <si>
    <t>Description</t>
  </si>
  <si>
    <t>Fold change</t>
  </si>
  <si>
    <t>P value</t>
  </si>
  <si>
    <r>
      <t xml:space="preserve">Supplementary Table S1: </t>
    </r>
    <r>
      <rPr>
        <sz val="11"/>
        <color theme="1"/>
        <rFont val="Times New Roman"/>
        <family val="1"/>
      </rPr>
      <t>Differentially expressed genes in the comparison of fish swimming at 1 BL s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 xml:space="preserve"> vs. controls.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</si>
</sst>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7EBA-352F-498E-95CC-7659C94A2EEC}">
  <dimension ref="A1:D4214"/>
  <sheetViews>
    <sheetView tabSelected="1" workbookViewId="0">
      <selection activeCell="F8" sqref="F8"/>
    </sheetView>
  </sheetViews>
  <sheetFormatPr defaultColWidth="11.77734375" defaultRowHeight="14.4" x14ac:dyDescent="0.3"/>
  <cols>
    <col min="1" max="1" width="12.77734375" customWidth="1"/>
    <col min="2" max="2" width="65.77734375" customWidth="1"/>
    <col min="3" max="4" width="12.77734375" customWidth="1"/>
  </cols>
  <sheetData>
    <row r="1" spans="1:4" s="4" customFormat="1" ht="16.8" x14ac:dyDescent="0.25">
      <c r="A1" s="4" t="s">
        <v>196</v>
      </c>
    </row>
    <row r="2" spans="1:4" s="1" customFormat="1" ht="13.8" x14ac:dyDescent="0.25"/>
    <row r="3" spans="1:4" x14ac:dyDescent="0.3">
      <c r="A3" s="4" t="s">
        <v>192</v>
      </c>
      <c r="B3" s="4" t="s">
        <v>193</v>
      </c>
      <c r="C3" s="5" t="s">
        <v>194</v>
      </c>
      <c r="D3" s="5" t="s">
        <v>195</v>
      </c>
    </row>
    <row r="4" spans="1:4" x14ac:dyDescent="0.3">
      <c r="A4" s="1" t="s">
        <v>31</v>
      </c>
      <c r="B4" s="1" t="s">
        <v>32</v>
      </c>
      <c r="C4" s="3">
        <v>5.5113257116085598E-2</v>
      </c>
      <c r="D4" s="2">
        <v>3.54155679608155E-4</v>
      </c>
    </row>
    <row r="5" spans="1:4" x14ac:dyDescent="0.3">
      <c r="A5" s="1" t="s">
        <v>33</v>
      </c>
      <c r="B5" s="1" t="s">
        <v>27</v>
      </c>
      <c r="C5" s="3">
        <v>6.0175058716151003E-2</v>
      </c>
      <c r="D5" s="2">
        <v>2.1908716955298599E-3</v>
      </c>
    </row>
    <row r="6" spans="1:4" x14ac:dyDescent="0.3">
      <c r="A6" s="1" t="s">
        <v>34</v>
      </c>
      <c r="B6" s="1" t="s">
        <v>28</v>
      </c>
      <c r="C6" s="3">
        <v>3.9444344521453298</v>
      </c>
      <c r="D6" s="2">
        <v>2.4566709079163499E-3</v>
      </c>
    </row>
    <row r="7" spans="1:4" x14ac:dyDescent="0.3">
      <c r="A7" s="1" t="s">
        <v>35</v>
      </c>
      <c r="B7" s="1" t="s">
        <v>36</v>
      </c>
      <c r="C7" s="3">
        <v>0</v>
      </c>
      <c r="D7" s="2">
        <v>3.18506200806511E-3</v>
      </c>
    </row>
    <row r="8" spans="1:4" x14ac:dyDescent="0.3">
      <c r="A8" s="1" t="s">
        <v>37</v>
      </c>
      <c r="B8" s="1" t="s">
        <v>38</v>
      </c>
      <c r="C8" s="3">
        <v>0.21951206120942501</v>
      </c>
      <c r="D8" s="2">
        <v>3.24579267301448E-3</v>
      </c>
    </row>
    <row r="9" spans="1:4" x14ac:dyDescent="0.3">
      <c r="A9" s="1" t="s">
        <v>39</v>
      </c>
      <c r="B9" s="1" t="s">
        <v>14</v>
      </c>
      <c r="C9" s="3">
        <v>5.1209029942526598</v>
      </c>
      <c r="D9" s="2">
        <v>3.4248341730767099E-3</v>
      </c>
    </row>
    <row r="10" spans="1:4" x14ac:dyDescent="0.3">
      <c r="A10" s="1" t="s">
        <v>40</v>
      </c>
      <c r="B10" s="1" t="s">
        <v>41</v>
      </c>
      <c r="C10" s="3">
        <v>6.7551123009874496</v>
      </c>
      <c r="D10" s="2">
        <v>4.0848587075490699E-3</v>
      </c>
    </row>
    <row r="11" spans="1:4" x14ac:dyDescent="0.3">
      <c r="A11" s="1" t="s">
        <v>42</v>
      </c>
      <c r="B11" s="1" t="s">
        <v>11</v>
      </c>
      <c r="C11" s="3">
        <v>3.5339566717836801</v>
      </c>
      <c r="D11" s="2">
        <v>4.1155695284404402E-3</v>
      </c>
    </row>
    <row r="12" spans="1:4" x14ac:dyDescent="0.3">
      <c r="A12" s="1" t="s">
        <v>43</v>
      </c>
      <c r="B12" s="1" t="s">
        <v>44</v>
      </c>
      <c r="C12" s="3">
        <v>0.27720213011419698</v>
      </c>
      <c r="D12" s="2">
        <v>4.2270413047839402E-3</v>
      </c>
    </row>
    <row r="13" spans="1:4" x14ac:dyDescent="0.3">
      <c r="A13" s="1" t="s">
        <v>45</v>
      </c>
      <c r="B13" s="1" t="s">
        <v>24</v>
      </c>
      <c r="C13" s="3">
        <v>0.42117343365434301</v>
      </c>
      <c r="D13" s="2">
        <v>4.46300246137106E-3</v>
      </c>
    </row>
    <row r="14" spans="1:4" x14ac:dyDescent="0.3">
      <c r="A14" s="1" t="s">
        <v>46</v>
      </c>
      <c r="B14" s="1" t="s">
        <v>26</v>
      </c>
      <c r="C14" s="3">
        <v>0.12745947394813101</v>
      </c>
      <c r="D14" s="2">
        <v>4.49579632233794E-3</v>
      </c>
    </row>
    <row r="15" spans="1:4" x14ac:dyDescent="0.3">
      <c r="A15" s="1" t="s">
        <v>47</v>
      </c>
      <c r="B15" s="1" t="s">
        <v>19</v>
      </c>
      <c r="C15" s="3">
        <v>2.7950576804656602</v>
      </c>
      <c r="D15" s="2">
        <v>4.88926486900734E-3</v>
      </c>
    </row>
    <row r="16" spans="1:4" x14ac:dyDescent="0.3">
      <c r="A16" s="1" t="s">
        <v>48</v>
      </c>
      <c r="B16" s="1" t="s">
        <v>49</v>
      </c>
      <c r="C16" s="3">
        <v>0.42198485839601901</v>
      </c>
      <c r="D16" s="2">
        <v>5.3132902230484001E-3</v>
      </c>
    </row>
    <row r="17" spans="1:4" x14ac:dyDescent="0.3">
      <c r="A17" s="1" t="s">
        <v>50</v>
      </c>
      <c r="B17" s="1" t="s">
        <v>51</v>
      </c>
      <c r="C17" s="3">
        <v>0.49100317485166201</v>
      </c>
      <c r="D17" s="2">
        <v>6.8566603917678296E-3</v>
      </c>
    </row>
    <row r="18" spans="1:4" x14ac:dyDescent="0.3">
      <c r="A18" s="1" t="s">
        <v>52</v>
      </c>
      <c r="B18" s="1" t="s">
        <v>53</v>
      </c>
      <c r="C18" s="3">
        <v>2.8768516840248899</v>
      </c>
      <c r="D18" s="2">
        <v>7.6143008966585504E-3</v>
      </c>
    </row>
    <row r="19" spans="1:4" x14ac:dyDescent="0.3">
      <c r="A19" s="1" t="s">
        <v>54</v>
      </c>
      <c r="B19" s="1" t="s">
        <v>55</v>
      </c>
      <c r="C19" s="3">
        <v>0.16115316145421499</v>
      </c>
      <c r="D19" s="2">
        <v>7.7993167059702204E-3</v>
      </c>
    </row>
    <row r="20" spans="1:4" x14ac:dyDescent="0.3">
      <c r="A20" s="1" t="s">
        <v>56</v>
      </c>
      <c r="B20" s="1" t="s">
        <v>57</v>
      </c>
      <c r="C20" s="3">
        <v>0.52337318961596502</v>
      </c>
      <c r="D20" s="2">
        <v>8.2596579955292702E-3</v>
      </c>
    </row>
    <row r="21" spans="1:4" x14ac:dyDescent="0.3">
      <c r="A21" s="1" t="s">
        <v>58</v>
      </c>
      <c r="B21" s="1" t="s">
        <v>25</v>
      </c>
      <c r="C21" s="3">
        <v>0.39601313081180101</v>
      </c>
      <c r="D21" s="2">
        <v>9.1716751895130101E-3</v>
      </c>
    </row>
    <row r="22" spans="1:4" x14ac:dyDescent="0.3">
      <c r="A22" s="1" t="s">
        <v>59</v>
      </c>
      <c r="B22" s="1" t="s">
        <v>60</v>
      </c>
      <c r="C22" s="3">
        <v>3.9329157051099801</v>
      </c>
      <c r="D22" s="2">
        <v>9.2362219157915895E-3</v>
      </c>
    </row>
    <row r="23" spans="1:4" x14ac:dyDescent="0.3">
      <c r="A23" s="1" t="s">
        <v>61</v>
      </c>
      <c r="B23" s="1" t="s">
        <v>62</v>
      </c>
      <c r="C23" s="3">
        <v>3.3913296454081099</v>
      </c>
      <c r="D23" s="2">
        <v>9.7518974305356096E-3</v>
      </c>
    </row>
    <row r="24" spans="1:4" x14ac:dyDescent="0.3">
      <c r="A24" s="1" t="s">
        <v>63</v>
      </c>
      <c r="B24" s="1" t="s">
        <v>12</v>
      </c>
      <c r="C24" s="3">
        <v>2.5773237497194801</v>
      </c>
      <c r="D24" s="2">
        <v>1.05369310722937E-2</v>
      </c>
    </row>
    <row r="25" spans="1:4" x14ac:dyDescent="0.3">
      <c r="A25" s="1" t="s">
        <v>64</v>
      </c>
      <c r="B25" s="1" t="s">
        <v>65</v>
      </c>
      <c r="C25" s="3">
        <v>2.7977195822799601</v>
      </c>
      <c r="D25" s="2">
        <v>1.08967559010876E-2</v>
      </c>
    </row>
    <row r="26" spans="1:4" x14ac:dyDescent="0.3">
      <c r="A26" s="1" t="s">
        <v>66</v>
      </c>
      <c r="B26" s="1" t="s">
        <v>16</v>
      </c>
      <c r="C26" s="3">
        <v>1.9688969626620501</v>
      </c>
      <c r="D26" s="2">
        <v>1.09049186899625E-2</v>
      </c>
    </row>
    <row r="27" spans="1:4" x14ac:dyDescent="0.3">
      <c r="A27" s="1" t="s">
        <v>67</v>
      </c>
      <c r="B27" s="1" t="s">
        <v>68</v>
      </c>
      <c r="C27" s="3">
        <v>2.3932559543551202</v>
      </c>
      <c r="D27" s="2">
        <v>1.26660562816858E-2</v>
      </c>
    </row>
    <row r="28" spans="1:4" x14ac:dyDescent="0.3">
      <c r="A28" s="1" t="s">
        <v>69</v>
      </c>
      <c r="B28" s="1" t="s">
        <v>70</v>
      </c>
      <c r="C28" s="3">
        <v>0.44750328515251903</v>
      </c>
      <c r="D28" s="2">
        <v>1.2753820047587201E-2</v>
      </c>
    </row>
    <row r="29" spans="1:4" x14ac:dyDescent="0.3">
      <c r="A29" s="1" t="s">
        <v>71</v>
      </c>
      <c r="B29" s="1" t="s">
        <v>7</v>
      </c>
      <c r="C29" s="3">
        <v>4.3204276971335798</v>
      </c>
      <c r="D29" s="2">
        <v>1.3259943437976001E-2</v>
      </c>
    </row>
    <row r="30" spans="1:4" x14ac:dyDescent="0.3">
      <c r="A30" s="1" t="s">
        <v>72</v>
      </c>
      <c r="B30" s="1" t="s">
        <v>73</v>
      </c>
      <c r="C30" s="3">
        <v>15.6378028436727</v>
      </c>
      <c r="D30" s="2">
        <v>1.4087091153865999E-2</v>
      </c>
    </row>
    <row r="31" spans="1:4" x14ac:dyDescent="0.3">
      <c r="A31" s="1" t="s">
        <v>74</v>
      </c>
      <c r="B31" s="1" t="s">
        <v>75</v>
      </c>
      <c r="C31" s="3" t="s">
        <v>18</v>
      </c>
      <c r="D31" s="2">
        <v>1.43576246224857E-2</v>
      </c>
    </row>
    <row r="32" spans="1:4" x14ac:dyDescent="0.3">
      <c r="A32" s="1" t="s">
        <v>76</v>
      </c>
      <c r="B32" s="1" t="s">
        <v>77</v>
      </c>
      <c r="C32" s="3">
        <v>0.36794965290533699</v>
      </c>
      <c r="D32" s="2">
        <v>1.5552494260599001E-2</v>
      </c>
    </row>
    <row r="33" spans="1:4" x14ac:dyDescent="0.3">
      <c r="A33" s="1" t="s">
        <v>78</v>
      </c>
      <c r="B33" s="1" t="s">
        <v>79</v>
      </c>
      <c r="C33" s="3">
        <v>4.9898352786535503</v>
      </c>
      <c r="D33" s="2">
        <v>1.5772671462939699E-2</v>
      </c>
    </row>
    <row r="34" spans="1:4" x14ac:dyDescent="0.3">
      <c r="A34" s="1" t="s">
        <v>80</v>
      </c>
      <c r="B34" s="1" t="s">
        <v>29</v>
      </c>
      <c r="C34" s="3">
        <v>2.2734822753521202</v>
      </c>
      <c r="D34" s="2">
        <v>1.6168509388982899E-2</v>
      </c>
    </row>
    <row r="35" spans="1:4" x14ac:dyDescent="0.3">
      <c r="A35" s="1" t="s">
        <v>81</v>
      </c>
      <c r="B35" s="1" t="s">
        <v>4</v>
      </c>
      <c r="C35" s="3">
        <v>1.83373078551107</v>
      </c>
      <c r="D35" s="2">
        <v>1.7379027165465601E-2</v>
      </c>
    </row>
    <row r="36" spans="1:4" x14ac:dyDescent="0.3">
      <c r="A36" s="1" t="s">
        <v>82</v>
      </c>
      <c r="B36" s="1" t="s">
        <v>83</v>
      </c>
      <c r="C36" s="3">
        <v>0.227741611182499</v>
      </c>
      <c r="D36" s="2">
        <v>1.8733483270202401E-2</v>
      </c>
    </row>
    <row r="37" spans="1:4" x14ac:dyDescent="0.3">
      <c r="A37" s="1" t="s">
        <v>84</v>
      </c>
      <c r="B37" s="1" t="s">
        <v>85</v>
      </c>
      <c r="C37" s="3">
        <v>0.26446542393877198</v>
      </c>
      <c r="D37" s="2">
        <v>1.8746540289991301E-2</v>
      </c>
    </row>
    <row r="38" spans="1:4" x14ac:dyDescent="0.3">
      <c r="A38" s="1" t="s">
        <v>86</v>
      </c>
      <c r="B38" s="1" t="s">
        <v>87</v>
      </c>
      <c r="C38" s="3">
        <v>4.36390796770009</v>
      </c>
      <c r="D38" s="2">
        <v>1.9192510410239401E-2</v>
      </c>
    </row>
    <row r="39" spans="1:4" x14ac:dyDescent="0.3">
      <c r="A39" s="1" t="s">
        <v>88</v>
      </c>
      <c r="B39" s="1" t="s">
        <v>10</v>
      </c>
      <c r="C39" s="3">
        <v>2.6052934938165202</v>
      </c>
      <c r="D39" s="2">
        <v>1.9916431873177501E-2</v>
      </c>
    </row>
    <row r="40" spans="1:4" x14ac:dyDescent="0.3">
      <c r="A40" s="1" t="s">
        <v>89</v>
      </c>
      <c r="B40" s="1" t="s">
        <v>90</v>
      </c>
      <c r="C40" s="3">
        <v>0.45626320794648201</v>
      </c>
      <c r="D40" s="2">
        <v>2.0592280857242299E-2</v>
      </c>
    </row>
    <row r="41" spans="1:4" x14ac:dyDescent="0.3">
      <c r="A41" s="1" t="s">
        <v>91</v>
      </c>
      <c r="B41" s="1" t="s">
        <v>92</v>
      </c>
      <c r="C41" s="3">
        <v>0.152436244736392</v>
      </c>
      <c r="D41" s="2">
        <v>2.21558046878788E-2</v>
      </c>
    </row>
    <row r="42" spans="1:4" x14ac:dyDescent="0.3">
      <c r="A42" s="1" t="s">
        <v>93</v>
      </c>
      <c r="B42" s="1" t="s">
        <v>30</v>
      </c>
      <c r="C42" s="3">
        <v>1.9096644980412001</v>
      </c>
      <c r="D42" s="2">
        <v>2.3747376074958901E-2</v>
      </c>
    </row>
    <row r="43" spans="1:4" x14ac:dyDescent="0.3">
      <c r="A43" s="1" t="s">
        <v>94</v>
      </c>
      <c r="B43" s="1" t="s">
        <v>9</v>
      </c>
      <c r="C43" s="3">
        <v>2.64637023716744</v>
      </c>
      <c r="D43" s="2">
        <v>2.4752567686296901E-2</v>
      </c>
    </row>
    <row r="44" spans="1:4" x14ac:dyDescent="0.3">
      <c r="A44" s="1" t="s">
        <v>95</v>
      </c>
      <c r="B44" s="1" t="s">
        <v>96</v>
      </c>
      <c r="C44" s="3">
        <v>3.1092996883387598</v>
      </c>
      <c r="D44" s="2">
        <v>2.4755248988273498E-2</v>
      </c>
    </row>
    <row r="45" spans="1:4" x14ac:dyDescent="0.3">
      <c r="A45" s="1" t="s">
        <v>97</v>
      </c>
      <c r="B45" s="1" t="s">
        <v>8</v>
      </c>
      <c r="C45" s="3">
        <v>3.6672593260027799</v>
      </c>
      <c r="D45" s="2">
        <v>2.5715427039476199E-2</v>
      </c>
    </row>
    <row r="46" spans="1:4" x14ac:dyDescent="0.3">
      <c r="A46" s="1" t="s">
        <v>98</v>
      </c>
      <c r="B46" s="1" t="s">
        <v>99</v>
      </c>
      <c r="C46" s="3">
        <v>0.50397845467535995</v>
      </c>
      <c r="D46" s="2">
        <v>2.62550860877853E-2</v>
      </c>
    </row>
    <row r="47" spans="1:4" x14ac:dyDescent="0.3">
      <c r="A47" s="1" t="s">
        <v>100</v>
      </c>
      <c r="B47" s="1" t="s">
        <v>101</v>
      </c>
      <c r="C47" s="3">
        <v>3.65300708778289</v>
      </c>
      <c r="D47" s="2">
        <v>2.67974708763184E-2</v>
      </c>
    </row>
    <row r="48" spans="1:4" x14ac:dyDescent="0.3">
      <c r="A48" s="1" t="s">
        <v>102</v>
      </c>
      <c r="B48" s="1" t="s">
        <v>103</v>
      </c>
      <c r="C48" s="3">
        <v>0.471360832789187</v>
      </c>
      <c r="D48" s="2">
        <v>2.7186945431853599E-2</v>
      </c>
    </row>
    <row r="49" spans="1:4" x14ac:dyDescent="0.3">
      <c r="A49" s="1" t="s">
        <v>104</v>
      </c>
      <c r="B49" s="1" t="s">
        <v>20</v>
      </c>
      <c r="C49" s="3">
        <v>2.5176337938931401</v>
      </c>
      <c r="D49" s="2">
        <v>2.7256653449619299E-2</v>
      </c>
    </row>
    <row r="50" spans="1:4" x14ac:dyDescent="0.3">
      <c r="A50" s="1" t="s">
        <v>105</v>
      </c>
      <c r="B50" s="1" t="s">
        <v>106</v>
      </c>
      <c r="C50" s="3">
        <v>6.4496587644646199</v>
      </c>
      <c r="D50" s="2">
        <v>2.7568106442360501E-2</v>
      </c>
    </row>
    <row r="51" spans="1:4" x14ac:dyDescent="0.3">
      <c r="A51" s="1" t="s">
        <v>107</v>
      </c>
      <c r="B51" s="1" t="s">
        <v>21</v>
      </c>
      <c r="C51" s="3">
        <v>2.0598887110057</v>
      </c>
      <c r="D51" s="2">
        <v>2.7588633873696901E-2</v>
      </c>
    </row>
    <row r="52" spans="1:4" x14ac:dyDescent="0.3">
      <c r="A52" s="1" t="s">
        <v>108</v>
      </c>
      <c r="B52" s="1" t="s">
        <v>109</v>
      </c>
      <c r="C52" s="3">
        <v>7.3074785540411705E-2</v>
      </c>
      <c r="D52" s="2">
        <v>2.7689015841776101E-2</v>
      </c>
    </row>
    <row r="53" spans="1:4" x14ac:dyDescent="0.3">
      <c r="A53" s="1" t="s">
        <v>110</v>
      </c>
      <c r="B53" s="1" t="s">
        <v>111</v>
      </c>
      <c r="C53" s="3">
        <v>0.39507006956436402</v>
      </c>
      <c r="D53" s="2">
        <v>2.8447749072564199E-2</v>
      </c>
    </row>
    <row r="54" spans="1:4" x14ac:dyDescent="0.3">
      <c r="A54" s="1" t="s">
        <v>112</v>
      </c>
      <c r="B54" s="1" t="s">
        <v>113</v>
      </c>
      <c r="C54" s="3">
        <v>0.36474402739518802</v>
      </c>
      <c r="D54" s="2">
        <v>2.8611386176494599E-2</v>
      </c>
    </row>
    <row r="55" spans="1:4" x14ac:dyDescent="0.3">
      <c r="A55" s="1" t="s">
        <v>114</v>
      </c>
      <c r="B55" s="1" t="s">
        <v>115</v>
      </c>
      <c r="C55" s="3">
        <v>0.34774129533578901</v>
      </c>
      <c r="D55" s="2">
        <v>2.8781119312692002E-2</v>
      </c>
    </row>
    <row r="56" spans="1:4" x14ac:dyDescent="0.3">
      <c r="A56" s="1" t="s">
        <v>116</v>
      </c>
      <c r="B56" s="1" t="s">
        <v>117</v>
      </c>
      <c r="C56" s="3">
        <v>0.32961085826898201</v>
      </c>
      <c r="D56" s="2">
        <v>2.9143265596460102E-2</v>
      </c>
    </row>
    <row r="57" spans="1:4" x14ac:dyDescent="0.3">
      <c r="A57" s="1" t="s">
        <v>118</v>
      </c>
      <c r="B57" s="1" t="s">
        <v>15</v>
      </c>
      <c r="C57" s="3">
        <v>2.7498724165494899</v>
      </c>
      <c r="D57" s="2">
        <v>3.0370316761124502E-2</v>
      </c>
    </row>
    <row r="58" spans="1:4" x14ac:dyDescent="0.3">
      <c r="A58" s="1" t="s">
        <v>119</v>
      </c>
      <c r="B58" s="1" t="s">
        <v>120</v>
      </c>
      <c r="C58" s="3">
        <v>3.2456956269396899</v>
      </c>
      <c r="D58" s="2">
        <v>3.2591493116188398E-2</v>
      </c>
    </row>
    <row r="59" spans="1:4" x14ac:dyDescent="0.3">
      <c r="A59" s="1" t="s">
        <v>121</v>
      </c>
      <c r="B59" s="1" t="s">
        <v>6</v>
      </c>
      <c r="C59" s="3">
        <v>5.38775437081389</v>
      </c>
      <c r="D59" s="2">
        <v>3.3689131931697001E-2</v>
      </c>
    </row>
    <row r="60" spans="1:4" x14ac:dyDescent="0.3">
      <c r="A60" s="1" t="s">
        <v>122</v>
      </c>
      <c r="B60" s="1" t="s">
        <v>123</v>
      </c>
      <c r="C60" s="3">
        <v>10.966152080024401</v>
      </c>
      <c r="D60" s="2">
        <v>3.3724540024672303E-2</v>
      </c>
    </row>
    <row r="61" spans="1:4" x14ac:dyDescent="0.3">
      <c r="A61" s="1" t="s">
        <v>124</v>
      </c>
      <c r="B61" s="1" t="s">
        <v>125</v>
      </c>
      <c r="C61" s="3">
        <v>0.22190016767499701</v>
      </c>
      <c r="D61" s="2">
        <v>3.3824088604838702E-2</v>
      </c>
    </row>
    <row r="62" spans="1:4" x14ac:dyDescent="0.3">
      <c r="A62" s="1" t="s">
        <v>126</v>
      </c>
      <c r="B62" s="1" t="s">
        <v>127</v>
      </c>
      <c r="C62" s="3">
        <v>0</v>
      </c>
      <c r="D62" s="2">
        <v>3.3846263449614999E-2</v>
      </c>
    </row>
    <row r="63" spans="1:4" x14ac:dyDescent="0.3">
      <c r="A63" s="1" t="s">
        <v>128</v>
      </c>
      <c r="B63" s="1" t="s">
        <v>129</v>
      </c>
      <c r="C63" s="3">
        <v>1.87587490838543</v>
      </c>
      <c r="D63" s="2">
        <v>3.39006230371326E-2</v>
      </c>
    </row>
    <row r="64" spans="1:4" x14ac:dyDescent="0.3">
      <c r="A64" s="1" t="s">
        <v>130</v>
      </c>
      <c r="B64" s="1" t="s">
        <v>131</v>
      </c>
      <c r="C64" s="3">
        <v>0.44179626559431501</v>
      </c>
      <c r="D64" s="2">
        <v>3.47625899715805E-2</v>
      </c>
    </row>
    <row r="65" spans="1:4" x14ac:dyDescent="0.3">
      <c r="A65" s="1" t="s">
        <v>132</v>
      </c>
      <c r="B65" s="1" t="s">
        <v>133</v>
      </c>
      <c r="C65" s="3">
        <v>0.44146919567729598</v>
      </c>
      <c r="D65" s="2">
        <v>3.5723295045330103E-2</v>
      </c>
    </row>
    <row r="66" spans="1:4" x14ac:dyDescent="0.3">
      <c r="A66" s="1" t="s">
        <v>134</v>
      </c>
      <c r="B66" s="1" t="s">
        <v>135</v>
      </c>
      <c r="C66" s="3">
        <v>0.51221404981638896</v>
      </c>
      <c r="D66" s="2">
        <v>3.5995229848197099E-2</v>
      </c>
    </row>
    <row r="67" spans="1:4" x14ac:dyDescent="0.3">
      <c r="A67" s="1" t="s">
        <v>136</v>
      </c>
      <c r="B67" s="1" t="s">
        <v>137</v>
      </c>
      <c r="C67" s="3">
        <v>0</v>
      </c>
      <c r="D67" s="2">
        <v>3.6061715699300799E-2</v>
      </c>
    </row>
    <row r="68" spans="1:4" x14ac:dyDescent="0.3">
      <c r="A68" s="1" t="s">
        <v>138</v>
      </c>
      <c r="B68" s="1" t="s">
        <v>139</v>
      </c>
      <c r="C68" s="3">
        <v>0.41215676487238401</v>
      </c>
      <c r="D68" s="2">
        <v>3.65671533508189E-2</v>
      </c>
    </row>
    <row r="69" spans="1:4" x14ac:dyDescent="0.3">
      <c r="A69" s="1" t="s">
        <v>140</v>
      </c>
      <c r="B69" s="1" t="s">
        <v>141</v>
      </c>
      <c r="C69" s="3">
        <v>0.30372249595453599</v>
      </c>
      <c r="D69" s="2">
        <v>3.6632321733860801E-2</v>
      </c>
    </row>
    <row r="70" spans="1:4" x14ac:dyDescent="0.3">
      <c r="A70" s="1" t="s">
        <v>142</v>
      </c>
      <c r="B70" s="1" t="s">
        <v>23</v>
      </c>
      <c r="C70" s="3">
        <v>0.54800232520102798</v>
      </c>
      <c r="D70" s="2">
        <v>3.6667683223898302E-2</v>
      </c>
    </row>
    <row r="71" spans="1:4" x14ac:dyDescent="0.3">
      <c r="A71" s="1" t="s">
        <v>143</v>
      </c>
      <c r="B71" s="1" t="s">
        <v>3</v>
      </c>
      <c r="C71" s="3">
        <v>2.8832611321592001</v>
      </c>
      <c r="D71" s="2">
        <v>3.7275708291421003E-2</v>
      </c>
    </row>
    <row r="72" spans="1:4" x14ac:dyDescent="0.3">
      <c r="A72" s="1" t="s">
        <v>144</v>
      </c>
      <c r="B72" s="1" t="s">
        <v>22</v>
      </c>
      <c r="C72" s="3">
        <v>0.55548535648286901</v>
      </c>
      <c r="D72" s="2">
        <v>3.9027112775577903E-2</v>
      </c>
    </row>
    <row r="73" spans="1:4" x14ac:dyDescent="0.3">
      <c r="A73" s="1" t="s">
        <v>145</v>
      </c>
      <c r="B73" s="1" t="s">
        <v>146</v>
      </c>
      <c r="C73" s="3">
        <v>0.26387675838742303</v>
      </c>
      <c r="D73" s="2">
        <v>3.9185993453375499E-2</v>
      </c>
    </row>
    <row r="74" spans="1:4" x14ac:dyDescent="0.3">
      <c r="A74" s="1" t="s">
        <v>147</v>
      </c>
      <c r="B74" s="1" t="s">
        <v>148</v>
      </c>
      <c r="C74" s="3">
        <v>0.323386383132716</v>
      </c>
      <c r="D74" s="2">
        <v>3.9869216722399001E-2</v>
      </c>
    </row>
    <row r="75" spans="1:4" x14ac:dyDescent="0.3">
      <c r="A75" s="1" t="s">
        <v>149</v>
      </c>
      <c r="B75" s="1" t="s">
        <v>17</v>
      </c>
      <c r="C75" s="3" t="s">
        <v>18</v>
      </c>
      <c r="D75" s="2">
        <v>3.99860445059761E-2</v>
      </c>
    </row>
    <row r="76" spans="1:4" x14ac:dyDescent="0.3">
      <c r="A76" s="1" t="s">
        <v>150</v>
      </c>
      <c r="B76" s="1" t="s">
        <v>151</v>
      </c>
      <c r="C76" s="3">
        <v>6.9707049238506694E-2</v>
      </c>
      <c r="D76" s="2">
        <v>4.0474213141134599E-2</v>
      </c>
    </row>
    <row r="77" spans="1:4" x14ac:dyDescent="0.3">
      <c r="A77" s="1" t="s">
        <v>152</v>
      </c>
      <c r="B77" s="1" t="s">
        <v>153</v>
      </c>
      <c r="C77" s="3" t="s">
        <v>18</v>
      </c>
      <c r="D77" s="2">
        <v>4.07246369717131E-2</v>
      </c>
    </row>
    <row r="78" spans="1:4" x14ac:dyDescent="0.3">
      <c r="A78" s="1" t="s">
        <v>154</v>
      </c>
      <c r="B78" s="1" t="s">
        <v>155</v>
      </c>
      <c r="C78" s="3">
        <v>9.95096934148295E-2</v>
      </c>
      <c r="D78" s="2">
        <v>4.1262610597653702E-2</v>
      </c>
    </row>
    <row r="79" spans="1:4" x14ac:dyDescent="0.3">
      <c r="A79" s="1" t="s">
        <v>156</v>
      </c>
      <c r="B79" s="1" t="s">
        <v>157</v>
      </c>
      <c r="C79" s="3">
        <v>0.52596571572203299</v>
      </c>
      <c r="D79" s="2">
        <v>4.16588164837964E-2</v>
      </c>
    </row>
    <row r="80" spans="1:4" x14ac:dyDescent="0.3">
      <c r="A80" s="1" t="s">
        <v>158</v>
      </c>
      <c r="B80" s="1" t="e">
        <f>-methionine sulfoxide oxidase mical3a-like isoform #REF!</f>
        <v>#NAME?</v>
      </c>
      <c r="C80" s="3" t="s">
        <v>18</v>
      </c>
      <c r="D80" s="2">
        <v>4.2294696454088301E-2</v>
      </c>
    </row>
    <row r="81" spans="1:4" x14ac:dyDescent="0.3">
      <c r="A81" s="1" t="s">
        <v>159</v>
      </c>
      <c r="B81" s="1" t="s">
        <v>2</v>
      </c>
      <c r="C81" s="3">
        <v>8.1378234603370299</v>
      </c>
      <c r="D81" s="2">
        <v>4.2485703978076002E-2</v>
      </c>
    </row>
    <row r="82" spans="1:4" x14ac:dyDescent="0.3">
      <c r="A82" s="1" t="s">
        <v>160</v>
      </c>
      <c r="B82" s="1" t="s">
        <v>161</v>
      </c>
      <c r="C82" s="3">
        <v>9.6467170172328601E-2</v>
      </c>
      <c r="D82" s="2">
        <v>4.2933231581884397E-2</v>
      </c>
    </row>
    <row r="83" spans="1:4" x14ac:dyDescent="0.3">
      <c r="A83" s="1" t="s">
        <v>162</v>
      </c>
      <c r="B83" s="1" t="s">
        <v>163</v>
      </c>
      <c r="C83" s="3">
        <v>0.52739841645968399</v>
      </c>
      <c r="D83" s="2">
        <v>4.3338469103581398E-2</v>
      </c>
    </row>
    <row r="84" spans="1:4" x14ac:dyDescent="0.3">
      <c r="A84" s="1" t="s">
        <v>164</v>
      </c>
      <c r="B84" s="1" t="s">
        <v>165</v>
      </c>
      <c r="C84" s="3">
        <v>0.53448030905815003</v>
      </c>
      <c r="D84" s="2">
        <v>4.3412490897617201E-2</v>
      </c>
    </row>
    <row r="85" spans="1:4" x14ac:dyDescent="0.3">
      <c r="A85" s="1" t="s">
        <v>166</v>
      </c>
      <c r="B85" s="1" t="s">
        <v>0</v>
      </c>
      <c r="C85" s="3">
        <v>17.509010143570102</v>
      </c>
      <c r="D85" s="2">
        <v>4.4428397928386099E-2</v>
      </c>
    </row>
    <row r="86" spans="1:4" x14ac:dyDescent="0.3">
      <c r="A86" s="1" t="s">
        <v>167</v>
      </c>
      <c r="B86" s="1" t="s">
        <v>168</v>
      </c>
      <c r="C86" s="3">
        <v>0</v>
      </c>
      <c r="D86" s="2">
        <v>4.4701810335168297E-2</v>
      </c>
    </row>
    <row r="87" spans="1:4" x14ac:dyDescent="0.3">
      <c r="A87" s="1" t="s">
        <v>169</v>
      </c>
      <c r="B87" s="1" t="s">
        <v>13</v>
      </c>
      <c r="C87" s="3">
        <v>2.2826275556578399</v>
      </c>
      <c r="D87" s="2">
        <v>4.53569704149367E-2</v>
      </c>
    </row>
    <row r="88" spans="1:4" x14ac:dyDescent="0.3">
      <c r="A88" s="1" t="s">
        <v>170</v>
      </c>
      <c r="B88" s="1" t="s">
        <v>171</v>
      </c>
      <c r="C88" s="3">
        <v>0.30277834918111501</v>
      </c>
      <c r="D88" s="2">
        <v>4.5485613508833199E-2</v>
      </c>
    </row>
    <row r="89" spans="1:4" x14ac:dyDescent="0.3">
      <c r="A89" s="1" t="s">
        <v>172</v>
      </c>
      <c r="B89" s="1" t="s">
        <v>173</v>
      </c>
      <c r="C89" s="3">
        <v>0.20558594239625799</v>
      </c>
      <c r="D89" s="2">
        <v>4.61362598899097E-2</v>
      </c>
    </row>
    <row r="90" spans="1:4" x14ac:dyDescent="0.3">
      <c r="A90" s="1" t="s">
        <v>174</v>
      </c>
      <c r="B90" s="1" t="s">
        <v>5</v>
      </c>
      <c r="C90" s="3">
        <v>7.72574338042417</v>
      </c>
      <c r="D90" s="2">
        <v>4.6401473221902599E-2</v>
      </c>
    </row>
    <row r="91" spans="1:4" x14ac:dyDescent="0.3">
      <c r="A91" s="1" t="s">
        <v>175</v>
      </c>
      <c r="B91" s="1" t="s">
        <v>176</v>
      </c>
      <c r="C91" s="3">
        <v>0.519508310817</v>
      </c>
      <c r="D91" s="2">
        <v>4.7348509066813503E-2</v>
      </c>
    </row>
    <row r="92" spans="1:4" x14ac:dyDescent="0.3">
      <c r="A92" s="1" t="s">
        <v>177</v>
      </c>
      <c r="B92" s="1" t="s">
        <v>178</v>
      </c>
      <c r="C92" s="3">
        <v>2.24442961018684</v>
      </c>
      <c r="D92" s="2">
        <v>4.7520084579009102E-2</v>
      </c>
    </row>
    <row r="93" spans="1:4" x14ac:dyDescent="0.3">
      <c r="A93" s="1" t="s">
        <v>179</v>
      </c>
      <c r="B93" s="1" t="s">
        <v>180</v>
      </c>
      <c r="C93" s="3">
        <v>0.55640402405977196</v>
      </c>
      <c r="D93" s="2">
        <v>4.7575727730327901E-2</v>
      </c>
    </row>
    <row r="94" spans="1:4" x14ac:dyDescent="0.3">
      <c r="A94" s="1" t="s">
        <v>181</v>
      </c>
      <c r="B94" s="1" t="s">
        <v>182</v>
      </c>
      <c r="C94" s="3">
        <v>0</v>
      </c>
      <c r="D94" s="2">
        <v>4.81409463203296E-2</v>
      </c>
    </row>
    <row r="95" spans="1:4" x14ac:dyDescent="0.3">
      <c r="A95" s="1" t="s">
        <v>183</v>
      </c>
      <c r="B95" s="1" t="s">
        <v>184</v>
      </c>
      <c r="C95" s="3">
        <v>2.7081118434417499</v>
      </c>
      <c r="D95" s="2">
        <v>4.8555155218310997E-2</v>
      </c>
    </row>
    <row r="96" spans="1:4" x14ac:dyDescent="0.3">
      <c r="A96" s="1" t="s">
        <v>185</v>
      </c>
      <c r="B96" s="1" t="s">
        <v>186</v>
      </c>
      <c r="C96" s="3">
        <v>0.40575235064415599</v>
      </c>
      <c r="D96" s="2">
        <v>4.86754257068596E-2</v>
      </c>
    </row>
    <row r="97" spans="1:4" x14ac:dyDescent="0.3">
      <c r="A97" s="1" t="s">
        <v>187</v>
      </c>
      <c r="B97" s="1" t="s">
        <v>188</v>
      </c>
      <c r="C97" s="3">
        <v>0</v>
      </c>
      <c r="D97" s="2">
        <v>4.8977582913897498E-2</v>
      </c>
    </row>
    <row r="98" spans="1:4" x14ac:dyDescent="0.3">
      <c r="A98" s="1" t="s">
        <v>189</v>
      </c>
      <c r="B98" s="1" t="s">
        <v>1</v>
      </c>
      <c r="C98" s="3">
        <v>13.959857897725</v>
      </c>
      <c r="D98" s="2">
        <v>4.9480640464829299E-2</v>
      </c>
    </row>
    <row r="99" spans="1:4" x14ac:dyDescent="0.3">
      <c r="A99" s="1" t="s">
        <v>190</v>
      </c>
      <c r="B99" s="1" t="s">
        <v>191</v>
      </c>
      <c r="C99" s="3">
        <v>0.55684245675601096</v>
      </c>
      <c r="D99" s="2">
        <v>4.9926010079283302E-2</v>
      </c>
    </row>
    <row r="4214" spans="1:2" x14ac:dyDescent="0.3">
      <c r="A4214" t="e">
        <f>AVERAGE(#REF!)</f>
        <v>#REF!</v>
      </c>
      <c r="B4214" t="e">
        <f>AVERAGE(#REF!)</f>
        <v>#REF!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Palstra, Arjan</dc:creator>
  <cp:lastModifiedBy>Palstra, Arjan</cp:lastModifiedBy>
  <dcterms:created xsi:type="dcterms:W3CDTF">2020-03-27T10:39:30Z</dcterms:created>
  <dcterms:modified xsi:type="dcterms:W3CDTF">2020-09-24T15:58:51Z</dcterms:modified>
</cp:coreProperties>
</file>