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 codeName="ThisWorkbook"/>
  <xr:revisionPtr revIDLastSave="0" documentId="13_ncr:1_{EDB30510-D476-4F3D-86B9-155BF1404E46}" xr6:coauthVersionLast="40" xr6:coauthVersionMax="40" xr10:uidLastSave="{00000000-0000-0000-0000-000000000000}"/>
  <bookViews>
    <workbookView xWindow="0" yWindow="0" windowWidth="19200" windowHeight="8320" xr2:uid="{00000000-000D-0000-FFFF-FFFF00000000}"/>
  </bookViews>
  <sheets>
    <sheet name="Table S1. FSD1" sheetId="2" r:id="rId1"/>
    <sheet name="Table S2. APX1" sheetId="4" r:id="rId2"/>
    <sheet name="Table S3. DHAR1" sheetId="5" r:id="rId3"/>
    <sheet name="References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<sst xmlns="http://schemas.openxmlformats.org/spreadsheetml/2006/main" count="3396" uniqueCount="990">
  <si>
    <t xml:space="preserve">GPS 3.0 (CMGC/MAPK)				</t>
  </si>
  <si>
    <t>ELM</t>
  </si>
  <si>
    <t>PhosPhAt 4.0</t>
  </si>
  <si>
    <t>ATTED-II</t>
  </si>
  <si>
    <t>AGI</t>
  </si>
  <si>
    <t>Name</t>
  </si>
  <si>
    <t>Position</t>
  </si>
  <si>
    <t>Code</t>
  </si>
  <si>
    <t>Peptide</t>
  </si>
  <si>
    <t>Score</t>
  </si>
  <si>
    <t>Cutoff</t>
  </si>
  <si>
    <t>Elm Name</t>
  </si>
  <si>
    <t>Instances (Matched Sequence)</t>
  </si>
  <si>
    <t>Probability</t>
  </si>
  <si>
    <t>Source</t>
  </si>
  <si>
    <t>Target</t>
  </si>
  <si>
    <t>New rank</t>
  </si>
  <si>
    <t>Average rank to query genes</t>
  </si>
  <si>
    <t>AT1G02065</t>
  </si>
  <si>
    <t>SPL8</t>
  </si>
  <si>
    <t>S</t>
  </si>
  <si>
    <t xml:space="preserve">MOD_ProDKin_1 </t>
  </si>
  <si>
    <t xml:space="preserve">46-52 </t>
  </si>
  <si>
    <t>ITISPPL</t>
  </si>
  <si>
    <t>TTPKSPNDSGVK</t>
  </si>
  <si>
    <t>T</t>
  </si>
  <si>
    <t xml:space="preserve">92-98 </t>
  </si>
  <si>
    <t>TTTTPYG</t>
  </si>
  <si>
    <t>SPNDSGVK</t>
  </si>
  <si>
    <t xml:space="preserve">182-188 </t>
  </si>
  <si>
    <t>SLSTPRC</t>
  </si>
  <si>
    <t xml:space="preserve">275-281 </t>
  </si>
  <si>
    <t>GKTTPKS</t>
  </si>
  <si>
    <t xml:space="preserve">278-284 </t>
  </si>
  <si>
    <t>TPKSPND</t>
  </si>
  <si>
    <t xml:space="preserve">289-295 </t>
  </si>
  <si>
    <t>ASSSPSS</t>
  </si>
  <si>
    <t>AT1G13260</t>
  </si>
  <si>
    <t>RAV1</t>
  </si>
  <si>
    <t>16-22</t>
  </si>
  <si>
    <t>ICETPAI</t>
  </si>
  <si>
    <t>KSSVGNLYR</t>
  </si>
  <si>
    <t>FSD1+MPK3</t>
  </si>
  <si>
    <t>20-26</t>
  </si>
  <si>
    <t>PAITPAK</t>
  </si>
  <si>
    <t>SSVGNLYR</t>
  </si>
  <si>
    <t xml:space="preserve">190-196 </t>
  </si>
  <si>
    <t>KAVTPSD</t>
  </si>
  <si>
    <t>MESSSVDESTTSTGSICETPAITPAK</t>
  </si>
  <si>
    <t xml:space="preserve">307-313 </t>
  </si>
  <si>
    <t>VNISPES</t>
  </si>
  <si>
    <t xml:space="preserve">DOC_MAPK_gen_1 </t>
  </si>
  <si>
    <t xml:space="preserve">264-274 </t>
  </si>
  <si>
    <t>KNLRAGDVVSF</t>
  </si>
  <si>
    <t xml:space="preserve">300-309 </t>
  </si>
  <si>
    <t>RVLRLFGVNI</t>
  </si>
  <si>
    <t>AT1G17950</t>
  </si>
  <si>
    <t>MYB52</t>
  </si>
  <si>
    <t xml:space="preserve">174-180 </t>
  </si>
  <si>
    <t>NSTTPIQ</t>
  </si>
  <si>
    <t>AT1G28300</t>
  </si>
  <si>
    <t>LEC2</t>
  </si>
  <si>
    <t xml:space="preserve">121-127 </t>
  </si>
  <si>
    <t>NNSSPNS</t>
  </si>
  <si>
    <t xml:space="preserve">125-131 </t>
  </si>
  <si>
    <t>PNSSPSE</t>
  </si>
  <si>
    <t xml:space="preserve">136-144 </t>
  </si>
  <si>
    <t>KRQLMMLNL</t>
  </si>
  <si>
    <t xml:space="preserve">DOC_MAPK_MEF2A_6 </t>
  </si>
  <si>
    <t xml:space="preserve">137-144 </t>
  </si>
  <si>
    <t>RQLMMLNL</t>
  </si>
  <si>
    <t xml:space="preserve">DOC_MAPK_RevD_3 </t>
  </si>
  <si>
    <t xml:space="preserve">140-154 </t>
  </si>
  <si>
    <t>MMLNLKNNVQISDKK</t>
  </si>
  <si>
    <t xml:space="preserve">DOC_MAPK_FxFP_2 </t>
  </si>
  <si>
    <t xml:space="preserve">49-52 </t>
  </si>
  <si>
    <t>FSYP</t>
  </si>
  <si>
    <t>AT1G42990</t>
  </si>
  <si>
    <t>BZIP60</t>
  </si>
  <si>
    <t xml:space="preserve">35-41 </t>
  </si>
  <si>
    <t>LQSSPDS</t>
  </si>
  <si>
    <t xml:space="preserve">97-103 </t>
  </si>
  <si>
    <t>TVDSPAA</t>
  </si>
  <si>
    <t xml:space="preserve">285-293 </t>
  </si>
  <si>
    <t>RMKYQILTL</t>
  </si>
  <si>
    <t>AT1G63480</t>
  </si>
  <si>
    <t>AHL12</t>
  </si>
  <si>
    <t xml:space="preserve">118-124 </t>
  </si>
  <si>
    <t>RDSSPMS</t>
  </si>
  <si>
    <t>DSSPMSDPNEPK</t>
  </si>
  <si>
    <t xml:space="preserve">305-311 </t>
  </si>
  <si>
    <t>METTPGS</t>
  </si>
  <si>
    <t xml:space="preserve">320-326 </t>
  </si>
  <si>
    <t>GQQTPQN</t>
  </si>
  <si>
    <t>GWPGSGSGSGR</t>
  </si>
  <si>
    <t>DSSPMSDPNEPKR</t>
  </si>
  <si>
    <t>KYGEPMVSNKSR</t>
  </si>
  <si>
    <t>SRDSSPMSDPNEPK</t>
  </si>
  <si>
    <t>SRDSSPMSDPNEPKR</t>
  </si>
  <si>
    <t>AT1G67710</t>
  </si>
  <si>
    <t>ARR11</t>
  </si>
  <si>
    <t>4-10</t>
  </si>
  <si>
    <t>SGFSPVG</t>
  </si>
  <si>
    <t xml:space="preserve">268-274 </t>
  </si>
  <si>
    <t>ADSSPKD</t>
  </si>
  <si>
    <t xml:space="preserve">280-286 </t>
  </si>
  <si>
    <t>GYQSPGR</t>
  </si>
  <si>
    <t xml:space="preserve">395-401 </t>
  </si>
  <si>
    <t>PYETPAG</t>
  </si>
  <si>
    <t xml:space="preserve">482-488 </t>
  </si>
  <si>
    <t>YSSSPSL</t>
  </si>
  <si>
    <t xml:space="preserve">326-334 </t>
  </si>
  <si>
    <t>KTKKTRIGF</t>
  </si>
  <si>
    <t xml:space="preserve">328-334 </t>
  </si>
  <si>
    <t>KKTRIGF</t>
  </si>
  <si>
    <t>AT2G20570</t>
  </si>
  <si>
    <t>GLK1</t>
  </si>
  <si>
    <t>2-8</t>
  </si>
  <si>
    <t>LALSPAT</t>
  </si>
  <si>
    <t>FSD1</t>
  </si>
  <si>
    <t xml:space="preserve">400-409 </t>
  </si>
  <si>
    <t>RPWLPLPLGL</t>
  </si>
  <si>
    <t xml:space="preserve">DOC_MAPK_DCC_7 </t>
  </si>
  <si>
    <t xml:space="preserve">DOC_MAPK_HePTP_8 </t>
  </si>
  <si>
    <t xml:space="preserve">397-409 </t>
  </si>
  <si>
    <t>VLTRPWLPLPLGL</t>
  </si>
  <si>
    <t>AT2G28550</t>
  </si>
  <si>
    <t>TOE1</t>
  </si>
  <si>
    <t>7-13</t>
  </si>
  <si>
    <t>NADSPES</t>
  </si>
  <si>
    <t>VGSSSGGDESPAASASVTK</t>
  </si>
  <si>
    <t xml:space="preserve">75-81 </t>
  </si>
  <si>
    <t>GDESPAA</t>
  </si>
  <si>
    <t>MLDLNLNADSPESTQYGGDSYLDR</t>
  </si>
  <si>
    <t>KLVTPVP</t>
  </si>
  <si>
    <t xml:space="preserve">129-135 </t>
  </si>
  <si>
    <t>PVPTPAP</t>
  </si>
  <si>
    <t xml:space="preserve">365-371 </t>
  </si>
  <si>
    <t>PVNTPLP</t>
  </si>
  <si>
    <t xml:space="preserve">109-116 </t>
  </si>
  <si>
    <t>RNWIDLSF</t>
  </si>
  <si>
    <t xml:space="preserve">340-343 </t>
  </si>
  <si>
    <t>FHFP</t>
  </si>
  <si>
    <t>AT2G42430</t>
  </si>
  <si>
    <t>ASL18</t>
  </si>
  <si>
    <t>11-17</t>
  </si>
  <si>
    <t>GTGSPCG</t>
  </si>
  <si>
    <t xml:space="preserve">143-149 </t>
  </si>
  <si>
    <t>TSVSPIG</t>
  </si>
  <si>
    <t xml:space="preserve">151-157 </t>
  </si>
  <si>
    <t>AYSTPYN</t>
  </si>
  <si>
    <t xml:space="preserve">170-176 </t>
  </si>
  <si>
    <t>NPVSPQS</t>
  </si>
  <si>
    <t xml:space="preserve">59-66 </t>
  </si>
  <si>
    <t>KLLLNVPI</t>
  </si>
  <si>
    <t>AT2G45190</t>
  </si>
  <si>
    <t>YAB1</t>
  </si>
  <si>
    <t>5-11</t>
  </si>
  <si>
    <t>SMSSPSS</t>
  </si>
  <si>
    <t>12-18</t>
  </si>
  <si>
    <t>AVCSPDH</t>
  </si>
  <si>
    <t>17-23</t>
  </si>
  <si>
    <t>DHFSPSD</t>
  </si>
  <si>
    <t>AT3G04060</t>
  </si>
  <si>
    <t>NAC046</t>
  </si>
  <si>
    <t xml:space="preserve">298-304 </t>
  </si>
  <si>
    <t>TTATPEI</t>
  </si>
  <si>
    <t xml:space="preserve">39-47 </t>
  </si>
  <si>
    <t>KEKVFNIRF</t>
  </si>
  <si>
    <t>AT3G08500</t>
  </si>
  <si>
    <t>MYB83</t>
  </si>
  <si>
    <t xml:space="preserve">144-150 </t>
  </si>
  <si>
    <t>SGSSPNN</t>
  </si>
  <si>
    <t xml:space="preserve">192-198 </t>
  </si>
  <si>
    <t>DSSSPFN</t>
  </si>
  <si>
    <t>AT3G18400</t>
  </si>
  <si>
    <t>NAC058</t>
  </si>
  <si>
    <t>SFGSPCD</t>
  </si>
  <si>
    <t xml:space="preserve">248-254 </t>
  </si>
  <si>
    <t>PPLSPIN</t>
  </si>
  <si>
    <t xml:space="preserve">25-32 </t>
  </si>
  <si>
    <t>RKVSDIGF</t>
  </si>
  <si>
    <t xml:space="preserve">35-42 </t>
  </si>
  <si>
    <t>KAVVDVDL</t>
  </si>
  <si>
    <t xml:space="preserve">97-104 </t>
  </si>
  <si>
    <t>RSGVLVGM</t>
  </si>
  <si>
    <t>AT3G51060</t>
  </si>
  <si>
    <t>STY1</t>
  </si>
  <si>
    <t xml:space="preserve">325-331 </t>
  </si>
  <si>
    <t>SSSTPNL</t>
  </si>
  <si>
    <t xml:space="preserve">350-356 </t>
  </si>
  <si>
    <t>LYPTPIN</t>
  </si>
  <si>
    <t>AT3G53600</t>
  </si>
  <si>
    <t xml:space="preserve">148-154 </t>
  </si>
  <si>
    <t>LNLTPLE</t>
  </si>
  <si>
    <t xml:space="preserve">72-78 </t>
  </si>
  <si>
    <t>KKPKLIV</t>
  </si>
  <si>
    <t xml:space="preserve">143-150 </t>
  </si>
  <si>
    <t>KEILDLNL</t>
  </si>
  <si>
    <t xml:space="preserve">163-171 </t>
  </si>
  <si>
    <t>KNLVPQIDL</t>
  </si>
  <si>
    <t>AT4G14465</t>
  </si>
  <si>
    <t>AHL20</t>
  </si>
  <si>
    <t xml:space="preserve">87-93 </t>
  </si>
  <si>
    <t>TRDSPNA</t>
  </si>
  <si>
    <t>LPMEEEEDGGGSR</t>
  </si>
  <si>
    <t xml:space="preserve">231-237 </t>
  </si>
  <si>
    <t>GGDSPPR</t>
  </si>
  <si>
    <t>QIHGGGDSPPR</t>
  </si>
  <si>
    <t xml:space="preserve">77-86 </t>
  </si>
  <si>
    <t>KNKPKAPIFV</t>
  </si>
  <si>
    <t xml:space="preserve">79-86 </t>
  </si>
  <si>
    <t>KPKAPIFV</t>
  </si>
  <si>
    <t xml:space="preserve">36-43 </t>
  </si>
  <si>
    <t>KGDLGIAM</t>
  </si>
  <si>
    <t>AT4G31920</t>
  </si>
  <si>
    <t>RR10</t>
  </si>
  <si>
    <t xml:space="preserve">353-359 </t>
  </si>
  <si>
    <t>QQNSPMV</t>
  </si>
  <si>
    <t xml:space="preserve">380-386 </t>
  </si>
  <si>
    <t>PGFSPHF</t>
  </si>
  <si>
    <t xml:space="preserve">423-429 </t>
  </si>
  <si>
    <t>DSASPLV</t>
  </si>
  <si>
    <t xml:space="preserve">456-459 </t>
  </si>
  <si>
    <t>FFYP</t>
  </si>
  <si>
    <t>AT4G35390</t>
  </si>
  <si>
    <t>AGF1</t>
  </si>
  <si>
    <t xml:space="preserve">20-26 </t>
  </si>
  <si>
    <t>DSRTPPD</t>
  </si>
  <si>
    <t>NKPKPPTIITR</t>
  </si>
  <si>
    <t xml:space="preserve">42-48 </t>
  </si>
  <si>
    <t>AETTPTG</t>
  </si>
  <si>
    <t>AETTPTGGATSSATASGSSSGR</t>
  </si>
  <si>
    <t xml:space="preserve">83-89 </t>
  </si>
  <si>
    <t>TRDSPNV</t>
  </si>
  <si>
    <t xml:space="preserve">216-222 </t>
  </si>
  <si>
    <t>EEETPPP</t>
  </si>
  <si>
    <t>LPIEEEETPPPR</t>
  </si>
  <si>
    <t>AT5G03510</t>
  </si>
  <si>
    <t xml:space="preserve">27-33 </t>
  </si>
  <si>
    <t>RSASPLM</t>
  </si>
  <si>
    <t xml:space="preserve">104-112 </t>
  </si>
  <si>
    <t>KKPVASLGL</t>
  </si>
  <si>
    <t xml:space="preserve">244-253 </t>
  </si>
  <si>
    <t>RPKNFLQLDL</t>
  </si>
  <si>
    <t xml:space="preserve">105-114 </t>
  </si>
  <si>
    <t>KPVASLGLGL</t>
  </si>
  <si>
    <t xml:space="preserve">246-255 </t>
  </si>
  <si>
    <t>KNFLQLDLNL</t>
  </si>
  <si>
    <t>AT5G06950</t>
  </si>
  <si>
    <t>TGA2</t>
  </si>
  <si>
    <t>ADTSPRT</t>
  </si>
  <si>
    <t xml:space="preserve">178-184 </t>
  </si>
  <si>
    <t>MWKTPAE</t>
  </si>
  <si>
    <t xml:space="preserve">316-325 </t>
  </si>
  <si>
    <t>RLRALSSLWL</t>
  </si>
  <si>
    <t>AT5G12870</t>
  </si>
  <si>
    <t>MYB46</t>
  </si>
  <si>
    <t xml:space="preserve">135-141 </t>
  </si>
  <si>
    <t>SSSSPNT</t>
  </si>
  <si>
    <t xml:space="preserve">196-202 </t>
  </si>
  <si>
    <t>DDFTPYV</t>
  </si>
  <si>
    <t>RKPEVAI</t>
  </si>
  <si>
    <t>AT5G13790</t>
  </si>
  <si>
    <t>AGL15</t>
  </si>
  <si>
    <t xml:space="preserve">228-234 </t>
  </si>
  <si>
    <t>ERESPSS</t>
  </si>
  <si>
    <t xml:space="preserve">254-260 </t>
  </si>
  <si>
    <t>LANSPPE</t>
  </si>
  <si>
    <t>AT5G17300</t>
  </si>
  <si>
    <t>RVE1</t>
  </si>
  <si>
    <t>1-7</t>
  </si>
  <si>
    <t>MASSPLT</t>
  </si>
  <si>
    <t xml:space="preserve">146-152 </t>
  </si>
  <si>
    <t>RSVSPSE</t>
  </si>
  <si>
    <t xml:space="preserve">154-160 </t>
  </si>
  <si>
    <t>DTQSPTS</t>
  </si>
  <si>
    <t>DSSSPNR</t>
  </si>
  <si>
    <t xml:space="preserve">180-186 </t>
  </si>
  <si>
    <t>RSLSPVS</t>
  </si>
  <si>
    <t xml:space="preserve">186-192 </t>
  </si>
  <si>
    <t>SSASPPA</t>
  </si>
  <si>
    <t xml:space="preserve">255-261 </t>
  </si>
  <si>
    <t>YCKSPIQ</t>
  </si>
  <si>
    <t>AT5G18830</t>
  </si>
  <si>
    <t>SPL7</t>
  </si>
  <si>
    <t>LSQSPPP</t>
  </si>
  <si>
    <t xml:space="preserve">56-62 </t>
  </si>
  <si>
    <t>PVLSPPL</t>
  </si>
  <si>
    <t xml:space="preserve">67-73 </t>
  </si>
  <si>
    <t>PTQTPAE</t>
  </si>
  <si>
    <t xml:space="preserve">76-82 </t>
  </si>
  <si>
    <t>LDPSPEE</t>
  </si>
  <si>
    <t xml:space="preserve">301-307 </t>
  </si>
  <si>
    <t>FERSPSN</t>
  </si>
  <si>
    <t xml:space="preserve">428-434 </t>
  </si>
  <si>
    <t>KLESPKL</t>
  </si>
  <si>
    <t xml:space="preserve">667-673 </t>
  </si>
  <si>
    <t>KHQSPIE</t>
  </si>
  <si>
    <t xml:space="preserve">715-721 </t>
  </si>
  <si>
    <t>ADCSPDS</t>
  </si>
  <si>
    <t xml:space="preserve">155-161 </t>
  </si>
  <si>
    <t>KRHRVCL</t>
  </si>
  <si>
    <t>KRVDVKL</t>
  </si>
  <si>
    <t xml:space="preserve">461-468 </t>
  </si>
  <si>
    <t>KCRFLVSF</t>
  </si>
  <si>
    <t xml:space="preserve">250-259 </t>
  </si>
  <si>
    <t>RAEEEPSLIF</t>
  </si>
  <si>
    <t xml:space="preserve">401-408 </t>
  </si>
  <si>
    <t>RGSMTVYL</t>
  </si>
  <si>
    <t xml:space="preserve">428-436 </t>
  </si>
  <si>
    <t>KLESPKLQF</t>
  </si>
  <si>
    <t xml:space="preserve">436-439 </t>
  </si>
  <si>
    <t>FVYP</t>
  </si>
  <si>
    <t>AT5G46760</t>
  </si>
  <si>
    <t>MYC3</t>
  </si>
  <si>
    <t>GIESPAR</t>
  </si>
  <si>
    <t>SAANDSDHSDLEASVVK</t>
  </si>
  <si>
    <t>LDGMSKEGNNGK</t>
  </si>
  <si>
    <t>SDSHQISK</t>
  </si>
  <si>
    <t>SNETLSFCGNESSK</t>
  </si>
  <si>
    <t>GSNNDEGMLSFSTVVRSAANDSDHSDLEASVVK</t>
  </si>
  <si>
    <t>AT5G59780</t>
  </si>
  <si>
    <t>MYB59</t>
  </si>
  <si>
    <t xml:space="preserve">117-123 </t>
  </si>
  <si>
    <t>RPMSPTS</t>
  </si>
  <si>
    <t xml:space="preserve">193-199 </t>
  </si>
  <si>
    <t>PLASPTW</t>
  </si>
  <si>
    <t>AT5G60120</t>
  </si>
  <si>
    <t>TOE2</t>
  </si>
  <si>
    <t xml:space="preserve">324-332 </t>
  </si>
  <si>
    <t>KQKDRALRL</t>
  </si>
  <si>
    <t xml:space="preserve">110-117 </t>
  </si>
  <si>
    <t>RSTVDISF</t>
  </si>
  <si>
    <t xml:space="preserve">308-317 </t>
  </si>
  <si>
    <t>KLDLNLGISL</t>
  </si>
  <si>
    <t xml:space="preserve">377-383 </t>
  </si>
  <si>
    <t>ACDTPFN</t>
  </si>
  <si>
    <t xml:space="preserve">401-407 </t>
  </si>
  <si>
    <t>AFFSPME</t>
  </si>
  <si>
    <t xml:space="preserve">406-412 </t>
  </si>
  <si>
    <t>MERTPEK</t>
  </si>
  <si>
    <t>AT5G62020</t>
  </si>
  <si>
    <t>HSFB2A</t>
  </si>
  <si>
    <t xml:space="preserve">134-140 </t>
  </si>
  <si>
    <t>MVVSPSN</t>
  </si>
  <si>
    <t>TTAVVGENSDEETPWLR</t>
  </si>
  <si>
    <t>MSSSPSS</t>
  </si>
  <si>
    <t>MNSPPVDAMITGESSSQR</t>
  </si>
  <si>
    <t>s.n.a.</t>
  </si>
  <si>
    <t xml:space="preserve">218-224 </t>
  </si>
  <si>
    <t>RSYSPGG</t>
  </si>
  <si>
    <t xml:space="preserve">247-253 </t>
  </si>
  <si>
    <t>EEASPRL</t>
  </si>
  <si>
    <t xml:space="preserve">281-287 </t>
  </si>
  <si>
    <t>DEETPWL</t>
  </si>
  <si>
    <t xml:space="preserve">236-243 </t>
  </si>
  <si>
    <t>KRFSEMEI</t>
  </si>
  <si>
    <t xml:space="preserve">261-270 </t>
  </si>
  <si>
    <t>KRTRSEGVQV</t>
  </si>
  <si>
    <t xml:space="preserve">262-270 </t>
  </si>
  <si>
    <t>RTRSEGVQV</t>
  </si>
  <si>
    <t xml:space="preserve">252-260 </t>
  </si>
  <si>
    <t>RLFGVPIGL</t>
  </si>
  <si>
    <t>AT5G65590</t>
  </si>
  <si>
    <t>SCAP1</t>
  </si>
  <si>
    <t>6-12</t>
  </si>
  <si>
    <t>NLPSPKP</t>
  </si>
  <si>
    <t>NLEIVNSSSPSSPTK</t>
  </si>
  <si>
    <t xml:space="preserve">45-51 </t>
  </si>
  <si>
    <t>RCNSPNT</t>
  </si>
  <si>
    <t xml:space="preserve">167-173 </t>
  </si>
  <si>
    <t>RENTPVD</t>
  </si>
  <si>
    <t xml:space="preserve">188-194 </t>
  </si>
  <si>
    <t>NNHSPTG</t>
  </si>
  <si>
    <t xml:space="preserve">257-263 </t>
  </si>
  <si>
    <t>NSSSPSS</t>
  </si>
  <si>
    <t>SSHTNLPSPKPVPK</t>
  </si>
  <si>
    <t xml:space="preserve">260-266 </t>
  </si>
  <si>
    <t>SPSSPTK</t>
  </si>
  <si>
    <t>AT1G09540</t>
  </si>
  <si>
    <t>MYB61</t>
  </si>
  <si>
    <t xml:space="preserve">152-158 </t>
  </si>
  <si>
    <t>DHKSPSS</t>
  </si>
  <si>
    <t>DKPTTSNNKR</t>
  </si>
  <si>
    <t xml:space="preserve">205-211 </t>
  </si>
  <si>
    <t>PQFSPGN</t>
  </si>
  <si>
    <t>VLQTPVC</t>
  </si>
  <si>
    <t xml:space="preserve">234-240 </t>
  </si>
  <si>
    <t>NSSSPIS</t>
  </si>
  <si>
    <t>YLNTPFF</t>
  </si>
  <si>
    <t xml:space="preserve">353-362 </t>
  </si>
  <si>
    <t>KDLQRMAVSF</t>
  </si>
  <si>
    <t xml:space="preserve">350-362 </t>
  </si>
  <si>
    <t>VFSKDLQRMAVSF</t>
  </si>
  <si>
    <t>AT1G12870</t>
  </si>
  <si>
    <t xml:space="preserve">118-121 </t>
  </si>
  <si>
    <t>FNFP</t>
  </si>
  <si>
    <t>STLESCYFSQRHLKIAER</t>
  </si>
  <si>
    <t>19-28</t>
  </si>
  <si>
    <t>RKRRYKKLMI</t>
  </si>
  <si>
    <t>20-28</t>
  </si>
  <si>
    <t>KRRYKKLMI</t>
  </si>
  <si>
    <t>21-28</t>
  </si>
  <si>
    <t>RRYKKLMI</t>
  </si>
  <si>
    <t xml:space="preserve">383-390 </t>
  </si>
  <si>
    <t>KRLEVLEL</t>
  </si>
  <si>
    <t>KRDALLV</t>
  </si>
  <si>
    <t xml:space="preserve">90-102 </t>
  </si>
  <si>
    <t>ITEKWNPDIEISF</t>
  </si>
  <si>
    <t xml:space="preserve">93-102 </t>
  </si>
  <si>
    <t>KWNPDIEISF</t>
  </si>
  <si>
    <t xml:space="preserve">139-145 </t>
  </si>
  <si>
    <t>CIHSPKT</t>
  </si>
  <si>
    <t xml:space="preserve">358-364 </t>
  </si>
  <si>
    <t>ESSTPVA</t>
  </si>
  <si>
    <t xml:space="preserve">16-22 </t>
  </si>
  <si>
    <t>AT1G32640</t>
  </si>
  <si>
    <t xml:space="preserve">47-53 </t>
  </si>
  <si>
    <t>TETTPTP</t>
  </si>
  <si>
    <t>TAGESDHSDLEASVVK</t>
  </si>
  <si>
    <t xml:space="preserve">49-55 </t>
  </si>
  <si>
    <t>TTPTPAM</t>
  </si>
  <si>
    <t>SGEILNFGDEGK</t>
  </si>
  <si>
    <t xml:space="preserve">120-126 </t>
  </si>
  <si>
    <t>RSSSPPF</t>
  </si>
  <si>
    <t>PFSTPAD</t>
  </si>
  <si>
    <t xml:space="preserve">284-290 </t>
  </si>
  <si>
    <t>PIGTPGS</t>
  </si>
  <si>
    <t>LDPTPSP</t>
  </si>
  <si>
    <t>SSSPPFSTPADQEYR</t>
  </si>
  <si>
    <t xml:space="preserve">327-333 </t>
  </si>
  <si>
    <t>PTPSPVH</t>
  </si>
  <si>
    <t xml:space="preserve">360-369 </t>
  </si>
  <si>
    <t>KPRSGEILNF</t>
  </si>
  <si>
    <t xml:space="preserve">394-401 </t>
  </si>
  <si>
    <t>KRKRSMVL</t>
  </si>
  <si>
    <t>RKRSMVL</t>
  </si>
  <si>
    <t xml:space="preserve">542-550 </t>
  </si>
  <si>
    <t>KPVGMEIEV</t>
  </si>
  <si>
    <t>AT1G52150</t>
  </si>
  <si>
    <t>RQHTPNP</t>
  </si>
  <si>
    <t>RDASPAG</t>
  </si>
  <si>
    <t>VNSSPDK</t>
  </si>
  <si>
    <t xml:space="preserve">532-538 </t>
  </si>
  <si>
    <t>LGHSPED</t>
  </si>
  <si>
    <t xml:space="preserve">596-602 </t>
  </si>
  <si>
    <t>EVSSPNR</t>
  </si>
  <si>
    <t xml:space="preserve">670-676 </t>
  </si>
  <si>
    <t>LALSPSH</t>
  </si>
  <si>
    <t xml:space="preserve">682-688 </t>
  </si>
  <si>
    <t>GLRTPLG</t>
  </si>
  <si>
    <t xml:space="preserve">686-692 </t>
  </si>
  <si>
    <t>PLGTPEA</t>
  </si>
  <si>
    <t xml:space="preserve">434-442 </t>
  </si>
  <si>
    <t>KLMGLNLTF</t>
  </si>
  <si>
    <t xml:space="preserve">631-638 </t>
  </si>
  <si>
    <t>RSVMTIAF</t>
  </si>
  <si>
    <t>AT2G17180</t>
  </si>
  <si>
    <t>DAZ1</t>
  </si>
  <si>
    <t xml:space="preserve">44-50 </t>
  </si>
  <si>
    <t>SSSSPRP</t>
  </si>
  <si>
    <t>VSDSPYW</t>
  </si>
  <si>
    <t xml:space="preserve">336-342 </t>
  </si>
  <si>
    <t>NGTTPYL</t>
  </si>
  <si>
    <t>AT2G33860</t>
  </si>
  <si>
    <t>ARF3</t>
  </si>
  <si>
    <t>QTQTPSS</t>
  </si>
  <si>
    <t>GSVSPTS</t>
  </si>
  <si>
    <t>RSNTPHM</t>
  </si>
  <si>
    <t xml:space="preserve">340-346 </t>
  </si>
  <si>
    <t>ERRSPGI</t>
  </si>
  <si>
    <t>QRVSPWE</t>
  </si>
  <si>
    <t xml:space="preserve">521-527 </t>
  </si>
  <si>
    <t>VSSSPSS</t>
  </si>
  <si>
    <t>NSNSPNG</t>
  </si>
  <si>
    <t xml:space="preserve">68-76 </t>
  </si>
  <si>
    <t>KRGSLVLYF</t>
  </si>
  <si>
    <t xml:space="preserve">131-140 </t>
  </si>
  <si>
    <t>RKVREGIIDV</t>
  </si>
  <si>
    <t xml:space="preserve">132-140 </t>
  </si>
  <si>
    <t>KVREGIIDV</t>
  </si>
  <si>
    <t xml:space="preserve">405-411 </t>
  </si>
  <si>
    <t>KRSRIGF</t>
  </si>
  <si>
    <t xml:space="preserve">69-76 </t>
  </si>
  <si>
    <t>RGSLVLYF</t>
  </si>
  <si>
    <t xml:space="preserve">600-608 </t>
  </si>
  <si>
    <t>RDMLLDIAL</t>
  </si>
  <si>
    <t xml:space="preserve">553-556 </t>
  </si>
  <si>
    <t>FGFP</t>
  </si>
  <si>
    <t>AT2G44745</t>
  </si>
  <si>
    <t>WRKY12</t>
  </si>
  <si>
    <t xml:space="preserve">50-56 </t>
  </si>
  <si>
    <t>SLSSPSF</t>
  </si>
  <si>
    <t xml:space="preserve">206-212 </t>
  </si>
  <si>
    <t>DSTSPDH</t>
  </si>
  <si>
    <t>AT2G46830</t>
  </si>
  <si>
    <t>CCA1</t>
  </si>
  <si>
    <t xml:space="preserve">272-278 </t>
  </si>
  <si>
    <t>LLQTPAL</t>
  </si>
  <si>
    <t xml:space="preserve">294-300 </t>
  </si>
  <si>
    <t>SGGSPVP</t>
  </si>
  <si>
    <t xml:space="preserve">300-306 </t>
  </si>
  <si>
    <t>PGNSPPN</t>
  </si>
  <si>
    <t xml:space="preserve">400-406 </t>
  </si>
  <si>
    <t>PSATPES</t>
  </si>
  <si>
    <t xml:space="preserve">426-432 </t>
  </si>
  <si>
    <t>GSNTPSS</t>
  </si>
  <si>
    <t xml:space="preserve">534-540 </t>
  </si>
  <si>
    <t>AQLTPVD</t>
  </si>
  <si>
    <t xml:space="preserve">545-553 </t>
  </si>
  <si>
    <t>KRNTGFLGI</t>
  </si>
  <si>
    <t xml:space="preserve">523-532 </t>
  </si>
  <si>
    <t>RYPMALDLNF</t>
  </si>
  <si>
    <t xml:space="preserve">546-555 </t>
  </si>
  <si>
    <t>RNTGFLGIGL</t>
  </si>
  <si>
    <t>AT3G01470</t>
  </si>
  <si>
    <t xml:space="preserve">48-54 </t>
  </si>
  <si>
    <t>FFSSPED</t>
  </si>
  <si>
    <t xml:space="preserve">253-259 </t>
  </si>
  <si>
    <t>PTTSPSH</t>
  </si>
  <si>
    <t xml:space="preserve">62-69 </t>
  </si>
  <si>
    <t>AT4G01680</t>
  </si>
  <si>
    <t>MYB55</t>
  </si>
  <si>
    <t>-</t>
  </si>
  <si>
    <t>AT4G31800</t>
  </si>
  <si>
    <t>WRKY18</t>
  </si>
  <si>
    <t xml:space="preserve">21-29 </t>
  </si>
  <si>
    <t>KLPKKEVSV</t>
  </si>
  <si>
    <t>QSPEIEQTDIPIK</t>
  </si>
  <si>
    <t xml:space="preserve">156-164 </t>
  </si>
  <si>
    <t>KAKVSTVYV</t>
  </si>
  <si>
    <t>AT4G35550</t>
  </si>
  <si>
    <t>WOX13</t>
  </si>
  <si>
    <t xml:space="preserve">221-227 </t>
  </si>
  <si>
    <t>CFQSPEI</t>
  </si>
  <si>
    <t xml:space="preserve">184-195 </t>
  </si>
  <si>
    <t>KRVVRPESLLGL</t>
  </si>
  <si>
    <t xml:space="preserve">185-195 </t>
  </si>
  <si>
    <t>RVVRPESLLGL</t>
  </si>
  <si>
    <t>AT5G03790</t>
  </si>
  <si>
    <t>HB51</t>
  </si>
  <si>
    <t xml:space="preserve">41-47 </t>
  </si>
  <si>
    <t>NSYTPGD</t>
  </si>
  <si>
    <t>AT5G04340</t>
  </si>
  <si>
    <t>ZAT6</t>
  </si>
  <si>
    <t>TLTSPRL</t>
  </si>
  <si>
    <t>10-16</t>
  </si>
  <si>
    <t>RLSSPMP</t>
  </si>
  <si>
    <t xml:space="preserve">74-80 </t>
  </si>
  <si>
    <t>SSSSPPL</t>
  </si>
  <si>
    <t xml:space="preserve">220-226 </t>
  </si>
  <si>
    <t>EVMSPMP</t>
  </si>
  <si>
    <t xml:space="preserve">232-235 </t>
  </si>
  <si>
    <t>FDFP</t>
  </si>
  <si>
    <t>AT5G16560</t>
  </si>
  <si>
    <t>KAN1</t>
  </si>
  <si>
    <t xml:space="preserve">161-167 </t>
  </si>
  <si>
    <t>LQSSPRL</t>
  </si>
  <si>
    <t>DSSSPHH</t>
  </si>
  <si>
    <t>AT5G22570</t>
  </si>
  <si>
    <t>WRKY38</t>
  </si>
  <si>
    <t>EMNSPHE</t>
  </si>
  <si>
    <t>RDSSPPP</t>
  </si>
  <si>
    <t xml:space="preserve">81-87 </t>
  </si>
  <si>
    <t>PQGSPSK</t>
  </si>
  <si>
    <t xml:space="preserve">101-107 </t>
  </si>
  <si>
    <t>RDDSPDP</t>
  </si>
  <si>
    <t>YLSSPSG</t>
  </si>
  <si>
    <t>AT5G25830</t>
  </si>
  <si>
    <t>GATA12</t>
  </si>
  <si>
    <t xml:space="preserve">91-97 </t>
  </si>
  <si>
    <t>ESLSPED</t>
  </si>
  <si>
    <t xml:space="preserve">116-122 </t>
  </si>
  <si>
    <t>DTGSPEN</t>
  </si>
  <si>
    <t xml:space="preserve">124-130 </t>
  </si>
  <si>
    <t>NSSSPIF</t>
  </si>
  <si>
    <t xml:space="preserve">162-168 </t>
  </si>
  <si>
    <t>FYDSPFT</t>
  </si>
  <si>
    <t xml:space="preserve">177-183 </t>
  </si>
  <si>
    <t>QHLSPPT</t>
  </si>
  <si>
    <t xml:space="preserve">181-187 </t>
  </si>
  <si>
    <t>PPTSPPL</t>
  </si>
  <si>
    <t xml:space="preserve">207-213 </t>
  </si>
  <si>
    <t>DVSSPES</t>
  </si>
  <si>
    <t>AT5G42630</t>
  </si>
  <si>
    <t>KAN4</t>
  </si>
  <si>
    <t xml:space="preserve">164-170 </t>
  </si>
  <si>
    <t>DKGSPGE</t>
  </si>
  <si>
    <t xml:space="preserve">195-201 </t>
  </si>
  <si>
    <t>DTNSPNS</t>
  </si>
  <si>
    <t>KPLLSLGF</t>
  </si>
  <si>
    <t xml:space="preserve">242-251 </t>
  </si>
  <si>
    <t>KEDTNIHLNL</t>
  </si>
  <si>
    <t>11-21</t>
  </si>
  <si>
    <t>RASNSVPDLSL</t>
  </si>
  <si>
    <t>GPS 3.0 (CMGC/MAPK)</t>
  </si>
  <si>
    <t>APX1+MPK3</t>
  </si>
  <si>
    <t>AT1G69690</t>
  </si>
  <si>
    <t>TCP15</t>
  </si>
  <si>
    <t>LRTTPSS</t>
  </si>
  <si>
    <t>SSLSAAHLR</t>
  </si>
  <si>
    <t>YFHSPHQ</t>
  </si>
  <si>
    <t xml:space="preserve">197-203 </t>
  </si>
  <si>
    <t>TSQSPAT</t>
  </si>
  <si>
    <t>AT2G23340</t>
  </si>
  <si>
    <t>DEAR3</t>
  </si>
  <si>
    <t>ETEAAVTATVTAATMGIGTRKR</t>
  </si>
  <si>
    <t>18-24</t>
  </si>
  <si>
    <t>VSPWEIEPSGSISNSGSFVTTGPKRSR</t>
  </si>
  <si>
    <t>27-33</t>
  </si>
  <si>
    <t>AT2G46590</t>
  </si>
  <si>
    <t>DAG2</t>
  </si>
  <si>
    <t xml:space="preserve">223-229 </t>
  </si>
  <si>
    <t>SSSSPVS</t>
  </si>
  <si>
    <t xml:space="preserve">347-353 </t>
  </si>
  <si>
    <t>NNSSPNN</t>
  </si>
  <si>
    <t>LMSRGRTGFKPYK</t>
  </si>
  <si>
    <t>AT3G24520</t>
  </si>
  <si>
    <t>HSFC1</t>
  </si>
  <si>
    <t>SSSTPSP</t>
  </si>
  <si>
    <t xml:space="preserve">222-228 </t>
  </si>
  <si>
    <t>STPSPSS</t>
  </si>
  <si>
    <t>RNHSPDG</t>
  </si>
  <si>
    <t xml:space="preserve">315-321 </t>
  </si>
  <si>
    <t>PPTTPPY</t>
  </si>
  <si>
    <t>AT3G45150</t>
  </si>
  <si>
    <t>TCP16</t>
  </si>
  <si>
    <t>13-19</t>
  </si>
  <si>
    <t>ARRTPKD</t>
  </si>
  <si>
    <t>14-24</t>
  </si>
  <si>
    <t>RRTPKDRHLKI</t>
  </si>
  <si>
    <t>15-24</t>
  </si>
  <si>
    <t>RTPKDRHLKI</t>
  </si>
  <si>
    <t>YGHGCWSSVPK</t>
  </si>
  <si>
    <t>AT4G35610</t>
  </si>
  <si>
    <t xml:space="preserve">256-262 </t>
  </si>
  <si>
    <t>LNKSPPK</t>
  </si>
  <si>
    <t>SSGDFSGSGGGDAPGSEGGR</t>
  </si>
  <si>
    <t xml:space="preserve">228-236 </t>
  </si>
  <si>
    <t>RGSGIDLNV</t>
  </si>
  <si>
    <t>ISTQTDDEGDGLGEGEAK</t>
  </si>
  <si>
    <t>IFGESSSVVEEDAEK</t>
  </si>
  <si>
    <t>AQSDDTSLHQETDISSTQPR</t>
  </si>
  <si>
    <t>AT5G28300</t>
  </si>
  <si>
    <t>GT2L</t>
  </si>
  <si>
    <t>FIASPPP</t>
  </si>
  <si>
    <t>DQDQGQVEEASMENQR</t>
  </si>
  <si>
    <t>FKRSPQE</t>
  </si>
  <si>
    <t>FTDHDLDVVQNPTSPSQDSSSLALR</t>
  </si>
  <si>
    <t xml:space="preserve">385-391 </t>
  </si>
  <si>
    <t>NPTSPSQ</t>
  </si>
  <si>
    <t xml:space="preserve">416-422 </t>
  </si>
  <si>
    <t>QTLTPHN</t>
  </si>
  <si>
    <t xml:space="preserve">132-139 </t>
  </si>
  <si>
    <t>RKLAEVGF</t>
  </si>
  <si>
    <t xml:space="preserve">32-40 </t>
  </si>
  <si>
    <t>RSLPFPVSF</t>
  </si>
  <si>
    <t>FISKFTDHDLDVVQNPTSPSQDSSSLALR</t>
  </si>
  <si>
    <t>n. a.</t>
  </si>
  <si>
    <t>Mithoe et al., 2012</t>
  </si>
  <si>
    <t xml:space="preserve">19-28 </t>
  </si>
  <si>
    <t xml:space="preserve">20-28 </t>
  </si>
  <si>
    <t xml:space="preserve">21-28 </t>
  </si>
  <si>
    <t>Roitinger et al., 2015</t>
  </si>
  <si>
    <t>MYC2</t>
  </si>
  <si>
    <t>Van Leene et al., 2019</t>
  </si>
  <si>
    <t>Umezawa et al., 2013</t>
  </si>
  <si>
    <t>SGEILNFGDEGKR</t>
  </si>
  <si>
    <t>Nakagami et al., 2010</t>
  </si>
  <si>
    <t>Sugiyama et al., 2008</t>
  </si>
  <si>
    <t>Wang et al., 2013b</t>
  </si>
  <si>
    <t>s. n. a.</t>
  </si>
  <si>
    <t>Bhaskara et al., 2017</t>
  </si>
  <si>
    <t>HB15</t>
  </si>
  <si>
    <t>AT1G74930</t>
  </si>
  <si>
    <t>ORA47</t>
  </si>
  <si>
    <t>KSLTPPE</t>
  </si>
  <si>
    <t>RPESPST</t>
  </si>
  <si>
    <t>Zhang et al., 2013</t>
  </si>
  <si>
    <t>HB</t>
  </si>
  <si>
    <t>25-32</t>
  </si>
  <si>
    <t>AT3G54320</t>
  </si>
  <si>
    <t>WRI1</t>
  </si>
  <si>
    <t>CSSSPSS</t>
  </si>
  <si>
    <t xml:space="preserve">23-29 </t>
  </si>
  <si>
    <t>TTSSPIQ</t>
  </si>
  <si>
    <t>KKSSPSG</t>
  </si>
  <si>
    <t xml:space="preserve">53-59 </t>
  </si>
  <si>
    <t>NPTSPAS</t>
  </si>
  <si>
    <t>TGFSPFL</t>
  </si>
  <si>
    <t>GRESPPS</t>
  </si>
  <si>
    <t>SSSSPLS</t>
  </si>
  <si>
    <t xml:space="preserve">239-242 </t>
  </si>
  <si>
    <t>FPFP</t>
  </si>
  <si>
    <t>AT4G31610</t>
  </si>
  <si>
    <t>REM1</t>
  </si>
  <si>
    <t>EKKTPSP</t>
  </si>
  <si>
    <t xml:space="preserve">414-420 </t>
  </si>
  <si>
    <t>VKKTPRL</t>
  </si>
  <si>
    <t xml:space="preserve">412-422 </t>
  </si>
  <si>
    <t>RNVKKTPRLGV</t>
  </si>
  <si>
    <t xml:space="preserve">415-422 </t>
  </si>
  <si>
    <t>KKTPRLGV</t>
  </si>
  <si>
    <t>Mayank et al., 2012</t>
  </si>
  <si>
    <t xml:space="preserve">13-19 </t>
  </si>
  <si>
    <t>Choudhary et al., 2015</t>
  </si>
  <si>
    <t>Wang et al., 2013a</t>
  </si>
  <si>
    <t>Hoehenwarter et al., 2013</t>
  </si>
  <si>
    <t>Xue et al., 2013</t>
  </si>
  <si>
    <t>Lin et al., 2015</t>
  </si>
  <si>
    <t>AT5G65210</t>
  </si>
  <si>
    <t>TGA1</t>
  </si>
  <si>
    <t xml:space="preserve">38-44 </t>
  </si>
  <si>
    <t>TMNTPNH</t>
  </si>
  <si>
    <t xml:space="preserve">65-71 </t>
  </si>
  <si>
    <t>TAGTPHM</t>
  </si>
  <si>
    <t xml:space="preserve">236-245 </t>
  </si>
  <si>
    <t>RPSDLLKVLL</t>
  </si>
  <si>
    <t>Putative C2H2-zinc-finger-type</t>
  </si>
  <si>
    <t>Putative F-box/kelch-repeat protein</t>
  </si>
  <si>
    <r>
      <t>TGKTTPK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PNDSGVK</t>
    </r>
  </si>
  <si>
    <r>
      <t>YGSTTTT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PYGASDP</t>
    </r>
  </si>
  <si>
    <r>
      <t>DHRHITI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PPLLSSF</t>
    </r>
  </si>
  <si>
    <r>
      <t>GMANSLS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PRCQAEG</t>
    </r>
  </si>
  <si>
    <r>
      <t>SGVKASS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PSSNAPP</t>
    </r>
  </si>
  <si>
    <r>
      <t>DTGTGKT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PKSPNDS</t>
    </r>
  </si>
  <si>
    <r>
      <t>LYGSTTT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TPYGASD</t>
    </r>
  </si>
  <si>
    <r>
      <t>STGSICE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PAITPAK</t>
    </r>
  </si>
  <si>
    <r>
      <t>RLFGVNI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PESSRND</t>
    </r>
  </si>
  <si>
    <r>
      <t>SVDESTT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TGSICET</t>
    </r>
  </si>
  <si>
    <r>
      <t>ICETPAI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PAKKSSV</t>
    </r>
  </si>
  <si>
    <r>
      <t>ALFEKAV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PSDVGKL</t>
    </r>
  </si>
  <si>
    <r>
      <t>IGFRNST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PIQEGAI</t>
    </r>
  </si>
  <si>
    <r>
      <t>NNSSPNS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PSELVDS</t>
    </r>
  </si>
  <si>
    <r>
      <t>MRSRNNS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PNSSPSE</t>
    </r>
  </si>
  <si>
    <r>
      <t>DKVLTVD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PAAADDS</t>
    </r>
  </si>
  <si>
    <r>
      <t>AEDFLQS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PDSWIGE</t>
    </r>
  </si>
  <si>
    <r>
      <t>NNSEMET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PGSAAEP</t>
    </r>
  </si>
  <si>
    <r>
      <t>SNKSRDS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PMSDPNE</t>
    </r>
  </si>
  <si>
    <r>
      <t>AASAGQQ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PQNFSSQ</t>
    </r>
  </si>
  <si>
    <r>
      <t>EMETTPG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AAEPAAS</t>
    </r>
  </si>
  <si>
    <r>
      <t>GVKNADS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PKDVEVN</t>
    </r>
  </si>
  <si>
    <r>
      <t>QFQDYSS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PSLLSEL</t>
    </r>
  </si>
  <si>
    <r>
      <t>EMKPPYE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PAGGSSV</t>
    </r>
  </si>
  <si>
    <r>
      <t>*MEKSGF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PVGLRVL</t>
    </r>
  </si>
  <si>
    <r>
      <t>EVNSGYQ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PGRSSYV</t>
    </r>
  </si>
  <si>
    <r>
      <t>***MLAL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PATRDGC</t>
    </r>
  </si>
  <si>
    <r>
      <t>PKHLPPP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TAMPNPP</t>
    </r>
  </si>
  <si>
    <r>
      <t>HPMHNGT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PYLPTVA</t>
    </r>
  </si>
  <si>
    <r>
      <t>FFLKVDW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PELHRRF</t>
    </r>
  </si>
  <si>
    <r>
      <t>DGETKLV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PVPTPAP</t>
    </r>
  </si>
  <si>
    <r>
      <t>DLNLNAD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PESTQYG</t>
    </r>
  </si>
  <si>
    <r>
      <t>YMGKPVN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PLPYGSS</t>
    </r>
  </si>
  <si>
    <r>
      <t>SSSGGDE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PAASASV</t>
    </r>
  </si>
  <si>
    <r>
      <t>KLVTPVP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PAPVPAQ</t>
    </r>
  </si>
  <si>
    <r>
      <t>LNADSPE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TQYGGDS</t>
    </r>
  </si>
  <si>
    <r>
      <t>VNPNNPV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PQSSLEE</t>
    </r>
  </si>
  <si>
    <r>
      <t>TWQQTSV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PIGSAYS</t>
    </r>
  </si>
  <si>
    <r>
      <t>GTTAGTG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PCGACKF</t>
    </r>
  </si>
  <si>
    <r>
      <t>PIGSAYS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PYNHHQP</t>
    </r>
  </si>
  <si>
    <r>
      <t>MSMSSMS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PSSAVCS</t>
    </r>
  </si>
  <si>
    <r>
      <t>SPSSAVC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PDHFSPS</t>
    </r>
  </si>
  <si>
    <r>
      <t>AAANVGV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PY*****</t>
    </r>
  </si>
  <si>
    <r>
      <t>VCSPDHF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PSDHLCY</t>
    </r>
  </si>
  <si>
    <r>
      <t>SDVNTTA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PEISSYP</t>
    </r>
  </si>
  <si>
    <r>
      <t>NNTSSGS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PNNSNSN</t>
    </r>
  </si>
  <si>
    <r>
      <t>DLKRGSF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PQEEDLI</t>
    </r>
  </si>
  <si>
    <r>
      <t>TMRMDSS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PFNVGPM</t>
    </r>
  </si>
  <si>
    <r>
      <t>FHKNAPS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TITTTKQ</t>
    </r>
  </si>
  <si>
    <r>
      <t>KLRKGLW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PDEDEKL</t>
    </r>
  </si>
  <si>
    <r>
      <t>SSQPSFG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PCDANSS</t>
    </r>
  </si>
  <si>
    <r>
      <t>SLLGPPL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PINSLLL</t>
    </r>
  </si>
  <si>
    <r>
      <t>VATASSS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PNLGGIG</t>
    </r>
  </si>
  <si>
    <r>
      <t>EILDLNL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PLENDLV</t>
    </r>
  </si>
  <si>
    <r>
      <t>DPAALYP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PINTFMA</t>
    </r>
  </si>
  <si>
    <r>
      <t>GAFLPGP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PPGSTGL</t>
    </r>
  </si>
  <si>
    <r>
      <t>QIHGGGD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PPRIGSN</t>
    </r>
  </si>
  <si>
    <r>
      <t>PIFVTRD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PNALRSH</t>
    </r>
  </si>
  <si>
    <r>
      <t>PGPSPPG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TGLTVYL</t>
    </r>
  </si>
  <si>
    <r>
      <t>SFTSQQN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PMVAPSN</t>
    </r>
  </si>
  <si>
    <r>
      <t>LPSNPGF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PHFEISK</t>
    </r>
  </si>
  <si>
    <r>
      <t>NAFCDSA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PLVNPNL</t>
    </r>
  </si>
  <si>
    <r>
      <t>HWSNAAL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TNIPQSD</t>
    </r>
  </si>
  <si>
    <r>
      <t>DEAKAET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PTGGATS</t>
    </r>
  </si>
  <si>
    <r>
      <t>PTIITRD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PNVLRSH</t>
    </r>
  </si>
  <si>
    <r>
      <t>LPIEEEE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PPPRTTG</t>
    </r>
  </si>
  <si>
    <r>
      <t>QRPEDSR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PPDQNNM</t>
    </r>
  </si>
  <si>
    <r>
      <t>TKRQRSA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PLMMNAA</t>
    </r>
  </si>
  <si>
    <r>
      <t>***MADT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PRTDVST</t>
    </r>
  </si>
  <si>
    <r>
      <t>LLSGMWK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PAERCFL</t>
    </r>
  </si>
  <si>
    <r>
      <t>LINNSSS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PNTASDS</t>
    </r>
  </si>
  <si>
    <r>
      <t>KMKKGLW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PEEDSKL</t>
    </r>
  </si>
  <si>
    <r>
      <t>DLKRGAF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PQEEDLI</t>
    </r>
  </si>
  <si>
    <r>
      <t>HPCNDDF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PYVDGIY</t>
    </r>
  </si>
  <si>
    <r>
      <t>DQSSLAN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PPEAKRQ</t>
    </r>
  </si>
  <si>
    <r>
      <t>GERESPS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DSVTTNT</t>
    </r>
  </si>
  <si>
    <r>
      <t>TNEGERE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PSSDSVT</t>
    </r>
  </si>
  <si>
    <r>
      <t>****MAS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PLTANVQ</t>
    </r>
  </si>
  <si>
    <r>
      <t>PSERDTQ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PTSVLST</t>
    </r>
  </si>
  <si>
    <r>
      <t>SSPNRSL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PVSSASP</t>
    </r>
  </si>
  <si>
    <r>
      <t>LSPVSSA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PPAALTT</t>
    </r>
  </si>
  <si>
    <r>
      <t>LCSLDSS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PNRSLSP</t>
    </r>
  </si>
  <si>
    <r>
      <t>TTSTYCK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PIQPLPR</t>
    </r>
  </si>
  <si>
    <r>
      <t>AESELDP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PEESGSG</t>
    </r>
  </si>
  <si>
    <r>
      <t>DQTSRSV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PSERDTQ</t>
    </r>
  </si>
  <si>
    <r>
      <t>PPLIPTQ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PAESELD</t>
    </r>
  </si>
  <si>
    <r>
      <t>IHFPPVL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PPLPPLI</t>
    </r>
  </si>
  <si>
    <r>
      <t>ERIQADC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PDSGGKE</t>
    </r>
  </si>
  <si>
    <r>
      <t>*MSSLSQ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PPPPEMD</t>
    </r>
  </si>
  <si>
    <r>
      <t>RVDVKLE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PKLQFVY</t>
    </r>
  </si>
  <si>
    <r>
      <t>NDTKFER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PSNGDNK</t>
    </r>
  </si>
  <si>
    <r>
      <t>DIHRKHQ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PIESKVN</t>
    </r>
  </si>
  <si>
    <r>
      <t>PTNTGIE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PARVNNG</t>
    </r>
  </si>
  <si>
    <r>
      <t>QEKKRPM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PTSSSSN</t>
    </r>
  </si>
  <si>
    <r>
      <t>LNFPPLA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PTWESSL</t>
    </r>
  </si>
  <si>
    <r>
      <t>CSSSMTT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TSQDTGG</t>
    </r>
  </si>
  <si>
    <r>
      <t>GLKRGKM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PQEERLV</t>
    </r>
  </si>
  <si>
    <r>
      <t>MAAAACD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PFNFLKR</t>
    </r>
  </si>
  <si>
    <r>
      <t>ALPSAFF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PMERTPE</t>
    </r>
  </si>
  <si>
    <r>
      <t>FFSPMER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PEKGLML</t>
    </r>
  </si>
  <si>
    <r>
      <t>SSQRSIP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PFLTKTF</t>
    </r>
  </si>
  <si>
    <r>
      <t>*****MN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PPVDAMI</t>
    </r>
  </si>
  <si>
    <r>
      <t>QPTDRSY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PGGSSSQ</t>
    </r>
  </si>
  <si>
    <r>
      <t>NNQVMSS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PSSWYCH</t>
    </r>
  </si>
  <si>
    <r>
      <t>RNQTMVV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PSNSGED</t>
    </r>
  </si>
  <si>
    <r>
      <t>IEEEEEA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PRLFGVP</t>
    </r>
  </si>
  <si>
    <r>
      <t>GENSDEE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PWLRHYN</t>
    </r>
  </si>
  <si>
    <r>
      <t>VNSSSPS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PTKKGDN</t>
    </r>
  </si>
  <si>
    <r>
      <t>LEIVNSS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PSSPTKK</t>
    </r>
  </si>
  <si>
    <r>
      <t>MSSGREN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PVDVGSG</t>
    </r>
  </si>
  <si>
    <r>
      <t>LKCPRCN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PNTKFCY</t>
    </r>
  </si>
  <si>
    <r>
      <t>GDFNNNH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PTGFTTA</t>
    </r>
  </si>
  <si>
    <r>
      <t>SSHTNLP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PKPVPKP</t>
    </r>
  </si>
  <si>
    <r>
      <t>MVGSVLQ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PVCVKPS</t>
    </r>
  </si>
  <si>
    <r>
      <t>SMIPPQF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PGNMVGS</t>
    </r>
  </si>
  <si>
    <r>
      <t>DLKRGAF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PEEENLI</t>
    </r>
  </si>
  <si>
    <r>
      <t>RSGNDHK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PSSSSAT</t>
    </r>
  </si>
  <si>
    <r>
      <t>KWSEYLN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PFFIGST</t>
    </r>
  </si>
  <si>
    <r>
      <t>KLRKGLW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PEEDEKL</t>
    </r>
  </si>
  <si>
    <r>
      <t>PPDNNSS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PISGGDH</t>
    </r>
  </si>
  <si>
    <r>
      <t>KDLVESS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PVAIYKD</t>
    </r>
  </si>
  <si>
    <r>
      <t>DGIFCIH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PKTQDIY</t>
    </r>
  </si>
  <si>
    <r>
      <t>QRVALAL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PSHISSQ</t>
    </r>
  </si>
  <si>
    <r>
      <t>SAKQEVS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PNRTLDL</t>
    </r>
  </si>
  <si>
    <r>
      <t>GLRTPLG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PEAQTLA</t>
    </r>
  </si>
  <si>
    <r>
      <t>KLEGLGH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PEDAIVP</t>
    </r>
  </si>
  <si>
    <r>
      <t>QNPQRDA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PAGLLSI</t>
    </r>
  </si>
  <si>
    <r>
      <t>SSQVGLR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PLGTPEA</t>
    </r>
  </si>
  <si>
    <r>
      <t>VTITVNS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PDKLMGL</t>
    </r>
  </si>
  <si>
    <r>
      <t>VLRPLYE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PKVLAQK</t>
    </r>
  </si>
  <si>
    <r>
      <t>NSYFRQH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PNPSLPA</t>
    </r>
  </si>
  <si>
    <r>
      <t>NGKYVRY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PEQVEAL</t>
    </r>
  </si>
  <si>
    <r>
      <t>GSLPTSQ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PATAPFW</t>
    </r>
  </si>
  <si>
    <r>
      <t>PSSYYFH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PHQSMTH</t>
    </r>
  </si>
  <si>
    <r>
      <t>SAAHLRT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PSSYYFH</t>
    </r>
  </si>
  <si>
    <r>
      <t>TAGSLPT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QSPATAP</t>
    </r>
  </si>
  <si>
    <r>
      <t>EVGSSSS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PRPKPVT</t>
    </r>
  </si>
  <si>
    <r>
      <t>IWLGSYA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PEAAARA</t>
    </r>
  </si>
  <si>
    <r>
      <t>EDETQTQ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PSSASGS</t>
    </r>
  </si>
  <si>
    <r>
      <t>LPPSVSS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PSSVLLT</t>
    </r>
  </si>
  <si>
    <r>
      <t>SSASGSV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PTSSSSA</t>
    </r>
  </si>
  <si>
    <r>
      <t>NGHQQRV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PWEIEPS</t>
    </r>
  </si>
  <si>
    <r>
      <t>EDASERR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PGIISGI</t>
    </r>
  </si>
  <si>
    <r>
      <t>EVLKRSN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PHMFCKT</t>
    </r>
  </si>
  <si>
    <r>
      <t>VLLTNSN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PNGRLED</t>
    </r>
  </si>
  <si>
    <r>
      <t>SVYGSSS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PVSALEL</t>
    </r>
  </si>
  <si>
    <r>
      <t>LNFTAQL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PVDDQEE</t>
    </r>
  </si>
  <si>
    <r>
      <t>NNNNNNS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PNNGYWS</t>
    </r>
  </si>
  <si>
    <r>
      <t>IMSTLLQ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PALYTAA</t>
    </r>
  </si>
  <si>
    <r>
      <t>GSPVPGN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PPNLAAM</t>
    </r>
  </si>
  <si>
    <r>
      <t>PPDSSGG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PVPGNSP</t>
    </r>
  </si>
  <si>
    <r>
      <t>CHEQPSA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PESDAKG</t>
    </r>
  </si>
  <si>
    <r>
      <t>QPSATPE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DAKGSDG</t>
    </r>
  </si>
  <si>
    <r>
      <t>RSSCGSN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PSSSDDV</t>
    </r>
  </si>
  <si>
    <r>
      <t>VESNPPT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PPYPFSL</t>
    </r>
  </si>
  <si>
    <r>
      <t>FRVMSSS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PSPSSTE</t>
    </r>
  </si>
  <si>
    <r>
      <t>STSSSLT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TFSLPES</t>
    </r>
  </si>
  <si>
    <r>
      <t>VMSSSTP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PSSTENL</t>
    </r>
  </si>
  <si>
    <r>
      <t>MLSNSTS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TSSSLTS</t>
    </r>
  </si>
  <si>
    <r>
      <t>NSQKARR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PKDRHLK</t>
    </r>
  </si>
  <si>
    <r>
      <t>SAATTTA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TTV****</t>
    </r>
  </si>
  <si>
    <r>
      <t>DTTSAAT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TATTTV*</t>
    </r>
  </si>
  <si>
    <r>
      <t>SSSTTTC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TNQNNNT</t>
    </r>
  </si>
  <si>
    <r>
      <t>IFDQGTG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PSKQKIK</t>
    </r>
  </si>
  <si>
    <r>
      <t>ARQRWTP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PVQLQIL</t>
    </r>
  </si>
  <si>
    <r>
      <t>GLGTTTA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TTAPRPE</t>
    </r>
  </si>
  <si>
    <r>
      <t>AKFDLNK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PPKDEEE</t>
    </r>
  </si>
  <si>
    <r>
      <t>PEDLCFQ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PEISSDL</t>
    </r>
  </si>
  <si>
    <r>
      <t>MTARQRW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PTPVQLQ</t>
    </r>
  </si>
  <si>
    <r>
      <t>SNNNGLG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TTATTTA</t>
    </r>
  </si>
  <si>
    <r>
      <t>PYAGNSY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PGDTQTG</t>
    </r>
  </si>
  <si>
    <r>
      <t>MALETLT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PRLSSPM</t>
    </r>
  </si>
  <si>
    <r>
      <t>NGDEEVM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PMPAKKL</t>
    </r>
  </si>
  <si>
    <r>
      <t>PLLPPLP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PIYKCSV</t>
    </r>
  </si>
  <si>
    <r>
      <t>DLPSSSS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PPLLPPL</t>
    </r>
  </si>
  <si>
    <r>
      <t>LTSPRLS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PMPTLFQ</t>
    </r>
  </si>
  <si>
    <r>
      <t>AYRSLQS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PRLKGVP</t>
    </r>
  </si>
  <si>
    <r>
      <t>VGSSDSS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PHHHNHH</t>
    </r>
  </si>
  <si>
    <r>
      <t>LGGHERA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PKSVLEL</t>
    </r>
  </si>
  <si>
    <r>
      <t>EKTKTNT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TTLPDLS</t>
    </r>
  </si>
  <si>
    <r>
      <t>QHLSPPT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PPLLMAP</t>
    </r>
  </si>
  <si>
    <r>
      <t>RRKKDVS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PESGGAE</t>
    </r>
  </si>
  <si>
    <r>
      <t>NIVDESL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PEDVHKL</t>
    </r>
  </si>
  <si>
    <r>
      <t>DPKSDTG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PENPNSS</t>
    </r>
  </si>
  <si>
    <r>
      <t>LSSQQHL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PPTSPPL</t>
    </r>
  </si>
  <si>
    <r>
      <t>LKETFYD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PFTGETI</t>
    </r>
  </si>
  <si>
    <r>
      <t>PEYRPAA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PTFVLAK</t>
    </r>
  </si>
  <si>
    <r>
      <t>PENPNSS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PIFTTDV</t>
    </r>
  </si>
  <si>
    <r>
      <t>VADSTTT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TITDSSN</t>
    </r>
  </si>
  <si>
    <r>
      <t>VVADSTT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TTITDSS</t>
    </r>
  </si>
  <si>
    <r>
      <t>LHCATDK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PQWRTGP</t>
    </r>
  </si>
  <si>
    <r>
      <t>NDVVADS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TTTTITD</t>
    </r>
  </si>
  <si>
    <r>
      <t>DVVQNPT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PSQDSSS</t>
    </r>
  </si>
  <si>
    <r>
      <t>QIHRFIA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PPPPPPL</t>
    </r>
  </si>
  <si>
    <r>
      <t>SLLPQTL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PHNLLTI</t>
    </r>
  </si>
  <si>
    <r>
      <t>PPTGTTA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TATTATS</t>
    </r>
  </si>
  <si>
    <r>
      <t>YSQPPTG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TATTATT</t>
    </r>
  </si>
  <si>
    <r>
      <t>AEVGFKR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PQECKEK</t>
    </r>
  </si>
  <si>
    <r>
      <t>DKSLEPF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TKTLKPK</t>
    </r>
  </si>
  <si>
    <r>
      <t>DEGTDTN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PNSSSVQ</t>
    </r>
  </si>
  <si>
    <r>
      <t>VKCTDKG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PGEGKVE</t>
    </r>
  </si>
  <si>
    <r>
      <t>ATTETTP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PAMEIPA</t>
    </r>
  </si>
  <si>
    <r>
      <t>PNLDPTP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PVHSQTQ</t>
    </r>
  </si>
  <si>
    <r>
      <t>WINDPIG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PGSNEPG</t>
    </r>
  </si>
  <si>
    <r>
      <t>NPRRRSS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PPFSTPA</t>
    </r>
  </si>
  <si>
    <r>
      <t>PPASTTT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TATTETT</t>
    </r>
  </si>
  <si>
    <r>
      <t>STTTTTA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TETTPTP</t>
    </r>
  </si>
  <si>
    <r>
      <t>TLWPPAS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TTTTATT</t>
    </r>
  </si>
  <si>
    <r>
      <t>TTATTET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PTPAMEI</t>
    </r>
  </si>
  <si>
    <r>
      <t>ENPNLDP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PSPVHSQ</t>
    </r>
  </si>
  <si>
    <r>
      <t>SSSPPFS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PADQEYR</t>
    </r>
  </si>
  <si>
    <r>
      <t>WPPASTT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TTATTET</t>
    </r>
  </si>
  <si>
    <r>
      <t>STLWPPA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TTTTTAT</t>
    </r>
  </si>
  <si>
    <r>
      <t>TTTATTE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TPTPAME</t>
    </r>
  </si>
  <si>
    <r>
      <t>GSEIRPE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PSTSASV</t>
    </r>
  </si>
  <si>
    <r>
      <t>IWLGSYD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PEKAARA</t>
    </r>
  </si>
  <si>
    <r>
      <t>ISVEKSL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PPEIQEA</t>
    </r>
  </si>
  <si>
    <r>
      <t>SSSSSLS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PSFPIHN</t>
    </r>
  </si>
  <si>
    <r>
      <t>HNSSSTT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THAPLGF</t>
    </r>
  </si>
  <si>
    <r>
      <t>IPSDDST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PDHDCLS</t>
    </r>
  </si>
  <si>
    <r>
      <t>DVFVPTT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PSHDHHG</t>
    </r>
  </si>
  <si>
    <r>
      <t>KRRPFFS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PEDLYDD</t>
    </r>
  </si>
  <si>
    <r>
      <t>DKSHNPT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PASTRRS</t>
    </r>
  </si>
  <si>
    <r>
      <t>SSSTTTS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PIQSEAP</t>
    </r>
  </si>
  <si>
    <r>
      <t>CMMDTGF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PFLTDQN</t>
    </r>
  </si>
  <si>
    <r>
      <t>CCVVGRE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PPSSSSP</t>
    </r>
  </si>
  <si>
    <r>
      <t>PSSSSPL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CLSTDSA</t>
    </r>
  </si>
  <si>
    <r>
      <t>TTSTCSS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PSSSVSS</t>
    </r>
  </si>
  <si>
    <r>
      <t>ESPPSSS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PLSCLST</t>
    </r>
  </si>
  <si>
    <r>
      <t>AKRAKKS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PSGDKSH</t>
    </r>
  </si>
  <si>
    <r>
      <t>DSASSTT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TTTSVSC</t>
    </r>
  </si>
  <si>
    <r>
      <t>SSPLSCL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TDSASST</t>
    </r>
  </si>
  <si>
    <r>
      <t>ASSTTTT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TSVSCNY</t>
    </r>
  </si>
  <si>
    <r>
      <t>LSTDSAS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TTTTTTS</t>
    </r>
  </si>
  <si>
    <r>
      <t>QPRNVKK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PRLGVEG</t>
    </r>
  </si>
  <si>
    <r>
      <t>GKEKKTP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PFLIVKY</t>
    </r>
  </si>
  <si>
    <r>
      <t>SKGKEKK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PSPFLIV</t>
    </r>
  </si>
  <si>
    <r>
      <t>KVTRDNP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PRAYFRC</t>
    </r>
  </si>
  <si>
    <r>
      <t>VFHVAVV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PSVSGDI</t>
    </r>
  </si>
  <si>
    <r>
      <t>PFLIVKY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PSRETTG</t>
    </r>
  </si>
  <si>
    <r>
      <t>EKLQSRQ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PEIEQTD</t>
    </r>
  </si>
  <si>
    <r>
      <t>VIEEYLS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PSGSYPP</t>
    </r>
  </si>
  <si>
    <r>
      <t>***MEMN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PHEKAVQ</t>
    </r>
  </si>
  <si>
    <r>
      <t>SENWRDD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PDPIYYD</t>
    </r>
  </si>
  <si>
    <r>
      <t>DLSSRDS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PPPQGSP</t>
    </r>
  </si>
  <si>
    <r>
      <t>SSPPPQG</t>
    </r>
    <r>
      <rPr>
        <b/>
        <sz val="11"/>
        <rFont val="Courier New"/>
        <family val="3"/>
        <charset val="238"/>
      </rPr>
      <t>S</t>
    </r>
    <r>
      <rPr>
        <sz val="11"/>
        <rFont val="Courier New"/>
        <family val="3"/>
        <charset val="238"/>
      </rPr>
      <t>PSKKRKI</t>
    </r>
  </si>
  <si>
    <r>
      <t>TSHGTAG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PHMFDQE</t>
    </r>
  </si>
  <si>
    <r>
      <t>ISNGTMN</t>
    </r>
    <r>
      <rPr>
        <b/>
        <sz val="11"/>
        <rFont val="Courier New"/>
        <family val="3"/>
        <charset val="238"/>
      </rPr>
      <t>T</t>
    </r>
    <r>
      <rPr>
        <sz val="11"/>
        <rFont val="Courier New"/>
        <family val="3"/>
        <charset val="238"/>
      </rPr>
      <t>PNHIIIP</t>
    </r>
  </si>
  <si>
    <r>
      <t xml:space="preserve">Table S1. Prediction of transcription factors controlling the expression of </t>
    </r>
    <r>
      <rPr>
        <b/>
        <i/>
        <sz val="11"/>
        <rFont val="Arial"/>
        <family val="2"/>
        <charset val="238"/>
      </rPr>
      <t>FSD1</t>
    </r>
    <r>
      <rPr>
        <b/>
        <sz val="11"/>
        <rFont val="Arial"/>
        <family val="2"/>
        <charset val="238"/>
      </rPr>
      <t xml:space="preserve"> under the control of MPK3, MPK4 or MPK6. Final list of transcription factors was obtained by the following workflow: First, TFs secific for cis elements present in promoter sequence of the target antioxidant gene were found using AthaMap (Gene Analysis; Upstream region: -1000, Downstream region: 50, % Restriction to highly conserved TF binding sites: 0, Select ALL). The selected TFs were analysed in GPS 3.0 (Species Specific, All kinases) for the presence of MAPK specific phosphorylation site (CMGC/MAPK). Those with positive result were screened for the presence of MAPK specific docking sequences in Araport11 in ELM (Cell compartment: not specified, Taxonomic Context: </t>
    </r>
    <r>
      <rPr>
        <b/>
        <i/>
        <sz val="11"/>
        <rFont val="Arial"/>
        <family val="2"/>
        <charset val="238"/>
      </rPr>
      <t>Arabidopsis thaliana</t>
    </r>
    <r>
      <rPr>
        <b/>
        <sz val="11"/>
        <rFont val="Arial"/>
        <family val="2"/>
        <charset val="238"/>
      </rPr>
      <t xml:space="preserve">). Information about experimentally proved phosphorylation were retrieved from PhosPhAt 4.0). TFs were then searched among TFs coexpressing with the target antioxidant gene and </t>
    </r>
    <r>
      <rPr>
        <b/>
        <i/>
        <sz val="11"/>
        <rFont val="Arial"/>
        <family val="2"/>
        <charset val="238"/>
      </rPr>
      <t>MPK3/4/6</t>
    </r>
    <r>
      <rPr>
        <b/>
        <sz val="11"/>
        <rFont val="Arial"/>
        <family val="2"/>
        <charset val="238"/>
      </rPr>
      <t>. These were found using ATTED-II (CoExSearch). s. n. a. – score not available.</t>
    </r>
  </si>
  <si>
    <r>
      <t xml:space="preserve">Table S2. Prediction of transcription factors controlling the expression of </t>
    </r>
    <r>
      <rPr>
        <b/>
        <i/>
        <sz val="11"/>
        <rFont val="Arial"/>
        <family val="2"/>
        <charset val="238"/>
      </rPr>
      <t>APX1</t>
    </r>
    <r>
      <rPr>
        <b/>
        <sz val="11"/>
        <rFont val="Arial"/>
        <family val="2"/>
        <charset val="238"/>
      </rPr>
      <t xml:space="preserve"> under the control of MPK3, MPK4 or MPK6. Final list of transcription factors was obtained by the following workflow: First, TFs secific for cis elements present in promoter sequence of the target antioxidant gene were found using AthaMap (Gene Analysis; Upstream region: -1000, Downstream region: 50, % Restriction to highly conserved TF binding sites: 0, Select ALL). The selected TFs were analysed in GPS 3.0 (Species Specific, All kinases) for the presence of MAPK specific phosphorylation site (CMGC/MAPK). Those with positive result were screened for the presence of MAPK specific docking sequences in Araport11 in ELM (Cell compartment: not specified, Taxonomic Context: </t>
    </r>
    <r>
      <rPr>
        <b/>
        <i/>
        <sz val="11"/>
        <rFont val="Arial"/>
        <family val="2"/>
        <charset val="238"/>
      </rPr>
      <t>Arabidopsis thaliana</t>
    </r>
    <r>
      <rPr>
        <b/>
        <sz val="11"/>
        <rFont val="Arial"/>
        <family val="2"/>
        <charset val="238"/>
      </rPr>
      <t>). Information about experimentally proved phosphorylation were retrieved from PhosPhAt 4.0). TFs were then searched among TFs coexpressing with the target antioxidant gene and MPK</t>
    </r>
    <r>
      <rPr>
        <b/>
        <i/>
        <sz val="11"/>
        <rFont val="Arial"/>
        <family val="2"/>
        <charset val="238"/>
      </rPr>
      <t>3/4/6</t>
    </r>
    <r>
      <rPr>
        <b/>
        <sz val="11"/>
        <rFont val="Arial"/>
        <family val="2"/>
        <charset val="238"/>
      </rPr>
      <t>. These were found using ATTED-II (CoExSearch). s. n. a. – score not available.</t>
    </r>
  </si>
  <si>
    <r>
      <t xml:space="preserve">Table S3. Prediction of transcription factors controlling the expression of </t>
    </r>
    <r>
      <rPr>
        <b/>
        <i/>
        <sz val="11"/>
        <rFont val="Arial"/>
        <family val="2"/>
        <charset val="238"/>
      </rPr>
      <t xml:space="preserve">DHAR1 </t>
    </r>
    <r>
      <rPr>
        <b/>
        <sz val="11"/>
        <rFont val="Arial"/>
        <family val="2"/>
        <charset val="238"/>
      </rPr>
      <t xml:space="preserve">under the control of MPK3, MPK4 or MPK6. Final list of transcription factors was obtained by the following workflow: First, TFs secific for cis elements present in promoter sequence of the target antioxidant gene were found using AthaMap (Gene Analysis; Upstream region: -1000, Downstream region: 50, % Restriction to highly conserved TF binding sites: 0, Select ALL). The selected TFs were analysed in GPS 3.0 (Species Specific, All kinases) for the presence of MAPK specific phosphorylation site (CMGC/MAPK). Those with positive result were screened for the presence of MAPK specific docking sequences in Araport11 in ELM (Cell compartment: not specified, Taxonomic Context: </t>
    </r>
    <r>
      <rPr>
        <b/>
        <i/>
        <sz val="11"/>
        <rFont val="Arial"/>
        <family val="2"/>
        <charset val="238"/>
      </rPr>
      <t>Arabidopsis thaliana</t>
    </r>
    <r>
      <rPr>
        <b/>
        <sz val="11"/>
        <rFont val="Arial"/>
        <family val="2"/>
        <charset val="238"/>
      </rPr>
      <t xml:space="preserve">). Information about experimentally proved phosphorylation were retrieved from PhosPhAt 4.0). TFs were then searched among TFs coexpressing with the target antioxidant gene and </t>
    </r>
    <r>
      <rPr>
        <b/>
        <i/>
        <sz val="11"/>
        <rFont val="Arial"/>
        <family val="2"/>
        <charset val="238"/>
      </rPr>
      <t>MPK3/4/6</t>
    </r>
    <r>
      <rPr>
        <b/>
        <sz val="11"/>
        <rFont val="Arial"/>
        <family val="2"/>
        <charset val="238"/>
      </rPr>
      <t>. These were found using ATTED-II (CoExSearch). s. n. a. – score not available.</t>
    </r>
  </si>
  <si>
    <t xml:space="preserve">Supplementary references </t>
  </si>
  <si>
    <r>
      <t xml:space="preserve">Mayank, P., Grossman, J., Wuest, S., Boisson-Dernier, A., Roschitzki, B., Nanni, P., et al. (2012). Characterization of the phosphoproteome of mature </t>
    </r>
    <r>
      <rPr>
        <i/>
        <sz val="11"/>
        <color theme="1"/>
        <rFont val="Arial"/>
        <family val="2"/>
        <charset val="238"/>
      </rPr>
      <t>Arabidopsis</t>
    </r>
    <r>
      <rPr>
        <sz val="11"/>
        <color theme="1"/>
        <rFont val="Arial"/>
        <family val="2"/>
        <charset val="238"/>
      </rPr>
      <t xml:space="preserve"> pollen. Plant J. 72, 89–101. doi: 10.1111/j.1365-313X.2012.05061.x</t>
    </r>
  </si>
  <si>
    <r>
      <t xml:space="preserve">Sugiyama, N., Nakagami, H., Mochida, K., Daudi, A., Tomita, M., Shirasu, K., et al. (2008). Large-scale phosphorylation mapping reveals the extent of tyrosine phosphorylation in </t>
    </r>
    <r>
      <rPr>
        <i/>
        <sz val="11"/>
        <color theme="1"/>
        <rFont val="Arial"/>
        <family val="2"/>
        <charset val="238"/>
      </rPr>
      <t>Arabidopsis</t>
    </r>
    <r>
      <rPr>
        <sz val="11"/>
        <color theme="1"/>
        <rFont val="Arial"/>
        <family val="2"/>
        <charset val="238"/>
      </rPr>
      <t>. Mol. Syst. Biol. 4, 193. doi: 10.1038/msb.2008.32</t>
    </r>
  </si>
  <si>
    <t>Engelsberger and  Schulze, 2012</t>
  </si>
  <si>
    <r>
      <t xml:space="preserve">Bhaskara, G. B., Wen, T. N., Nguyen, T. T., and Verslues, P. E. (2017). Protein phosphatase 2Cs and </t>
    </r>
    <r>
      <rPr>
        <i/>
        <sz val="11"/>
        <color theme="1"/>
        <rFont val="Arial"/>
        <family val="2"/>
        <charset val="238"/>
      </rPr>
      <t>Microtubule-Associated Stress Protein 1</t>
    </r>
    <r>
      <rPr>
        <sz val="11"/>
        <color theme="1"/>
        <rFont val="Arial"/>
        <family val="2"/>
        <charset val="238"/>
      </rPr>
      <t xml:space="preserve"> control microtubule stability, plant growth, and drought response. </t>
    </r>
    <r>
      <rPr>
        <i/>
        <sz val="11"/>
        <color theme="1"/>
        <rFont val="Arial"/>
        <family val="2"/>
        <charset val="238"/>
      </rPr>
      <t>Plant Cell</t>
    </r>
    <r>
      <rPr>
        <sz val="11"/>
        <color theme="1"/>
        <rFont val="Arial"/>
        <family val="2"/>
        <charset val="238"/>
      </rPr>
      <t xml:space="preserve"> 29, 169–191. doi: 10.1105/tpc.16.00847</t>
    </r>
  </si>
  <si>
    <r>
      <t xml:space="preserve">Choudhary, M. K., Nomura, Y., Wang, L., Nakagami, H., and Somers, D. E. (2015). Quantitative circadian phosphoproteomic analysis of </t>
    </r>
    <r>
      <rPr>
        <i/>
        <sz val="11"/>
        <color theme="1"/>
        <rFont val="Arial"/>
        <family val="2"/>
        <charset val="238"/>
      </rPr>
      <t>Arabidopsis</t>
    </r>
    <r>
      <rPr>
        <sz val="11"/>
        <color theme="1"/>
        <rFont val="Arial"/>
        <family val="2"/>
        <charset val="238"/>
      </rPr>
      <t xml:space="preserve"> reveals extensive clock control of key components in physiological, metabolic, and signaling pathways. </t>
    </r>
    <r>
      <rPr>
        <i/>
        <sz val="11"/>
        <color theme="1"/>
        <rFont val="Arial"/>
        <family val="2"/>
        <charset val="238"/>
      </rPr>
      <t>Mol. Cell Proteomics</t>
    </r>
    <r>
      <rPr>
        <sz val="11"/>
        <color theme="1"/>
        <rFont val="Arial"/>
        <family val="2"/>
        <charset val="238"/>
      </rPr>
      <t xml:space="preserve"> 14, 2243–2260. doi: 10.1074/mcp.M114.047183</t>
    </r>
  </si>
  <si>
    <r>
      <t xml:space="preserve">Engelsberger, W. R., and Schulze, W. X. (2012). Nitrate and ammonium lead to distinct global dynamic phosphorylation patterns when resupplied to nitrogen-starved </t>
    </r>
    <r>
      <rPr>
        <i/>
        <sz val="11"/>
        <color theme="1"/>
        <rFont val="Arial"/>
        <family val="2"/>
        <charset val="238"/>
      </rPr>
      <t>Arabidopsis</t>
    </r>
    <r>
      <rPr>
        <sz val="11"/>
        <color theme="1"/>
        <rFont val="Arial"/>
        <family val="2"/>
        <charset val="238"/>
      </rPr>
      <t xml:space="preserve"> seedlings. </t>
    </r>
    <r>
      <rPr>
        <i/>
        <sz val="11"/>
        <color theme="1"/>
        <rFont val="Arial"/>
        <family val="2"/>
        <charset val="238"/>
      </rPr>
      <t>Plant J.</t>
    </r>
    <r>
      <rPr>
        <sz val="11"/>
        <color theme="1"/>
        <rFont val="Arial"/>
        <family val="2"/>
        <charset val="238"/>
      </rPr>
      <t xml:space="preserve"> 69, 978–995. doi: 10.1111/j.1365-313X.2011.04848.x</t>
    </r>
  </si>
  <si>
    <r>
      <t xml:space="preserve">Hoehenwarter, W., Thomas, M., Nukarinen, E., Egelhofer, V., Röhrig, H., Weckwerth, W., et al. (2013). Identification of novel in vivo MAP kinase substrates in </t>
    </r>
    <r>
      <rPr>
        <i/>
        <sz val="11"/>
        <color theme="1"/>
        <rFont val="Arial"/>
        <family val="2"/>
        <charset val="238"/>
      </rPr>
      <t>Arabidopsis thaliana</t>
    </r>
    <r>
      <rPr>
        <sz val="11"/>
        <color theme="1"/>
        <rFont val="Arial"/>
        <family val="2"/>
        <charset val="238"/>
      </rPr>
      <t xml:space="preserve"> through use of tandem metal oxide affinity chromatography.</t>
    </r>
    <r>
      <rPr>
        <i/>
        <sz val="11"/>
        <color theme="1"/>
        <rFont val="Arial"/>
        <family val="2"/>
        <charset val="238"/>
      </rPr>
      <t xml:space="preserve"> Mol. Cell.</t>
    </r>
    <r>
      <rPr>
        <sz val="11"/>
        <color theme="1"/>
        <rFont val="Arial"/>
        <family val="2"/>
        <charset val="238"/>
      </rPr>
      <t xml:space="preserve"> </t>
    </r>
    <r>
      <rPr>
        <i/>
        <sz val="11"/>
        <color theme="1"/>
        <rFont val="Arial"/>
        <family val="2"/>
        <charset val="238"/>
      </rPr>
      <t>Proteomics</t>
    </r>
    <r>
      <rPr>
        <sz val="11"/>
        <color theme="1"/>
        <rFont val="Arial"/>
        <family val="2"/>
        <charset val="238"/>
      </rPr>
      <t xml:space="preserve"> 12, 369–380. doi: 10.1074/mcp.M112.020560</t>
    </r>
  </si>
  <si>
    <r>
      <t xml:space="preserve">Lin, L. L., Hsu, C. L., Hu, C. W., Ko, S. Y., Hsieh, H. L., Huang, H. C., et al. (2015). Integrating phosphoproteomics and bioinformatics to study brassinosteroid-regulated phosphorylation dynamics in </t>
    </r>
    <r>
      <rPr>
        <i/>
        <sz val="11"/>
        <color theme="1"/>
        <rFont val="Arial"/>
        <family val="2"/>
        <charset val="238"/>
      </rPr>
      <t>Arabidopsis</t>
    </r>
    <r>
      <rPr>
        <sz val="11"/>
        <color theme="1"/>
        <rFont val="Arial"/>
        <family val="2"/>
        <charset val="238"/>
      </rPr>
      <t>.</t>
    </r>
    <r>
      <rPr>
        <i/>
        <sz val="11"/>
        <color theme="1"/>
        <rFont val="Arial"/>
        <family val="2"/>
        <charset val="238"/>
      </rPr>
      <t xml:space="preserve"> BMC Genom.</t>
    </r>
    <r>
      <rPr>
        <sz val="11"/>
        <color theme="1"/>
        <rFont val="Arial"/>
        <family val="2"/>
        <charset val="238"/>
      </rPr>
      <t xml:space="preserve"> 16, 533. doi: 10.1186/s12864-015-1753-4</t>
    </r>
  </si>
  <si>
    <r>
      <t xml:space="preserve">Mithoe, S. C., Boersema, P. J., Berke, L., Snel, B., Heck, A. J., and Menke, F. L. (2012). Targeted quantitative phosphoproteomics approach for the detection of phospho-tyrosine signaling in plants. </t>
    </r>
    <r>
      <rPr>
        <i/>
        <sz val="11"/>
        <color theme="1"/>
        <rFont val="Arial"/>
        <family val="2"/>
        <charset val="238"/>
      </rPr>
      <t>J. Proteome Res.</t>
    </r>
    <r>
      <rPr>
        <sz val="11"/>
        <color theme="1"/>
        <rFont val="Arial"/>
        <family val="2"/>
        <charset val="238"/>
      </rPr>
      <t xml:space="preserve"> 11, 438–448. doi: 10.1021/pr200893k</t>
    </r>
  </si>
  <si>
    <r>
      <t>Nakagami, H., Sugiyama, N., Mochida, K., Daudi, A., Yoshida, Y., Toyoda, T., et al. (2010). Large-scale comparative phosphoproteomics identifies conserved phosphorylation sites in plants.</t>
    </r>
    <r>
      <rPr>
        <i/>
        <sz val="11"/>
        <color theme="1"/>
        <rFont val="Arial"/>
        <family val="2"/>
        <charset val="238"/>
      </rPr>
      <t xml:space="preserve"> J. Plant Physiol.</t>
    </r>
    <r>
      <rPr>
        <sz val="11"/>
        <color theme="1"/>
        <rFont val="Arial"/>
        <family val="2"/>
        <charset val="238"/>
      </rPr>
      <t xml:space="preserve"> 153, 1161–1174. doi: 10.1104/pp.110.157347</t>
    </r>
  </si>
  <si>
    <r>
      <t xml:space="preserve">Roitinger, E., Hofer, M., Köcher, T., Pichler, P., Novatchkova, M., Yang, J., et al. (2015). Quantitative phosphoproteomics of the ataxia telangiectasia-mutated (ATM) and ataxia telangiectasia-mutated and rad3-related (ATR) dependent DNA damage response in </t>
    </r>
    <r>
      <rPr>
        <i/>
        <sz val="11"/>
        <color theme="1"/>
        <rFont val="Arial"/>
        <family val="2"/>
        <charset val="238"/>
      </rPr>
      <t>Arabidopsis thaliana</t>
    </r>
    <r>
      <rPr>
        <sz val="11"/>
        <color theme="1"/>
        <rFont val="Arial"/>
        <family val="2"/>
        <charset val="238"/>
      </rPr>
      <t xml:space="preserve">. </t>
    </r>
    <r>
      <rPr>
        <i/>
        <sz val="11"/>
        <color theme="1"/>
        <rFont val="Arial"/>
        <family val="2"/>
        <charset val="238"/>
      </rPr>
      <t>Mol. Cell Proteomics</t>
    </r>
    <r>
      <rPr>
        <sz val="11"/>
        <color theme="1"/>
        <rFont val="Arial"/>
        <family val="2"/>
        <charset val="238"/>
      </rPr>
      <t xml:space="preserve"> 14, 556–571. doi: 10.1074/mcp.M114.040352</t>
    </r>
  </si>
  <si>
    <r>
      <t xml:space="preserve">Umezawa, T., Sugiyama, N., Takahashi, F., Anderson, J. C., Ishihama, Y., Peck, S. C., et al. (2013). Genetics and phosphoproteomics reveal a protein phosphorylation network in the abscisic acid signaling pathway in </t>
    </r>
    <r>
      <rPr>
        <i/>
        <sz val="11"/>
        <color theme="1"/>
        <rFont val="Arial"/>
        <family val="2"/>
        <charset val="238"/>
      </rPr>
      <t>Arabidopsis thaliana</t>
    </r>
    <r>
      <rPr>
        <sz val="11"/>
        <color theme="1"/>
        <rFont val="Arial"/>
        <family val="2"/>
        <charset val="238"/>
      </rPr>
      <t xml:space="preserve">. </t>
    </r>
    <r>
      <rPr>
        <i/>
        <sz val="11"/>
        <color theme="1"/>
        <rFont val="Arial"/>
        <family val="2"/>
        <charset val="238"/>
      </rPr>
      <t>Sci. Signal</t>
    </r>
    <r>
      <rPr>
        <sz val="11"/>
        <color theme="1"/>
        <rFont val="Arial"/>
        <family val="2"/>
        <charset val="238"/>
      </rPr>
      <t>. 6:rs8. doi: 10.1126/scisignal.2003509</t>
    </r>
  </si>
  <si>
    <r>
      <t xml:space="preserve">Van Leene, J., Han, C., Gadeyne, A., Eeckhout, D., Matthijs, C., Cannoot, B., et al. (2019). Capturing the phosphorylation and protein interaction landscape of the plant TOR kinase. </t>
    </r>
    <r>
      <rPr>
        <i/>
        <sz val="11"/>
        <color theme="1"/>
        <rFont val="Arial"/>
        <family val="2"/>
        <charset val="238"/>
      </rPr>
      <t>Nat. Plants</t>
    </r>
    <r>
      <rPr>
        <sz val="11"/>
        <color theme="1"/>
        <rFont val="Arial"/>
        <family val="2"/>
        <charset val="238"/>
      </rPr>
      <t xml:space="preserve"> 5, 316–327. doi: 10.1038/s41477-019-0378-z</t>
    </r>
  </si>
  <si>
    <r>
      <t xml:space="preserve">Wang, X., Bian, Y., Cheng, K., Gu, L. F., Ye, M., Zou, H., et al. (2013a). A large-scale protein phosphorylation analysis reveals novel phosphorylation motifs and phosphoregulatory networks in </t>
    </r>
    <r>
      <rPr>
        <i/>
        <sz val="11"/>
        <color theme="1"/>
        <rFont val="Arial"/>
        <family val="2"/>
        <charset val="238"/>
      </rPr>
      <t>Arabidopsis</t>
    </r>
    <r>
      <rPr>
        <sz val="11"/>
        <color theme="1"/>
        <rFont val="Arial"/>
        <family val="2"/>
        <charset val="238"/>
      </rPr>
      <t xml:space="preserve">. </t>
    </r>
    <r>
      <rPr>
        <i/>
        <sz val="11"/>
        <color theme="1"/>
        <rFont val="Arial"/>
        <family val="2"/>
        <charset val="238"/>
      </rPr>
      <t>J. Proteom.</t>
    </r>
    <r>
      <rPr>
        <sz val="11"/>
        <color theme="1"/>
        <rFont val="Arial"/>
        <family val="2"/>
        <charset val="238"/>
      </rPr>
      <t xml:space="preserve"> 78, 486–498. doi: 10.1016/j.jprot.2012.10.018</t>
    </r>
  </si>
  <si>
    <r>
      <t>Wang, P., Xue, L., Batelli, G., Lee, S., Hou, Y. J., Van Oosten, M. J., et al. (2013b). Quantitative phosphoproteomics identifies SnRK2 protein kinase substrates and reveals the effectors of abscisic acid action.</t>
    </r>
    <r>
      <rPr>
        <i/>
        <sz val="11"/>
        <color theme="1"/>
        <rFont val="Arial"/>
        <family val="2"/>
        <charset val="238"/>
      </rPr>
      <t xml:space="preserve"> Proc. Natl. Acad. Sci. U.S.A. </t>
    </r>
    <r>
      <rPr>
        <sz val="11"/>
        <color theme="1"/>
        <rFont val="Arial"/>
        <family val="2"/>
        <charset val="238"/>
      </rPr>
      <t>110, 11205–11210. https://doi.org/10.1073/pnas.1308974110</t>
    </r>
  </si>
  <si>
    <r>
      <t xml:space="preserve">Xue, L., Wang, P., Wang, L., Renzi, E., Radivojac, P., Tang, H., et al. (2013). Quantitative measurement of phosphoproteome response to osmotic stress in </t>
    </r>
    <r>
      <rPr>
        <i/>
        <sz val="11"/>
        <color theme="1"/>
        <rFont val="Arial"/>
        <family val="2"/>
        <charset val="238"/>
      </rPr>
      <t>Arabidopsis</t>
    </r>
    <r>
      <rPr>
        <sz val="11"/>
        <color theme="1"/>
        <rFont val="Arial"/>
        <family val="2"/>
        <charset val="238"/>
      </rPr>
      <t xml:space="preserve"> based on Library-Assisted eXtracted Ion Chromatogram (LAXIC). </t>
    </r>
    <r>
      <rPr>
        <i/>
        <sz val="11"/>
        <color theme="1"/>
        <rFont val="Arial"/>
        <family val="2"/>
        <charset val="238"/>
      </rPr>
      <t>Mol. Cell. Proteomics</t>
    </r>
    <r>
      <rPr>
        <sz val="11"/>
        <color theme="1"/>
        <rFont val="Arial"/>
        <family val="2"/>
        <charset val="238"/>
      </rPr>
      <t xml:space="preserve"> 12, 2354–2369. doi: 10.1074/mcp.O113.027284</t>
    </r>
  </si>
  <si>
    <r>
      <t>Zhang, H., Zhou, H., Berke, L., Heck, A. J., Mohammed, S., Scheres, B., et al. (2013). Quantitative phosphoproteomics after auxin-stimulated lateral root induction identifies an SNX1 protein phosphorylation site required for growth.</t>
    </r>
    <r>
      <rPr>
        <i/>
        <sz val="11"/>
        <color theme="1"/>
        <rFont val="Arial"/>
        <family val="2"/>
        <charset val="238"/>
      </rPr>
      <t xml:space="preserve"> Mol. Cell. Proteomics</t>
    </r>
    <r>
      <rPr>
        <sz val="11"/>
        <color theme="1"/>
        <rFont val="Arial"/>
        <family val="2"/>
        <charset val="238"/>
      </rPr>
      <t xml:space="preserve"> 12, 1158–1169. doi: 10.1074/mcp.M112.021220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</si>
</sst>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ourier New"/>
      <family val="3"/>
      <charset val="238"/>
    </font>
    <font>
      <sz val="11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b/>
      <sz val="11"/>
      <name val="Courier New"/>
      <family val="3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textRotation="90" wrapText="1"/>
    </xf>
    <xf numFmtId="0" fontId="2" fillId="2" borderId="0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11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/>
    <xf numFmtId="49" fontId="1" fillId="2" borderId="0" xfId="0" applyNumberFormat="1" applyFont="1" applyFill="1" applyBorder="1"/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textRotation="90" wrapText="1"/>
    </xf>
    <xf numFmtId="49" fontId="2" fillId="2" borderId="4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11" fontId="1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49" fontId="1" fillId="3" borderId="0" xfId="0" applyNumberFormat="1" applyFont="1" applyFill="1" applyBorder="1" applyAlignment="1">
      <alignment horizontal="center" vertical="top"/>
    </xf>
    <xf numFmtId="11" fontId="1" fillId="3" borderId="0" xfId="0" applyNumberFormat="1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11" fontId="1" fillId="2" borderId="2" xfId="0" applyNumberFormat="1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49" fontId="1" fillId="3" borderId="0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49" fontId="1" fillId="3" borderId="2" xfId="0" applyNumberFormat="1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49" fontId="1" fillId="3" borderId="6" xfId="0" applyNumberFormat="1" applyFont="1" applyFill="1" applyBorder="1" applyAlignment="1">
      <alignment horizontal="center" vertical="top"/>
    </xf>
    <xf numFmtId="11" fontId="1" fillId="3" borderId="6" xfId="0" applyNumberFormat="1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49" fontId="1" fillId="3" borderId="7" xfId="0" applyNumberFormat="1" applyFont="1" applyFill="1" applyBorder="1" applyAlignment="1">
      <alignment horizontal="center" vertical="top"/>
    </xf>
    <xf numFmtId="11" fontId="1" fillId="3" borderId="7" xfId="0" applyNumberFormat="1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/>
    </xf>
    <xf numFmtId="49" fontId="1" fillId="3" borderId="5" xfId="0" applyNumberFormat="1" applyFont="1" applyFill="1" applyBorder="1" applyAlignment="1">
      <alignment horizontal="center" vertical="top"/>
    </xf>
    <xf numFmtId="11" fontId="1" fillId="3" borderId="5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49" fontId="1" fillId="2" borderId="7" xfId="0" applyNumberFormat="1" applyFont="1" applyFill="1" applyBorder="1" applyAlignment="1">
      <alignment horizontal="center" vertical="top"/>
    </xf>
    <xf numFmtId="11" fontId="1" fillId="2" borderId="7" xfId="0" applyNumberFormat="1" applyFont="1" applyFill="1" applyBorder="1" applyAlignment="1">
      <alignment horizontal="center" vertical="top"/>
    </xf>
    <xf numFmtId="49" fontId="4" fillId="3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5" fillId="2" borderId="0" xfId="0" applyFont="1" applyFill="1" applyBorder="1" applyAlignment="1">
      <alignment horizontal="center" vertical="top"/>
    </xf>
    <xf numFmtId="0" fontId="5" fillId="3" borderId="6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11" fillId="0" borderId="0" xfId="0" applyFont="1" applyAlignment="1">
      <alignment vertical="center" wrapText="1"/>
    </xf>
    <xf numFmtId="0" fontId="8" fillId="2" borderId="0" xfId="0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11" fontId="1" fillId="2" borderId="0" xfId="0" applyNumberFormat="1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11" fontId="1" fillId="3" borderId="6" xfId="0" applyNumberFormat="1" applyFont="1" applyFill="1" applyBorder="1" applyAlignment="1">
      <alignment horizontal="center" vertical="top"/>
    </xf>
    <xf numFmtId="11" fontId="1" fillId="3" borderId="0" xfId="0" applyNumberFormat="1" applyFont="1" applyFill="1" applyBorder="1" applyAlignment="1">
      <alignment horizontal="center" vertical="top"/>
    </xf>
    <xf numFmtId="11" fontId="1" fillId="3" borderId="7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11" fontId="1" fillId="3" borderId="2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11" fontId="1" fillId="2" borderId="3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11" fontId="1" fillId="2" borderId="2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1" fontId="1" fillId="2" borderId="6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95"/>
  <sheetViews>
    <sheetView tabSelected="1" topLeftCell="B1" zoomScaleNormal="100" workbookViewId="0">
      <selection activeCell="T151" sqref="T151"/>
    </sheetView>
  </sheetViews>
  <sheetFormatPr defaultColWidth="8.6328125" defaultRowHeight="14.5" x14ac:dyDescent="0.35"/>
  <cols>
    <col min="1" max="1" width="11.36328125" style="18" customWidth="1"/>
    <col min="2" max="2" width="11.36328125" style="19" customWidth="1"/>
    <col min="3" max="3" width="5.453125" style="2" customWidth="1"/>
    <col min="4" max="4" width="3.54296875" style="2" customWidth="1"/>
    <col min="5" max="5" width="24.54296875" style="20" customWidth="1"/>
    <col min="6" max="7" width="8.36328125" style="2" customWidth="1"/>
    <col min="8" max="8" width="0.90625" style="2" customWidth="1"/>
    <col min="9" max="9" width="19.453125" style="2" customWidth="1"/>
    <col min="10" max="10" width="13.54296875" style="21" customWidth="1"/>
    <col min="11" max="11" width="19.08984375" style="20" customWidth="1"/>
    <col min="12" max="12" width="10.90625" style="2" customWidth="1"/>
    <col min="13" max="13" width="0.90625" style="2" customWidth="1"/>
    <col min="14" max="14" width="42.54296875" style="15" customWidth="1"/>
    <col min="15" max="15" width="8.08984375" style="2" customWidth="1"/>
    <col min="16" max="16" width="27.36328125" style="2" customWidth="1"/>
    <col min="17" max="17" width="0.90625" style="2" customWidth="1"/>
    <col min="18" max="18" width="13.54296875" style="13" customWidth="1"/>
    <col min="19" max="19" width="8.08984375" style="13" customWidth="1"/>
    <col min="20" max="20" width="13.54296875" style="13" customWidth="1"/>
    <col min="21" max="16384" width="8.6328125" style="2"/>
  </cols>
  <sheetData>
    <row r="1" spans="1:27" ht="87" customHeight="1" thickBot="1" x14ac:dyDescent="0.4">
      <c r="A1" s="95" t="s">
        <v>969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7" s="10" customFormat="1" ht="15.5" thickTop="1" thickBot="1" x14ac:dyDescent="0.4">
      <c r="A2" s="111"/>
      <c r="B2" s="111"/>
      <c r="C2" s="112" t="s">
        <v>0</v>
      </c>
      <c r="D2" s="112"/>
      <c r="E2" s="112"/>
      <c r="F2" s="112"/>
      <c r="G2" s="112"/>
      <c r="H2" s="22"/>
      <c r="I2" s="112" t="s">
        <v>1</v>
      </c>
      <c r="J2" s="112"/>
      <c r="K2" s="112"/>
      <c r="L2" s="112"/>
      <c r="M2" s="22"/>
      <c r="N2" s="97" t="s">
        <v>2</v>
      </c>
      <c r="O2" s="97"/>
      <c r="P2" s="97"/>
      <c r="Q2" s="22"/>
      <c r="R2" s="98" t="s">
        <v>3</v>
      </c>
      <c r="S2" s="98"/>
      <c r="T2" s="98"/>
      <c r="U2" s="2"/>
      <c r="V2" s="2"/>
    </row>
    <row r="3" spans="1:27" ht="42.5" thickBot="1" x14ac:dyDescent="0.4">
      <c r="A3" s="3" t="s">
        <v>4</v>
      </c>
      <c r="B3" s="4" t="s">
        <v>5</v>
      </c>
      <c r="C3" s="5" t="s">
        <v>6</v>
      </c>
      <c r="D3" s="5" t="s">
        <v>7</v>
      </c>
      <c r="E3" s="3" t="s">
        <v>8</v>
      </c>
      <c r="F3" s="3" t="s">
        <v>9</v>
      </c>
      <c r="G3" s="3" t="s">
        <v>10</v>
      </c>
      <c r="H3" s="6"/>
      <c r="I3" s="3" t="s">
        <v>11</v>
      </c>
      <c r="J3" s="7" t="s">
        <v>6</v>
      </c>
      <c r="K3" s="3" t="s">
        <v>12</v>
      </c>
      <c r="L3" s="3" t="s">
        <v>13</v>
      </c>
      <c r="M3" s="6"/>
      <c r="N3" s="3" t="s">
        <v>8</v>
      </c>
      <c r="O3" s="3" t="s">
        <v>9</v>
      </c>
      <c r="P3" s="3" t="s">
        <v>14</v>
      </c>
      <c r="Q3" s="8"/>
      <c r="R3" s="9" t="s">
        <v>15</v>
      </c>
      <c r="S3" s="9" t="s">
        <v>16</v>
      </c>
      <c r="T3" s="9" t="s">
        <v>17</v>
      </c>
      <c r="U3" s="10"/>
      <c r="V3" s="10"/>
    </row>
    <row r="4" spans="1:27" ht="15.5" thickTop="1" x14ac:dyDescent="0.35">
      <c r="A4" s="99" t="s">
        <v>18</v>
      </c>
      <c r="B4" s="100" t="s">
        <v>19</v>
      </c>
      <c r="C4" s="34">
        <v>281</v>
      </c>
      <c r="D4" s="34" t="s">
        <v>20</v>
      </c>
      <c r="E4" s="11" t="s">
        <v>721</v>
      </c>
      <c r="F4" s="34">
        <v>51.741999999999997</v>
      </c>
      <c r="G4" s="34">
        <v>14.896000000000001</v>
      </c>
      <c r="H4" s="34"/>
      <c r="I4" s="99" t="s">
        <v>21</v>
      </c>
      <c r="J4" s="12" t="s">
        <v>22</v>
      </c>
      <c r="K4" s="11" t="s">
        <v>23</v>
      </c>
      <c r="L4" s="101">
        <v>1.5429999999999999E-2</v>
      </c>
      <c r="M4" s="36"/>
      <c r="N4" s="11" t="s">
        <v>24</v>
      </c>
      <c r="O4" s="34">
        <v>29.45</v>
      </c>
      <c r="P4" s="34" t="s">
        <v>664</v>
      </c>
    </row>
    <row r="5" spans="1:27" ht="15" x14ac:dyDescent="0.35">
      <c r="A5" s="99"/>
      <c r="B5" s="100"/>
      <c r="C5" s="34">
        <v>95</v>
      </c>
      <c r="D5" s="34" t="s">
        <v>25</v>
      </c>
      <c r="E5" s="11" t="s">
        <v>722</v>
      </c>
      <c r="F5" s="34">
        <v>47.232999999999997</v>
      </c>
      <c r="G5" s="34">
        <v>14.896000000000001</v>
      </c>
      <c r="H5" s="34"/>
      <c r="I5" s="99"/>
      <c r="J5" s="12" t="s">
        <v>26</v>
      </c>
      <c r="K5" s="11" t="s">
        <v>27</v>
      </c>
      <c r="L5" s="101"/>
      <c r="M5" s="36"/>
      <c r="N5" s="11" t="s">
        <v>28</v>
      </c>
      <c r="O5" s="34">
        <v>24.62</v>
      </c>
      <c r="P5" s="34" t="s">
        <v>664</v>
      </c>
    </row>
    <row r="6" spans="1:27" ht="15" x14ac:dyDescent="0.35">
      <c r="A6" s="99"/>
      <c r="B6" s="100"/>
      <c r="C6" s="34">
        <v>49</v>
      </c>
      <c r="D6" s="34" t="s">
        <v>20</v>
      </c>
      <c r="E6" s="11" t="s">
        <v>723</v>
      </c>
      <c r="F6" s="34">
        <v>43.655999999999999</v>
      </c>
      <c r="G6" s="34">
        <v>14.896000000000001</v>
      </c>
      <c r="H6" s="34"/>
      <c r="I6" s="99"/>
      <c r="J6" s="12" t="s">
        <v>29</v>
      </c>
      <c r="K6" s="11" t="s">
        <v>30</v>
      </c>
      <c r="L6" s="101"/>
      <c r="M6" s="36"/>
      <c r="N6" s="11"/>
      <c r="O6" s="34"/>
      <c r="P6" s="34"/>
    </row>
    <row r="7" spans="1:27" ht="15" x14ac:dyDescent="0.35">
      <c r="A7" s="99"/>
      <c r="B7" s="100"/>
      <c r="C7" s="34">
        <v>185</v>
      </c>
      <c r="D7" s="34" t="s">
        <v>25</v>
      </c>
      <c r="E7" s="11" t="s">
        <v>724</v>
      </c>
      <c r="F7" s="34">
        <v>41.655999999999999</v>
      </c>
      <c r="G7" s="34">
        <v>14.896000000000001</v>
      </c>
      <c r="H7" s="34"/>
      <c r="I7" s="99"/>
      <c r="J7" s="12" t="s">
        <v>31</v>
      </c>
      <c r="K7" s="11" t="s">
        <v>32</v>
      </c>
      <c r="L7" s="101"/>
      <c r="M7" s="36"/>
      <c r="N7" s="11"/>
      <c r="O7" s="34"/>
      <c r="P7" s="34"/>
    </row>
    <row r="8" spans="1:27" ht="15" x14ac:dyDescent="0.35">
      <c r="A8" s="99"/>
      <c r="B8" s="100"/>
      <c r="C8" s="34">
        <v>278</v>
      </c>
      <c r="D8" s="34" t="s">
        <v>25</v>
      </c>
      <c r="E8" s="11" t="s">
        <v>726</v>
      </c>
      <c r="F8" s="34">
        <v>36.814999999999998</v>
      </c>
      <c r="G8" s="34">
        <v>14.896000000000001</v>
      </c>
      <c r="H8" s="34"/>
      <c r="I8" s="99"/>
      <c r="J8" s="12" t="s">
        <v>33</v>
      </c>
      <c r="K8" s="11" t="s">
        <v>34</v>
      </c>
      <c r="L8" s="101"/>
      <c r="M8" s="36"/>
      <c r="N8" s="11"/>
      <c r="O8" s="34"/>
      <c r="P8" s="34"/>
    </row>
    <row r="9" spans="1:27" ht="15" x14ac:dyDescent="0.35">
      <c r="A9" s="99"/>
      <c r="B9" s="100"/>
      <c r="C9" s="34">
        <v>292</v>
      </c>
      <c r="D9" s="34" t="s">
        <v>20</v>
      </c>
      <c r="E9" s="11" t="s">
        <v>725</v>
      </c>
      <c r="F9" s="34">
        <v>34.959000000000003</v>
      </c>
      <c r="G9" s="34">
        <v>14.896000000000001</v>
      </c>
      <c r="H9" s="34"/>
      <c r="I9" s="99"/>
      <c r="J9" s="12" t="s">
        <v>35</v>
      </c>
      <c r="K9" s="11" t="s">
        <v>36</v>
      </c>
      <c r="L9" s="101"/>
      <c r="M9" s="36"/>
      <c r="N9" s="11"/>
      <c r="O9" s="34"/>
      <c r="P9" s="34"/>
    </row>
    <row r="10" spans="1:27" ht="15" x14ac:dyDescent="0.35">
      <c r="A10" s="99"/>
      <c r="B10" s="100"/>
      <c r="C10" s="34">
        <v>94</v>
      </c>
      <c r="D10" s="34" t="s">
        <v>25</v>
      </c>
      <c r="E10" s="11" t="s">
        <v>727</v>
      </c>
      <c r="F10" s="34">
        <v>17.943000000000001</v>
      </c>
      <c r="G10" s="34">
        <v>14.896000000000001</v>
      </c>
      <c r="H10" s="34"/>
      <c r="I10" s="34"/>
      <c r="J10" s="12"/>
      <c r="K10" s="11"/>
      <c r="L10" s="34"/>
      <c r="M10" s="34"/>
      <c r="N10" s="11"/>
      <c r="O10" s="34"/>
      <c r="P10" s="34"/>
      <c r="X10" s="14"/>
      <c r="Y10" s="14"/>
      <c r="Z10" s="14"/>
      <c r="AA10" s="14"/>
    </row>
    <row r="11" spans="1:27" ht="15" x14ac:dyDescent="0.35">
      <c r="A11" s="102" t="s">
        <v>37</v>
      </c>
      <c r="B11" s="105" t="s">
        <v>38</v>
      </c>
      <c r="C11" s="57">
        <v>19</v>
      </c>
      <c r="D11" s="57" t="s">
        <v>25</v>
      </c>
      <c r="E11" s="58" t="s">
        <v>728</v>
      </c>
      <c r="F11" s="57">
        <v>44.688000000000002</v>
      </c>
      <c r="G11" s="57">
        <v>14.896000000000001</v>
      </c>
      <c r="H11" s="34"/>
      <c r="I11" s="102" t="s">
        <v>21</v>
      </c>
      <c r="J11" s="59" t="s">
        <v>39</v>
      </c>
      <c r="K11" s="58" t="s">
        <v>40</v>
      </c>
      <c r="L11" s="108">
        <v>1.5429999999999999E-2</v>
      </c>
      <c r="M11" s="36"/>
      <c r="N11" s="58" t="s">
        <v>41</v>
      </c>
      <c r="O11" s="57">
        <v>33.97</v>
      </c>
      <c r="P11" s="57" t="s">
        <v>664</v>
      </c>
      <c r="R11" s="61" t="s">
        <v>42</v>
      </c>
      <c r="S11" s="62">
        <v>149</v>
      </c>
      <c r="T11" s="62">
        <v>2.93</v>
      </c>
    </row>
    <row r="12" spans="1:27" ht="15" x14ac:dyDescent="0.35">
      <c r="A12" s="103"/>
      <c r="B12" s="106"/>
      <c r="C12" s="38">
        <v>23</v>
      </c>
      <c r="D12" s="38" t="s">
        <v>25</v>
      </c>
      <c r="E12" s="39" t="s">
        <v>731</v>
      </c>
      <c r="F12" s="38">
        <v>34.328000000000003</v>
      </c>
      <c r="G12" s="38">
        <v>14.896000000000001</v>
      </c>
      <c r="H12" s="34"/>
      <c r="I12" s="103"/>
      <c r="J12" s="40" t="s">
        <v>43</v>
      </c>
      <c r="K12" s="39" t="s">
        <v>44</v>
      </c>
      <c r="L12" s="109"/>
      <c r="M12" s="36"/>
      <c r="N12" s="39" t="s">
        <v>45</v>
      </c>
      <c r="O12" s="38">
        <v>23.2</v>
      </c>
      <c r="P12" s="38" t="s">
        <v>664</v>
      </c>
      <c r="R12" s="42"/>
      <c r="S12" s="42"/>
      <c r="T12" s="42"/>
    </row>
    <row r="13" spans="1:27" ht="15" x14ac:dyDescent="0.35">
      <c r="A13" s="103"/>
      <c r="B13" s="106"/>
      <c r="C13" s="38">
        <v>310</v>
      </c>
      <c r="D13" s="38" t="s">
        <v>20</v>
      </c>
      <c r="E13" s="39" t="s">
        <v>729</v>
      </c>
      <c r="F13" s="38">
        <v>31.998000000000001</v>
      </c>
      <c r="G13" s="38">
        <v>14.896000000000001</v>
      </c>
      <c r="H13" s="34"/>
      <c r="I13" s="103"/>
      <c r="J13" s="40" t="s">
        <v>46</v>
      </c>
      <c r="K13" s="39" t="s">
        <v>47</v>
      </c>
      <c r="L13" s="109"/>
      <c r="M13" s="36"/>
      <c r="N13" s="39" t="s">
        <v>48</v>
      </c>
      <c r="O13" s="38">
        <v>15</v>
      </c>
      <c r="P13" s="38" t="s">
        <v>659</v>
      </c>
      <c r="R13" s="42"/>
      <c r="S13" s="42"/>
      <c r="T13" s="42"/>
    </row>
    <row r="14" spans="1:27" ht="15" x14ac:dyDescent="0.35">
      <c r="A14" s="103"/>
      <c r="B14" s="106"/>
      <c r="C14" s="38">
        <v>193</v>
      </c>
      <c r="D14" s="38" t="s">
        <v>25</v>
      </c>
      <c r="E14" s="39" t="s">
        <v>732</v>
      </c>
      <c r="F14" s="38">
        <v>31.937000000000001</v>
      </c>
      <c r="G14" s="38">
        <v>14.896000000000001</v>
      </c>
      <c r="H14" s="34"/>
      <c r="I14" s="103"/>
      <c r="J14" s="40" t="s">
        <v>49</v>
      </c>
      <c r="K14" s="39" t="s">
        <v>50</v>
      </c>
      <c r="L14" s="109"/>
      <c r="M14" s="36"/>
      <c r="N14" s="39"/>
      <c r="O14" s="38"/>
      <c r="P14" s="38"/>
      <c r="R14" s="42"/>
      <c r="S14" s="42"/>
      <c r="T14" s="42"/>
    </row>
    <row r="15" spans="1:27" ht="15" x14ac:dyDescent="0.35">
      <c r="A15" s="103"/>
      <c r="B15" s="106"/>
      <c r="C15" s="38">
        <v>12</v>
      </c>
      <c r="D15" s="38" t="s">
        <v>20</v>
      </c>
      <c r="E15" s="39" t="s">
        <v>730</v>
      </c>
      <c r="F15" s="38">
        <v>15.231</v>
      </c>
      <c r="G15" s="38">
        <v>14.896000000000001</v>
      </c>
      <c r="H15" s="34"/>
      <c r="I15" s="103" t="s">
        <v>51</v>
      </c>
      <c r="J15" s="40" t="s">
        <v>52</v>
      </c>
      <c r="K15" s="39" t="s">
        <v>53</v>
      </c>
      <c r="L15" s="109">
        <v>4.3239999999999997E-3</v>
      </c>
      <c r="M15" s="36"/>
      <c r="N15" s="39"/>
      <c r="O15" s="38"/>
      <c r="P15" s="38"/>
      <c r="R15" s="42"/>
      <c r="S15" s="42"/>
      <c r="T15" s="42"/>
    </row>
    <row r="16" spans="1:27" x14ac:dyDescent="0.35">
      <c r="A16" s="104"/>
      <c r="B16" s="107"/>
      <c r="C16" s="63"/>
      <c r="D16" s="63"/>
      <c r="E16" s="64"/>
      <c r="F16" s="63"/>
      <c r="G16" s="63"/>
      <c r="H16" s="34"/>
      <c r="I16" s="104"/>
      <c r="J16" s="65" t="s">
        <v>54</v>
      </c>
      <c r="K16" s="64" t="s">
        <v>55</v>
      </c>
      <c r="L16" s="110"/>
      <c r="M16" s="36"/>
      <c r="N16" s="64"/>
      <c r="O16" s="63"/>
      <c r="P16" s="63"/>
      <c r="R16" s="67"/>
      <c r="S16" s="67"/>
      <c r="T16" s="67"/>
    </row>
    <row r="17" spans="1:20" ht="15" x14ac:dyDescent="0.35">
      <c r="A17" s="34" t="s">
        <v>56</v>
      </c>
      <c r="B17" s="35" t="s">
        <v>57</v>
      </c>
      <c r="C17" s="34">
        <v>177</v>
      </c>
      <c r="D17" s="34" t="s">
        <v>25</v>
      </c>
      <c r="E17" s="11" t="s">
        <v>733</v>
      </c>
      <c r="F17" s="34">
        <v>27.280999999999999</v>
      </c>
      <c r="G17" s="34">
        <v>14.896000000000001</v>
      </c>
      <c r="H17" s="34"/>
      <c r="I17" s="34" t="s">
        <v>21</v>
      </c>
      <c r="J17" s="12" t="s">
        <v>58</v>
      </c>
      <c r="K17" s="11" t="s">
        <v>59</v>
      </c>
      <c r="L17" s="36">
        <v>1.5429999999999999E-2</v>
      </c>
      <c r="M17" s="36"/>
      <c r="N17" s="11"/>
      <c r="O17" s="34"/>
      <c r="P17" s="34"/>
    </row>
    <row r="18" spans="1:20" ht="15" x14ac:dyDescent="0.35">
      <c r="A18" s="102" t="s">
        <v>60</v>
      </c>
      <c r="B18" s="105" t="s">
        <v>61</v>
      </c>
      <c r="C18" s="57">
        <v>128</v>
      </c>
      <c r="D18" s="57" t="s">
        <v>20</v>
      </c>
      <c r="E18" s="58" t="s">
        <v>734</v>
      </c>
      <c r="F18" s="57">
        <v>39.628</v>
      </c>
      <c r="G18" s="57">
        <v>14.896000000000001</v>
      </c>
      <c r="H18" s="34"/>
      <c r="I18" s="102" t="s">
        <v>21</v>
      </c>
      <c r="J18" s="59" t="s">
        <v>62</v>
      </c>
      <c r="K18" s="58" t="s">
        <v>63</v>
      </c>
      <c r="L18" s="108">
        <v>1.5429999999999999E-2</v>
      </c>
      <c r="M18" s="36"/>
      <c r="N18" s="58"/>
      <c r="O18" s="57"/>
      <c r="P18" s="57"/>
      <c r="R18" s="61"/>
      <c r="S18" s="61"/>
      <c r="T18" s="61"/>
    </row>
    <row r="19" spans="1:20" ht="15" x14ac:dyDescent="0.35">
      <c r="A19" s="103"/>
      <c r="B19" s="106"/>
      <c r="C19" s="38">
        <v>124</v>
      </c>
      <c r="D19" s="38" t="s">
        <v>20</v>
      </c>
      <c r="E19" s="39" t="s">
        <v>735</v>
      </c>
      <c r="F19" s="38">
        <v>31.356999999999999</v>
      </c>
      <c r="G19" s="38">
        <v>14.896000000000001</v>
      </c>
      <c r="H19" s="34"/>
      <c r="I19" s="103"/>
      <c r="J19" s="40" t="s">
        <v>64</v>
      </c>
      <c r="K19" s="39" t="s">
        <v>65</v>
      </c>
      <c r="L19" s="109"/>
      <c r="M19" s="36"/>
      <c r="N19" s="39"/>
      <c r="O19" s="38"/>
      <c r="P19" s="38"/>
      <c r="R19" s="42"/>
      <c r="S19" s="42"/>
      <c r="T19" s="42"/>
    </row>
    <row r="20" spans="1:20" x14ac:dyDescent="0.35">
      <c r="A20" s="103"/>
      <c r="B20" s="106"/>
      <c r="C20" s="38"/>
      <c r="D20" s="38"/>
      <c r="E20" s="39"/>
      <c r="F20" s="38"/>
      <c r="G20" s="38"/>
      <c r="H20" s="34"/>
      <c r="I20" s="38" t="s">
        <v>51</v>
      </c>
      <c r="J20" s="40" t="s">
        <v>66</v>
      </c>
      <c r="K20" s="39" t="s">
        <v>67</v>
      </c>
      <c r="L20" s="41">
        <v>4.3239999999999997E-3</v>
      </c>
      <c r="M20" s="36"/>
      <c r="N20" s="39"/>
      <c r="O20" s="38"/>
      <c r="P20" s="38"/>
      <c r="R20" s="42"/>
      <c r="S20" s="42"/>
      <c r="T20" s="42"/>
    </row>
    <row r="21" spans="1:20" x14ac:dyDescent="0.35">
      <c r="A21" s="103"/>
      <c r="B21" s="106"/>
      <c r="C21" s="38"/>
      <c r="D21" s="38"/>
      <c r="E21" s="39"/>
      <c r="F21" s="38"/>
      <c r="G21" s="38"/>
      <c r="H21" s="34"/>
      <c r="I21" s="103" t="s">
        <v>68</v>
      </c>
      <c r="J21" s="40" t="s">
        <v>66</v>
      </c>
      <c r="K21" s="39" t="s">
        <v>67</v>
      </c>
      <c r="L21" s="109">
        <v>2.5839999999999999E-3</v>
      </c>
      <c r="M21" s="36"/>
      <c r="N21" s="39"/>
      <c r="O21" s="38"/>
      <c r="P21" s="38"/>
      <c r="R21" s="42"/>
      <c r="S21" s="42"/>
      <c r="T21" s="42"/>
    </row>
    <row r="22" spans="1:20" x14ac:dyDescent="0.35">
      <c r="A22" s="103"/>
      <c r="B22" s="106"/>
      <c r="C22" s="38"/>
      <c r="D22" s="38"/>
      <c r="E22" s="39"/>
      <c r="F22" s="38"/>
      <c r="G22" s="38"/>
      <c r="H22" s="34"/>
      <c r="I22" s="103"/>
      <c r="J22" s="40" t="s">
        <v>69</v>
      </c>
      <c r="K22" s="39" t="s">
        <v>70</v>
      </c>
      <c r="L22" s="109"/>
      <c r="M22" s="36"/>
      <c r="N22" s="39"/>
      <c r="O22" s="38"/>
      <c r="P22" s="38"/>
      <c r="R22" s="42"/>
      <c r="S22" s="42"/>
      <c r="T22" s="42"/>
    </row>
    <row r="23" spans="1:20" x14ac:dyDescent="0.35">
      <c r="A23" s="103"/>
      <c r="B23" s="106"/>
      <c r="C23" s="38"/>
      <c r="D23" s="38"/>
      <c r="E23" s="39"/>
      <c r="F23" s="38"/>
      <c r="G23" s="38"/>
      <c r="H23" s="34"/>
      <c r="I23" s="38" t="s">
        <v>71</v>
      </c>
      <c r="J23" s="40" t="s">
        <v>72</v>
      </c>
      <c r="K23" s="39" t="s">
        <v>73</v>
      </c>
      <c r="L23" s="41">
        <v>1.805E-4</v>
      </c>
      <c r="M23" s="36"/>
      <c r="N23" s="39"/>
      <c r="O23" s="38"/>
      <c r="P23" s="38"/>
      <c r="R23" s="42"/>
      <c r="S23" s="42"/>
      <c r="T23" s="42"/>
    </row>
    <row r="24" spans="1:20" x14ac:dyDescent="0.35">
      <c r="A24" s="104"/>
      <c r="B24" s="107"/>
      <c r="C24" s="63"/>
      <c r="D24" s="63"/>
      <c r="E24" s="64"/>
      <c r="F24" s="63"/>
      <c r="G24" s="63"/>
      <c r="H24" s="34"/>
      <c r="I24" s="63" t="s">
        <v>74</v>
      </c>
      <c r="J24" s="65" t="s">
        <v>75</v>
      </c>
      <c r="K24" s="64" t="s">
        <v>76</v>
      </c>
      <c r="L24" s="66">
        <v>5.626E-5</v>
      </c>
      <c r="M24" s="36"/>
      <c r="N24" s="64"/>
      <c r="O24" s="63"/>
      <c r="P24" s="63"/>
      <c r="R24" s="67"/>
      <c r="S24" s="67"/>
      <c r="T24" s="67"/>
    </row>
    <row r="25" spans="1:20" ht="15" x14ac:dyDescent="0.35">
      <c r="A25" s="99" t="s">
        <v>77</v>
      </c>
      <c r="B25" s="100" t="s">
        <v>78</v>
      </c>
      <c r="C25" s="34">
        <v>100</v>
      </c>
      <c r="D25" s="34" t="s">
        <v>20</v>
      </c>
      <c r="E25" s="11" t="s">
        <v>736</v>
      </c>
      <c r="F25" s="34">
        <v>41.503999999999998</v>
      </c>
      <c r="G25" s="34">
        <v>14.896000000000001</v>
      </c>
      <c r="H25" s="34"/>
      <c r="I25" s="99" t="s">
        <v>21</v>
      </c>
      <c r="J25" s="12" t="s">
        <v>79</v>
      </c>
      <c r="K25" s="11" t="s">
        <v>80</v>
      </c>
      <c r="L25" s="101">
        <v>1.5429999999999999E-2</v>
      </c>
      <c r="M25" s="36"/>
      <c r="N25" s="11"/>
      <c r="O25" s="34"/>
      <c r="P25" s="34"/>
    </row>
    <row r="26" spans="1:20" ht="15" x14ac:dyDescent="0.35">
      <c r="A26" s="99"/>
      <c r="B26" s="100"/>
      <c r="C26" s="34">
        <v>38</v>
      </c>
      <c r="D26" s="34" t="s">
        <v>20</v>
      </c>
      <c r="E26" s="11" t="s">
        <v>737</v>
      </c>
      <c r="F26" s="34">
        <v>28.507000000000001</v>
      </c>
      <c r="G26" s="34">
        <v>14.896000000000001</v>
      </c>
      <c r="H26" s="34"/>
      <c r="I26" s="99"/>
      <c r="J26" s="12" t="s">
        <v>81</v>
      </c>
      <c r="K26" s="11" t="s">
        <v>82</v>
      </c>
      <c r="L26" s="101"/>
      <c r="M26" s="36"/>
      <c r="N26" s="11"/>
      <c r="O26" s="34"/>
      <c r="P26" s="34"/>
    </row>
    <row r="27" spans="1:20" x14ac:dyDescent="0.35">
      <c r="A27" s="99"/>
      <c r="B27" s="100"/>
      <c r="C27" s="34"/>
      <c r="D27" s="34"/>
      <c r="E27" s="11"/>
      <c r="F27" s="34"/>
      <c r="G27" s="34"/>
      <c r="H27" s="34"/>
      <c r="I27" s="34" t="s">
        <v>51</v>
      </c>
      <c r="J27" s="12" t="s">
        <v>83</v>
      </c>
      <c r="K27" s="11" t="s">
        <v>84</v>
      </c>
      <c r="L27" s="36">
        <v>4.3239999999999997E-3</v>
      </c>
      <c r="M27" s="36"/>
      <c r="N27" s="11"/>
      <c r="O27" s="34"/>
      <c r="P27" s="34"/>
    </row>
    <row r="28" spans="1:20" ht="15" x14ac:dyDescent="0.35">
      <c r="A28" s="102" t="s">
        <v>85</v>
      </c>
      <c r="B28" s="105" t="s">
        <v>86</v>
      </c>
      <c r="C28" s="57">
        <v>308</v>
      </c>
      <c r="D28" s="57" t="s">
        <v>25</v>
      </c>
      <c r="E28" s="58" t="s">
        <v>738</v>
      </c>
      <c r="F28" s="57">
        <v>42.085999999999999</v>
      </c>
      <c r="G28" s="57">
        <v>14.896000000000001</v>
      </c>
      <c r="H28" s="34"/>
      <c r="I28" s="102" t="s">
        <v>21</v>
      </c>
      <c r="J28" s="59" t="s">
        <v>87</v>
      </c>
      <c r="K28" s="58" t="s">
        <v>88</v>
      </c>
      <c r="L28" s="108">
        <v>1.5429999999999999E-2</v>
      </c>
      <c r="M28" s="36"/>
      <c r="N28" s="58" t="s">
        <v>89</v>
      </c>
      <c r="O28" s="57">
        <v>133.94999999999999</v>
      </c>
      <c r="P28" s="57" t="s">
        <v>666</v>
      </c>
      <c r="R28" s="61"/>
      <c r="S28" s="61"/>
      <c r="T28" s="61"/>
    </row>
    <row r="29" spans="1:20" ht="15" x14ac:dyDescent="0.35">
      <c r="A29" s="103"/>
      <c r="B29" s="106"/>
      <c r="C29" s="38">
        <v>323</v>
      </c>
      <c r="D29" s="38" t="s">
        <v>25</v>
      </c>
      <c r="E29" s="39" t="s">
        <v>740</v>
      </c>
      <c r="F29" s="38">
        <v>37.029000000000003</v>
      </c>
      <c r="G29" s="38">
        <v>14.896000000000001</v>
      </c>
      <c r="H29" s="34"/>
      <c r="I29" s="103"/>
      <c r="J29" s="40" t="s">
        <v>90</v>
      </c>
      <c r="K29" s="39" t="s">
        <v>91</v>
      </c>
      <c r="L29" s="109"/>
      <c r="M29" s="36"/>
      <c r="N29" s="39" t="s">
        <v>89</v>
      </c>
      <c r="O29" s="38">
        <v>48.37</v>
      </c>
      <c r="P29" s="38" t="s">
        <v>664</v>
      </c>
      <c r="R29" s="42"/>
      <c r="S29" s="42"/>
      <c r="T29" s="42"/>
    </row>
    <row r="30" spans="1:20" ht="15" x14ac:dyDescent="0.35">
      <c r="A30" s="103"/>
      <c r="B30" s="106"/>
      <c r="C30" s="38">
        <v>121</v>
      </c>
      <c r="D30" s="38" t="s">
        <v>20</v>
      </c>
      <c r="E30" s="39" t="s">
        <v>739</v>
      </c>
      <c r="F30" s="38">
        <v>33.593000000000004</v>
      </c>
      <c r="G30" s="38">
        <v>14.896000000000001</v>
      </c>
      <c r="H30" s="34"/>
      <c r="I30" s="103"/>
      <c r="J30" s="40" t="s">
        <v>92</v>
      </c>
      <c r="K30" s="39" t="s">
        <v>93</v>
      </c>
      <c r="L30" s="109"/>
      <c r="M30" s="36"/>
      <c r="N30" s="39" t="s">
        <v>94</v>
      </c>
      <c r="O30" s="38">
        <v>40.57</v>
      </c>
      <c r="P30" s="38" t="s">
        <v>664</v>
      </c>
      <c r="R30" s="42"/>
      <c r="S30" s="42"/>
      <c r="T30" s="42"/>
    </row>
    <row r="31" spans="1:20" ht="15" x14ac:dyDescent="0.35">
      <c r="A31" s="103"/>
      <c r="B31" s="106"/>
      <c r="C31" s="38">
        <v>311</v>
      </c>
      <c r="D31" s="38" t="s">
        <v>20</v>
      </c>
      <c r="E31" s="39" t="s">
        <v>741</v>
      </c>
      <c r="F31" s="38">
        <v>15.496</v>
      </c>
      <c r="G31" s="38">
        <v>14.896000000000001</v>
      </c>
      <c r="H31" s="34"/>
      <c r="I31" s="38"/>
      <c r="J31" s="40"/>
      <c r="K31" s="39"/>
      <c r="L31" s="38"/>
      <c r="M31" s="34"/>
      <c r="N31" s="39" t="s">
        <v>95</v>
      </c>
      <c r="O31" s="38">
        <v>38.24</v>
      </c>
      <c r="P31" s="38" t="s">
        <v>664</v>
      </c>
      <c r="R31" s="42"/>
      <c r="S31" s="42"/>
      <c r="T31" s="42"/>
    </row>
    <row r="32" spans="1:20" x14ac:dyDescent="0.35">
      <c r="A32" s="103"/>
      <c r="B32" s="43"/>
      <c r="C32" s="38"/>
      <c r="D32" s="38"/>
      <c r="E32" s="39"/>
      <c r="F32" s="38"/>
      <c r="G32" s="38"/>
      <c r="H32" s="34"/>
      <c r="I32" s="38"/>
      <c r="J32" s="40"/>
      <c r="K32" s="39"/>
      <c r="L32" s="38"/>
      <c r="M32" s="34"/>
      <c r="N32" s="39" t="s">
        <v>96</v>
      </c>
      <c r="O32" s="38">
        <v>31.53</v>
      </c>
      <c r="P32" s="38" t="s">
        <v>664</v>
      </c>
      <c r="R32" s="42"/>
      <c r="S32" s="42"/>
      <c r="T32" s="42"/>
    </row>
    <row r="33" spans="1:27" x14ac:dyDescent="0.35">
      <c r="A33" s="103"/>
      <c r="B33" s="43"/>
      <c r="C33" s="38"/>
      <c r="D33" s="38"/>
      <c r="E33" s="39"/>
      <c r="F33" s="38"/>
      <c r="G33" s="38"/>
      <c r="H33" s="34"/>
      <c r="I33" s="38"/>
      <c r="J33" s="40"/>
      <c r="K33" s="39"/>
      <c r="L33" s="38"/>
      <c r="M33" s="34"/>
      <c r="N33" s="39" t="s">
        <v>97</v>
      </c>
      <c r="O33" s="38">
        <v>31.15</v>
      </c>
      <c r="P33" s="38" t="s">
        <v>664</v>
      </c>
      <c r="R33" s="42"/>
      <c r="S33" s="42"/>
      <c r="T33" s="42"/>
    </row>
    <row r="34" spans="1:27" x14ac:dyDescent="0.35">
      <c r="A34" s="103"/>
      <c r="B34" s="43"/>
      <c r="C34" s="38"/>
      <c r="D34" s="38"/>
      <c r="E34" s="39"/>
      <c r="F34" s="38"/>
      <c r="G34" s="38"/>
      <c r="H34" s="34"/>
      <c r="I34" s="38"/>
      <c r="J34" s="40"/>
      <c r="K34" s="39"/>
      <c r="L34" s="38"/>
      <c r="M34" s="34"/>
      <c r="N34" s="39" t="s">
        <v>97</v>
      </c>
      <c r="O34" s="38">
        <v>29.11</v>
      </c>
      <c r="P34" s="38" t="s">
        <v>664</v>
      </c>
      <c r="R34" s="42"/>
      <c r="S34" s="42"/>
      <c r="T34" s="42"/>
    </row>
    <row r="35" spans="1:27" x14ac:dyDescent="0.35">
      <c r="A35" s="103"/>
      <c r="B35" s="43"/>
      <c r="C35" s="38"/>
      <c r="D35" s="38"/>
      <c r="E35" s="39"/>
      <c r="F35" s="38"/>
      <c r="G35" s="38"/>
      <c r="H35" s="34"/>
      <c r="I35" s="38"/>
      <c r="J35" s="40"/>
      <c r="K35" s="39"/>
      <c r="L35" s="38"/>
      <c r="M35" s="34"/>
      <c r="N35" s="39" t="s">
        <v>97</v>
      </c>
      <c r="O35" s="38">
        <v>22.94</v>
      </c>
      <c r="P35" s="38" t="s">
        <v>664</v>
      </c>
      <c r="R35" s="42"/>
      <c r="S35" s="42"/>
      <c r="T35" s="42"/>
    </row>
    <row r="36" spans="1:27" x14ac:dyDescent="0.35">
      <c r="A36" s="103"/>
      <c r="B36" s="43"/>
      <c r="C36" s="38"/>
      <c r="D36" s="38"/>
      <c r="E36" s="39"/>
      <c r="F36" s="38"/>
      <c r="G36" s="38"/>
      <c r="H36" s="34"/>
      <c r="I36" s="38"/>
      <c r="J36" s="40"/>
      <c r="K36" s="39"/>
      <c r="L36" s="38"/>
      <c r="M36" s="34"/>
      <c r="N36" s="39" t="s">
        <v>89</v>
      </c>
      <c r="O36" s="38">
        <v>20.65</v>
      </c>
      <c r="P36" s="38" t="s">
        <v>664</v>
      </c>
      <c r="R36" s="42"/>
      <c r="S36" s="42"/>
      <c r="T36" s="42"/>
    </row>
    <row r="37" spans="1:27" x14ac:dyDescent="0.35">
      <c r="A37" s="103"/>
      <c r="B37" s="43"/>
      <c r="C37" s="38"/>
      <c r="D37" s="38"/>
      <c r="E37" s="39"/>
      <c r="F37" s="38"/>
      <c r="G37" s="38"/>
      <c r="H37" s="34"/>
      <c r="I37" s="38"/>
      <c r="J37" s="40"/>
      <c r="K37" s="39"/>
      <c r="L37" s="38"/>
      <c r="M37" s="34"/>
      <c r="N37" s="39" t="s">
        <v>98</v>
      </c>
      <c r="O37" s="38">
        <v>19.23</v>
      </c>
      <c r="P37" s="38" t="s">
        <v>664</v>
      </c>
      <c r="R37" s="42"/>
      <c r="S37" s="42"/>
      <c r="T37" s="42"/>
    </row>
    <row r="38" spans="1:27" x14ac:dyDescent="0.35">
      <c r="A38" s="104"/>
      <c r="B38" s="68"/>
      <c r="C38" s="63"/>
      <c r="D38" s="63"/>
      <c r="E38" s="64"/>
      <c r="F38" s="63"/>
      <c r="G38" s="63"/>
      <c r="H38" s="34"/>
      <c r="I38" s="63"/>
      <c r="J38" s="65"/>
      <c r="K38" s="64"/>
      <c r="L38" s="63"/>
      <c r="M38" s="34"/>
      <c r="N38" s="64" t="s">
        <v>98</v>
      </c>
      <c r="O38" s="63">
        <v>14.06</v>
      </c>
      <c r="P38" s="63" t="s">
        <v>664</v>
      </c>
      <c r="R38" s="67"/>
      <c r="S38" s="67"/>
      <c r="T38" s="67"/>
    </row>
    <row r="39" spans="1:27" ht="15" x14ac:dyDescent="0.35">
      <c r="A39" s="99" t="s">
        <v>99</v>
      </c>
      <c r="B39" s="100" t="s">
        <v>100</v>
      </c>
      <c r="C39" s="34">
        <v>271</v>
      </c>
      <c r="D39" s="34" t="s">
        <v>20</v>
      </c>
      <c r="E39" s="11" t="s">
        <v>742</v>
      </c>
      <c r="F39" s="34">
        <v>33.209000000000003</v>
      </c>
      <c r="G39" s="34">
        <v>14.896000000000001</v>
      </c>
      <c r="H39" s="34"/>
      <c r="I39" s="99" t="s">
        <v>21</v>
      </c>
      <c r="J39" s="12" t="s">
        <v>101</v>
      </c>
      <c r="K39" s="11" t="s">
        <v>102</v>
      </c>
      <c r="L39" s="101">
        <v>1.5429999999999999E-2</v>
      </c>
      <c r="M39" s="36"/>
      <c r="N39" s="11"/>
      <c r="O39" s="34"/>
      <c r="P39" s="34"/>
    </row>
    <row r="40" spans="1:27" ht="15" x14ac:dyDescent="0.35">
      <c r="A40" s="99"/>
      <c r="B40" s="100"/>
      <c r="C40" s="34">
        <v>485</v>
      </c>
      <c r="D40" s="34" t="s">
        <v>20</v>
      </c>
      <c r="E40" s="11" t="s">
        <v>743</v>
      </c>
      <c r="F40" s="34">
        <v>32.71</v>
      </c>
      <c r="G40" s="34">
        <v>14.896000000000001</v>
      </c>
      <c r="H40" s="34"/>
      <c r="I40" s="99"/>
      <c r="J40" s="12" t="s">
        <v>103</v>
      </c>
      <c r="K40" s="11" t="s">
        <v>104</v>
      </c>
      <c r="L40" s="101"/>
      <c r="M40" s="36"/>
      <c r="N40" s="11"/>
      <c r="O40" s="34"/>
      <c r="P40" s="34"/>
    </row>
    <row r="41" spans="1:27" ht="15" x14ac:dyDescent="0.35">
      <c r="A41" s="99"/>
      <c r="B41" s="100"/>
      <c r="C41" s="34">
        <v>7</v>
      </c>
      <c r="D41" s="34" t="s">
        <v>20</v>
      </c>
      <c r="E41" s="11" t="s">
        <v>745</v>
      </c>
      <c r="F41" s="34">
        <v>32.128</v>
      </c>
      <c r="G41" s="34">
        <v>14.896000000000001</v>
      </c>
      <c r="H41" s="34"/>
      <c r="I41" s="99"/>
      <c r="J41" s="12" t="s">
        <v>105</v>
      </c>
      <c r="K41" s="11" t="s">
        <v>106</v>
      </c>
      <c r="L41" s="101"/>
      <c r="M41" s="36"/>
      <c r="N41" s="11"/>
      <c r="O41" s="34"/>
      <c r="P41" s="34"/>
    </row>
    <row r="42" spans="1:27" ht="15" x14ac:dyDescent="0.35">
      <c r="A42" s="99"/>
      <c r="B42" s="100"/>
      <c r="C42" s="34">
        <v>398</v>
      </c>
      <c r="D42" s="34" t="s">
        <v>25</v>
      </c>
      <c r="E42" s="11" t="s">
        <v>744</v>
      </c>
      <c r="F42" s="34">
        <v>30.396000000000001</v>
      </c>
      <c r="G42" s="34">
        <v>14.896000000000001</v>
      </c>
      <c r="H42" s="34"/>
      <c r="I42" s="99"/>
      <c r="J42" s="12" t="s">
        <v>107</v>
      </c>
      <c r="K42" s="11" t="s">
        <v>108</v>
      </c>
      <c r="L42" s="101"/>
      <c r="M42" s="36"/>
      <c r="N42" s="11"/>
      <c r="O42" s="34"/>
      <c r="P42" s="34"/>
    </row>
    <row r="43" spans="1:27" ht="15" x14ac:dyDescent="0.35">
      <c r="A43" s="99"/>
      <c r="B43" s="100"/>
      <c r="C43" s="34">
        <v>283</v>
      </c>
      <c r="D43" s="34" t="s">
        <v>20</v>
      </c>
      <c r="E43" s="11" t="s">
        <v>746</v>
      </c>
      <c r="F43" s="34">
        <v>24.675000000000001</v>
      </c>
      <c r="G43" s="34">
        <v>14.896000000000001</v>
      </c>
      <c r="H43" s="34"/>
      <c r="I43" s="99"/>
      <c r="J43" s="12" t="s">
        <v>109</v>
      </c>
      <c r="K43" s="11" t="s">
        <v>110</v>
      </c>
      <c r="L43" s="101"/>
      <c r="M43" s="36"/>
      <c r="N43" s="11"/>
      <c r="O43" s="34"/>
      <c r="P43" s="34"/>
    </row>
    <row r="44" spans="1:27" x14ac:dyDescent="0.35">
      <c r="A44" s="99"/>
      <c r="B44" s="100"/>
      <c r="C44" s="34"/>
      <c r="D44" s="34"/>
      <c r="E44" s="11"/>
      <c r="F44" s="34"/>
      <c r="G44" s="34"/>
      <c r="H44" s="34"/>
      <c r="I44" s="99" t="s">
        <v>51</v>
      </c>
      <c r="J44" s="12" t="s">
        <v>111</v>
      </c>
      <c r="K44" s="11" t="s">
        <v>112</v>
      </c>
      <c r="L44" s="101">
        <v>4.3239999999999997E-3</v>
      </c>
      <c r="M44" s="36"/>
      <c r="N44" s="11"/>
      <c r="O44" s="34"/>
      <c r="P44" s="34"/>
    </row>
    <row r="45" spans="1:27" x14ac:dyDescent="0.35">
      <c r="A45" s="99"/>
      <c r="B45" s="100"/>
      <c r="C45" s="34"/>
      <c r="D45" s="34"/>
      <c r="E45" s="11"/>
      <c r="F45" s="34"/>
      <c r="G45" s="34"/>
      <c r="H45" s="34"/>
      <c r="I45" s="99"/>
      <c r="J45" s="12" t="s">
        <v>113</v>
      </c>
      <c r="K45" s="11" t="s">
        <v>114</v>
      </c>
      <c r="L45" s="101"/>
      <c r="M45" s="36"/>
      <c r="N45" s="11"/>
      <c r="O45" s="34"/>
      <c r="P45" s="34"/>
      <c r="X45" s="14"/>
      <c r="Y45" s="14"/>
      <c r="Z45" s="14"/>
      <c r="AA45" s="14"/>
    </row>
    <row r="46" spans="1:27" ht="15" x14ac:dyDescent="0.35">
      <c r="A46" s="102" t="s">
        <v>115</v>
      </c>
      <c r="B46" s="105" t="s">
        <v>116</v>
      </c>
      <c r="C46" s="57">
        <v>5</v>
      </c>
      <c r="D46" s="57" t="s">
        <v>20</v>
      </c>
      <c r="E46" s="58" t="s">
        <v>747</v>
      </c>
      <c r="F46" s="57">
        <v>35.597000000000001</v>
      </c>
      <c r="G46" s="57">
        <v>14.896000000000001</v>
      </c>
      <c r="H46" s="34"/>
      <c r="I46" s="57" t="s">
        <v>21</v>
      </c>
      <c r="J46" s="59" t="s">
        <v>117</v>
      </c>
      <c r="K46" s="58" t="s">
        <v>118</v>
      </c>
      <c r="L46" s="60">
        <v>1.5429999999999999E-2</v>
      </c>
      <c r="M46" s="36"/>
      <c r="N46" s="58"/>
      <c r="O46" s="57"/>
      <c r="P46" s="57"/>
      <c r="R46" s="61" t="s">
        <v>119</v>
      </c>
      <c r="S46" s="62">
        <v>282</v>
      </c>
      <c r="T46" s="62">
        <v>2.31</v>
      </c>
    </row>
    <row r="47" spans="1:27" ht="15" x14ac:dyDescent="0.35">
      <c r="A47" s="103"/>
      <c r="B47" s="106"/>
      <c r="C47" s="38">
        <v>339</v>
      </c>
      <c r="D47" s="38" t="s">
        <v>25</v>
      </c>
      <c r="E47" s="39" t="s">
        <v>749</v>
      </c>
      <c r="F47" s="38">
        <v>32.286999999999999</v>
      </c>
      <c r="G47" s="38">
        <v>14.896000000000001</v>
      </c>
      <c r="H47" s="34"/>
      <c r="I47" s="38" t="s">
        <v>68</v>
      </c>
      <c r="J47" s="40" t="s">
        <v>120</v>
      </c>
      <c r="K47" s="39" t="s">
        <v>121</v>
      </c>
      <c r="L47" s="41">
        <v>2.5839999999999999E-3</v>
      </c>
      <c r="M47" s="36"/>
      <c r="N47" s="39"/>
      <c r="O47" s="38"/>
      <c r="P47" s="38"/>
      <c r="R47" s="42"/>
      <c r="S47" s="42"/>
      <c r="T47" s="42"/>
    </row>
    <row r="48" spans="1:27" ht="15" x14ac:dyDescent="0.35">
      <c r="A48" s="103"/>
      <c r="B48" s="106"/>
      <c r="C48" s="38">
        <v>315</v>
      </c>
      <c r="D48" s="38" t="s">
        <v>20</v>
      </c>
      <c r="E48" s="39" t="s">
        <v>748</v>
      </c>
      <c r="F48" s="38">
        <v>18.631</v>
      </c>
      <c r="G48" s="38">
        <v>14.896000000000001</v>
      </c>
      <c r="H48" s="34"/>
      <c r="I48" s="38" t="s">
        <v>122</v>
      </c>
      <c r="J48" s="40" t="s">
        <v>120</v>
      </c>
      <c r="K48" s="39" t="s">
        <v>121</v>
      </c>
      <c r="L48" s="41">
        <v>4.5130000000000002E-4</v>
      </c>
      <c r="M48" s="36"/>
      <c r="N48" s="39"/>
      <c r="O48" s="38"/>
      <c r="P48" s="38"/>
      <c r="R48" s="42"/>
      <c r="S48" s="42"/>
      <c r="T48" s="42"/>
    </row>
    <row r="49" spans="1:27" ht="15" x14ac:dyDescent="0.35">
      <c r="A49" s="104"/>
      <c r="B49" s="107"/>
      <c r="C49" s="63">
        <v>175</v>
      </c>
      <c r="D49" s="63" t="s">
        <v>25</v>
      </c>
      <c r="E49" s="64" t="s">
        <v>750</v>
      </c>
      <c r="F49" s="63">
        <v>15.487</v>
      </c>
      <c r="G49" s="63">
        <v>14.896000000000001</v>
      </c>
      <c r="H49" s="34"/>
      <c r="I49" s="63" t="s">
        <v>123</v>
      </c>
      <c r="J49" s="65" t="s">
        <v>124</v>
      </c>
      <c r="K49" s="64" t="s">
        <v>125</v>
      </c>
      <c r="L49" s="66">
        <v>1.066E-4</v>
      </c>
      <c r="M49" s="36"/>
      <c r="N49" s="64"/>
      <c r="O49" s="63"/>
      <c r="P49" s="63"/>
      <c r="R49" s="67"/>
      <c r="S49" s="67"/>
      <c r="T49" s="67"/>
      <c r="X49" s="14"/>
      <c r="Y49" s="14"/>
      <c r="Z49" s="14"/>
      <c r="AA49" s="14"/>
    </row>
    <row r="50" spans="1:27" ht="15" x14ac:dyDescent="0.35">
      <c r="A50" s="99" t="s">
        <v>126</v>
      </c>
      <c r="B50" s="100" t="s">
        <v>127</v>
      </c>
      <c r="C50" s="34">
        <v>128</v>
      </c>
      <c r="D50" s="34" t="s">
        <v>25</v>
      </c>
      <c r="E50" s="11" t="s">
        <v>751</v>
      </c>
      <c r="F50" s="34">
        <v>40.718000000000004</v>
      </c>
      <c r="G50" s="34">
        <v>14.896000000000001</v>
      </c>
      <c r="H50" s="34"/>
      <c r="I50" s="99" t="s">
        <v>21</v>
      </c>
      <c r="J50" s="12" t="s">
        <v>128</v>
      </c>
      <c r="K50" s="11" t="s">
        <v>129</v>
      </c>
      <c r="L50" s="101">
        <v>1.5429999999999999E-2</v>
      </c>
      <c r="M50" s="36"/>
      <c r="N50" s="11" t="s">
        <v>130</v>
      </c>
      <c r="O50" s="34">
        <v>45</v>
      </c>
      <c r="P50" s="34" t="s">
        <v>679</v>
      </c>
      <c r="R50" s="13" t="s">
        <v>119</v>
      </c>
      <c r="S50" s="44">
        <v>222</v>
      </c>
      <c r="T50" s="44">
        <v>2.48</v>
      </c>
    </row>
    <row r="51" spans="1:27" ht="15" x14ac:dyDescent="0.35">
      <c r="A51" s="99"/>
      <c r="B51" s="100"/>
      <c r="C51" s="34">
        <v>78</v>
      </c>
      <c r="D51" s="34" t="s">
        <v>20</v>
      </c>
      <c r="E51" s="11" t="s">
        <v>754</v>
      </c>
      <c r="F51" s="34">
        <v>39.107999999999997</v>
      </c>
      <c r="G51" s="34">
        <v>14.896000000000001</v>
      </c>
      <c r="H51" s="34"/>
      <c r="I51" s="99"/>
      <c r="J51" s="12" t="s">
        <v>131</v>
      </c>
      <c r="K51" s="11" t="s">
        <v>132</v>
      </c>
      <c r="L51" s="101"/>
      <c r="M51" s="36"/>
      <c r="N51" s="11" t="s">
        <v>133</v>
      </c>
      <c r="O51" s="34">
        <v>33</v>
      </c>
      <c r="P51" s="34" t="s">
        <v>667</v>
      </c>
    </row>
    <row r="52" spans="1:27" ht="15" x14ac:dyDescent="0.35">
      <c r="A52" s="99"/>
      <c r="B52" s="100"/>
      <c r="C52" s="34">
        <v>10</v>
      </c>
      <c r="D52" s="34" t="s">
        <v>20</v>
      </c>
      <c r="E52" s="11" t="s">
        <v>752</v>
      </c>
      <c r="F52" s="34">
        <v>37.74</v>
      </c>
      <c r="G52" s="34">
        <v>14.896000000000001</v>
      </c>
      <c r="H52" s="34"/>
      <c r="I52" s="99"/>
      <c r="J52" s="12" t="s">
        <v>64</v>
      </c>
      <c r="K52" s="11" t="s">
        <v>134</v>
      </c>
      <c r="L52" s="101"/>
      <c r="M52" s="36"/>
      <c r="N52" s="11"/>
      <c r="O52" s="34"/>
      <c r="P52" s="34"/>
    </row>
    <row r="53" spans="1:27" ht="15" x14ac:dyDescent="0.35">
      <c r="A53" s="99"/>
      <c r="B53" s="100"/>
      <c r="C53" s="34">
        <v>132</v>
      </c>
      <c r="D53" s="34" t="s">
        <v>25</v>
      </c>
      <c r="E53" s="11" t="s">
        <v>755</v>
      </c>
      <c r="F53" s="34">
        <v>30.853000000000002</v>
      </c>
      <c r="G53" s="34">
        <v>14.896000000000001</v>
      </c>
      <c r="H53" s="34"/>
      <c r="I53" s="99"/>
      <c r="J53" s="12" t="s">
        <v>135</v>
      </c>
      <c r="K53" s="11" t="s">
        <v>136</v>
      </c>
      <c r="L53" s="101"/>
      <c r="M53" s="36"/>
      <c r="N53" s="11"/>
      <c r="O53" s="34"/>
      <c r="P53" s="34"/>
    </row>
    <row r="54" spans="1:27" ht="15" x14ac:dyDescent="0.35">
      <c r="A54" s="99"/>
      <c r="B54" s="100"/>
      <c r="C54" s="34">
        <v>368</v>
      </c>
      <c r="D54" s="34" t="s">
        <v>25</v>
      </c>
      <c r="E54" s="11" t="s">
        <v>753</v>
      </c>
      <c r="F54" s="34">
        <v>25.88</v>
      </c>
      <c r="G54" s="34">
        <v>14.896000000000001</v>
      </c>
      <c r="H54" s="34"/>
      <c r="I54" s="99"/>
      <c r="J54" s="12" t="s">
        <v>137</v>
      </c>
      <c r="K54" s="11" t="s">
        <v>138</v>
      </c>
      <c r="L54" s="101"/>
      <c r="M54" s="36"/>
      <c r="N54" s="11"/>
      <c r="O54" s="34"/>
      <c r="P54" s="34"/>
    </row>
    <row r="55" spans="1:27" ht="15" x14ac:dyDescent="0.35">
      <c r="A55" s="99"/>
      <c r="B55" s="100"/>
      <c r="C55" s="34">
        <v>13</v>
      </c>
      <c r="D55" s="34" t="s">
        <v>20</v>
      </c>
      <c r="E55" s="11" t="s">
        <v>756</v>
      </c>
      <c r="F55" s="34">
        <v>14.920999999999999</v>
      </c>
      <c r="G55" s="34">
        <v>14.896000000000001</v>
      </c>
      <c r="H55" s="34"/>
      <c r="I55" s="34" t="s">
        <v>68</v>
      </c>
      <c r="J55" s="12" t="s">
        <v>139</v>
      </c>
      <c r="K55" s="11" t="s">
        <v>140</v>
      </c>
      <c r="L55" s="36">
        <v>2.5839999999999999E-3</v>
      </c>
      <c r="M55" s="36"/>
      <c r="N55" s="11"/>
      <c r="O55" s="34"/>
      <c r="P55" s="34"/>
    </row>
    <row r="56" spans="1:27" x14ac:dyDescent="0.35">
      <c r="A56" s="99"/>
      <c r="B56" s="100"/>
      <c r="C56" s="34"/>
      <c r="D56" s="34"/>
      <c r="E56" s="11"/>
      <c r="F56" s="34"/>
      <c r="G56" s="34"/>
      <c r="H56" s="34"/>
      <c r="I56" s="34" t="s">
        <v>74</v>
      </c>
      <c r="J56" s="12" t="s">
        <v>141</v>
      </c>
      <c r="K56" s="11" t="s">
        <v>142</v>
      </c>
      <c r="L56" s="36">
        <v>5.626E-5</v>
      </c>
      <c r="M56" s="36"/>
      <c r="N56" s="11"/>
      <c r="O56" s="34"/>
      <c r="P56" s="34"/>
    </row>
    <row r="57" spans="1:27" ht="15" x14ac:dyDescent="0.35">
      <c r="A57" s="102" t="s">
        <v>143</v>
      </c>
      <c r="B57" s="105" t="s">
        <v>144</v>
      </c>
      <c r="C57" s="57">
        <v>173</v>
      </c>
      <c r="D57" s="57" t="s">
        <v>20</v>
      </c>
      <c r="E57" s="58" t="s">
        <v>757</v>
      </c>
      <c r="F57" s="57">
        <v>52.210999999999999</v>
      </c>
      <c r="G57" s="57">
        <v>14.896000000000001</v>
      </c>
      <c r="H57" s="34"/>
      <c r="I57" s="102" t="s">
        <v>21</v>
      </c>
      <c r="J57" s="59" t="s">
        <v>145</v>
      </c>
      <c r="K57" s="58" t="s">
        <v>146</v>
      </c>
      <c r="L57" s="108">
        <v>1.5429999999999999E-2</v>
      </c>
      <c r="M57" s="36"/>
      <c r="N57" s="58"/>
      <c r="O57" s="57"/>
      <c r="P57" s="57"/>
      <c r="R57" s="61"/>
      <c r="S57" s="61"/>
      <c r="T57" s="61"/>
    </row>
    <row r="58" spans="1:27" ht="15" x14ac:dyDescent="0.35">
      <c r="A58" s="103"/>
      <c r="B58" s="106"/>
      <c r="C58" s="38">
        <v>14</v>
      </c>
      <c r="D58" s="38" t="s">
        <v>20</v>
      </c>
      <c r="E58" s="39" t="s">
        <v>759</v>
      </c>
      <c r="F58" s="38">
        <v>39.222999999999999</v>
      </c>
      <c r="G58" s="38">
        <v>14.896000000000001</v>
      </c>
      <c r="H58" s="34"/>
      <c r="I58" s="103"/>
      <c r="J58" s="40" t="s">
        <v>147</v>
      </c>
      <c r="K58" s="39" t="s">
        <v>148</v>
      </c>
      <c r="L58" s="109"/>
      <c r="M58" s="36"/>
      <c r="N58" s="39"/>
      <c r="O58" s="38"/>
      <c r="P58" s="38"/>
      <c r="R58" s="42"/>
      <c r="S58" s="42"/>
      <c r="T58" s="42"/>
    </row>
    <row r="59" spans="1:27" ht="15" x14ac:dyDescent="0.35">
      <c r="A59" s="103"/>
      <c r="B59" s="106"/>
      <c r="C59" s="38">
        <v>146</v>
      </c>
      <c r="D59" s="38" t="s">
        <v>20</v>
      </c>
      <c r="E59" s="39" t="s">
        <v>758</v>
      </c>
      <c r="F59" s="38">
        <v>33.790999999999997</v>
      </c>
      <c r="G59" s="38">
        <v>14.896000000000001</v>
      </c>
      <c r="H59" s="34"/>
      <c r="I59" s="103"/>
      <c r="J59" s="40" t="s">
        <v>149</v>
      </c>
      <c r="K59" s="39" t="s">
        <v>150</v>
      </c>
      <c r="L59" s="109"/>
      <c r="M59" s="36"/>
      <c r="N59" s="39"/>
      <c r="O59" s="38"/>
      <c r="P59" s="38"/>
      <c r="R59" s="42"/>
      <c r="S59" s="42"/>
      <c r="T59" s="42"/>
    </row>
    <row r="60" spans="1:27" ht="15" x14ac:dyDescent="0.35">
      <c r="A60" s="103"/>
      <c r="B60" s="106"/>
      <c r="C60" s="38">
        <v>154</v>
      </c>
      <c r="D60" s="38" t="s">
        <v>25</v>
      </c>
      <c r="E60" s="39" t="s">
        <v>760</v>
      </c>
      <c r="F60" s="38">
        <v>23.795999999999999</v>
      </c>
      <c r="G60" s="38">
        <v>14.896000000000001</v>
      </c>
      <c r="H60" s="34"/>
      <c r="I60" s="103"/>
      <c r="J60" s="40" t="s">
        <v>151</v>
      </c>
      <c r="K60" s="39" t="s">
        <v>152</v>
      </c>
      <c r="L60" s="109"/>
      <c r="M60" s="36"/>
      <c r="N60" s="39"/>
      <c r="O60" s="38"/>
      <c r="P60" s="38"/>
      <c r="R60" s="42"/>
      <c r="S60" s="42"/>
      <c r="T60" s="42"/>
    </row>
    <row r="61" spans="1:27" x14ac:dyDescent="0.35">
      <c r="A61" s="104"/>
      <c r="B61" s="107"/>
      <c r="C61" s="63"/>
      <c r="D61" s="63"/>
      <c r="E61" s="64"/>
      <c r="F61" s="63"/>
      <c r="G61" s="63"/>
      <c r="H61" s="34"/>
      <c r="I61" s="63" t="s">
        <v>68</v>
      </c>
      <c r="J61" s="65" t="s">
        <v>153</v>
      </c>
      <c r="K61" s="64" t="s">
        <v>154</v>
      </c>
      <c r="L61" s="66">
        <v>2.5839999999999999E-3</v>
      </c>
      <c r="M61" s="36"/>
      <c r="N61" s="64"/>
      <c r="O61" s="63"/>
      <c r="P61" s="63"/>
      <c r="R61" s="67"/>
      <c r="S61" s="67"/>
      <c r="T61" s="67"/>
    </row>
    <row r="62" spans="1:27" ht="15" x14ac:dyDescent="0.35">
      <c r="A62" s="99" t="s">
        <v>155</v>
      </c>
      <c r="B62" s="100" t="s">
        <v>156</v>
      </c>
      <c r="C62" s="34">
        <v>8</v>
      </c>
      <c r="D62" s="34" t="s">
        <v>20</v>
      </c>
      <c r="E62" s="11" t="s">
        <v>761</v>
      </c>
      <c r="F62" s="34">
        <v>44.314999999999998</v>
      </c>
      <c r="G62" s="34">
        <v>14.896000000000001</v>
      </c>
      <c r="H62" s="34"/>
      <c r="I62" s="99" t="s">
        <v>21</v>
      </c>
      <c r="J62" s="12" t="s">
        <v>157</v>
      </c>
      <c r="K62" s="11" t="s">
        <v>158</v>
      </c>
      <c r="L62" s="101">
        <v>1.5429999999999999E-2</v>
      </c>
      <c r="M62" s="36"/>
      <c r="N62" s="11"/>
      <c r="O62" s="34"/>
      <c r="P62" s="34"/>
    </row>
    <row r="63" spans="1:27" ht="15" x14ac:dyDescent="0.35">
      <c r="A63" s="99"/>
      <c r="B63" s="100"/>
      <c r="C63" s="34">
        <v>227</v>
      </c>
      <c r="D63" s="34" t="s">
        <v>25</v>
      </c>
      <c r="E63" s="11" t="s">
        <v>763</v>
      </c>
      <c r="F63" s="34">
        <v>36.073</v>
      </c>
      <c r="G63" s="34">
        <v>14.896000000000001</v>
      </c>
      <c r="H63" s="34"/>
      <c r="I63" s="99"/>
      <c r="J63" s="12" t="s">
        <v>159</v>
      </c>
      <c r="K63" s="11" t="s">
        <v>160</v>
      </c>
      <c r="L63" s="101"/>
      <c r="M63" s="36"/>
      <c r="N63" s="11"/>
      <c r="O63" s="34"/>
      <c r="P63" s="34"/>
    </row>
    <row r="64" spans="1:27" ht="15" x14ac:dyDescent="0.35">
      <c r="A64" s="99"/>
      <c r="B64" s="100"/>
      <c r="C64" s="34">
        <v>15</v>
      </c>
      <c r="D64" s="34" t="s">
        <v>20</v>
      </c>
      <c r="E64" s="11" t="s">
        <v>762</v>
      </c>
      <c r="F64" s="34">
        <v>34.569000000000003</v>
      </c>
      <c r="G64" s="34">
        <v>14.896000000000001</v>
      </c>
      <c r="H64" s="34"/>
      <c r="I64" s="99"/>
      <c r="J64" s="12" t="s">
        <v>161</v>
      </c>
      <c r="K64" s="11" t="s">
        <v>162</v>
      </c>
      <c r="L64" s="101"/>
      <c r="M64" s="36"/>
      <c r="N64" s="11"/>
      <c r="O64" s="34"/>
      <c r="P64" s="34"/>
    </row>
    <row r="65" spans="1:20" ht="15" x14ac:dyDescent="0.35">
      <c r="A65" s="99"/>
      <c r="B65" s="100"/>
      <c r="C65" s="34">
        <v>20</v>
      </c>
      <c r="D65" s="34" t="s">
        <v>20</v>
      </c>
      <c r="E65" s="11" t="s">
        <v>764</v>
      </c>
      <c r="F65" s="34">
        <v>16.45</v>
      </c>
      <c r="G65" s="34">
        <v>14.896000000000001</v>
      </c>
      <c r="H65" s="34"/>
      <c r="I65" s="34"/>
      <c r="J65" s="12"/>
      <c r="K65" s="11"/>
      <c r="L65" s="34"/>
      <c r="M65" s="34"/>
      <c r="N65" s="11"/>
      <c r="O65" s="34"/>
      <c r="P65" s="34"/>
    </row>
    <row r="66" spans="1:20" ht="15" x14ac:dyDescent="0.35">
      <c r="A66" s="102" t="s">
        <v>163</v>
      </c>
      <c r="B66" s="105" t="s">
        <v>164</v>
      </c>
      <c r="C66" s="57">
        <v>301</v>
      </c>
      <c r="D66" s="57" t="s">
        <v>25</v>
      </c>
      <c r="E66" s="58" t="s">
        <v>765</v>
      </c>
      <c r="F66" s="57">
        <v>42.404000000000003</v>
      </c>
      <c r="G66" s="57">
        <v>14.896000000000001</v>
      </c>
      <c r="H66" s="34"/>
      <c r="I66" s="57" t="s">
        <v>21</v>
      </c>
      <c r="J66" s="59" t="s">
        <v>165</v>
      </c>
      <c r="K66" s="58" t="s">
        <v>166</v>
      </c>
      <c r="L66" s="60">
        <v>1.5429999999999999E-2</v>
      </c>
      <c r="M66" s="36"/>
      <c r="N66" s="58"/>
      <c r="O66" s="57"/>
      <c r="P66" s="57"/>
      <c r="R66" s="61"/>
      <c r="S66" s="61"/>
      <c r="T66" s="61"/>
    </row>
    <row r="67" spans="1:20" ht="15" x14ac:dyDescent="0.35">
      <c r="A67" s="104"/>
      <c r="B67" s="107"/>
      <c r="C67" s="63">
        <v>176</v>
      </c>
      <c r="D67" s="63" t="s">
        <v>25</v>
      </c>
      <c r="E67" s="64" t="s">
        <v>769</v>
      </c>
      <c r="F67" s="63">
        <v>20.962</v>
      </c>
      <c r="G67" s="63">
        <v>14.896000000000001</v>
      </c>
      <c r="H67" s="34"/>
      <c r="I67" s="63" t="s">
        <v>51</v>
      </c>
      <c r="J67" s="65" t="s">
        <v>167</v>
      </c>
      <c r="K67" s="64" t="s">
        <v>168</v>
      </c>
      <c r="L67" s="66">
        <v>4.3239999999999997E-3</v>
      </c>
      <c r="M67" s="36"/>
      <c r="N67" s="64"/>
      <c r="O67" s="63"/>
      <c r="P67" s="63"/>
      <c r="R67" s="67"/>
      <c r="S67" s="67"/>
      <c r="T67" s="67"/>
    </row>
    <row r="68" spans="1:20" ht="15" x14ac:dyDescent="0.35">
      <c r="A68" s="99" t="s">
        <v>169</v>
      </c>
      <c r="B68" s="100" t="s">
        <v>170</v>
      </c>
      <c r="C68" s="34">
        <v>147</v>
      </c>
      <c r="D68" s="34" t="s">
        <v>20</v>
      </c>
      <c r="E68" s="11" t="s">
        <v>766</v>
      </c>
      <c r="F68" s="34">
        <v>42.143999999999998</v>
      </c>
      <c r="G68" s="34">
        <v>14.896000000000001</v>
      </c>
      <c r="H68" s="34"/>
      <c r="I68" s="99" t="s">
        <v>21</v>
      </c>
      <c r="J68" s="12" t="s">
        <v>171</v>
      </c>
      <c r="K68" s="11" t="s">
        <v>172</v>
      </c>
      <c r="L68" s="101">
        <v>1.5429999999999999E-2</v>
      </c>
      <c r="M68" s="36"/>
      <c r="N68" s="11"/>
      <c r="O68" s="34"/>
      <c r="P68" s="34"/>
    </row>
    <row r="69" spans="1:20" ht="15" x14ac:dyDescent="0.35">
      <c r="A69" s="99"/>
      <c r="B69" s="100"/>
      <c r="C69" s="34">
        <v>195</v>
      </c>
      <c r="D69" s="34" t="s">
        <v>20</v>
      </c>
      <c r="E69" s="11" t="s">
        <v>768</v>
      </c>
      <c r="F69" s="34">
        <v>26.314</v>
      </c>
      <c r="G69" s="34">
        <v>14.896000000000001</v>
      </c>
      <c r="H69" s="34"/>
      <c r="I69" s="99"/>
      <c r="J69" s="12" t="s">
        <v>173</v>
      </c>
      <c r="K69" s="11" t="s">
        <v>174</v>
      </c>
      <c r="L69" s="101"/>
      <c r="M69" s="36"/>
      <c r="N69" s="11"/>
      <c r="O69" s="34"/>
      <c r="P69" s="34"/>
    </row>
    <row r="70" spans="1:20" ht="15" x14ac:dyDescent="0.35">
      <c r="A70" s="99"/>
      <c r="B70" s="100"/>
      <c r="C70" s="34">
        <v>89</v>
      </c>
      <c r="D70" s="34" t="s">
        <v>20</v>
      </c>
      <c r="E70" s="11" t="s">
        <v>767</v>
      </c>
      <c r="F70" s="34">
        <v>26.016999999999999</v>
      </c>
      <c r="G70" s="34">
        <v>14.896000000000001</v>
      </c>
      <c r="H70" s="34"/>
      <c r="I70" s="34"/>
      <c r="J70" s="12"/>
      <c r="K70" s="11"/>
      <c r="L70" s="34"/>
      <c r="M70" s="34"/>
      <c r="N70" s="11"/>
      <c r="O70" s="34"/>
      <c r="P70" s="34"/>
    </row>
    <row r="71" spans="1:20" ht="15" x14ac:dyDescent="0.35">
      <c r="A71" s="99"/>
      <c r="B71" s="100"/>
      <c r="C71" s="34">
        <v>36</v>
      </c>
      <c r="D71" s="34" t="s">
        <v>20</v>
      </c>
      <c r="E71" s="11" t="s">
        <v>770</v>
      </c>
      <c r="F71" s="34">
        <v>24.64</v>
      </c>
      <c r="G71" s="34">
        <v>14.896000000000001</v>
      </c>
      <c r="H71" s="34"/>
      <c r="I71" s="34"/>
      <c r="J71" s="12"/>
      <c r="K71" s="11"/>
      <c r="L71" s="34"/>
      <c r="M71" s="34"/>
      <c r="N71" s="11"/>
      <c r="O71" s="34"/>
      <c r="P71" s="34"/>
    </row>
    <row r="72" spans="1:20" ht="15" x14ac:dyDescent="0.35">
      <c r="A72" s="102" t="s">
        <v>175</v>
      </c>
      <c r="B72" s="105" t="s">
        <v>176</v>
      </c>
      <c r="C72" s="57">
        <v>251</v>
      </c>
      <c r="D72" s="57" t="s">
        <v>20</v>
      </c>
      <c r="E72" s="58" t="s">
        <v>772</v>
      </c>
      <c r="F72" s="57">
        <v>54.715000000000003</v>
      </c>
      <c r="G72" s="57">
        <v>14.896000000000001</v>
      </c>
      <c r="H72" s="34"/>
      <c r="I72" s="102" t="s">
        <v>21</v>
      </c>
      <c r="J72" s="59" t="s">
        <v>151</v>
      </c>
      <c r="K72" s="58" t="s">
        <v>177</v>
      </c>
      <c r="L72" s="108">
        <v>1.5429999999999999E-2</v>
      </c>
      <c r="M72" s="36"/>
      <c r="N72" s="58"/>
      <c r="O72" s="57"/>
      <c r="P72" s="57"/>
      <c r="R72" s="61"/>
      <c r="S72" s="61"/>
      <c r="T72" s="61"/>
    </row>
    <row r="73" spans="1:20" ht="15" x14ac:dyDescent="0.35">
      <c r="A73" s="103"/>
      <c r="B73" s="106"/>
      <c r="C73" s="38">
        <v>173</v>
      </c>
      <c r="D73" s="38" t="s">
        <v>20</v>
      </c>
      <c r="E73" s="39" t="s">
        <v>771</v>
      </c>
      <c r="F73" s="38">
        <v>34.130000000000003</v>
      </c>
      <c r="G73" s="38">
        <v>14.896000000000001</v>
      </c>
      <c r="H73" s="34"/>
      <c r="I73" s="103"/>
      <c r="J73" s="40" t="s">
        <v>178</v>
      </c>
      <c r="K73" s="39" t="s">
        <v>179</v>
      </c>
      <c r="L73" s="109"/>
      <c r="M73" s="36"/>
      <c r="N73" s="39"/>
      <c r="O73" s="38"/>
      <c r="P73" s="38"/>
      <c r="R73" s="42"/>
      <c r="S73" s="42"/>
      <c r="T73" s="42"/>
    </row>
    <row r="74" spans="1:20" x14ac:dyDescent="0.35">
      <c r="A74" s="103"/>
      <c r="B74" s="106"/>
      <c r="C74" s="38"/>
      <c r="D74" s="38"/>
      <c r="E74" s="39"/>
      <c r="F74" s="38"/>
      <c r="G74" s="38"/>
      <c r="H74" s="34"/>
      <c r="I74" s="38" t="s">
        <v>51</v>
      </c>
      <c r="J74" s="40" t="s">
        <v>180</v>
      </c>
      <c r="K74" s="39" t="s">
        <v>181</v>
      </c>
      <c r="L74" s="41">
        <v>4.3239999999999997E-3</v>
      </c>
      <c r="M74" s="36"/>
      <c r="N74" s="39"/>
      <c r="O74" s="38"/>
      <c r="P74" s="38"/>
      <c r="R74" s="42"/>
      <c r="S74" s="42"/>
      <c r="T74" s="42"/>
    </row>
    <row r="75" spans="1:20" x14ac:dyDescent="0.35">
      <c r="A75" s="103"/>
      <c r="B75" s="106"/>
      <c r="C75" s="38"/>
      <c r="D75" s="38"/>
      <c r="E75" s="39"/>
      <c r="F75" s="38"/>
      <c r="G75" s="38"/>
      <c r="H75" s="34"/>
      <c r="I75" s="103" t="s">
        <v>68</v>
      </c>
      <c r="J75" s="40" t="s">
        <v>182</v>
      </c>
      <c r="K75" s="39" t="s">
        <v>183</v>
      </c>
      <c r="L75" s="109">
        <v>2.5839999999999999E-3</v>
      </c>
      <c r="M75" s="36"/>
      <c r="N75" s="39"/>
      <c r="O75" s="38"/>
      <c r="P75" s="38"/>
      <c r="R75" s="42"/>
      <c r="S75" s="42"/>
      <c r="T75" s="42"/>
    </row>
    <row r="76" spans="1:20" x14ac:dyDescent="0.35">
      <c r="A76" s="104"/>
      <c r="B76" s="107"/>
      <c r="C76" s="63"/>
      <c r="D76" s="63"/>
      <c r="E76" s="64"/>
      <c r="F76" s="63"/>
      <c r="G76" s="63"/>
      <c r="H76" s="34"/>
      <c r="I76" s="104"/>
      <c r="J76" s="65" t="s">
        <v>184</v>
      </c>
      <c r="K76" s="64" t="s">
        <v>185</v>
      </c>
      <c r="L76" s="110"/>
      <c r="M76" s="36"/>
      <c r="N76" s="64"/>
      <c r="O76" s="63"/>
      <c r="P76" s="63"/>
      <c r="R76" s="67"/>
      <c r="S76" s="67"/>
      <c r="T76" s="67"/>
    </row>
    <row r="77" spans="1:20" ht="15" x14ac:dyDescent="0.35">
      <c r="A77" s="99" t="s">
        <v>186</v>
      </c>
      <c r="B77" s="100" t="s">
        <v>187</v>
      </c>
      <c r="C77" s="34">
        <v>328</v>
      </c>
      <c r="D77" s="34" t="s">
        <v>25</v>
      </c>
      <c r="E77" s="11" t="s">
        <v>773</v>
      </c>
      <c r="F77" s="34">
        <v>38.173999999999999</v>
      </c>
      <c r="G77" s="34">
        <v>14.896000000000001</v>
      </c>
      <c r="H77" s="34"/>
      <c r="I77" s="99" t="s">
        <v>21</v>
      </c>
      <c r="J77" s="12" t="s">
        <v>188</v>
      </c>
      <c r="K77" s="11" t="s">
        <v>189</v>
      </c>
      <c r="L77" s="101">
        <v>1.5429999999999999E-2</v>
      </c>
      <c r="M77" s="36"/>
      <c r="N77" s="11"/>
      <c r="O77" s="34"/>
      <c r="P77" s="34"/>
    </row>
    <row r="78" spans="1:20" ht="15" x14ac:dyDescent="0.35">
      <c r="A78" s="99"/>
      <c r="B78" s="100"/>
      <c r="C78" s="34">
        <v>353</v>
      </c>
      <c r="D78" s="34" t="s">
        <v>25</v>
      </c>
      <c r="E78" s="11" t="s">
        <v>775</v>
      </c>
      <c r="F78" s="34">
        <v>35.945999999999998</v>
      </c>
      <c r="G78" s="34">
        <v>14.896000000000001</v>
      </c>
      <c r="H78" s="34"/>
      <c r="I78" s="99"/>
      <c r="J78" s="12" t="s">
        <v>190</v>
      </c>
      <c r="K78" s="11" t="s">
        <v>191</v>
      </c>
      <c r="L78" s="101"/>
      <c r="M78" s="36"/>
      <c r="N78" s="11"/>
      <c r="O78" s="34"/>
      <c r="P78" s="34"/>
    </row>
    <row r="79" spans="1:20" ht="15" x14ac:dyDescent="0.35">
      <c r="A79" s="102" t="s">
        <v>192</v>
      </c>
      <c r="B79" s="113" t="s">
        <v>719</v>
      </c>
      <c r="C79" s="57">
        <v>151</v>
      </c>
      <c r="D79" s="57" t="s">
        <v>25</v>
      </c>
      <c r="E79" s="58" t="s">
        <v>774</v>
      </c>
      <c r="F79" s="57">
        <v>40.601999999999997</v>
      </c>
      <c r="G79" s="57">
        <v>14.896000000000001</v>
      </c>
      <c r="H79" s="34"/>
      <c r="I79" s="57" t="s">
        <v>21</v>
      </c>
      <c r="J79" s="59" t="s">
        <v>193</v>
      </c>
      <c r="K79" s="58" t="s">
        <v>194</v>
      </c>
      <c r="L79" s="60">
        <v>1.5429999999999999E-2</v>
      </c>
      <c r="M79" s="36"/>
      <c r="N79" s="58"/>
      <c r="O79" s="57"/>
      <c r="P79" s="57"/>
      <c r="R79" s="61"/>
      <c r="S79" s="61"/>
      <c r="T79" s="61"/>
    </row>
    <row r="80" spans="1:20" x14ac:dyDescent="0.35">
      <c r="A80" s="103"/>
      <c r="B80" s="114"/>
      <c r="C80" s="38"/>
      <c r="D80" s="38"/>
      <c r="E80" s="39"/>
      <c r="F80" s="38"/>
      <c r="G80" s="38"/>
      <c r="H80" s="34"/>
      <c r="I80" s="38" t="s">
        <v>51</v>
      </c>
      <c r="J80" s="40" t="s">
        <v>195</v>
      </c>
      <c r="K80" s="39" t="s">
        <v>196</v>
      </c>
      <c r="L80" s="41">
        <v>4.3239999999999997E-3</v>
      </c>
      <c r="M80" s="36"/>
      <c r="N80" s="39"/>
      <c r="O80" s="38"/>
      <c r="P80" s="38"/>
      <c r="R80" s="42"/>
      <c r="S80" s="42"/>
      <c r="T80" s="42"/>
    </row>
    <row r="81" spans="1:20" x14ac:dyDescent="0.35">
      <c r="A81" s="103"/>
      <c r="B81" s="114"/>
      <c r="C81" s="38"/>
      <c r="D81" s="38"/>
      <c r="E81" s="39"/>
      <c r="F81" s="38"/>
      <c r="G81" s="38"/>
      <c r="H81" s="34"/>
      <c r="I81" s="103" t="s">
        <v>68</v>
      </c>
      <c r="J81" s="40" t="s">
        <v>197</v>
      </c>
      <c r="K81" s="39" t="s">
        <v>198</v>
      </c>
      <c r="L81" s="109">
        <v>2.5839999999999999E-3</v>
      </c>
      <c r="M81" s="36"/>
      <c r="N81" s="39"/>
      <c r="O81" s="38"/>
      <c r="P81" s="38"/>
      <c r="R81" s="42"/>
      <c r="S81" s="42"/>
      <c r="T81" s="42"/>
    </row>
    <row r="82" spans="1:20" x14ac:dyDescent="0.35">
      <c r="A82" s="103"/>
      <c r="B82" s="114"/>
      <c r="C82" s="38"/>
      <c r="D82" s="38"/>
      <c r="E82" s="39"/>
      <c r="F82" s="38"/>
      <c r="G82" s="38"/>
      <c r="H82" s="34"/>
      <c r="I82" s="103"/>
      <c r="J82" s="40" t="s">
        <v>199</v>
      </c>
      <c r="K82" s="39" t="s">
        <v>200</v>
      </c>
      <c r="L82" s="109"/>
      <c r="M82" s="36"/>
      <c r="N82" s="39"/>
      <c r="O82" s="38"/>
      <c r="P82" s="38"/>
      <c r="R82" s="42"/>
      <c r="S82" s="42"/>
      <c r="T82" s="42"/>
    </row>
    <row r="83" spans="1:20" x14ac:dyDescent="0.35">
      <c r="A83" s="104"/>
      <c r="B83" s="115"/>
      <c r="C83" s="63"/>
      <c r="D83" s="63"/>
      <c r="E83" s="64"/>
      <c r="F83" s="63"/>
      <c r="G83" s="63"/>
      <c r="H83" s="34"/>
      <c r="I83" s="63" t="s">
        <v>122</v>
      </c>
      <c r="J83" s="65" t="s">
        <v>199</v>
      </c>
      <c r="K83" s="64" t="s">
        <v>200</v>
      </c>
      <c r="L83" s="66">
        <v>4.5130000000000002E-4</v>
      </c>
      <c r="M83" s="36"/>
      <c r="N83" s="64"/>
      <c r="O83" s="63"/>
      <c r="P83" s="63"/>
      <c r="R83" s="67"/>
      <c r="S83" s="67"/>
      <c r="T83" s="67"/>
    </row>
    <row r="84" spans="1:20" ht="15" x14ac:dyDescent="0.35">
      <c r="A84" s="99" t="s">
        <v>201</v>
      </c>
      <c r="B84" s="100" t="s">
        <v>202</v>
      </c>
      <c r="C84" s="34">
        <v>166</v>
      </c>
      <c r="D84" s="34" t="s">
        <v>20</v>
      </c>
      <c r="E84" s="11" t="s">
        <v>776</v>
      </c>
      <c r="F84" s="34">
        <v>36.680999999999997</v>
      </c>
      <c r="G84" s="34">
        <v>14.896000000000001</v>
      </c>
      <c r="H84" s="34"/>
      <c r="I84" s="99" t="s">
        <v>21</v>
      </c>
      <c r="J84" s="12" t="s">
        <v>203</v>
      </c>
      <c r="K84" s="11" t="s">
        <v>204</v>
      </c>
      <c r="L84" s="101">
        <v>1.5429999999999999E-2</v>
      </c>
      <c r="M84" s="36"/>
      <c r="N84" s="11" t="s">
        <v>205</v>
      </c>
      <c r="O84" s="34">
        <v>28</v>
      </c>
      <c r="P84" s="34" t="s">
        <v>679</v>
      </c>
    </row>
    <row r="85" spans="1:20" ht="15" x14ac:dyDescent="0.35">
      <c r="A85" s="99"/>
      <c r="B85" s="100"/>
      <c r="C85" s="34">
        <v>90</v>
      </c>
      <c r="D85" s="34" t="s">
        <v>20</v>
      </c>
      <c r="E85" s="11" t="s">
        <v>778</v>
      </c>
      <c r="F85" s="34">
        <v>32.417000000000002</v>
      </c>
      <c r="G85" s="34">
        <v>14.896000000000001</v>
      </c>
      <c r="H85" s="34"/>
      <c r="I85" s="99"/>
      <c r="J85" s="12" t="s">
        <v>206</v>
      </c>
      <c r="K85" s="11" t="s">
        <v>207</v>
      </c>
      <c r="L85" s="101"/>
      <c r="M85" s="36"/>
      <c r="N85" s="11" t="s">
        <v>208</v>
      </c>
      <c r="O85" s="34">
        <v>21</v>
      </c>
      <c r="P85" s="34" t="s">
        <v>679</v>
      </c>
    </row>
    <row r="86" spans="1:20" ht="15" x14ac:dyDescent="0.35">
      <c r="A86" s="99"/>
      <c r="B86" s="100"/>
      <c r="C86" s="34">
        <v>234</v>
      </c>
      <c r="D86" s="34" t="s">
        <v>20</v>
      </c>
      <c r="E86" s="11" t="s">
        <v>777</v>
      </c>
      <c r="F86" s="34">
        <v>27.187000000000001</v>
      </c>
      <c r="G86" s="34">
        <v>14.896000000000001</v>
      </c>
      <c r="H86" s="34"/>
      <c r="I86" s="99" t="s">
        <v>51</v>
      </c>
      <c r="J86" s="12" t="s">
        <v>209</v>
      </c>
      <c r="K86" s="11" t="s">
        <v>210</v>
      </c>
      <c r="L86" s="101">
        <v>4.3239999999999997E-3</v>
      </c>
      <c r="M86" s="36"/>
      <c r="N86" s="11"/>
      <c r="O86" s="34"/>
      <c r="P86" s="34"/>
    </row>
    <row r="87" spans="1:20" ht="15" x14ac:dyDescent="0.35">
      <c r="A87" s="99"/>
      <c r="B87" s="100"/>
      <c r="C87" s="34">
        <v>170</v>
      </c>
      <c r="D87" s="34" t="s">
        <v>20</v>
      </c>
      <c r="E87" s="11" t="s">
        <v>779</v>
      </c>
      <c r="F87" s="34">
        <v>21.143999999999998</v>
      </c>
      <c r="G87" s="34">
        <v>14.896000000000001</v>
      </c>
      <c r="H87" s="34"/>
      <c r="I87" s="99"/>
      <c r="J87" s="12" t="s">
        <v>211</v>
      </c>
      <c r="K87" s="11" t="s">
        <v>212</v>
      </c>
      <c r="L87" s="101"/>
      <c r="M87" s="36"/>
      <c r="N87" s="11"/>
      <c r="O87" s="34"/>
      <c r="P87" s="34"/>
    </row>
    <row r="88" spans="1:20" x14ac:dyDescent="0.35">
      <c r="A88" s="99"/>
      <c r="B88" s="100"/>
      <c r="C88" s="34"/>
      <c r="D88" s="34"/>
      <c r="E88" s="11"/>
      <c r="F88" s="34"/>
      <c r="G88" s="34"/>
      <c r="H88" s="34"/>
      <c r="I88" s="34" t="s">
        <v>68</v>
      </c>
      <c r="J88" s="12" t="s">
        <v>213</v>
      </c>
      <c r="K88" s="11" t="s">
        <v>214</v>
      </c>
      <c r="L88" s="36">
        <v>2.5839999999999999E-3</v>
      </c>
      <c r="M88" s="36"/>
      <c r="N88" s="11"/>
      <c r="O88" s="34"/>
      <c r="P88" s="34"/>
    </row>
    <row r="89" spans="1:20" ht="15" x14ac:dyDescent="0.35">
      <c r="A89" s="102" t="s">
        <v>215</v>
      </c>
      <c r="B89" s="105" t="s">
        <v>216</v>
      </c>
      <c r="C89" s="57">
        <v>356</v>
      </c>
      <c r="D89" s="57" t="s">
        <v>20</v>
      </c>
      <c r="E89" s="58" t="s">
        <v>780</v>
      </c>
      <c r="F89" s="57">
        <v>43.113999999999997</v>
      </c>
      <c r="G89" s="57">
        <v>14.896000000000001</v>
      </c>
      <c r="H89" s="34"/>
      <c r="I89" s="102" t="s">
        <v>21</v>
      </c>
      <c r="J89" s="59" t="s">
        <v>217</v>
      </c>
      <c r="K89" s="58" t="s">
        <v>218</v>
      </c>
      <c r="L89" s="108">
        <v>1.5429999999999999E-2</v>
      </c>
      <c r="M89" s="36"/>
      <c r="N89" s="58"/>
      <c r="O89" s="57"/>
      <c r="P89" s="57"/>
      <c r="R89" s="61"/>
      <c r="S89" s="61"/>
      <c r="T89" s="61"/>
    </row>
    <row r="90" spans="1:20" ht="15" x14ac:dyDescent="0.35">
      <c r="A90" s="103"/>
      <c r="B90" s="106"/>
      <c r="C90" s="38">
        <v>426</v>
      </c>
      <c r="D90" s="38" t="s">
        <v>20</v>
      </c>
      <c r="E90" s="39" t="s">
        <v>782</v>
      </c>
      <c r="F90" s="38">
        <v>33.180999999999997</v>
      </c>
      <c r="G90" s="38">
        <v>14.896000000000001</v>
      </c>
      <c r="H90" s="34"/>
      <c r="I90" s="103"/>
      <c r="J90" s="40" t="s">
        <v>219</v>
      </c>
      <c r="K90" s="39" t="s">
        <v>220</v>
      </c>
      <c r="L90" s="109"/>
      <c r="M90" s="36"/>
      <c r="N90" s="39"/>
      <c r="O90" s="38"/>
      <c r="P90" s="38"/>
      <c r="R90" s="42"/>
      <c r="S90" s="42"/>
      <c r="T90" s="42"/>
    </row>
    <row r="91" spans="1:20" ht="15" x14ac:dyDescent="0.35">
      <c r="A91" s="103"/>
      <c r="B91" s="106"/>
      <c r="C91" s="38">
        <v>383</v>
      </c>
      <c r="D91" s="38" t="s">
        <v>20</v>
      </c>
      <c r="E91" s="39" t="s">
        <v>781</v>
      </c>
      <c r="F91" s="38">
        <v>27.588000000000001</v>
      </c>
      <c r="G91" s="38">
        <v>14.896000000000001</v>
      </c>
      <c r="H91" s="34"/>
      <c r="I91" s="103"/>
      <c r="J91" s="40" t="s">
        <v>221</v>
      </c>
      <c r="K91" s="39" t="s">
        <v>222</v>
      </c>
      <c r="L91" s="109"/>
      <c r="M91" s="36"/>
      <c r="N91" s="39"/>
      <c r="O91" s="38"/>
      <c r="P91" s="38"/>
      <c r="R91" s="42"/>
      <c r="S91" s="42"/>
      <c r="T91" s="42"/>
    </row>
    <row r="92" spans="1:20" ht="15" x14ac:dyDescent="0.35">
      <c r="A92" s="104"/>
      <c r="B92" s="107"/>
      <c r="C92" s="63">
        <v>401</v>
      </c>
      <c r="D92" s="63" t="s">
        <v>20</v>
      </c>
      <c r="E92" s="64" t="s">
        <v>783</v>
      </c>
      <c r="F92" s="63">
        <v>15.62</v>
      </c>
      <c r="G92" s="63">
        <v>14.896000000000001</v>
      </c>
      <c r="H92" s="34"/>
      <c r="I92" s="63" t="s">
        <v>74</v>
      </c>
      <c r="J92" s="65" t="s">
        <v>223</v>
      </c>
      <c r="K92" s="64" t="s">
        <v>224</v>
      </c>
      <c r="L92" s="66">
        <v>5.626E-5</v>
      </c>
      <c r="M92" s="36"/>
      <c r="N92" s="64"/>
      <c r="O92" s="63"/>
      <c r="P92" s="63"/>
      <c r="R92" s="67"/>
      <c r="S92" s="67"/>
      <c r="T92" s="67"/>
    </row>
    <row r="93" spans="1:20" ht="15" x14ac:dyDescent="0.35">
      <c r="A93" s="99" t="s">
        <v>225</v>
      </c>
      <c r="B93" s="100" t="s">
        <v>226</v>
      </c>
      <c r="C93" s="34">
        <v>45</v>
      </c>
      <c r="D93" s="34" t="s">
        <v>25</v>
      </c>
      <c r="E93" s="11" t="s">
        <v>784</v>
      </c>
      <c r="F93" s="34">
        <v>47.396000000000001</v>
      </c>
      <c r="G93" s="34">
        <v>14.896000000000001</v>
      </c>
      <c r="H93" s="34"/>
      <c r="I93" s="99" t="s">
        <v>21</v>
      </c>
      <c r="J93" s="12" t="s">
        <v>227</v>
      </c>
      <c r="K93" s="11" t="s">
        <v>228</v>
      </c>
      <c r="L93" s="101">
        <v>1.5429999999999999E-2</v>
      </c>
      <c r="M93" s="36"/>
      <c r="N93" s="11" t="s">
        <v>229</v>
      </c>
      <c r="O93" s="34">
        <v>99</v>
      </c>
      <c r="P93" s="34" t="s">
        <v>975</v>
      </c>
    </row>
    <row r="94" spans="1:20" ht="15" x14ac:dyDescent="0.35">
      <c r="A94" s="99"/>
      <c r="B94" s="100"/>
      <c r="C94" s="34">
        <v>219</v>
      </c>
      <c r="D94" s="34" t="s">
        <v>25</v>
      </c>
      <c r="E94" s="11" t="s">
        <v>786</v>
      </c>
      <c r="F94" s="34">
        <v>32.731999999999999</v>
      </c>
      <c r="G94" s="34">
        <v>14.896000000000001</v>
      </c>
      <c r="H94" s="34"/>
      <c r="I94" s="99"/>
      <c r="J94" s="12" t="s">
        <v>230</v>
      </c>
      <c r="K94" s="11" t="s">
        <v>231</v>
      </c>
      <c r="L94" s="101"/>
      <c r="M94" s="36"/>
      <c r="N94" s="11" t="s">
        <v>232</v>
      </c>
      <c r="O94" s="34">
        <v>40</v>
      </c>
      <c r="P94" s="34" t="s">
        <v>679</v>
      </c>
    </row>
    <row r="95" spans="1:20" ht="15" x14ac:dyDescent="0.35">
      <c r="A95" s="99"/>
      <c r="B95" s="100"/>
      <c r="C95" s="34">
        <v>86</v>
      </c>
      <c r="D95" s="34" t="s">
        <v>20</v>
      </c>
      <c r="E95" s="11" t="s">
        <v>785</v>
      </c>
      <c r="F95" s="34">
        <v>30.003</v>
      </c>
      <c r="G95" s="34">
        <v>14.896000000000001</v>
      </c>
      <c r="H95" s="34"/>
      <c r="I95" s="99"/>
      <c r="J95" s="12" t="s">
        <v>233</v>
      </c>
      <c r="K95" s="11" t="s">
        <v>234</v>
      </c>
      <c r="L95" s="101"/>
      <c r="M95" s="36"/>
      <c r="N95" s="11" t="s">
        <v>232</v>
      </c>
      <c r="O95" s="34">
        <v>33</v>
      </c>
      <c r="P95" s="34" t="s">
        <v>679</v>
      </c>
    </row>
    <row r="96" spans="1:20" ht="15" x14ac:dyDescent="0.35">
      <c r="A96" s="99"/>
      <c r="B96" s="100"/>
      <c r="C96" s="34">
        <v>23</v>
      </c>
      <c r="D96" s="34" t="s">
        <v>25</v>
      </c>
      <c r="E96" s="11" t="s">
        <v>787</v>
      </c>
      <c r="F96" s="34">
        <v>26.748000000000001</v>
      </c>
      <c r="G96" s="34">
        <v>14.896000000000001</v>
      </c>
      <c r="H96" s="34"/>
      <c r="I96" s="99"/>
      <c r="J96" s="12" t="s">
        <v>235</v>
      </c>
      <c r="K96" s="11" t="s">
        <v>236</v>
      </c>
      <c r="L96" s="101"/>
      <c r="M96" s="36"/>
      <c r="N96" s="11" t="s">
        <v>232</v>
      </c>
      <c r="O96" s="34">
        <v>30</v>
      </c>
      <c r="P96" s="34" t="s">
        <v>679</v>
      </c>
    </row>
    <row r="97" spans="1:20" x14ac:dyDescent="0.35">
      <c r="A97" s="34"/>
      <c r="B97" s="35"/>
      <c r="C97" s="34"/>
      <c r="D97" s="34"/>
      <c r="E97" s="11"/>
      <c r="F97" s="34"/>
      <c r="G97" s="34"/>
      <c r="H97" s="34"/>
      <c r="I97" s="34"/>
      <c r="J97" s="12"/>
      <c r="K97" s="11"/>
      <c r="L97" s="34"/>
      <c r="M97" s="34"/>
      <c r="N97" s="11" t="s">
        <v>237</v>
      </c>
      <c r="O97" s="34">
        <v>30</v>
      </c>
      <c r="P97" s="34" t="s">
        <v>679</v>
      </c>
    </row>
    <row r="98" spans="1:20" x14ac:dyDescent="0.35">
      <c r="A98" s="34"/>
      <c r="B98" s="35"/>
      <c r="C98" s="34"/>
      <c r="D98" s="34"/>
      <c r="E98" s="11"/>
      <c r="F98" s="34"/>
      <c r="G98" s="34"/>
      <c r="H98" s="34"/>
      <c r="I98" s="34"/>
      <c r="J98" s="12"/>
      <c r="K98" s="11"/>
      <c r="L98" s="34"/>
      <c r="M98" s="34"/>
      <c r="N98" s="11" t="s">
        <v>229</v>
      </c>
      <c r="O98" s="34">
        <v>26</v>
      </c>
      <c r="P98" s="34" t="s">
        <v>975</v>
      </c>
    </row>
    <row r="99" spans="1:20" x14ac:dyDescent="0.35">
      <c r="A99" s="34"/>
      <c r="B99" s="35"/>
      <c r="C99" s="34"/>
      <c r="D99" s="34"/>
      <c r="E99" s="11"/>
      <c r="F99" s="34"/>
      <c r="G99" s="34"/>
      <c r="H99" s="34"/>
      <c r="I99" s="34"/>
      <c r="J99" s="12"/>
      <c r="K99" s="11"/>
      <c r="L99" s="34"/>
      <c r="M99" s="34"/>
      <c r="N99" s="11" t="s">
        <v>229</v>
      </c>
      <c r="O99" s="34">
        <v>24</v>
      </c>
      <c r="P99" s="34" t="s">
        <v>975</v>
      </c>
    </row>
    <row r="100" spans="1:20" ht="15" x14ac:dyDescent="0.35">
      <c r="A100" s="102" t="s">
        <v>238</v>
      </c>
      <c r="B100" s="113" t="s">
        <v>719</v>
      </c>
      <c r="C100" s="57">
        <v>30</v>
      </c>
      <c r="D100" s="57" t="s">
        <v>20</v>
      </c>
      <c r="E100" s="58" t="s">
        <v>788</v>
      </c>
      <c r="F100" s="57">
        <v>31.928999999999998</v>
      </c>
      <c r="G100" s="57">
        <v>14.896000000000001</v>
      </c>
      <c r="H100" s="34"/>
      <c r="I100" s="57" t="s">
        <v>21</v>
      </c>
      <c r="J100" s="59" t="s">
        <v>239</v>
      </c>
      <c r="K100" s="58" t="s">
        <v>240</v>
      </c>
      <c r="L100" s="60">
        <v>1.5429999999999999E-2</v>
      </c>
      <c r="M100" s="36"/>
      <c r="N100" s="58"/>
      <c r="O100" s="57"/>
      <c r="P100" s="57"/>
      <c r="R100" s="61"/>
      <c r="S100" s="61"/>
      <c r="T100" s="61"/>
    </row>
    <row r="101" spans="1:20" x14ac:dyDescent="0.35">
      <c r="A101" s="103"/>
      <c r="B101" s="114"/>
      <c r="C101" s="38"/>
      <c r="D101" s="38"/>
      <c r="E101" s="39"/>
      <c r="F101" s="38"/>
      <c r="G101" s="38"/>
      <c r="H101" s="34"/>
      <c r="I101" s="103" t="s">
        <v>51</v>
      </c>
      <c r="J101" s="40" t="s">
        <v>241</v>
      </c>
      <c r="K101" s="39" t="s">
        <v>242</v>
      </c>
      <c r="L101" s="109">
        <v>4.3239999999999997E-3</v>
      </c>
      <c r="M101" s="36"/>
      <c r="N101" s="39"/>
      <c r="O101" s="38"/>
      <c r="P101" s="38"/>
      <c r="R101" s="42"/>
      <c r="S101" s="42"/>
      <c r="T101" s="42"/>
    </row>
    <row r="102" spans="1:20" x14ac:dyDescent="0.35">
      <c r="A102" s="103"/>
      <c r="B102" s="114"/>
      <c r="C102" s="38"/>
      <c r="D102" s="38"/>
      <c r="E102" s="39"/>
      <c r="F102" s="38"/>
      <c r="G102" s="38"/>
      <c r="H102" s="34"/>
      <c r="I102" s="103"/>
      <c r="J102" s="40" t="s">
        <v>243</v>
      </c>
      <c r="K102" s="39" t="s">
        <v>244</v>
      </c>
      <c r="L102" s="109"/>
      <c r="M102" s="36"/>
      <c r="N102" s="39"/>
      <c r="O102" s="38"/>
      <c r="P102" s="38"/>
      <c r="R102" s="42"/>
      <c r="S102" s="42"/>
      <c r="T102" s="42"/>
    </row>
    <row r="103" spans="1:20" x14ac:dyDescent="0.35">
      <c r="A103" s="103"/>
      <c r="B103" s="114"/>
      <c r="C103" s="38"/>
      <c r="D103" s="38"/>
      <c r="E103" s="39"/>
      <c r="F103" s="38"/>
      <c r="G103" s="38"/>
      <c r="H103" s="34"/>
      <c r="I103" s="103" t="s">
        <v>68</v>
      </c>
      <c r="J103" s="40" t="s">
        <v>245</v>
      </c>
      <c r="K103" s="39" t="s">
        <v>246</v>
      </c>
      <c r="L103" s="109">
        <v>2.5839999999999999E-3</v>
      </c>
      <c r="M103" s="36"/>
      <c r="N103" s="39"/>
      <c r="O103" s="38"/>
      <c r="P103" s="38"/>
      <c r="R103" s="42"/>
      <c r="S103" s="42"/>
      <c r="T103" s="42"/>
    </row>
    <row r="104" spans="1:20" x14ac:dyDescent="0.35">
      <c r="A104" s="103"/>
      <c r="B104" s="114"/>
      <c r="C104" s="38"/>
      <c r="D104" s="38"/>
      <c r="E104" s="39"/>
      <c r="F104" s="38"/>
      <c r="G104" s="38"/>
      <c r="H104" s="34"/>
      <c r="I104" s="103"/>
      <c r="J104" s="40" t="s">
        <v>243</v>
      </c>
      <c r="K104" s="39" t="s">
        <v>244</v>
      </c>
      <c r="L104" s="109"/>
      <c r="M104" s="36"/>
      <c r="N104" s="39"/>
      <c r="O104" s="38"/>
      <c r="P104" s="38"/>
      <c r="R104" s="42"/>
      <c r="S104" s="42"/>
      <c r="T104" s="42"/>
    </row>
    <row r="105" spans="1:20" x14ac:dyDescent="0.35">
      <c r="A105" s="104"/>
      <c r="B105" s="115"/>
      <c r="C105" s="63"/>
      <c r="D105" s="63"/>
      <c r="E105" s="64"/>
      <c r="F105" s="63"/>
      <c r="G105" s="63"/>
      <c r="H105" s="34"/>
      <c r="I105" s="104"/>
      <c r="J105" s="65" t="s">
        <v>247</v>
      </c>
      <c r="K105" s="64" t="s">
        <v>248</v>
      </c>
      <c r="L105" s="110"/>
      <c r="M105" s="36"/>
      <c r="N105" s="64"/>
      <c r="O105" s="63"/>
      <c r="P105" s="63"/>
      <c r="R105" s="67"/>
      <c r="S105" s="67"/>
      <c r="T105" s="67"/>
    </row>
    <row r="106" spans="1:20" ht="15" x14ac:dyDescent="0.35">
      <c r="A106" s="99" t="s">
        <v>249</v>
      </c>
      <c r="B106" s="100" t="s">
        <v>250</v>
      </c>
      <c r="C106" s="34">
        <v>5</v>
      </c>
      <c r="D106" s="34" t="s">
        <v>20</v>
      </c>
      <c r="E106" s="11" t="s">
        <v>789</v>
      </c>
      <c r="F106" s="34">
        <v>43.790999999999997</v>
      </c>
      <c r="G106" s="34">
        <v>14.896000000000001</v>
      </c>
      <c r="H106" s="34"/>
      <c r="I106" s="99" t="s">
        <v>21</v>
      </c>
      <c r="J106" s="12" t="s">
        <v>117</v>
      </c>
      <c r="K106" s="11" t="s">
        <v>251</v>
      </c>
      <c r="L106" s="101">
        <v>1.5429999999999999E-2</v>
      </c>
      <c r="M106" s="36"/>
      <c r="N106" s="11"/>
      <c r="O106" s="34"/>
      <c r="P106" s="34"/>
    </row>
    <row r="107" spans="1:20" ht="15" x14ac:dyDescent="0.35">
      <c r="A107" s="99"/>
      <c r="B107" s="100"/>
      <c r="C107" s="34">
        <v>181</v>
      </c>
      <c r="D107" s="34" t="s">
        <v>25</v>
      </c>
      <c r="E107" s="11" t="s">
        <v>790</v>
      </c>
      <c r="F107" s="34">
        <v>22.7</v>
      </c>
      <c r="G107" s="34">
        <v>14.896000000000001</v>
      </c>
      <c r="H107" s="34"/>
      <c r="I107" s="99"/>
      <c r="J107" s="12" t="s">
        <v>252</v>
      </c>
      <c r="K107" s="11" t="s">
        <v>253</v>
      </c>
      <c r="L107" s="101"/>
      <c r="M107" s="36"/>
      <c r="N107" s="11"/>
      <c r="O107" s="34"/>
      <c r="P107" s="34"/>
    </row>
    <row r="108" spans="1:20" x14ac:dyDescent="0.35">
      <c r="A108" s="99"/>
      <c r="B108" s="100"/>
      <c r="C108" s="34"/>
      <c r="D108" s="34"/>
      <c r="E108" s="11"/>
      <c r="F108" s="34"/>
      <c r="G108" s="34"/>
      <c r="H108" s="34"/>
      <c r="I108" s="34" t="s">
        <v>51</v>
      </c>
      <c r="J108" s="12" t="s">
        <v>254</v>
      </c>
      <c r="K108" s="11" t="s">
        <v>255</v>
      </c>
      <c r="L108" s="36">
        <v>4.3239999999999997E-3</v>
      </c>
      <c r="M108" s="36"/>
      <c r="N108" s="11"/>
      <c r="O108" s="34"/>
      <c r="P108" s="34"/>
    </row>
    <row r="109" spans="1:20" ht="15" x14ac:dyDescent="0.35">
      <c r="A109" s="102" t="s">
        <v>256</v>
      </c>
      <c r="B109" s="105" t="s">
        <v>257</v>
      </c>
      <c r="C109" s="57">
        <v>138</v>
      </c>
      <c r="D109" s="57" t="s">
        <v>20</v>
      </c>
      <c r="E109" s="58" t="s">
        <v>791</v>
      </c>
      <c r="F109" s="57">
        <v>40.61</v>
      </c>
      <c r="G109" s="57">
        <v>14.896000000000001</v>
      </c>
      <c r="H109" s="34"/>
      <c r="I109" s="102" t="s">
        <v>21</v>
      </c>
      <c r="J109" s="59" t="s">
        <v>258</v>
      </c>
      <c r="K109" s="58" t="s">
        <v>259</v>
      </c>
      <c r="L109" s="108">
        <v>1.5429999999999999E-2</v>
      </c>
      <c r="M109" s="36"/>
      <c r="N109" s="58"/>
      <c r="O109" s="57"/>
      <c r="P109" s="57"/>
      <c r="R109" s="61"/>
      <c r="S109" s="61"/>
      <c r="T109" s="61"/>
    </row>
    <row r="110" spans="1:20" ht="15" x14ac:dyDescent="0.35">
      <c r="A110" s="103"/>
      <c r="B110" s="106"/>
      <c r="C110" s="38">
        <v>77</v>
      </c>
      <c r="D110" s="38" t="s">
        <v>20</v>
      </c>
      <c r="E110" s="39" t="s">
        <v>793</v>
      </c>
      <c r="F110" s="38">
        <v>32.073999999999998</v>
      </c>
      <c r="G110" s="38">
        <v>14.896000000000001</v>
      </c>
      <c r="H110" s="34"/>
      <c r="I110" s="103"/>
      <c r="J110" s="40" t="s">
        <v>260</v>
      </c>
      <c r="K110" s="39" t="s">
        <v>261</v>
      </c>
      <c r="L110" s="109"/>
      <c r="M110" s="36"/>
      <c r="N110" s="39"/>
      <c r="O110" s="38"/>
      <c r="P110" s="38"/>
      <c r="R110" s="42"/>
      <c r="S110" s="42"/>
      <c r="T110" s="42"/>
    </row>
    <row r="111" spans="1:20" ht="15" x14ac:dyDescent="0.35">
      <c r="A111" s="103"/>
      <c r="B111" s="106"/>
      <c r="C111" s="38">
        <v>24</v>
      </c>
      <c r="D111" s="38" t="s">
        <v>20</v>
      </c>
      <c r="E111" s="39" t="s">
        <v>792</v>
      </c>
      <c r="F111" s="38">
        <v>27.209</v>
      </c>
      <c r="G111" s="38">
        <v>14.896000000000001</v>
      </c>
      <c r="H111" s="34"/>
      <c r="I111" s="38" t="s">
        <v>51</v>
      </c>
      <c r="J111" s="40" t="s">
        <v>117</v>
      </c>
      <c r="K111" s="39" t="s">
        <v>262</v>
      </c>
      <c r="L111" s="41">
        <v>4.3239999999999997E-3</v>
      </c>
      <c r="M111" s="36"/>
      <c r="N111" s="39"/>
      <c r="O111" s="38"/>
      <c r="P111" s="38"/>
      <c r="R111" s="42"/>
      <c r="S111" s="42"/>
      <c r="T111" s="42"/>
    </row>
    <row r="112" spans="1:20" ht="15" x14ac:dyDescent="0.35">
      <c r="A112" s="104"/>
      <c r="B112" s="107"/>
      <c r="C112" s="63">
        <v>199</v>
      </c>
      <c r="D112" s="63" t="s">
        <v>25</v>
      </c>
      <c r="E112" s="64" t="s">
        <v>794</v>
      </c>
      <c r="F112" s="63">
        <v>26.19</v>
      </c>
      <c r="G112" s="63">
        <v>14.896000000000001</v>
      </c>
      <c r="H112" s="34"/>
      <c r="I112" s="63"/>
      <c r="J112" s="65"/>
      <c r="K112" s="64"/>
      <c r="L112" s="63"/>
      <c r="M112" s="34"/>
      <c r="N112" s="64"/>
      <c r="O112" s="63"/>
      <c r="P112" s="63"/>
      <c r="R112" s="67"/>
      <c r="S112" s="67"/>
      <c r="T112" s="67"/>
    </row>
    <row r="113" spans="1:22" ht="15" x14ac:dyDescent="0.35">
      <c r="A113" s="99" t="s">
        <v>263</v>
      </c>
      <c r="B113" s="100" t="s">
        <v>264</v>
      </c>
      <c r="C113" s="34">
        <v>257</v>
      </c>
      <c r="D113" s="34" t="s">
        <v>20</v>
      </c>
      <c r="E113" s="11" t="s">
        <v>795</v>
      </c>
      <c r="F113" s="34">
        <v>35.319000000000003</v>
      </c>
      <c r="G113" s="34">
        <v>14.896000000000001</v>
      </c>
      <c r="H113" s="34"/>
      <c r="I113" s="99" t="s">
        <v>21</v>
      </c>
      <c r="J113" s="12" t="s">
        <v>265</v>
      </c>
      <c r="K113" s="11" t="s">
        <v>266</v>
      </c>
      <c r="L113" s="101">
        <v>1.5429999999999999E-2</v>
      </c>
      <c r="M113" s="36"/>
      <c r="N113" s="11"/>
      <c r="O113" s="34"/>
      <c r="P113" s="34"/>
    </row>
    <row r="114" spans="1:22" ht="15" x14ac:dyDescent="0.35">
      <c r="A114" s="99"/>
      <c r="B114" s="100"/>
      <c r="C114" s="34">
        <v>231</v>
      </c>
      <c r="D114" s="34" t="s">
        <v>20</v>
      </c>
      <c r="E114" s="11" t="s">
        <v>797</v>
      </c>
      <c r="F114" s="34">
        <v>31.125</v>
      </c>
      <c r="G114" s="34">
        <v>14.896000000000001</v>
      </c>
      <c r="H114" s="34"/>
      <c r="I114" s="99"/>
      <c r="J114" s="12" t="s">
        <v>267</v>
      </c>
      <c r="K114" s="11" t="s">
        <v>268</v>
      </c>
      <c r="L114" s="101"/>
      <c r="M114" s="36"/>
      <c r="N114" s="11"/>
      <c r="O114" s="34"/>
      <c r="P114" s="34"/>
    </row>
    <row r="115" spans="1:22" ht="15" x14ac:dyDescent="0.35">
      <c r="A115" s="99"/>
      <c r="B115" s="100"/>
      <c r="C115" s="34">
        <v>234</v>
      </c>
      <c r="D115" s="34" t="s">
        <v>20</v>
      </c>
      <c r="E115" s="11" t="s">
        <v>796</v>
      </c>
      <c r="F115" s="34">
        <v>20.140999999999998</v>
      </c>
      <c r="G115" s="34">
        <v>14.896000000000001</v>
      </c>
      <c r="H115" s="34"/>
      <c r="I115" s="34"/>
      <c r="J115" s="12"/>
      <c r="K115" s="11"/>
      <c r="L115" s="34"/>
      <c r="M115" s="34"/>
      <c r="N115" s="11"/>
      <c r="O115" s="34"/>
      <c r="P115" s="34"/>
    </row>
    <row r="116" spans="1:22" s="10" customFormat="1" ht="14.15" customHeight="1" x14ac:dyDescent="0.35">
      <c r="A116" s="102" t="s">
        <v>269</v>
      </c>
      <c r="B116" s="105" t="s">
        <v>270</v>
      </c>
      <c r="C116" s="57">
        <v>4</v>
      </c>
      <c r="D116" s="57" t="s">
        <v>20</v>
      </c>
      <c r="E116" s="58" t="s">
        <v>798</v>
      </c>
      <c r="F116" s="57">
        <v>43.12</v>
      </c>
      <c r="G116" s="57">
        <v>14.896000000000001</v>
      </c>
      <c r="H116" s="34"/>
      <c r="I116" s="102" t="s">
        <v>21</v>
      </c>
      <c r="J116" s="59" t="s">
        <v>271</v>
      </c>
      <c r="K116" s="58" t="s">
        <v>272</v>
      </c>
      <c r="L116" s="108">
        <v>1.5429999999999999E-2</v>
      </c>
      <c r="M116" s="36"/>
      <c r="N116" s="58"/>
      <c r="O116" s="57"/>
      <c r="P116" s="57"/>
      <c r="Q116" s="2"/>
      <c r="R116" s="61"/>
      <c r="S116" s="61"/>
      <c r="T116" s="61"/>
      <c r="U116" s="2"/>
      <c r="V116" s="2"/>
    </row>
    <row r="117" spans="1:22" ht="15" x14ac:dyDescent="0.35">
      <c r="A117" s="103"/>
      <c r="B117" s="106"/>
      <c r="C117" s="49">
        <v>189</v>
      </c>
      <c r="D117" s="49" t="s">
        <v>20</v>
      </c>
      <c r="E117" s="50" t="s">
        <v>801</v>
      </c>
      <c r="F117" s="49">
        <v>42.722999999999999</v>
      </c>
      <c r="G117" s="49">
        <v>14.896000000000001</v>
      </c>
      <c r="H117" s="16"/>
      <c r="I117" s="103"/>
      <c r="J117" s="51" t="s">
        <v>273</v>
      </c>
      <c r="K117" s="50" t="s">
        <v>274</v>
      </c>
      <c r="L117" s="109"/>
      <c r="M117" s="17"/>
      <c r="N117" s="50"/>
      <c r="O117" s="49"/>
      <c r="P117" s="49"/>
      <c r="Q117" s="10"/>
      <c r="R117" s="52"/>
      <c r="S117" s="52"/>
      <c r="T117" s="52"/>
      <c r="U117" s="10"/>
      <c r="V117" s="10"/>
    </row>
    <row r="118" spans="1:22" ht="14.15" customHeight="1" x14ac:dyDescent="0.35">
      <c r="A118" s="103"/>
      <c r="B118" s="106"/>
      <c r="C118" s="38">
        <v>157</v>
      </c>
      <c r="D118" s="38" t="s">
        <v>20</v>
      </c>
      <c r="E118" s="39" t="s">
        <v>799</v>
      </c>
      <c r="F118" s="38">
        <v>39.726999999999997</v>
      </c>
      <c r="G118" s="38">
        <v>14.896000000000001</v>
      </c>
      <c r="H118" s="34"/>
      <c r="I118" s="103"/>
      <c r="J118" s="40" t="s">
        <v>275</v>
      </c>
      <c r="K118" s="39" t="s">
        <v>276</v>
      </c>
      <c r="L118" s="109"/>
      <c r="M118" s="36"/>
      <c r="N118" s="39"/>
      <c r="O118" s="38"/>
      <c r="P118" s="38"/>
      <c r="R118" s="42"/>
      <c r="S118" s="42"/>
      <c r="T118" s="42"/>
    </row>
    <row r="119" spans="1:22" ht="15" x14ac:dyDescent="0.35">
      <c r="A119" s="103"/>
      <c r="B119" s="106"/>
      <c r="C119" s="38">
        <v>177</v>
      </c>
      <c r="D119" s="38" t="s">
        <v>20</v>
      </c>
      <c r="E119" s="39" t="s">
        <v>802</v>
      </c>
      <c r="F119" s="38">
        <v>34</v>
      </c>
      <c r="G119" s="38">
        <v>14.896000000000001</v>
      </c>
      <c r="H119" s="34"/>
      <c r="I119" s="103"/>
      <c r="J119" s="40" t="s">
        <v>58</v>
      </c>
      <c r="K119" s="39" t="s">
        <v>277</v>
      </c>
      <c r="L119" s="109"/>
      <c r="M119" s="36"/>
      <c r="N119" s="39"/>
      <c r="O119" s="38"/>
      <c r="P119" s="38"/>
      <c r="R119" s="42"/>
      <c r="S119" s="42"/>
      <c r="T119" s="42"/>
    </row>
    <row r="120" spans="1:22" ht="15" x14ac:dyDescent="0.35">
      <c r="A120" s="103"/>
      <c r="B120" s="106"/>
      <c r="C120" s="38">
        <v>183</v>
      </c>
      <c r="D120" s="38" t="s">
        <v>20</v>
      </c>
      <c r="E120" s="39" t="s">
        <v>800</v>
      </c>
      <c r="F120" s="38">
        <v>33.094999999999999</v>
      </c>
      <c r="G120" s="38">
        <v>14.896000000000001</v>
      </c>
      <c r="H120" s="34"/>
      <c r="I120" s="103"/>
      <c r="J120" s="40" t="s">
        <v>278</v>
      </c>
      <c r="K120" s="39" t="s">
        <v>279</v>
      </c>
      <c r="L120" s="109"/>
      <c r="M120" s="36"/>
      <c r="N120" s="39"/>
      <c r="O120" s="38"/>
      <c r="P120" s="38"/>
      <c r="R120" s="42"/>
      <c r="S120" s="42"/>
      <c r="T120" s="42"/>
    </row>
    <row r="121" spans="1:22" ht="15" x14ac:dyDescent="0.35">
      <c r="A121" s="103"/>
      <c r="B121" s="106"/>
      <c r="C121" s="38">
        <v>258</v>
      </c>
      <c r="D121" s="38" t="s">
        <v>20</v>
      </c>
      <c r="E121" s="39" t="s">
        <v>803</v>
      </c>
      <c r="F121" s="38">
        <v>28.859000000000002</v>
      </c>
      <c r="G121" s="38">
        <v>14.896000000000001</v>
      </c>
      <c r="H121" s="34"/>
      <c r="I121" s="103"/>
      <c r="J121" s="40" t="s">
        <v>280</v>
      </c>
      <c r="K121" s="39" t="s">
        <v>281</v>
      </c>
      <c r="L121" s="109"/>
      <c r="M121" s="36"/>
      <c r="N121" s="39"/>
      <c r="O121" s="38"/>
      <c r="P121" s="38"/>
      <c r="R121" s="42"/>
      <c r="S121" s="42"/>
      <c r="T121" s="42"/>
    </row>
    <row r="122" spans="1:22" ht="15" x14ac:dyDescent="0.35">
      <c r="A122" s="104"/>
      <c r="B122" s="107"/>
      <c r="C122" s="63">
        <v>149</v>
      </c>
      <c r="D122" s="63" t="s">
        <v>20</v>
      </c>
      <c r="E122" s="64" t="s">
        <v>805</v>
      </c>
      <c r="F122" s="63">
        <v>27.834</v>
      </c>
      <c r="G122" s="63">
        <v>14.896000000000001</v>
      </c>
      <c r="H122" s="34"/>
      <c r="I122" s="104"/>
      <c r="J122" s="65" t="s">
        <v>282</v>
      </c>
      <c r="K122" s="64" t="s">
        <v>283</v>
      </c>
      <c r="L122" s="110"/>
      <c r="M122" s="36"/>
      <c r="N122" s="64"/>
      <c r="O122" s="63"/>
      <c r="P122" s="63"/>
      <c r="R122" s="67"/>
      <c r="S122" s="67"/>
      <c r="T122" s="67"/>
    </row>
    <row r="123" spans="1:22" ht="15" x14ac:dyDescent="0.35">
      <c r="A123" s="99" t="s">
        <v>284</v>
      </c>
      <c r="B123" s="100" t="s">
        <v>285</v>
      </c>
      <c r="C123" s="34">
        <v>79</v>
      </c>
      <c r="D123" s="34" t="s">
        <v>20</v>
      </c>
      <c r="E123" s="11" t="s">
        <v>804</v>
      </c>
      <c r="F123" s="34">
        <v>42.743000000000002</v>
      </c>
      <c r="G123" s="34">
        <v>14.896000000000001</v>
      </c>
      <c r="H123" s="34"/>
      <c r="I123" s="99" t="s">
        <v>21</v>
      </c>
      <c r="J123" s="12" t="s">
        <v>101</v>
      </c>
      <c r="K123" s="11" t="s">
        <v>286</v>
      </c>
      <c r="L123" s="101">
        <v>1.5429999999999999E-2</v>
      </c>
      <c r="M123" s="36"/>
      <c r="N123" s="11"/>
      <c r="O123" s="34"/>
      <c r="P123" s="34"/>
    </row>
    <row r="124" spans="1:22" ht="15" x14ac:dyDescent="0.35">
      <c r="A124" s="99"/>
      <c r="B124" s="100"/>
      <c r="C124" s="34">
        <v>70</v>
      </c>
      <c r="D124" s="34" t="s">
        <v>25</v>
      </c>
      <c r="E124" s="11" t="s">
        <v>806</v>
      </c>
      <c r="F124" s="34">
        <v>42.585999999999999</v>
      </c>
      <c r="G124" s="34">
        <v>14.896000000000001</v>
      </c>
      <c r="H124" s="34"/>
      <c r="I124" s="99"/>
      <c r="J124" s="12" t="s">
        <v>287</v>
      </c>
      <c r="K124" s="11" t="s">
        <v>288</v>
      </c>
      <c r="L124" s="101"/>
      <c r="M124" s="36"/>
      <c r="N124" s="11"/>
      <c r="O124" s="34"/>
      <c r="P124" s="34"/>
    </row>
    <row r="125" spans="1:22" ht="15" x14ac:dyDescent="0.35">
      <c r="A125" s="99"/>
      <c r="B125" s="100"/>
      <c r="C125" s="34">
        <v>718</v>
      </c>
      <c r="D125" s="34" t="s">
        <v>20</v>
      </c>
      <c r="E125" s="11" t="s">
        <v>808</v>
      </c>
      <c r="F125" s="34">
        <v>38.96</v>
      </c>
      <c r="G125" s="34">
        <v>14.896000000000001</v>
      </c>
      <c r="H125" s="34"/>
      <c r="I125" s="99"/>
      <c r="J125" s="12" t="s">
        <v>289</v>
      </c>
      <c r="K125" s="11" t="s">
        <v>290</v>
      </c>
      <c r="L125" s="101"/>
      <c r="M125" s="36"/>
      <c r="N125" s="11"/>
      <c r="O125" s="34"/>
      <c r="P125" s="34"/>
    </row>
    <row r="126" spans="1:22" ht="15" x14ac:dyDescent="0.35">
      <c r="A126" s="99"/>
      <c r="B126" s="100"/>
      <c r="C126" s="34">
        <v>59</v>
      </c>
      <c r="D126" s="34" t="s">
        <v>20</v>
      </c>
      <c r="E126" s="11" t="s">
        <v>807</v>
      </c>
      <c r="F126" s="34">
        <v>37.759</v>
      </c>
      <c r="G126" s="34">
        <v>14.896000000000001</v>
      </c>
      <c r="H126" s="34"/>
      <c r="I126" s="99"/>
      <c r="J126" s="12" t="s">
        <v>291</v>
      </c>
      <c r="K126" s="11" t="s">
        <v>292</v>
      </c>
      <c r="L126" s="101"/>
      <c r="M126" s="36"/>
      <c r="N126" s="11"/>
      <c r="O126" s="34"/>
      <c r="P126" s="34"/>
    </row>
    <row r="127" spans="1:22" ht="15" x14ac:dyDescent="0.35">
      <c r="A127" s="99"/>
      <c r="B127" s="100"/>
      <c r="C127" s="34">
        <v>7</v>
      </c>
      <c r="D127" s="34" t="s">
        <v>20</v>
      </c>
      <c r="E127" s="11" t="s">
        <v>809</v>
      </c>
      <c r="F127" s="34">
        <v>36.475000000000001</v>
      </c>
      <c r="G127" s="34">
        <v>14.896000000000001</v>
      </c>
      <c r="H127" s="34"/>
      <c r="I127" s="99"/>
      <c r="J127" s="12" t="s">
        <v>293</v>
      </c>
      <c r="K127" s="11" t="s">
        <v>294</v>
      </c>
      <c r="L127" s="101"/>
      <c r="M127" s="36"/>
      <c r="N127" s="11"/>
      <c r="O127" s="34"/>
      <c r="P127" s="34"/>
    </row>
    <row r="128" spans="1:22" ht="15" x14ac:dyDescent="0.35">
      <c r="A128" s="99"/>
      <c r="B128" s="100"/>
      <c r="C128" s="34">
        <v>431</v>
      </c>
      <c r="D128" s="34" t="s">
        <v>20</v>
      </c>
      <c r="E128" s="11" t="s">
        <v>810</v>
      </c>
      <c r="F128" s="34">
        <v>28.231000000000002</v>
      </c>
      <c r="G128" s="34">
        <v>14.896000000000001</v>
      </c>
      <c r="H128" s="34"/>
      <c r="I128" s="99"/>
      <c r="J128" s="12" t="s">
        <v>295</v>
      </c>
      <c r="K128" s="11" t="s">
        <v>296</v>
      </c>
      <c r="L128" s="101"/>
      <c r="M128" s="36"/>
      <c r="N128" s="11"/>
      <c r="O128" s="34"/>
      <c r="P128" s="34"/>
    </row>
    <row r="129" spans="1:20" ht="15" x14ac:dyDescent="0.35">
      <c r="A129" s="99"/>
      <c r="B129" s="100"/>
      <c r="C129" s="34">
        <v>304</v>
      </c>
      <c r="D129" s="34" t="s">
        <v>20</v>
      </c>
      <c r="E129" s="11" t="s">
        <v>811</v>
      </c>
      <c r="F129" s="34">
        <v>26.19</v>
      </c>
      <c r="G129" s="34">
        <v>14.896000000000001</v>
      </c>
      <c r="H129" s="34"/>
      <c r="I129" s="99"/>
      <c r="J129" s="12" t="s">
        <v>297</v>
      </c>
      <c r="K129" s="11" t="s">
        <v>298</v>
      </c>
      <c r="L129" s="101"/>
      <c r="M129" s="36"/>
      <c r="N129" s="11"/>
      <c r="O129" s="34"/>
      <c r="P129" s="34"/>
    </row>
    <row r="130" spans="1:20" ht="15" x14ac:dyDescent="0.35">
      <c r="A130" s="99"/>
      <c r="B130" s="100"/>
      <c r="C130" s="34">
        <v>670</v>
      </c>
      <c r="D130" s="34" t="s">
        <v>20</v>
      </c>
      <c r="E130" s="11" t="s">
        <v>812</v>
      </c>
      <c r="F130" s="34">
        <v>22.477</v>
      </c>
      <c r="G130" s="34">
        <v>14.896000000000001</v>
      </c>
      <c r="H130" s="34"/>
      <c r="I130" s="99"/>
      <c r="J130" s="12" t="s">
        <v>299</v>
      </c>
      <c r="K130" s="11" t="s">
        <v>300</v>
      </c>
      <c r="L130" s="101"/>
      <c r="M130" s="36"/>
      <c r="N130" s="11"/>
      <c r="O130" s="34"/>
      <c r="P130" s="34"/>
    </row>
    <row r="131" spans="1:20" x14ac:dyDescent="0.35">
      <c r="A131" s="99"/>
      <c r="B131" s="100"/>
      <c r="C131" s="34"/>
      <c r="D131" s="34"/>
      <c r="E131" s="11"/>
      <c r="F131" s="34"/>
      <c r="G131" s="34"/>
      <c r="H131" s="34"/>
      <c r="I131" s="99" t="s">
        <v>51</v>
      </c>
      <c r="J131" s="12" t="s">
        <v>301</v>
      </c>
      <c r="K131" s="11" t="s">
        <v>302</v>
      </c>
      <c r="L131" s="101">
        <v>4.3239999999999997E-3</v>
      </c>
      <c r="M131" s="36"/>
      <c r="N131" s="11"/>
      <c r="O131" s="34"/>
      <c r="P131" s="34"/>
    </row>
    <row r="132" spans="1:20" x14ac:dyDescent="0.35">
      <c r="A132" s="99"/>
      <c r="B132" s="100"/>
      <c r="C132" s="34"/>
      <c r="D132" s="34"/>
      <c r="E132" s="11"/>
      <c r="F132" s="34"/>
      <c r="G132" s="34"/>
      <c r="H132" s="34"/>
      <c r="I132" s="99"/>
      <c r="J132" s="12" t="s">
        <v>221</v>
      </c>
      <c r="K132" s="11" t="s">
        <v>303</v>
      </c>
      <c r="L132" s="101"/>
      <c r="M132" s="36"/>
      <c r="N132" s="11"/>
      <c r="O132" s="34"/>
      <c r="P132" s="34"/>
    </row>
    <row r="133" spans="1:20" x14ac:dyDescent="0.35">
      <c r="A133" s="99"/>
      <c r="B133" s="100"/>
      <c r="C133" s="34"/>
      <c r="D133" s="34"/>
      <c r="E133" s="11"/>
      <c r="F133" s="34"/>
      <c r="G133" s="34"/>
      <c r="H133" s="34"/>
      <c r="I133" s="99"/>
      <c r="J133" s="12" t="s">
        <v>304</v>
      </c>
      <c r="K133" s="11" t="s">
        <v>305</v>
      </c>
      <c r="L133" s="101"/>
      <c r="M133" s="36"/>
      <c r="N133" s="11"/>
      <c r="O133" s="34"/>
      <c r="P133" s="34"/>
    </row>
    <row r="134" spans="1:20" x14ac:dyDescent="0.35">
      <c r="A134" s="99"/>
      <c r="B134" s="100"/>
      <c r="C134" s="34"/>
      <c r="D134" s="34"/>
      <c r="E134" s="11"/>
      <c r="F134" s="34"/>
      <c r="G134" s="34"/>
      <c r="H134" s="34"/>
      <c r="I134" s="99" t="s">
        <v>68</v>
      </c>
      <c r="J134" s="12" t="s">
        <v>306</v>
      </c>
      <c r="K134" s="11" t="s">
        <v>307</v>
      </c>
      <c r="L134" s="101">
        <v>2.5839999999999999E-3</v>
      </c>
      <c r="M134" s="36"/>
      <c r="N134" s="11"/>
      <c r="O134" s="34"/>
      <c r="P134" s="34"/>
    </row>
    <row r="135" spans="1:20" x14ac:dyDescent="0.35">
      <c r="A135" s="99"/>
      <c r="B135" s="100"/>
      <c r="C135" s="34"/>
      <c r="D135" s="34"/>
      <c r="E135" s="11"/>
      <c r="F135" s="34"/>
      <c r="G135" s="34"/>
      <c r="H135" s="34"/>
      <c r="I135" s="99"/>
      <c r="J135" s="12" t="s">
        <v>308</v>
      </c>
      <c r="K135" s="11" t="s">
        <v>309</v>
      </c>
      <c r="L135" s="101"/>
      <c r="M135" s="36"/>
      <c r="N135" s="11"/>
      <c r="O135" s="34"/>
      <c r="P135" s="34"/>
    </row>
    <row r="136" spans="1:20" x14ac:dyDescent="0.35">
      <c r="A136" s="99"/>
      <c r="B136" s="100"/>
      <c r="C136" s="34"/>
      <c r="D136" s="34"/>
      <c r="E136" s="11"/>
      <c r="F136" s="34"/>
      <c r="G136" s="34"/>
      <c r="H136" s="34"/>
      <c r="I136" s="99"/>
      <c r="J136" s="12" t="s">
        <v>310</v>
      </c>
      <c r="K136" s="11" t="s">
        <v>311</v>
      </c>
      <c r="L136" s="101"/>
      <c r="M136" s="36"/>
      <c r="N136" s="11"/>
      <c r="O136" s="34"/>
      <c r="P136" s="34"/>
    </row>
    <row r="137" spans="1:20" x14ac:dyDescent="0.35">
      <c r="A137" s="99"/>
      <c r="B137" s="100"/>
      <c r="C137" s="34"/>
      <c r="D137" s="34"/>
      <c r="E137" s="11"/>
      <c r="F137" s="34"/>
      <c r="G137" s="34"/>
      <c r="H137" s="34"/>
      <c r="I137" s="34" t="s">
        <v>74</v>
      </c>
      <c r="J137" s="12" t="s">
        <v>312</v>
      </c>
      <c r="K137" s="11" t="s">
        <v>313</v>
      </c>
      <c r="L137" s="36">
        <v>5.626E-5</v>
      </c>
      <c r="M137" s="36"/>
      <c r="N137" s="11"/>
      <c r="O137" s="34"/>
      <c r="P137" s="34"/>
    </row>
    <row r="138" spans="1:20" ht="15" x14ac:dyDescent="0.35">
      <c r="A138" s="102" t="s">
        <v>314</v>
      </c>
      <c r="B138" s="105" t="s">
        <v>315</v>
      </c>
      <c r="C138" s="57">
        <v>278</v>
      </c>
      <c r="D138" s="57" t="s">
        <v>20</v>
      </c>
      <c r="E138" s="58" t="s">
        <v>813</v>
      </c>
      <c r="F138" s="57">
        <v>33.448</v>
      </c>
      <c r="G138" s="57">
        <v>14.896000000000001</v>
      </c>
      <c r="H138" s="34"/>
      <c r="I138" s="57" t="s">
        <v>21</v>
      </c>
      <c r="J138" s="59" t="s">
        <v>31</v>
      </c>
      <c r="K138" s="58" t="s">
        <v>316</v>
      </c>
      <c r="L138" s="60">
        <v>1.5429999999999999E-2</v>
      </c>
      <c r="M138" s="36"/>
      <c r="N138" s="58" t="s">
        <v>317</v>
      </c>
      <c r="O138" s="57">
        <v>114.71</v>
      </c>
      <c r="P138" s="57" t="s">
        <v>666</v>
      </c>
      <c r="R138" s="61"/>
      <c r="S138" s="61"/>
      <c r="T138" s="61"/>
    </row>
    <row r="139" spans="1:20" x14ac:dyDescent="0.35">
      <c r="A139" s="103"/>
      <c r="B139" s="106"/>
      <c r="C139" s="38"/>
      <c r="D139" s="38"/>
      <c r="E139" s="39"/>
      <c r="F139" s="38"/>
      <c r="G139" s="38"/>
      <c r="H139" s="34"/>
      <c r="I139" s="38"/>
      <c r="J139" s="40"/>
      <c r="K139" s="39"/>
      <c r="L139" s="38"/>
      <c r="M139" s="34"/>
      <c r="N139" s="39" t="s">
        <v>317</v>
      </c>
      <c r="O139" s="38">
        <v>56.82</v>
      </c>
      <c r="P139" s="38" t="s">
        <v>664</v>
      </c>
      <c r="R139" s="42"/>
      <c r="S139" s="42"/>
      <c r="T139" s="42"/>
    </row>
    <row r="140" spans="1:20" x14ac:dyDescent="0.35">
      <c r="A140" s="103"/>
      <c r="B140" s="106"/>
      <c r="C140" s="38"/>
      <c r="D140" s="38"/>
      <c r="E140" s="39"/>
      <c r="F140" s="38"/>
      <c r="G140" s="38"/>
      <c r="H140" s="34"/>
      <c r="I140" s="38"/>
      <c r="J140" s="40"/>
      <c r="K140" s="39"/>
      <c r="L140" s="38"/>
      <c r="M140" s="34"/>
      <c r="N140" s="39" t="s">
        <v>317</v>
      </c>
      <c r="O140" s="38">
        <v>56</v>
      </c>
      <c r="P140" s="38" t="s">
        <v>669</v>
      </c>
      <c r="R140" s="42"/>
      <c r="S140" s="42"/>
      <c r="T140" s="42"/>
    </row>
    <row r="141" spans="1:20" x14ac:dyDescent="0.35">
      <c r="A141" s="103"/>
      <c r="B141" s="106"/>
      <c r="C141" s="38"/>
      <c r="D141" s="38"/>
      <c r="E141" s="39"/>
      <c r="F141" s="38"/>
      <c r="G141" s="38"/>
      <c r="H141" s="34"/>
      <c r="I141" s="38"/>
      <c r="J141" s="40"/>
      <c r="K141" s="39"/>
      <c r="L141" s="38"/>
      <c r="M141" s="34"/>
      <c r="N141" s="39" t="s">
        <v>317</v>
      </c>
      <c r="O141" s="38">
        <v>46</v>
      </c>
      <c r="P141" s="38" t="s">
        <v>670</v>
      </c>
      <c r="R141" s="42"/>
      <c r="S141" s="42"/>
      <c r="T141" s="42"/>
    </row>
    <row r="142" spans="1:20" x14ac:dyDescent="0.35">
      <c r="A142" s="103"/>
      <c r="B142" s="106"/>
      <c r="C142" s="38"/>
      <c r="D142" s="38"/>
      <c r="E142" s="39"/>
      <c r="F142" s="38"/>
      <c r="G142" s="38"/>
      <c r="H142" s="34"/>
      <c r="I142" s="38"/>
      <c r="J142" s="40"/>
      <c r="K142" s="39"/>
      <c r="L142" s="38"/>
      <c r="M142" s="34"/>
      <c r="N142" s="39" t="s">
        <v>317</v>
      </c>
      <c r="O142" s="38">
        <v>46</v>
      </c>
      <c r="P142" s="38" t="s">
        <v>669</v>
      </c>
      <c r="R142" s="42"/>
      <c r="S142" s="42"/>
      <c r="T142" s="42"/>
    </row>
    <row r="143" spans="1:20" x14ac:dyDescent="0.35">
      <c r="A143" s="103"/>
      <c r="B143" s="106"/>
      <c r="C143" s="38"/>
      <c r="D143" s="38"/>
      <c r="E143" s="39"/>
      <c r="F143" s="38"/>
      <c r="G143" s="38"/>
      <c r="H143" s="34"/>
      <c r="I143" s="38"/>
      <c r="J143" s="40"/>
      <c r="K143" s="39"/>
      <c r="L143" s="38"/>
      <c r="M143" s="34"/>
      <c r="N143" s="39" t="s">
        <v>317</v>
      </c>
      <c r="O143" s="38">
        <v>44</v>
      </c>
      <c r="P143" s="38" t="s">
        <v>667</v>
      </c>
      <c r="R143" s="42"/>
      <c r="S143" s="42"/>
      <c r="T143" s="42"/>
    </row>
    <row r="144" spans="1:20" x14ac:dyDescent="0.35">
      <c r="A144" s="103"/>
      <c r="B144" s="106"/>
      <c r="C144" s="38"/>
      <c r="D144" s="38"/>
      <c r="E144" s="39"/>
      <c r="F144" s="38"/>
      <c r="G144" s="38"/>
      <c r="H144" s="34"/>
      <c r="I144" s="38"/>
      <c r="J144" s="40"/>
      <c r="K144" s="39"/>
      <c r="L144" s="38"/>
      <c r="M144" s="34"/>
      <c r="N144" s="39" t="s">
        <v>317</v>
      </c>
      <c r="O144" s="38">
        <v>42</v>
      </c>
      <c r="P144" s="38" t="s">
        <v>670</v>
      </c>
      <c r="R144" s="42"/>
      <c r="S144" s="42"/>
      <c r="T144" s="42"/>
    </row>
    <row r="145" spans="1:20" x14ac:dyDescent="0.35">
      <c r="A145" s="103"/>
      <c r="B145" s="106"/>
      <c r="C145" s="38"/>
      <c r="D145" s="38"/>
      <c r="E145" s="39"/>
      <c r="F145" s="38"/>
      <c r="G145" s="38"/>
      <c r="H145" s="34"/>
      <c r="I145" s="38"/>
      <c r="J145" s="40"/>
      <c r="K145" s="39"/>
      <c r="L145" s="38"/>
      <c r="M145" s="34"/>
      <c r="N145" s="39" t="s">
        <v>317</v>
      </c>
      <c r="O145" s="38">
        <v>39</v>
      </c>
      <c r="P145" s="38" t="s">
        <v>669</v>
      </c>
      <c r="R145" s="42"/>
      <c r="S145" s="42"/>
      <c r="T145" s="42"/>
    </row>
    <row r="146" spans="1:20" x14ac:dyDescent="0.35">
      <c r="A146" s="103"/>
      <c r="B146" s="106"/>
      <c r="C146" s="38"/>
      <c r="D146" s="38"/>
      <c r="E146" s="39"/>
      <c r="F146" s="38"/>
      <c r="G146" s="38"/>
      <c r="H146" s="34"/>
      <c r="I146" s="38"/>
      <c r="J146" s="40"/>
      <c r="K146" s="39"/>
      <c r="L146" s="38"/>
      <c r="M146" s="34"/>
      <c r="N146" s="39" t="s">
        <v>317</v>
      </c>
      <c r="O146" s="38">
        <v>37</v>
      </c>
      <c r="P146" s="38" t="s">
        <v>669</v>
      </c>
      <c r="R146" s="42"/>
      <c r="S146" s="42"/>
      <c r="T146" s="42"/>
    </row>
    <row r="147" spans="1:20" x14ac:dyDescent="0.35">
      <c r="A147" s="103"/>
      <c r="B147" s="106"/>
      <c r="C147" s="38"/>
      <c r="D147" s="38"/>
      <c r="E147" s="39"/>
      <c r="F147" s="38"/>
      <c r="G147" s="38"/>
      <c r="H147" s="34"/>
      <c r="I147" s="38"/>
      <c r="J147" s="40"/>
      <c r="K147" s="39"/>
      <c r="L147" s="38"/>
      <c r="M147" s="34"/>
      <c r="N147" s="39" t="s">
        <v>318</v>
      </c>
      <c r="O147" s="38">
        <v>37</v>
      </c>
      <c r="P147" s="38" t="s">
        <v>659</v>
      </c>
      <c r="R147" s="42"/>
      <c r="S147" s="42"/>
      <c r="T147" s="42"/>
    </row>
    <row r="148" spans="1:20" x14ac:dyDescent="0.35">
      <c r="A148" s="103"/>
      <c r="B148" s="106"/>
      <c r="C148" s="38"/>
      <c r="D148" s="38"/>
      <c r="E148" s="39"/>
      <c r="F148" s="38"/>
      <c r="G148" s="38"/>
      <c r="H148" s="34"/>
      <c r="I148" s="38"/>
      <c r="J148" s="40"/>
      <c r="K148" s="39"/>
      <c r="L148" s="38"/>
      <c r="M148" s="34"/>
      <c r="N148" s="39" t="s">
        <v>319</v>
      </c>
      <c r="O148" s="38">
        <v>36.82</v>
      </c>
      <c r="P148" s="38" t="s">
        <v>664</v>
      </c>
      <c r="R148" s="42"/>
      <c r="S148" s="42"/>
      <c r="T148" s="42"/>
    </row>
    <row r="149" spans="1:20" x14ac:dyDescent="0.35">
      <c r="A149" s="103"/>
      <c r="B149" s="106"/>
      <c r="C149" s="38"/>
      <c r="D149" s="38"/>
      <c r="E149" s="39"/>
      <c r="F149" s="38"/>
      <c r="G149" s="38"/>
      <c r="H149" s="34"/>
      <c r="I149" s="38"/>
      <c r="J149" s="40"/>
      <c r="K149" s="39"/>
      <c r="L149" s="38"/>
      <c r="M149" s="34"/>
      <c r="N149" s="39" t="s">
        <v>318</v>
      </c>
      <c r="O149" s="38">
        <v>36</v>
      </c>
      <c r="P149" s="38" t="s">
        <v>659</v>
      </c>
      <c r="R149" s="42"/>
      <c r="S149" s="42"/>
      <c r="T149" s="42"/>
    </row>
    <row r="150" spans="1:20" x14ac:dyDescent="0.35">
      <c r="A150" s="103"/>
      <c r="B150" s="106"/>
      <c r="C150" s="38"/>
      <c r="D150" s="38"/>
      <c r="E150" s="39"/>
      <c r="F150" s="38"/>
      <c r="G150" s="38"/>
      <c r="H150" s="34"/>
      <c r="I150" s="38"/>
      <c r="J150" s="40"/>
      <c r="K150" s="39"/>
      <c r="L150" s="38"/>
      <c r="M150" s="34"/>
      <c r="N150" s="39" t="s">
        <v>320</v>
      </c>
      <c r="O150" s="38">
        <v>34.159999999999997</v>
      </c>
      <c r="P150" s="38" t="s">
        <v>664</v>
      </c>
      <c r="R150" s="42"/>
      <c r="S150" s="42"/>
      <c r="T150" s="42"/>
    </row>
    <row r="151" spans="1:20" x14ac:dyDescent="0.35">
      <c r="A151" s="103"/>
      <c r="B151" s="106"/>
      <c r="C151" s="38"/>
      <c r="D151" s="38"/>
      <c r="E151" s="39"/>
      <c r="F151" s="38"/>
      <c r="G151" s="38"/>
      <c r="H151" s="34"/>
      <c r="I151" s="38"/>
      <c r="J151" s="40"/>
      <c r="K151" s="39"/>
      <c r="L151" s="38"/>
      <c r="M151" s="34"/>
      <c r="N151" s="39" t="s">
        <v>317</v>
      </c>
      <c r="O151" s="38">
        <v>33</v>
      </c>
      <c r="P151" s="38" t="s">
        <v>667</v>
      </c>
      <c r="R151" s="42"/>
      <c r="S151" s="42"/>
      <c r="T151" s="42"/>
    </row>
    <row r="152" spans="1:20" x14ac:dyDescent="0.35">
      <c r="A152" s="103"/>
      <c r="B152" s="106"/>
      <c r="C152" s="38"/>
      <c r="D152" s="38"/>
      <c r="E152" s="39"/>
      <c r="F152" s="38"/>
      <c r="G152" s="38"/>
      <c r="H152" s="34"/>
      <c r="I152" s="38"/>
      <c r="J152" s="40"/>
      <c r="K152" s="39"/>
      <c r="L152" s="38"/>
      <c r="M152" s="34"/>
      <c r="N152" s="39" t="s">
        <v>317</v>
      </c>
      <c r="O152" s="38">
        <v>32</v>
      </c>
      <c r="P152" s="38" t="s">
        <v>670</v>
      </c>
      <c r="R152" s="42"/>
      <c r="S152" s="42"/>
      <c r="T152" s="42"/>
    </row>
    <row r="153" spans="1:20" x14ac:dyDescent="0.35">
      <c r="A153" s="103"/>
      <c r="B153" s="106"/>
      <c r="C153" s="38"/>
      <c r="D153" s="38"/>
      <c r="E153" s="39"/>
      <c r="F153" s="38"/>
      <c r="G153" s="38"/>
      <c r="H153" s="34"/>
      <c r="I153" s="38"/>
      <c r="J153" s="40"/>
      <c r="K153" s="39"/>
      <c r="L153" s="38"/>
      <c r="M153" s="34"/>
      <c r="N153" s="39" t="s">
        <v>317</v>
      </c>
      <c r="O153" s="38">
        <v>32</v>
      </c>
      <c r="P153" s="38" t="s">
        <v>667</v>
      </c>
      <c r="R153" s="42"/>
      <c r="S153" s="42"/>
      <c r="T153" s="42"/>
    </row>
    <row r="154" spans="1:20" x14ac:dyDescent="0.35">
      <c r="A154" s="103"/>
      <c r="B154" s="106"/>
      <c r="C154" s="38"/>
      <c r="D154" s="38"/>
      <c r="E154" s="39"/>
      <c r="F154" s="38"/>
      <c r="G154" s="38"/>
      <c r="H154" s="34"/>
      <c r="I154" s="38"/>
      <c r="J154" s="40"/>
      <c r="K154" s="39"/>
      <c r="L154" s="38"/>
      <c r="M154" s="34"/>
      <c r="N154" s="39" t="s">
        <v>317</v>
      </c>
      <c r="O154" s="38">
        <v>31.99</v>
      </c>
      <c r="P154" s="38" t="s">
        <v>664</v>
      </c>
      <c r="R154" s="42"/>
      <c r="S154" s="42"/>
      <c r="T154" s="42"/>
    </row>
    <row r="155" spans="1:20" x14ac:dyDescent="0.35">
      <c r="A155" s="103"/>
      <c r="B155" s="106"/>
      <c r="C155" s="38"/>
      <c r="D155" s="38"/>
      <c r="E155" s="39"/>
      <c r="F155" s="38"/>
      <c r="G155" s="38"/>
      <c r="H155" s="34"/>
      <c r="I155" s="38"/>
      <c r="J155" s="40"/>
      <c r="K155" s="39"/>
      <c r="L155" s="38"/>
      <c r="M155" s="34"/>
      <c r="N155" s="39" t="s">
        <v>317</v>
      </c>
      <c r="O155" s="38">
        <v>30</v>
      </c>
      <c r="P155" s="38" t="s">
        <v>679</v>
      </c>
      <c r="R155" s="42"/>
      <c r="S155" s="42"/>
      <c r="T155" s="42"/>
    </row>
    <row r="156" spans="1:20" x14ac:dyDescent="0.35">
      <c r="A156" s="103"/>
      <c r="B156" s="106"/>
      <c r="C156" s="38"/>
      <c r="D156" s="38"/>
      <c r="E156" s="39"/>
      <c r="F156" s="38"/>
      <c r="G156" s="38"/>
      <c r="H156" s="34"/>
      <c r="I156" s="38"/>
      <c r="J156" s="40"/>
      <c r="K156" s="39"/>
      <c r="L156" s="38"/>
      <c r="M156" s="34"/>
      <c r="N156" s="39" t="s">
        <v>317</v>
      </c>
      <c r="O156" s="38">
        <v>29</v>
      </c>
      <c r="P156" s="38" t="s">
        <v>670</v>
      </c>
      <c r="R156" s="42"/>
      <c r="S156" s="42"/>
      <c r="T156" s="42"/>
    </row>
    <row r="157" spans="1:20" x14ac:dyDescent="0.35">
      <c r="A157" s="103"/>
      <c r="B157" s="106"/>
      <c r="C157" s="38"/>
      <c r="D157" s="38"/>
      <c r="E157" s="39"/>
      <c r="F157" s="38"/>
      <c r="G157" s="38"/>
      <c r="H157" s="34"/>
      <c r="I157" s="38"/>
      <c r="J157" s="40"/>
      <c r="K157" s="39"/>
      <c r="L157" s="38"/>
      <c r="M157" s="34"/>
      <c r="N157" s="39" t="s">
        <v>318</v>
      </c>
      <c r="O157" s="38">
        <v>28</v>
      </c>
      <c r="P157" s="38" t="s">
        <v>659</v>
      </c>
      <c r="R157" s="42"/>
      <c r="S157" s="42"/>
      <c r="T157" s="42"/>
    </row>
    <row r="158" spans="1:20" x14ac:dyDescent="0.35">
      <c r="A158" s="103"/>
      <c r="B158" s="106"/>
      <c r="C158" s="38"/>
      <c r="D158" s="38"/>
      <c r="E158" s="39"/>
      <c r="F158" s="38"/>
      <c r="G158" s="38"/>
      <c r="H158" s="34"/>
      <c r="I158" s="38"/>
      <c r="J158" s="40"/>
      <c r="K158" s="39"/>
      <c r="L158" s="38"/>
      <c r="M158" s="34"/>
      <c r="N158" s="39" t="s">
        <v>318</v>
      </c>
      <c r="O158" s="38">
        <v>27</v>
      </c>
      <c r="P158" s="38" t="s">
        <v>659</v>
      </c>
      <c r="R158" s="42"/>
      <c r="S158" s="42"/>
      <c r="T158" s="42"/>
    </row>
    <row r="159" spans="1:20" x14ac:dyDescent="0.35">
      <c r="A159" s="103"/>
      <c r="B159" s="106"/>
      <c r="C159" s="38"/>
      <c r="D159" s="38"/>
      <c r="E159" s="39"/>
      <c r="F159" s="38"/>
      <c r="G159" s="38"/>
      <c r="H159" s="34"/>
      <c r="I159" s="38"/>
      <c r="J159" s="40"/>
      <c r="K159" s="39"/>
      <c r="L159" s="38"/>
      <c r="M159" s="34"/>
      <c r="N159" s="39" t="s">
        <v>319</v>
      </c>
      <c r="O159" s="38">
        <v>26.15</v>
      </c>
      <c r="P159" s="38" t="s">
        <v>664</v>
      </c>
      <c r="R159" s="42"/>
      <c r="S159" s="42"/>
      <c r="T159" s="42"/>
    </row>
    <row r="160" spans="1:20" x14ac:dyDescent="0.35">
      <c r="A160" s="103"/>
      <c r="B160" s="106"/>
      <c r="C160" s="38"/>
      <c r="D160" s="38"/>
      <c r="E160" s="39"/>
      <c r="F160" s="38"/>
      <c r="G160" s="38"/>
      <c r="H160" s="34"/>
      <c r="I160" s="38"/>
      <c r="J160" s="40"/>
      <c r="K160" s="39"/>
      <c r="L160" s="38"/>
      <c r="M160" s="34"/>
      <c r="N160" s="39" t="s">
        <v>318</v>
      </c>
      <c r="O160" s="38">
        <v>25</v>
      </c>
      <c r="P160" s="38" t="s">
        <v>659</v>
      </c>
      <c r="R160" s="42"/>
      <c r="S160" s="42"/>
      <c r="T160" s="42"/>
    </row>
    <row r="161" spans="1:20" x14ac:dyDescent="0.35">
      <c r="A161" s="103"/>
      <c r="B161" s="106"/>
      <c r="C161" s="38"/>
      <c r="D161" s="38"/>
      <c r="E161" s="39"/>
      <c r="F161" s="38"/>
      <c r="G161" s="38"/>
      <c r="H161" s="34"/>
      <c r="I161" s="38"/>
      <c r="J161" s="40"/>
      <c r="K161" s="39"/>
      <c r="L161" s="38"/>
      <c r="M161" s="34"/>
      <c r="N161" s="39" t="s">
        <v>317</v>
      </c>
      <c r="O161" s="38">
        <v>25</v>
      </c>
      <c r="P161" s="38" t="s">
        <v>667</v>
      </c>
      <c r="R161" s="42"/>
      <c r="S161" s="42"/>
      <c r="T161" s="42"/>
    </row>
    <row r="162" spans="1:20" x14ac:dyDescent="0.35">
      <c r="A162" s="103"/>
      <c r="B162" s="106"/>
      <c r="C162" s="38"/>
      <c r="D162" s="38"/>
      <c r="E162" s="39"/>
      <c r="F162" s="38"/>
      <c r="G162" s="38"/>
      <c r="H162" s="34"/>
      <c r="I162" s="38"/>
      <c r="J162" s="40"/>
      <c r="K162" s="39"/>
      <c r="L162" s="38"/>
      <c r="M162" s="34"/>
      <c r="N162" s="39" t="s">
        <v>317</v>
      </c>
      <c r="O162" s="38">
        <v>24</v>
      </c>
      <c r="P162" s="83" t="s">
        <v>670</v>
      </c>
      <c r="R162" s="42"/>
      <c r="S162" s="42"/>
      <c r="T162" s="42"/>
    </row>
    <row r="163" spans="1:20" x14ac:dyDescent="0.35">
      <c r="A163" s="103"/>
      <c r="B163" s="106"/>
      <c r="C163" s="38"/>
      <c r="D163" s="38"/>
      <c r="E163" s="39"/>
      <c r="F163" s="38"/>
      <c r="G163" s="38"/>
      <c r="H163" s="34"/>
      <c r="I163" s="38"/>
      <c r="J163" s="40"/>
      <c r="K163" s="39"/>
      <c r="L163" s="38"/>
      <c r="M163" s="34"/>
      <c r="N163" s="39" t="s">
        <v>317</v>
      </c>
      <c r="O163" s="38">
        <v>23</v>
      </c>
      <c r="P163" s="83" t="s">
        <v>667</v>
      </c>
      <c r="R163" s="42"/>
      <c r="S163" s="42"/>
      <c r="T163" s="42"/>
    </row>
    <row r="164" spans="1:20" x14ac:dyDescent="0.35">
      <c r="A164" s="103"/>
      <c r="B164" s="106"/>
      <c r="C164" s="38"/>
      <c r="D164" s="38"/>
      <c r="E164" s="39"/>
      <c r="F164" s="38"/>
      <c r="G164" s="38"/>
      <c r="H164" s="34"/>
      <c r="I164" s="38"/>
      <c r="J164" s="40"/>
      <c r="K164" s="39"/>
      <c r="L164" s="38"/>
      <c r="M164" s="34"/>
      <c r="N164" s="39" t="s">
        <v>321</v>
      </c>
      <c r="O164" s="38">
        <v>19</v>
      </c>
      <c r="P164" s="83" t="s">
        <v>659</v>
      </c>
      <c r="R164" s="42"/>
      <c r="S164" s="42"/>
      <c r="T164" s="42"/>
    </row>
    <row r="165" spans="1:20" x14ac:dyDescent="0.35">
      <c r="A165" s="103"/>
      <c r="B165" s="106"/>
      <c r="C165" s="38"/>
      <c r="D165" s="38"/>
      <c r="E165" s="39"/>
      <c r="F165" s="38"/>
      <c r="G165" s="38"/>
      <c r="H165" s="34"/>
      <c r="I165" s="38"/>
      <c r="J165" s="40"/>
      <c r="K165" s="39"/>
      <c r="L165" s="38"/>
      <c r="M165" s="34"/>
      <c r="N165" s="39" t="s">
        <v>318</v>
      </c>
      <c r="O165" s="38">
        <v>16</v>
      </c>
      <c r="P165" s="83" t="s">
        <v>659</v>
      </c>
      <c r="R165" s="42"/>
      <c r="S165" s="42"/>
      <c r="T165" s="42"/>
    </row>
    <row r="166" spans="1:20" x14ac:dyDescent="0.35">
      <c r="A166" s="103"/>
      <c r="B166" s="106"/>
      <c r="C166" s="38"/>
      <c r="D166" s="38"/>
      <c r="E166" s="39"/>
      <c r="F166" s="38"/>
      <c r="G166" s="38"/>
      <c r="H166" s="34"/>
      <c r="I166" s="38"/>
      <c r="J166" s="40"/>
      <c r="K166" s="39"/>
      <c r="L166" s="38"/>
      <c r="M166" s="34"/>
      <c r="N166" s="39" t="s">
        <v>317</v>
      </c>
      <c r="O166" s="38">
        <v>4.8470000000000004</v>
      </c>
      <c r="P166" s="83" t="s">
        <v>707</v>
      </c>
      <c r="R166" s="42"/>
      <c r="S166" s="42"/>
      <c r="T166" s="42"/>
    </row>
    <row r="167" spans="1:20" x14ac:dyDescent="0.35">
      <c r="A167" s="103"/>
      <c r="B167" s="106"/>
      <c r="C167" s="38"/>
      <c r="D167" s="38"/>
      <c r="E167" s="39"/>
      <c r="F167" s="38"/>
      <c r="G167" s="38"/>
      <c r="H167" s="34"/>
      <c r="I167" s="38"/>
      <c r="J167" s="40"/>
      <c r="K167" s="39"/>
      <c r="L167" s="38"/>
      <c r="M167" s="34"/>
      <c r="N167" s="39" t="s">
        <v>317</v>
      </c>
      <c r="O167" s="38">
        <v>3.1509999999999998</v>
      </c>
      <c r="P167" s="83" t="s">
        <v>707</v>
      </c>
      <c r="R167" s="42"/>
      <c r="S167" s="42"/>
      <c r="T167" s="42"/>
    </row>
    <row r="168" spans="1:20" x14ac:dyDescent="0.35">
      <c r="A168" s="103"/>
      <c r="B168" s="106"/>
      <c r="C168" s="38"/>
      <c r="D168" s="38"/>
      <c r="E168" s="39"/>
      <c r="F168" s="38"/>
      <c r="G168" s="38"/>
      <c r="H168" s="34"/>
      <c r="I168" s="38"/>
      <c r="J168" s="40"/>
      <c r="K168" s="39"/>
      <c r="L168" s="38"/>
      <c r="M168" s="34"/>
      <c r="N168" s="39" t="s">
        <v>320</v>
      </c>
      <c r="O168" s="38">
        <v>0.79974999999999996</v>
      </c>
      <c r="P168" s="83" t="s">
        <v>707</v>
      </c>
      <c r="R168" s="42"/>
      <c r="S168" s="42"/>
      <c r="T168" s="42"/>
    </row>
    <row r="169" spans="1:20" x14ac:dyDescent="0.35">
      <c r="A169" s="104"/>
      <c r="B169" s="107"/>
      <c r="C169" s="63"/>
      <c r="D169" s="63"/>
      <c r="E169" s="64"/>
      <c r="F169" s="63"/>
      <c r="G169" s="63"/>
      <c r="H169" s="34"/>
      <c r="I169" s="63"/>
      <c r="J169" s="65"/>
      <c r="K169" s="64"/>
      <c r="L169" s="63"/>
      <c r="M169" s="34"/>
      <c r="N169" s="64" t="s">
        <v>317</v>
      </c>
      <c r="O169" s="63">
        <v>0.75427</v>
      </c>
      <c r="P169" s="84" t="s">
        <v>707</v>
      </c>
      <c r="R169" s="67"/>
      <c r="S169" s="67"/>
      <c r="T169" s="67"/>
    </row>
    <row r="170" spans="1:20" ht="15" x14ac:dyDescent="0.35">
      <c r="A170" s="99" t="s">
        <v>322</v>
      </c>
      <c r="B170" s="100" t="s">
        <v>323</v>
      </c>
      <c r="C170" s="34">
        <v>120</v>
      </c>
      <c r="D170" s="34" t="s">
        <v>20</v>
      </c>
      <c r="E170" s="11" t="s">
        <v>814</v>
      </c>
      <c r="F170" s="34">
        <v>47.715000000000003</v>
      </c>
      <c r="G170" s="34">
        <v>14.896000000000001</v>
      </c>
      <c r="H170" s="34"/>
      <c r="I170" s="99" t="s">
        <v>21</v>
      </c>
      <c r="J170" s="12" t="s">
        <v>324</v>
      </c>
      <c r="K170" s="11" t="s">
        <v>325</v>
      </c>
      <c r="L170" s="101">
        <v>1.5429999999999999E-2</v>
      </c>
      <c r="M170" s="36"/>
      <c r="N170" s="11"/>
      <c r="O170" s="34"/>
      <c r="P170" s="82"/>
    </row>
    <row r="171" spans="1:20" ht="15" x14ac:dyDescent="0.35">
      <c r="A171" s="99"/>
      <c r="B171" s="100"/>
      <c r="C171" s="34">
        <v>196</v>
      </c>
      <c r="D171" s="34" t="s">
        <v>20</v>
      </c>
      <c r="E171" s="11" t="s">
        <v>815</v>
      </c>
      <c r="F171" s="34">
        <v>39.761000000000003</v>
      </c>
      <c r="G171" s="34">
        <v>14.896000000000001</v>
      </c>
      <c r="H171" s="34"/>
      <c r="I171" s="99"/>
      <c r="J171" s="12" t="s">
        <v>326</v>
      </c>
      <c r="K171" s="11" t="s">
        <v>327</v>
      </c>
      <c r="L171" s="101"/>
      <c r="M171" s="36"/>
      <c r="N171" s="11"/>
      <c r="O171" s="34"/>
      <c r="P171" s="82"/>
    </row>
    <row r="172" spans="1:20" ht="15" x14ac:dyDescent="0.35">
      <c r="A172" s="99"/>
      <c r="B172" s="100"/>
      <c r="C172" s="34">
        <v>67</v>
      </c>
      <c r="D172" s="34" t="s">
        <v>25</v>
      </c>
      <c r="E172" s="11" t="s">
        <v>817</v>
      </c>
      <c r="F172" s="34">
        <v>30.181999999999999</v>
      </c>
      <c r="G172" s="34">
        <v>14.896000000000001</v>
      </c>
      <c r="H172" s="34"/>
      <c r="I172" s="34"/>
      <c r="J172" s="12"/>
      <c r="K172" s="11"/>
      <c r="L172" s="34"/>
      <c r="M172" s="34"/>
      <c r="N172" s="11"/>
      <c r="O172" s="34"/>
      <c r="P172" s="34"/>
    </row>
    <row r="173" spans="1:20" ht="15" x14ac:dyDescent="0.35">
      <c r="A173" s="99"/>
      <c r="B173" s="100"/>
      <c r="C173" s="34">
        <v>136</v>
      </c>
      <c r="D173" s="34" t="s">
        <v>25</v>
      </c>
      <c r="E173" s="11" t="s">
        <v>816</v>
      </c>
      <c r="F173" s="34">
        <v>15.746</v>
      </c>
      <c r="G173" s="34">
        <v>14.896000000000001</v>
      </c>
      <c r="H173" s="34"/>
      <c r="I173" s="34"/>
      <c r="J173" s="12"/>
      <c r="K173" s="11"/>
      <c r="L173" s="34"/>
      <c r="M173" s="34"/>
      <c r="N173" s="11"/>
      <c r="O173" s="34"/>
      <c r="P173" s="34"/>
    </row>
    <row r="174" spans="1:20" ht="15" x14ac:dyDescent="0.35">
      <c r="A174" s="102" t="s">
        <v>328</v>
      </c>
      <c r="B174" s="105" t="s">
        <v>329</v>
      </c>
      <c r="C174" s="57">
        <v>380</v>
      </c>
      <c r="D174" s="57" t="s">
        <v>25</v>
      </c>
      <c r="E174" s="58" t="s">
        <v>818</v>
      </c>
      <c r="F174" s="57">
        <v>27.881</v>
      </c>
      <c r="G174" s="57">
        <v>14.896000000000001</v>
      </c>
      <c r="H174" s="34"/>
      <c r="I174" s="57" t="s">
        <v>51</v>
      </c>
      <c r="J174" s="59" t="s">
        <v>330</v>
      </c>
      <c r="K174" s="58" t="s">
        <v>331</v>
      </c>
      <c r="L174" s="60">
        <v>4.3239999999999997E-3</v>
      </c>
      <c r="M174" s="36"/>
      <c r="N174" s="58"/>
      <c r="O174" s="57"/>
      <c r="P174" s="57"/>
      <c r="R174" s="61"/>
      <c r="S174" s="61"/>
      <c r="T174" s="61"/>
    </row>
    <row r="175" spans="1:20" ht="15" x14ac:dyDescent="0.35">
      <c r="A175" s="103"/>
      <c r="B175" s="106"/>
      <c r="C175" s="38">
        <v>404</v>
      </c>
      <c r="D175" s="38" t="s">
        <v>20</v>
      </c>
      <c r="E175" s="39" t="s">
        <v>819</v>
      </c>
      <c r="F175" s="38">
        <v>27.818999999999999</v>
      </c>
      <c r="G175" s="38">
        <v>14.896000000000001</v>
      </c>
      <c r="H175" s="34"/>
      <c r="I175" s="103" t="s">
        <v>68</v>
      </c>
      <c r="J175" s="40" t="s">
        <v>332</v>
      </c>
      <c r="K175" s="39" t="s">
        <v>333</v>
      </c>
      <c r="L175" s="109">
        <v>2.5839999999999999E-3</v>
      </c>
      <c r="M175" s="36"/>
      <c r="N175" s="39"/>
      <c r="O175" s="38"/>
      <c r="P175" s="38"/>
      <c r="R175" s="42"/>
      <c r="S175" s="42"/>
      <c r="T175" s="42"/>
    </row>
    <row r="176" spans="1:20" ht="15" x14ac:dyDescent="0.35">
      <c r="A176" s="103"/>
      <c r="B176" s="106"/>
      <c r="C176" s="38">
        <v>409</v>
      </c>
      <c r="D176" s="38" t="s">
        <v>25</v>
      </c>
      <c r="E176" s="39" t="s">
        <v>820</v>
      </c>
      <c r="F176" s="38">
        <v>25.140999999999998</v>
      </c>
      <c r="G176" s="38">
        <v>14.896000000000001</v>
      </c>
      <c r="H176" s="34"/>
      <c r="I176" s="103"/>
      <c r="J176" s="40" t="s">
        <v>334</v>
      </c>
      <c r="K176" s="39" t="s">
        <v>335</v>
      </c>
      <c r="L176" s="109"/>
      <c r="M176" s="36"/>
      <c r="N176" s="39"/>
      <c r="O176" s="38"/>
      <c r="P176" s="38"/>
      <c r="R176" s="42"/>
      <c r="S176" s="42"/>
      <c r="T176" s="42"/>
    </row>
    <row r="177" spans="1:20" x14ac:dyDescent="0.35">
      <c r="A177" s="103"/>
      <c r="B177" s="106"/>
      <c r="C177" s="38"/>
      <c r="D177" s="38"/>
      <c r="E177" s="39"/>
      <c r="F177" s="38"/>
      <c r="G177" s="38"/>
      <c r="H177" s="34"/>
      <c r="I177" s="103" t="s">
        <v>21</v>
      </c>
      <c r="J177" s="40" t="s">
        <v>336</v>
      </c>
      <c r="K177" s="39" t="s">
        <v>337</v>
      </c>
      <c r="L177" s="109">
        <v>1.5429999999999999E-2</v>
      </c>
      <c r="M177" s="36"/>
      <c r="N177" s="39"/>
      <c r="O177" s="38"/>
      <c r="P177" s="38"/>
      <c r="Q177" s="34"/>
      <c r="R177" s="42"/>
      <c r="S177" s="42"/>
      <c r="T177" s="42"/>
    </row>
    <row r="178" spans="1:20" x14ac:dyDescent="0.35">
      <c r="A178" s="103"/>
      <c r="B178" s="106"/>
      <c r="C178" s="38"/>
      <c r="D178" s="38"/>
      <c r="E178" s="39"/>
      <c r="F178" s="38"/>
      <c r="G178" s="38"/>
      <c r="H178" s="34"/>
      <c r="I178" s="103"/>
      <c r="J178" s="40" t="s">
        <v>338</v>
      </c>
      <c r="K178" s="39" t="s">
        <v>339</v>
      </c>
      <c r="L178" s="109"/>
      <c r="M178" s="36"/>
      <c r="N178" s="39"/>
      <c r="O178" s="38"/>
      <c r="P178" s="38"/>
      <c r="Q178" s="34"/>
      <c r="R178" s="42"/>
      <c r="S178" s="42"/>
      <c r="T178" s="42"/>
    </row>
    <row r="179" spans="1:20" x14ac:dyDescent="0.35">
      <c r="A179" s="104"/>
      <c r="B179" s="107"/>
      <c r="C179" s="63"/>
      <c r="D179" s="63"/>
      <c r="E179" s="64"/>
      <c r="F179" s="63"/>
      <c r="G179" s="63"/>
      <c r="H179" s="34"/>
      <c r="I179" s="104"/>
      <c r="J179" s="65" t="s">
        <v>340</v>
      </c>
      <c r="K179" s="64" t="s">
        <v>341</v>
      </c>
      <c r="L179" s="110"/>
      <c r="M179" s="36"/>
      <c r="N179" s="64"/>
      <c r="O179" s="63"/>
      <c r="P179" s="63"/>
      <c r="Q179" s="34"/>
      <c r="R179" s="67"/>
      <c r="S179" s="67"/>
      <c r="T179" s="67"/>
    </row>
    <row r="180" spans="1:20" ht="15" x14ac:dyDescent="0.35">
      <c r="A180" s="99" t="s">
        <v>342</v>
      </c>
      <c r="B180" s="100" t="s">
        <v>343</v>
      </c>
      <c r="C180" s="34">
        <v>22</v>
      </c>
      <c r="D180" s="34" t="s">
        <v>25</v>
      </c>
      <c r="E180" s="11" t="s">
        <v>821</v>
      </c>
      <c r="F180" s="34">
        <v>35.374000000000002</v>
      </c>
      <c r="G180" s="34">
        <v>14.896000000000001</v>
      </c>
      <c r="H180" s="34"/>
      <c r="I180" s="99" t="s">
        <v>21</v>
      </c>
      <c r="J180" s="12" t="s">
        <v>344</v>
      </c>
      <c r="K180" s="11" t="s">
        <v>345</v>
      </c>
      <c r="L180" s="101">
        <v>1.5429999999999999E-2</v>
      </c>
      <c r="M180" s="36"/>
      <c r="N180" s="11" t="s">
        <v>346</v>
      </c>
      <c r="O180" s="34">
        <v>35</v>
      </c>
      <c r="P180" s="34" t="s">
        <v>679</v>
      </c>
    </row>
    <row r="181" spans="1:20" ht="15" x14ac:dyDescent="0.35">
      <c r="A181" s="99"/>
      <c r="B181" s="100"/>
      <c r="C181" s="34">
        <v>137</v>
      </c>
      <c r="D181" s="34" t="s">
        <v>20</v>
      </c>
      <c r="E181" s="11" t="s">
        <v>825</v>
      </c>
      <c r="F181" s="34">
        <v>34.384999999999998</v>
      </c>
      <c r="G181" s="34">
        <v>14.896000000000001</v>
      </c>
      <c r="H181" s="34"/>
      <c r="I181" s="99"/>
      <c r="J181" s="12" t="s">
        <v>149</v>
      </c>
      <c r="K181" s="11" t="s">
        <v>347</v>
      </c>
      <c r="L181" s="101"/>
      <c r="M181" s="36"/>
      <c r="N181" s="11" t="s">
        <v>348</v>
      </c>
      <c r="O181" s="34" t="s">
        <v>349</v>
      </c>
      <c r="P181" s="34" t="s">
        <v>710</v>
      </c>
    </row>
    <row r="182" spans="1:20" ht="15" x14ac:dyDescent="0.35">
      <c r="A182" s="99"/>
      <c r="B182" s="100"/>
      <c r="C182" s="34">
        <v>3</v>
      </c>
      <c r="D182" s="34" t="s">
        <v>20</v>
      </c>
      <c r="E182" s="11" t="s">
        <v>822</v>
      </c>
      <c r="F182" s="34">
        <v>33.529000000000003</v>
      </c>
      <c r="G182" s="34">
        <v>14.896000000000001</v>
      </c>
      <c r="H182" s="34"/>
      <c r="I182" s="99"/>
      <c r="J182" s="12" t="s">
        <v>350</v>
      </c>
      <c r="K182" s="11" t="s">
        <v>351</v>
      </c>
      <c r="L182" s="101"/>
      <c r="M182" s="36"/>
      <c r="N182" s="11"/>
      <c r="O182" s="34"/>
      <c r="P182" s="34"/>
    </row>
    <row r="183" spans="1:20" ht="15" x14ac:dyDescent="0.35">
      <c r="A183" s="99"/>
      <c r="B183" s="100"/>
      <c r="C183" s="34">
        <v>250</v>
      </c>
      <c r="D183" s="34" t="s">
        <v>20</v>
      </c>
      <c r="E183" s="11" t="s">
        <v>826</v>
      </c>
      <c r="F183" s="34">
        <v>27.917999999999999</v>
      </c>
      <c r="G183" s="34">
        <v>14.896000000000001</v>
      </c>
      <c r="H183" s="34"/>
      <c r="I183" s="99"/>
      <c r="J183" s="12" t="s">
        <v>352</v>
      </c>
      <c r="K183" s="11" t="s">
        <v>353</v>
      </c>
      <c r="L183" s="101"/>
      <c r="M183" s="36"/>
      <c r="N183" s="11"/>
      <c r="O183" s="34"/>
      <c r="P183" s="34"/>
    </row>
    <row r="184" spans="1:20" ht="15" x14ac:dyDescent="0.35">
      <c r="A184" s="99"/>
      <c r="B184" s="100"/>
      <c r="C184" s="34">
        <v>221</v>
      </c>
      <c r="D184" s="34" t="s">
        <v>20</v>
      </c>
      <c r="E184" s="11" t="s">
        <v>823</v>
      </c>
      <c r="F184" s="34">
        <v>26.611999999999998</v>
      </c>
      <c r="G184" s="34">
        <v>14.896000000000001</v>
      </c>
      <c r="H184" s="34"/>
      <c r="I184" s="99"/>
      <c r="J184" s="12" t="s">
        <v>354</v>
      </c>
      <c r="K184" s="11" t="s">
        <v>355</v>
      </c>
      <c r="L184" s="101"/>
      <c r="M184" s="36"/>
      <c r="N184" s="11"/>
      <c r="O184" s="34"/>
      <c r="P184" s="34"/>
    </row>
    <row r="185" spans="1:20" ht="15" x14ac:dyDescent="0.35">
      <c r="A185" s="99"/>
      <c r="B185" s="100"/>
      <c r="C185" s="34">
        <v>284</v>
      </c>
      <c r="D185" s="34" t="s">
        <v>25</v>
      </c>
      <c r="E185" s="11" t="s">
        <v>827</v>
      </c>
      <c r="F185" s="34">
        <v>24.164999999999999</v>
      </c>
      <c r="G185" s="34">
        <v>14.896000000000001</v>
      </c>
      <c r="H185" s="34"/>
      <c r="I185" s="99" t="s">
        <v>51</v>
      </c>
      <c r="J185" s="12" t="s">
        <v>356</v>
      </c>
      <c r="K185" s="11" t="s">
        <v>357</v>
      </c>
      <c r="L185" s="101">
        <v>4.3239999999999997E-3</v>
      </c>
      <c r="M185" s="36"/>
      <c r="N185" s="11"/>
      <c r="O185" s="34"/>
      <c r="P185" s="34"/>
    </row>
    <row r="186" spans="1:20" ht="15" x14ac:dyDescent="0.35">
      <c r="A186" s="99"/>
      <c r="B186" s="100"/>
      <c r="C186" s="34">
        <v>154</v>
      </c>
      <c r="D186" s="34" t="s">
        <v>20</v>
      </c>
      <c r="E186" s="11" t="s">
        <v>824</v>
      </c>
      <c r="F186" s="34">
        <v>23.038</v>
      </c>
      <c r="G186" s="34">
        <v>14.896000000000001</v>
      </c>
      <c r="H186" s="34"/>
      <c r="I186" s="99"/>
      <c r="J186" s="12" t="s">
        <v>358</v>
      </c>
      <c r="K186" s="11" t="s">
        <v>359</v>
      </c>
      <c r="L186" s="101"/>
      <c r="M186" s="36"/>
      <c r="N186" s="11"/>
      <c r="O186" s="34"/>
      <c r="P186" s="34"/>
    </row>
    <row r="187" spans="1:20" x14ac:dyDescent="0.35">
      <c r="A187" s="99"/>
      <c r="B187" s="100"/>
      <c r="C187" s="34"/>
      <c r="D187" s="34"/>
      <c r="E187" s="11"/>
      <c r="F187" s="34"/>
      <c r="G187" s="34"/>
      <c r="H187" s="34"/>
      <c r="I187" s="99"/>
      <c r="J187" s="12" t="s">
        <v>360</v>
      </c>
      <c r="K187" s="11" t="s">
        <v>361</v>
      </c>
      <c r="L187" s="101"/>
      <c r="M187" s="36"/>
      <c r="N187" s="11"/>
      <c r="O187" s="34"/>
      <c r="P187" s="34"/>
      <c r="Q187" s="34"/>
    </row>
    <row r="188" spans="1:20" x14ac:dyDescent="0.35">
      <c r="A188" s="99"/>
      <c r="B188" s="100"/>
      <c r="C188" s="34"/>
      <c r="D188" s="34"/>
      <c r="E188" s="11"/>
      <c r="F188" s="34"/>
      <c r="G188" s="34"/>
      <c r="H188" s="34"/>
      <c r="I188" s="34" t="s">
        <v>68</v>
      </c>
      <c r="J188" s="12" t="s">
        <v>362</v>
      </c>
      <c r="K188" s="11" t="s">
        <v>363</v>
      </c>
      <c r="L188" s="36">
        <v>2.5839999999999999E-3</v>
      </c>
      <c r="M188" s="36"/>
      <c r="N188" s="11"/>
      <c r="O188" s="34"/>
      <c r="P188" s="34"/>
      <c r="Q188" s="34"/>
    </row>
    <row r="189" spans="1:20" ht="15" x14ac:dyDescent="0.35">
      <c r="A189" s="102" t="s">
        <v>364</v>
      </c>
      <c r="B189" s="105" t="s">
        <v>365</v>
      </c>
      <c r="C189" s="57">
        <v>263</v>
      </c>
      <c r="D189" s="57" t="s">
        <v>20</v>
      </c>
      <c r="E189" s="58" t="s">
        <v>828</v>
      </c>
      <c r="F189" s="57">
        <v>49.601999999999997</v>
      </c>
      <c r="G189" s="57">
        <v>14.896000000000001</v>
      </c>
      <c r="H189" s="34"/>
      <c r="I189" s="102" t="s">
        <v>21</v>
      </c>
      <c r="J189" s="59" t="s">
        <v>366</v>
      </c>
      <c r="K189" s="58" t="s">
        <v>367</v>
      </c>
      <c r="L189" s="108">
        <v>1.5429999999999999E-2</v>
      </c>
      <c r="M189" s="36"/>
      <c r="N189" s="58" t="s">
        <v>368</v>
      </c>
      <c r="O189" s="57">
        <v>59</v>
      </c>
      <c r="P189" s="57" t="s">
        <v>667</v>
      </c>
      <c r="R189" s="61"/>
      <c r="S189" s="61"/>
      <c r="T189" s="61"/>
    </row>
    <row r="190" spans="1:20" ht="15" x14ac:dyDescent="0.35">
      <c r="A190" s="103"/>
      <c r="B190" s="106"/>
      <c r="C190" s="38">
        <v>260</v>
      </c>
      <c r="D190" s="38" t="s">
        <v>20</v>
      </c>
      <c r="E190" s="39" t="s">
        <v>829</v>
      </c>
      <c r="F190" s="38">
        <v>28.861999999999998</v>
      </c>
      <c r="G190" s="38">
        <v>14.896000000000001</v>
      </c>
      <c r="H190" s="34"/>
      <c r="I190" s="103"/>
      <c r="J190" s="40" t="s">
        <v>369</v>
      </c>
      <c r="K190" s="39" t="s">
        <v>370</v>
      </c>
      <c r="L190" s="109"/>
      <c r="M190" s="36"/>
      <c r="N190" s="39" t="s">
        <v>368</v>
      </c>
      <c r="O190" s="38">
        <v>47</v>
      </c>
      <c r="P190" s="38" t="s">
        <v>667</v>
      </c>
      <c r="R190" s="42"/>
      <c r="S190" s="42"/>
      <c r="T190" s="42"/>
    </row>
    <row r="191" spans="1:20" ht="15" x14ac:dyDescent="0.35">
      <c r="A191" s="103"/>
      <c r="B191" s="106"/>
      <c r="C191" s="38">
        <v>191</v>
      </c>
      <c r="D191" s="38" t="s">
        <v>20</v>
      </c>
      <c r="E191" s="39" t="s">
        <v>832</v>
      </c>
      <c r="F191" s="38">
        <v>27.433</v>
      </c>
      <c r="G191" s="38">
        <v>14.896000000000001</v>
      </c>
      <c r="H191" s="34"/>
      <c r="I191" s="103"/>
      <c r="J191" s="40" t="s">
        <v>371</v>
      </c>
      <c r="K191" s="39" t="s">
        <v>372</v>
      </c>
      <c r="L191" s="109"/>
      <c r="M191" s="36"/>
      <c r="N191" s="39" t="s">
        <v>368</v>
      </c>
      <c r="O191" s="38">
        <v>35</v>
      </c>
      <c r="P191" s="38" t="s">
        <v>667</v>
      </c>
      <c r="R191" s="42"/>
      <c r="S191" s="42"/>
      <c r="T191" s="42"/>
    </row>
    <row r="192" spans="1:20" ht="15" x14ac:dyDescent="0.35">
      <c r="A192" s="103"/>
      <c r="B192" s="106"/>
      <c r="C192" s="38">
        <v>170</v>
      </c>
      <c r="D192" s="38" t="s">
        <v>25</v>
      </c>
      <c r="E192" s="39" t="s">
        <v>830</v>
      </c>
      <c r="F192" s="38">
        <v>27.236000000000001</v>
      </c>
      <c r="G192" s="38">
        <v>14.896000000000001</v>
      </c>
      <c r="H192" s="34"/>
      <c r="I192" s="103"/>
      <c r="J192" s="40" t="s">
        <v>373</v>
      </c>
      <c r="K192" s="39" t="s">
        <v>374</v>
      </c>
      <c r="L192" s="109"/>
      <c r="M192" s="36"/>
      <c r="N192" s="39" t="s">
        <v>368</v>
      </c>
      <c r="O192" s="38">
        <v>18.55</v>
      </c>
      <c r="P192" s="38" t="s">
        <v>664</v>
      </c>
      <c r="R192" s="42"/>
      <c r="S192" s="42"/>
      <c r="T192" s="42"/>
    </row>
    <row r="193" spans="1:20" ht="15" x14ac:dyDescent="0.35">
      <c r="A193" s="103"/>
      <c r="B193" s="106"/>
      <c r="C193" s="38">
        <v>9</v>
      </c>
      <c r="D193" s="38" t="s">
        <v>20</v>
      </c>
      <c r="E193" s="39" t="s">
        <v>833</v>
      </c>
      <c r="F193" s="38">
        <v>24.611999999999998</v>
      </c>
      <c r="G193" s="38">
        <v>14.896000000000001</v>
      </c>
      <c r="H193" s="34"/>
      <c r="I193" s="103"/>
      <c r="J193" s="40" t="s">
        <v>375</v>
      </c>
      <c r="K193" s="39" t="s">
        <v>376</v>
      </c>
      <c r="L193" s="109"/>
      <c r="M193" s="36"/>
      <c r="N193" s="39" t="s">
        <v>377</v>
      </c>
      <c r="O193" s="38">
        <v>13.38</v>
      </c>
      <c r="P193" s="38" t="s">
        <v>664</v>
      </c>
      <c r="R193" s="42"/>
      <c r="S193" s="42"/>
      <c r="T193" s="42"/>
    </row>
    <row r="194" spans="1:20" ht="15.5" thickBot="1" x14ac:dyDescent="0.4">
      <c r="A194" s="116"/>
      <c r="B194" s="117"/>
      <c r="C194" s="53">
        <v>48</v>
      </c>
      <c r="D194" s="53" t="s">
        <v>20</v>
      </c>
      <c r="E194" s="54" t="s">
        <v>831</v>
      </c>
      <c r="F194" s="53">
        <v>19.585999999999999</v>
      </c>
      <c r="G194" s="53">
        <v>14.896000000000001</v>
      </c>
      <c r="H194" s="45"/>
      <c r="I194" s="116"/>
      <c r="J194" s="55" t="s">
        <v>378</v>
      </c>
      <c r="K194" s="54" t="s">
        <v>379</v>
      </c>
      <c r="L194" s="118"/>
      <c r="M194" s="48"/>
      <c r="N194" s="54"/>
      <c r="O194" s="53"/>
      <c r="P194" s="53"/>
      <c r="Q194" s="45"/>
      <c r="R194" s="56"/>
      <c r="S194" s="56"/>
      <c r="T194" s="56"/>
    </row>
    <row r="195" spans="1:20" ht="15" thickTop="1" x14ac:dyDescent="0.35"/>
  </sheetData>
  <mergeCells count="136">
    <mergeCell ref="A138:A169"/>
    <mergeCell ref="B138:B169"/>
    <mergeCell ref="A189:A194"/>
    <mergeCell ref="B189:B194"/>
    <mergeCell ref="I189:I194"/>
    <mergeCell ref="L189:L194"/>
    <mergeCell ref="A180:A188"/>
    <mergeCell ref="B180:B188"/>
    <mergeCell ref="I180:I184"/>
    <mergeCell ref="L180:L184"/>
    <mergeCell ref="I185:I187"/>
    <mergeCell ref="L185:L187"/>
    <mergeCell ref="A170:A173"/>
    <mergeCell ref="B170:B173"/>
    <mergeCell ref="I170:I171"/>
    <mergeCell ref="L170:L171"/>
    <mergeCell ref="A174:A179"/>
    <mergeCell ref="B174:B179"/>
    <mergeCell ref="I175:I176"/>
    <mergeCell ref="L175:L176"/>
    <mergeCell ref="I177:I179"/>
    <mergeCell ref="L177:L179"/>
    <mergeCell ref="A123:A137"/>
    <mergeCell ref="B123:B137"/>
    <mergeCell ref="I123:I130"/>
    <mergeCell ref="L123:L130"/>
    <mergeCell ref="I131:I133"/>
    <mergeCell ref="L131:L133"/>
    <mergeCell ref="I134:I136"/>
    <mergeCell ref="L134:L136"/>
    <mergeCell ref="A113:A115"/>
    <mergeCell ref="B113:B115"/>
    <mergeCell ref="I113:I114"/>
    <mergeCell ref="L113:L114"/>
    <mergeCell ref="A116:A122"/>
    <mergeCell ref="B116:B122"/>
    <mergeCell ref="I116:I122"/>
    <mergeCell ref="L116:L122"/>
    <mergeCell ref="A106:A108"/>
    <mergeCell ref="B106:B108"/>
    <mergeCell ref="I106:I107"/>
    <mergeCell ref="L106:L107"/>
    <mergeCell ref="A109:A112"/>
    <mergeCell ref="B109:B112"/>
    <mergeCell ref="I109:I110"/>
    <mergeCell ref="L109:L110"/>
    <mergeCell ref="A100:A105"/>
    <mergeCell ref="B100:B105"/>
    <mergeCell ref="I101:I102"/>
    <mergeCell ref="L101:L102"/>
    <mergeCell ref="I103:I105"/>
    <mergeCell ref="L103:L105"/>
    <mergeCell ref="A89:A92"/>
    <mergeCell ref="B89:B92"/>
    <mergeCell ref="I89:I91"/>
    <mergeCell ref="L89:L91"/>
    <mergeCell ref="A93:A96"/>
    <mergeCell ref="B93:B96"/>
    <mergeCell ref="I93:I96"/>
    <mergeCell ref="L93:L96"/>
    <mergeCell ref="A84:A88"/>
    <mergeCell ref="B84:B88"/>
    <mergeCell ref="I84:I85"/>
    <mergeCell ref="L84:L85"/>
    <mergeCell ref="I86:I87"/>
    <mergeCell ref="L86:L87"/>
    <mergeCell ref="A77:A78"/>
    <mergeCell ref="B77:B78"/>
    <mergeCell ref="I77:I78"/>
    <mergeCell ref="L77:L78"/>
    <mergeCell ref="A79:A83"/>
    <mergeCell ref="B79:B83"/>
    <mergeCell ref="I81:I82"/>
    <mergeCell ref="L81:L82"/>
    <mergeCell ref="A72:A76"/>
    <mergeCell ref="B72:B76"/>
    <mergeCell ref="I72:I73"/>
    <mergeCell ref="L72:L73"/>
    <mergeCell ref="I75:I76"/>
    <mergeCell ref="L75:L76"/>
    <mergeCell ref="A66:A67"/>
    <mergeCell ref="B66:B67"/>
    <mergeCell ref="A68:A71"/>
    <mergeCell ref="B68:B71"/>
    <mergeCell ref="I68:I69"/>
    <mergeCell ref="L68:L69"/>
    <mergeCell ref="A57:A61"/>
    <mergeCell ref="B57:B61"/>
    <mergeCell ref="I57:I60"/>
    <mergeCell ref="L57:L60"/>
    <mergeCell ref="A62:A65"/>
    <mergeCell ref="B62:B65"/>
    <mergeCell ref="I62:I64"/>
    <mergeCell ref="L62:L64"/>
    <mergeCell ref="A46:A49"/>
    <mergeCell ref="B46:B49"/>
    <mergeCell ref="A50:A56"/>
    <mergeCell ref="B50:B56"/>
    <mergeCell ref="I50:I54"/>
    <mergeCell ref="L50:L54"/>
    <mergeCell ref="A39:A45"/>
    <mergeCell ref="B39:B45"/>
    <mergeCell ref="I39:I43"/>
    <mergeCell ref="L39:L43"/>
    <mergeCell ref="I44:I45"/>
    <mergeCell ref="L44:L45"/>
    <mergeCell ref="A25:A27"/>
    <mergeCell ref="B25:B27"/>
    <mergeCell ref="I25:I26"/>
    <mergeCell ref="L25:L26"/>
    <mergeCell ref="A28:A38"/>
    <mergeCell ref="B28:B31"/>
    <mergeCell ref="I28:I30"/>
    <mergeCell ref="L28:L30"/>
    <mergeCell ref="A18:A24"/>
    <mergeCell ref="B18:B24"/>
    <mergeCell ref="I18:I19"/>
    <mergeCell ref="L18:L19"/>
    <mergeCell ref="I21:I22"/>
    <mergeCell ref="L21:L22"/>
    <mergeCell ref="A1:T1"/>
    <mergeCell ref="N2:P2"/>
    <mergeCell ref="R2:T2"/>
    <mergeCell ref="A4:A10"/>
    <mergeCell ref="B4:B10"/>
    <mergeCell ref="I4:I9"/>
    <mergeCell ref="L4:L9"/>
    <mergeCell ref="A11:A16"/>
    <mergeCell ref="B11:B16"/>
    <mergeCell ref="I11:I14"/>
    <mergeCell ref="L11:L14"/>
    <mergeCell ref="I15:I16"/>
    <mergeCell ref="L15:L16"/>
    <mergeCell ref="A2:B2"/>
    <mergeCell ref="C2:G2"/>
    <mergeCell ref="I2:L2"/>
  </mergeCells>
  <conditionalFormatting sqref="AA45">
    <cfRule type="duplicateValues" dxfId="2" priority="3"/>
  </conditionalFormatting>
  <conditionalFormatting sqref="AA49">
    <cfRule type="duplicateValues" dxfId="1" priority="2"/>
  </conditionalFormatting>
  <conditionalFormatting sqref="AA10">
    <cfRule type="duplicateValues" dxfId="0" priority="1"/>
  </conditionalFormatting>
  <pageMargins left="0.7" right="0.7" top="0.75" bottom="0.75" header="0.3" footer="0.3"/>
  <pageSetup paperSize="9" orientation="portrait" r:id="rId1"/>
  <ignoredErrors>
    <ignoredError sqref="J63 J57 J5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293"/>
  <sheetViews>
    <sheetView zoomScaleNormal="100" workbookViewId="0">
      <selection activeCell="F262" sqref="F262"/>
    </sheetView>
  </sheetViews>
  <sheetFormatPr defaultColWidth="8.6328125" defaultRowHeight="14.5" x14ac:dyDescent="0.35"/>
  <cols>
    <col min="1" max="1" width="11.453125" style="30" customWidth="1"/>
    <col min="2" max="2" width="11.453125" style="31" customWidth="1"/>
    <col min="3" max="3" width="5.453125" style="30" customWidth="1"/>
    <col min="4" max="4" width="3.54296875" style="30" customWidth="1"/>
    <col min="5" max="5" width="24.54296875" style="11" customWidth="1"/>
    <col min="6" max="7" width="8.08984375" style="30" customWidth="1"/>
    <col min="8" max="8" width="0.90625" style="34" customWidth="1"/>
    <col min="9" max="9" width="19.453125" style="30" customWidth="1"/>
    <col min="10" max="10" width="13.54296875" style="12" customWidth="1"/>
    <col min="11" max="11" width="19.08984375" style="11" customWidth="1"/>
    <col min="12" max="12" width="10.90625" style="30" customWidth="1"/>
    <col min="13" max="13" width="0.90625" style="34" customWidth="1"/>
    <col min="14" max="14" width="42.6328125" style="11" customWidth="1"/>
    <col min="15" max="15" width="8.08984375" style="30" customWidth="1"/>
    <col min="16" max="16" width="27.36328125" style="30" customWidth="1"/>
    <col min="17" max="17" width="0.90625" style="34" customWidth="1"/>
    <col min="18" max="18" width="13.54296875" style="30" customWidth="1"/>
    <col min="19" max="19" width="8.08984375" style="30" customWidth="1"/>
    <col min="20" max="20" width="13.54296875" style="30" customWidth="1"/>
    <col min="21" max="16384" width="8.6328125" style="30"/>
  </cols>
  <sheetData>
    <row r="1" spans="1:20" ht="85.5" customHeight="1" thickBot="1" x14ac:dyDescent="0.4">
      <c r="A1" s="95" t="s">
        <v>970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</row>
    <row r="2" spans="1:20" ht="15.5" thickTop="1" thickBot="1" x14ac:dyDescent="0.4">
      <c r="A2" s="111"/>
      <c r="B2" s="111"/>
      <c r="C2" s="112" t="s">
        <v>596</v>
      </c>
      <c r="D2" s="112"/>
      <c r="E2" s="112"/>
      <c r="F2" s="112"/>
      <c r="G2" s="112"/>
      <c r="H2" s="22"/>
      <c r="I2" s="112" t="s">
        <v>1</v>
      </c>
      <c r="J2" s="112"/>
      <c r="K2" s="112"/>
      <c r="L2" s="112"/>
      <c r="M2" s="22"/>
      <c r="N2" s="97" t="s">
        <v>2</v>
      </c>
      <c r="O2" s="97"/>
      <c r="P2" s="97"/>
      <c r="Q2" s="22"/>
      <c r="R2" s="112" t="s">
        <v>3</v>
      </c>
      <c r="S2" s="112"/>
      <c r="T2" s="112"/>
    </row>
    <row r="3" spans="1:20" ht="42.9" customHeight="1" thickBot="1" x14ac:dyDescent="0.4">
      <c r="A3" s="3" t="s">
        <v>4</v>
      </c>
      <c r="B3" s="4" t="s">
        <v>5</v>
      </c>
      <c r="C3" s="5" t="s">
        <v>6</v>
      </c>
      <c r="D3" s="5" t="s">
        <v>7</v>
      </c>
      <c r="E3" s="3" t="s">
        <v>8</v>
      </c>
      <c r="F3" s="3" t="s">
        <v>9</v>
      </c>
      <c r="G3" s="3" t="s">
        <v>10</v>
      </c>
      <c r="H3" s="6"/>
      <c r="I3" s="3" t="s">
        <v>11</v>
      </c>
      <c r="J3" s="7" t="s">
        <v>6</v>
      </c>
      <c r="K3" s="3" t="s">
        <v>12</v>
      </c>
      <c r="L3" s="3" t="s">
        <v>13</v>
      </c>
      <c r="M3" s="6"/>
      <c r="N3" s="3" t="s">
        <v>8</v>
      </c>
      <c r="O3" s="3" t="s">
        <v>9</v>
      </c>
      <c r="P3" s="3" t="s">
        <v>14</v>
      </c>
      <c r="Q3" s="1"/>
      <c r="R3" s="3" t="s">
        <v>15</v>
      </c>
      <c r="S3" s="3" t="s">
        <v>16</v>
      </c>
      <c r="T3" s="3" t="s">
        <v>17</v>
      </c>
    </row>
    <row r="4" spans="1:20" ht="15.5" thickTop="1" x14ac:dyDescent="0.35">
      <c r="A4" s="99" t="s">
        <v>380</v>
      </c>
      <c r="B4" s="119" t="s">
        <v>381</v>
      </c>
      <c r="C4" s="34">
        <v>219</v>
      </c>
      <c r="D4" s="34" t="s">
        <v>25</v>
      </c>
      <c r="E4" s="11" t="s">
        <v>834</v>
      </c>
      <c r="F4" s="34">
        <v>35.743000000000002</v>
      </c>
      <c r="G4" s="34">
        <v>14.896000000000001</v>
      </c>
      <c r="I4" s="120" t="s">
        <v>21</v>
      </c>
      <c r="J4" s="12" t="s">
        <v>382</v>
      </c>
      <c r="K4" s="11" t="s">
        <v>383</v>
      </c>
      <c r="L4" s="121">
        <v>1.5429999999999999E-2</v>
      </c>
      <c r="N4" s="11" t="s">
        <v>384</v>
      </c>
      <c r="O4" s="34">
        <v>21</v>
      </c>
      <c r="P4" s="88" t="s">
        <v>659</v>
      </c>
      <c r="R4" s="34"/>
      <c r="S4" s="34"/>
      <c r="T4" s="34"/>
    </row>
    <row r="5" spans="1:20" ht="15" x14ac:dyDescent="0.35">
      <c r="A5" s="99"/>
      <c r="B5" s="119"/>
      <c r="C5" s="34">
        <v>208</v>
      </c>
      <c r="D5" s="34" t="s">
        <v>20</v>
      </c>
      <c r="E5" s="11" t="s">
        <v>835</v>
      </c>
      <c r="F5" s="34">
        <v>35.67</v>
      </c>
      <c r="G5" s="34">
        <v>14.896000000000001</v>
      </c>
      <c r="I5" s="99"/>
      <c r="J5" s="12" t="s">
        <v>385</v>
      </c>
      <c r="K5" s="11" t="s">
        <v>386</v>
      </c>
      <c r="L5" s="101"/>
      <c r="N5" s="11" t="s">
        <v>384</v>
      </c>
      <c r="O5" s="34">
        <v>20</v>
      </c>
      <c r="P5" s="88" t="s">
        <v>659</v>
      </c>
      <c r="R5" s="34"/>
      <c r="S5" s="34"/>
      <c r="T5" s="34"/>
    </row>
    <row r="6" spans="1:20" ht="15" x14ac:dyDescent="0.35">
      <c r="A6" s="99"/>
      <c r="B6" s="119"/>
      <c r="C6" s="34">
        <v>155</v>
      </c>
      <c r="D6" s="34" t="s">
        <v>20</v>
      </c>
      <c r="E6" s="11" t="s">
        <v>837</v>
      </c>
      <c r="F6" s="34">
        <v>32.997999999999998</v>
      </c>
      <c r="G6" s="34">
        <v>14.896000000000001</v>
      </c>
      <c r="I6" s="99"/>
      <c r="J6" s="12" t="s">
        <v>235</v>
      </c>
      <c r="K6" s="11" t="s">
        <v>387</v>
      </c>
      <c r="L6" s="101"/>
      <c r="N6" s="11" t="s">
        <v>384</v>
      </c>
      <c r="O6" s="34">
        <v>18</v>
      </c>
      <c r="P6" s="88" t="s">
        <v>975</v>
      </c>
      <c r="R6" s="34"/>
      <c r="S6" s="34"/>
      <c r="T6" s="34"/>
    </row>
    <row r="7" spans="1:20" ht="15" x14ac:dyDescent="0.35">
      <c r="A7" s="99"/>
      <c r="B7" s="119"/>
      <c r="C7" s="34">
        <v>71</v>
      </c>
      <c r="D7" s="34" t="s">
        <v>20</v>
      </c>
      <c r="E7" s="11" t="s">
        <v>836</v>
      </c>
      <c r="F7" s="34">
        <v>32.372</v>
      </c>
      <c r="G7" s="34">
        <v>14.896000000000001</v>
      </c>
      <c r="I7" s="99"/>
      <c r="J7" s="12" t="s">
        <v>388</v>
      </c>
      <c r="K7" s="11" t="s">
        <v>389</v>
      </c>
      <c r="L7" s="101"/>
      <c r="N7" s="11" t="s">
        <v>384</v>
      </c>
      <c r="O7" s="34">
        <v>17</v>
      </c>
      <c r="P7" s="88" t="s">
        <v>975</v>
      </c>
      <c r="R7" s="34"/>
      <c r="S7" s="34"/>
      <c r="T7" s="34"/>
    </row>
    <row r="8" spans="1:20" ht="15" x14ac:dyDescent="0.35">
      <c r="A8" s="99"/>
      <c r="B8" s="119"/>
      <c r="C8" s="34">
        <v>301</v>
      </c>
      <c r="D8" s="34" t="s">
        <v>25</v>
      </c>
      <c r="E8" s="11" t="s">
        <v>838</v>
      </c>
      <c r="F8" s="34">
        <v>30.463000000000001</v>
      </c>
      <c r="G8" s="34">
        <v>14.896000000000001</v>
      </c>
      <c r="I8" s="99"/>
      <c r="J8" s="12" t="s">
        <v>165</v>
      </c>
      <c r="K8" s="11" t="s">
        <v>390</v>
      </c>
      <c r="L8" s="101"/>
      <c r="N8" s="11" t="s">
        <v>384</v>
      </c>
      <c r="O8" s="34">
        <v>17</v>
      </c>
      <c r="P8" s="88" t="s">
        <v>975</v>
      </c>
      <c r="R8" s="34"/>
      <c r="S8" s="34"/>
      <c r="T8" s="34"/>
    </row>
    <row r="9" spans="1:20" ht="15" x14ac:dyDescent="0.35">
      <c r="A9" s="99"/>
      <c r="B9" s="119"/>
      <c r="C9" s="34">
        <v>237</v>
      </c>
      <c r="D9" s="34" t="s">
        <v>20</v>
      </c>
      <c r="E9" s="11" t="s">
        <v>840</v>
      </c>
      <c r="F9" s="34">
        <v>29.593</v>
      </c>
      <c r="G9" s="34">
        <v>14.896000000000001</v>
      </c>
      <c r="I9" s="34" t="s">
        <v>68</v>
      </c>
      <c r="J9" s="12" t="s">
        <v>391</v>
      </c>
      <c r="K9" s="11" t="s">
        <v>392</v>
      </c>
      <c r="L9" s="36">
        <v>2.5839999999999999E-3</v>
      </c>
      <c r="N9" s="11" t="s">
        <v>384</v>
      </c>
      <c r="O9" s="34">
        <v>17</v>
      </c>
      <c r="P9" s="88" t="s">
        <v>975</v>
      </c>
      <c r="R9" s="34"/>
      <c r="S9" s="34"/>
      <c r="T9" s="34"/>
    </row>
    <row r="10" spans="1:20" ht="15" x14ac:dyDescent="0.35">
      <c r="A10" s="99"/>
      <c r="B10" s="119"/>
      <c r="C10" s="34">
        <v>18</v>
      </c>
      <c r="D10" s="34" t="s">
        <v>20</v>
      </c>
      <c r="E10" s="11" t="s">
        <v>839</v>
      </c>
      <c r="F10" s="34">
        <v>28.596</v>
      </c>
      <c r="G10" s="34">
        <v>14.896000000000001</v>
      </c>
      <c r="I10" s="34" t="s">
        <v>123</v>
      </c>
      <c r="J10" s="12" t="s">
        <v>393</v>
      </c>
      <c r="K10" s="11" t="s">
        <v>394</v>
      </c>
      <c r="L10" s="36">
        <v>1.066E-4</v>
      </c>
      <c r="N10" s="11" t="s">
        <v>384</v>
      </c>
      <c r="O10" s="34">
        <v>16</v>
      </c>
      <c r="P10" s="88" t="s">
        <v>659</v>
      </c>
      <c r="R10" s="34"/>
      <c r="S10" s="34"/>
      <c r="T10" s="34"/>
    </row>
    <row r="11" spans="1:20" ht="15" x14ac:dyDescent="0.35">
      <c r="A11" s="102" t="s">
        <v>395</v>
      </c>
      <c r="B11" s="113" t="s">
        <v>720</v>
      </c>
      <c r="C11" s="57">
        <v>361</v>
      </c>
      <c r="D11" s="57" t="s">
        <v>25</v>
      </c>
      <c r="E11" s="58" t="s">
        <v>841</v>
      </c>
      <c r="F11" s="57">
        <v>23.716000000000001</v>
      </c>
      <c r="G11" s="57">
        <v>14.896000000000001</v>
      </c>
      <c r="I11" s="102" t="s">
        <v>21</v>
      </c>
      <c r="J11" s="59" t="s">
        <v>412</v>
      </c>
      <c r="K11" s="58" t="s">
        <v>413</v>
      </c>
      <c r="L11" s="108">
        <v>1.5429999999999999E-2</v>
      </c>
      <c r="N11" s="58" t="s">
        <v>398</v>
      </c>
      <c r="O11" s="57">
        <v>30.99</v>
      </c>
      <c r="P11" s="89" t="s">
        <v>660</v>
      </c>
      <c r="R11" s="57"/>
      <c r="S11" s="57"/>
      <c r="T11" s="57"/>
    </row>
    <row r="12" spans="1:20" ht="15" x14ac:dyDescent="0.35">
      <c r="A12" s="103"/>
      <c r="B12" s="114"/>
      <c r="C12" s="38">
        <v>142</v>
      </c>
      <c r="D12" s="38" t="s">
        <v>20</v>
      </c>
      <c r="E12" s="39" t="s">
        <v>842</v>
      </c>
      <c r="F12" s="38">
        <v>22.677</v>
      </c>
      <c r="G12" s="38">
        <v>14.896000000000001</v>
      </c>
      <c r="I12" s="103"/>
      <c r="J12" s="40" t="s">
        <v>414</v>
      </c>
      <c r="K12" s="39" t="s">
        <v>415</v>
      </c>
      <c r="L12" s="109"/>
      <c r="N12" s="39"/>
      <c r="O12" s="38"/>
      <c r="P12" s="90"/>
      <c r="R12" s="38"/>
      <c r="S12" s="38"/>
      <c r="T12" s="38"/>
    </row>
    <row r="13" spans="1:20" x14ac:dyDescent="0.35">
      <c r="A13" s="103"/>
      <c r="B13" s="114"/>
      <c r="C13" s="38"/>
      <c r="D13" s="38"/>
      <c r="E13" s="39"/>
      <c r="F13" s="38"/>
      <c r="G13" s="38"/>
      <c r="I13" s="103" t="s">
        <v>51</v>
      </c>
      <c r="J13" s="40" t="s">
        <v>399</v>
      </c>
      <c r="K13" s="39" t="s">
        <v>400</v>
      </c>
      <c r="L13" s="109">
        <v>4.3239999999999997E-3</v>
      </c>
      <c r="N13" s="39"/>
      <c r="O13" s="38"/>
      <c r="P13" s="90"/>
      <c r="R13" s="38"/>
      <c r="S13" s="38"/>
      <c r="T13" s="38"/>
    </row>
    <row r="14" spans="1:20" x14ac:dyDescent="0.35">
      <c r="A14" s="103"/>
      <c r="B14" s="114"/>
      <c r="C14" s="38"/>
      <c r="D14" s="38"/>
      <c r="E14" s="39"/>
      <c r="F14" s="38"/>
      <c r="G14" s="38"/>
      <c r="I14" s="103"/>
      <c r="J14" s="40" t="s">
        <v>401</v>
      </c>
      <c r="K14" s="39" t="s">
        <v>402</v>
      </c>
      <c r="L14" s="109"/>
      <c r="N14" s="39"/>
      <c r="O14" s="38"/>
      <c r="P14" s="90"/>
      <c r="R14" s="38"/>
      <c r="S14" s="38"/>
      <c r="T14" s="38"/>
    </row>
    <row r="15" spans="1:20" x14ac:dyDescent="0.35">
      <c r="A15" s="103"/>
      <c r="B15" s="114"/>
      <c r="C15" s="38"/>
      <c r="D15" s="38"/>
      <c r="E15" s="39"/>
      <c r="F15" s="38"/>
      <c r="G15" s="38"/>
      <c r="I15" s="103"/>
      <c r="J15" s="40" t="s">
        <v>403</v>
      </c>
      <c r="K15" s="39" t="s">
        <v>404</v>
      </c>
      <c r="L15" s="109"/>
      <c r="N15" s="39"/>
      <c r="O15" s="38"/>
      <c r="P15" s="90"/>
      <c r="R15" s="38"/>
      <c r="S15" s="38"/>
      <c r="T15" s="38"/>
    </row>
    <row r="16" spans="1:20" x14ac:dyDescent="0.35">
      <c r="A16" s="103"/>
      <c r="B16" s="114"/>
      <c r="C16" s="38"/>
      <c r="D16" s="38"/>
      <c r="E16" s="39"/>
      <c r="F16" s="38"/>
      <c r="G16" s="38"/>
      <c r="I16" s="103"/>
      <c r="J16" s="40" t="s">
        <v>405</v>
      </c>
      <c r="K16" s="39" t="s">
        <v>406</v>
      </c>
      <c r="L16" s="109"/>
      <c r="N16" s="39"/>
      <c r="O16" s="38"/>
      <c r="P16" s="90"/>
      <c r="R16" s="38"/>
      <c r="S16" s="38"/>
      <c r="T16" s="38"/>
    </row>
    <row r="17" spans="1:20" x14ac:dyDescent="0.35">
      <c r="A17" s="103"/>
      <c r="B17" s="114"/>
      <c r="C17" s="38"/>
      <c r="D17" s="38"/>
      <c r="E17" s="39"/>
      <c r="F17" s="38"/>
      <c r="G17" s="38"/>
      <c r="I17" s="103"/>
      <c r="J17" s="40" t="s">
        <v>340</v>
      </c>
      <c r="K17" s="39" t="s">
        <v>407</v>
      </c>
      <c r="L17" s="109"/>
      <c r="N17" s="39"/>
      <c r="O17" s="38"/>
      <c r="P17" s="90"/>
      <c r="R17" s="38"/>
      <c r="S17" s="38"/>
      <c r="T17" s="38"/>
    </row>
    <row r="18" spans="1:20" x14ac:dyDescent="0.35">
      <c r="A18" s="103"/>
      <c r="B18" s="114"/>
      <c r="C18" s="38"/>
      <c r="D18" s="38"/>
      <c r="E18" s="39"/>
      <c r="F18" s="38"/>
      <c r="G18" s="38"/>
      <c r="I18" s="38" t="s">
        <v>68</v>
      </c>
      <c r="J18" s="40" t="s">
        <v>410</v>
      </c>
      <c r="K18" s="39" t="s">
        <v>411</v>
      </c>
      <c r="L18" s="41">
        <v>2.5839999999999999E-3</v>
      </c>
      <c r="N18" s="39"/>
      <c r="O18" s="38"/>
      <c r="P18" s="90"/>
      <c r="R18" s="38"/>
      <c r="S18" s="38"/>
      <c r="T18" s="38"/>
    </row>
    <row r="19" spans="1:20" x14ac:dyDescent="0.35">
      <c r="A19" s="103"/>
      <c r="B19" s="114"/>
      <c r="C19" s="38"/>
      <c r="D19" s="38"/>
      <c r="E19" s="39"/>
      <c r="F19" s="38"/>
      <c r="G19" s="38"/>
      <c r="I19" s="38" t="s">
        <v>123</v>
      </c>
      <c r="J19" s="40" t="s">
        <v>408</v>
      </c>
      <c r="K19" s="39" t="s">
        <v>409</v>
      </c>
      <c r="L19" s="41">
        <v>1.066E-4</v>
      </c>
      <c r="N19" s="39"/>
      <c r="O19" s="38"/>
      <c r="P19" s="90"/>
      <c r="R19" s="38"/>
      <c r="S19" s="38"/>
      <c r="T19" s="38"/>
    </row>
    <row r="20" spans="1:20" x14ac:dyDescent="0.35">
      <c r="A20" s="104"/>
      <c r="B20" s="115"/>
      <c r="C20" s="63"/>
      <c r="D20" s="63"/>
      <c r="E20" s="64"/>
      <c r="F20" s="63"/>
      <c r="G20" s="63"/>
      <c r="I20" s="63" t="s">
        <v>74</v>
      </c>
      <c r="J20" s="65" t="s">
        <v>396</v>
      </c>
      <c r="K20" s="64" t="s">
        <v>397</v>
      </c>
      <c r="L20" s="66">
        <v>5.626E-5</v>
      </c>
      <c r="N20" s="64"/>
      <c r="O20" s="63"/>
      <c r="P20" s="91"/>
      <c r="R20" s="63"/>
      <c r="S20" s="63"/>
      <c r="T20" s="63"/>
    </row>
    <row r="21" spans="1:20" ht="15" x14ac:dyDescent="0.35">
      <c r="A21" s="99" t="s">
        <v>37</v>
      </c>
      <c r="B21" s="119" t="s">
        <v>38</v>
      </c>
      <c r="C21" s="34">
        <v>19</v>
      </c>
      <c r="D21" s="34" t="s">
        <v>25</v>
      </c>
      <c r="E21" s="11" t="s">
        <v>728</v>
      </c>
      <c r="F21" s="34">
        <v>44.688000000000002</v>
      </c>
      <c r="G21" s="34">
        <v>14.896000000000001</v>
      </c>
      <c r="I21" s="99" t="s">
        <v>21</v>
      </c>
      <c r="J21" s="12" t="s">
        <v>39</v>
      </c>
      <c r="K21" s="11" t="s">
        <v>40</v>
      </c>
      <c r="L21" s="101">
        <v>1.5429999999999999E-2</v>
      </c>
      <c r="N21" s="11" t="s">
        <v>41</v>
      </c>
      <c r="O21" s="34">
        <v>33.97</v>
      </c>
      <c r="P21" s="88" t="s">
        <v>664</v>
      </c>
      <c r="R21" s="34" t="s">
        <v>597</v>
      </c>
      <c r="S21" s="34">
        <v>273</v>
      </c>
      <c r="T21" s="34">
        <v>2.79</v>
      </c>
    </row>
    <row r="22" spans="1:20" ht="15" x14ac:dyDescent="0.35">
      <c r="A22" s="99"/>
      <c r="B22" s="119"/>
      <c r="C22" s="34">
        <v>23</v>
      </c>
      <c r="D22" s="34" t="s">
        <v>25</v>
      </c>
      <c r="E22" s="11" t="s">
        <v>731</v>
      </c>
      <c r="F22" s="34">
        <v>34.328000000000003</v>
      </c>
      <c r="G22" s="34">
        <v>14.896000000000001</v>
      </c>
      <c r="I22" s="99"/>
      <c r="J22" s="12" t="s">
        <v>227</v>
      </c>
      <c r="K22" s="11" t="s">
        <v>44</v>
      </c>
      <c r="L22" s="101"/>
      <c r="N22" s="11" t="s">
        <v>45</v>
      </c>
      <c r="O22" s="34">
        <v>23.2</v>
      </c>
      <c r="P22" s="88" t="s">
        <v>664</v>
      </c>
      <c r="R22" s="34"/>
      <c r="S22" s="34"/>
      <c r="T22" s="34"/>
    </row>
    <row r="23" spans="1:20" ht="15" x14ac:dyDescent="0.35">
      <c r="A23" s="99"/>
      <c r="B23" s="119"/>
      <c r="C23" s="34">
        <v>310</v>
      </c>
      <c r="D23" s="34" t="s">
        <v>20</v>
      </c>
      <c r="E23" s="11" t="s">
        <v>729</v>
      </c>
      <c r="F23" s="34">
        <v>31.998000000000001</v>
      </c>
      <c r="G23" s="34">
        <v>14.896000000000001</v>
      </c>
      <c r="I23" s="99"/>
      <c r="J23" s="12" t="s">
        <v>46</v>
      </c>
      <c r="K23" s="11" t="s">
        <v>47</v>
      </c>
      <c r="L23" s="101"/>
      <c r="N23" s="11" t="s">
        <v>48</v>
      </c>
      <c r="O23" s="34">
        <v>15</v>
      </c>
      <c r="P23" s="88" t="s">
        <v>659</v>
      </c>
      <c r="R23" s="34"/>
      <c r="S23" s="34"/>
      <c r="T23" s="34"/>
    </row>
    <row r="24" spans="1:20" ht="15" x14ac:dyDescent="0.35">
      <c r="A24" s="99"/>
      <c r="B24" s="119"/>
      <c r="C24" s="34">
        <v>193</v>
      </c>
      <c r="D24" s="34" t="s">
        <v>25</v>
      </c>
      <c r="E24" s="11" t="s">
        <v>732</v>
      </c>
      <c r="F24" s="34">
        <v>31.937000000000001</v>
      </c>
      <c r="G24" s="34">
        <v>14.896000000000001</v>
      </c>
      <c r="I24" s="99"/>
      <c r="J24" s="12" t="s">
        <v>49</v>
      </c>
      <c r="K24" s="11" t="s">
        <v>50</v>
      </c>
      <c r="L24" s="101"/>
      <c r="O24" s="34"/>
      <c r="P24" s="88"/>
      <c r="R24" s="34"/>
      <c r="S24" s="34"/>
      <c r="T24" s="34"/>
    </row>
    <row r="25" spans="1:20" ht="15" x14ac:dyDescent="0.35">
      <c r="A25" s="99"/>
      <c r="B25" s="119"/>
      <c r="C25" s="34">
        <v>12</v>
      </c>
      <c r="D25" s="34" t="s">
        <v>20</v>
      </c>
      <c r="E25" s="11" t="s">
        <v>730</v>
      </c>
      <c r="F25" s="34">
        <v>15.231</v>
      </c>
      <c r="G25" s="34">
        <v>14.896000000000001</v>
      </c>
      <c r="I25" s="99" t="s">
        <v>51</v>
      </c>
      <c r="J25" s="12" t="s">
        <v>52</v>
      </c>
      <c r="K25" s="11" t="s">
        <v>53</v>
      </c>
      <c r="L25" s="101">
        <v>4.3239999999999997E-3</v>
      </c>
      <c r="O25" s="34"/>
      <c r="P25" s="88"/>
      <c r="R25" s="34"/>
      <c r="S25" s="34"/>
      <c r="T25" s="34"/>
    </row>
    <row r="26" spans="1:20" x14ac:dyDescent="0.35">
      <c r="A26" s="99"/>
      <c r="B26" s="119"/>
      <c r="C26" s="34"/>
      <c r="D26" s="34"/>
      <c r="F26" s="34"/>
      <c r="G26" s="34"/>
      <c r="I26" s="99"/>
      <c r="J26" s="12" t="s">
        <v>54</v>
      </c>
      <c r="K26" s="11" t="s">
        <v>55</v>
      </c>
      <c r="L26" s="101"/>
      <c r="O26" s="34"/>
      <c r="P26" s="88"/>
      <c r="R26" s="34"/>
      <c r="S26" s="34"/>
      <c r="T26" s="34"/>
    </row>
    <row r="27" spans="1:20" ht="15" x14ac:dyDescent="0.35">
      <c r="A27" s="69" t="s">
        <v>56</v>
      </c>
      <c r="B27" s="70" t="s">
        <v>57</v>
      </c>
      <c r="C27" s="69">
        <v>177</v>
      </c>
      <c r="D27" s="69" t="s">
        <v>25</v>
      </c>
      <c r="E27" s="71" t="s">
        <v>733</v>
      </c>
      <c r="F27" s="69">
        <v>27.280999999999999</v>
      </c>
      <c r="G27" s="69">
        <v>14.896000000000001</v>
      </c>
      <c r="I27" s="69" t="s">
        <v>21</v>
      </c>
      <c r="J27" s="72" t="s">
        <v>58</v>
      </c>
      <c r="K27" s="71" t="s">
        <v>59</v>
      </c>
      <c r="L27" s="73">
        <v>1.5429999999999999E-2</v>
      </c>
      <c r="N27" s="71"/>
      <c r="O27" s="69"/>
      <c r="P27" s="92"/>
      <c r="R27" s="69"/>
      <c r="S27" s="69"/>
      <c r="T27" s="69"/>
    </row>
    <row r="28" spans="1:20" ht="15" x14ac:dyDescent="0.35">
      <c r="A28" s="99" t="s">
        <v>60</v>
      </c>
      <c r="B28" s="119" t="s">
        <v>61</v>
      </c>
      <c r="C28" s="34">
        <v>128</v>
      </c>
      <c r="D28" s="34" t="s">
        <v>20</v>
      </c>
      <c r="E28" s="11" t="s">
        <v>734</v>
      </c>
      <c r="F28" s="34">
        <v>39.628</v>
      </c>
      <c r="G28" s="34">
        <v>14.896000000000001</v>
      </c>
      <c r="I28" s="99" t="s">
        <v>21</v>
      </c>
      <c r="J28" s="12" t="s">
        <v>62</v>
      </c>
      <c r="K28" s="11" t="s">
        <v>63</v>
      </c>
      <c r="L28" s="101">
        <v>1.5429999999999999E-2</v>
      </c>
      <c r="O28" s="34"/>
      <c r="P28" s="88"/>
      <c r="R28" s="34"/>
      <c r="S28" s="34"/>
      <c r="T28" s="34"/>
    </row>
    <row r="29" spans="1:20" ht="15" x14ac:dyDescent="0.35">
      <c r="A29" s="99"/>
      <c r="B29" s="119"/>
      <c r="C29" s="34">
        <v>124</v>
      </c>
      <c r="D29" s="34" t="s">
        <v>20</v>
      </c>
      <c r="E29" s="11" t="s">
        <v>735</v>
      </c>
      <c r="F29" s="34">
        <v>31.356999999999999</v>
      </c>
      <c r="G29" s="34">
        <v>14.896000000000001</v>
      </c>
      <c r="I29" s="99"/>
      <c r="J29" s="12" t="s">
        <v>64</v>
      </c>
      <c r="K29" s="11" t="s">
        <v>65</v>
      </c>
      <c r="L29" s="101"/>
      <c r="O29" s="34"/>
      <c r="P29" s="88"/>
      <c r="R29" s="34"/>
      <c r="S29" s="34"/>
      <c r="T29" s="34"/>
    </row>
    <row r="30" spans="1:20" x14ac:dyDescent="0.35">
      <c r="A30" s="99"/>
      <c r="B30" s="119"/>
      <c r="C30" s="34"/>
      <c r="D30" s="34"/>
      <c r="F30" s="34"/>
      <c r="G30" s="34"/>
      <c r="I30" s="34" t="s">
        <v>51</v>
      </c>
      <c r="J30" s="12" t="s">
        <v>66</v>
      </c>
      <c r="K30" s="11" t="s">
        <v>67</v>
      </c>
      <c r="L30" s="36">
        <v>4.3239999999999997E-3</v>
      </c>
      <c r="O30" s="34"/>
      <c r="P30" s="88"/>
      <c r="R30" s="34"/>
      <c r="S30" s="34"/>
      <c r="T30" s="34"/>
    </row>
    <row r="31" spans="1:20" x14ac:dyDescent="0.35">
      <c r="A31" s="99"/>
      <c r="B31" s="119"/>
      <c r="C31" s="34"/>
      <c r="D31" s="34"/>
      <c r="F31" s="34"/>
      <c r="G31" s="34"/>
      <c r="I31" s="99" t="s">
        <v>68</v>
      </c>
      <c r="J31" s="12" t="s">
        <v>66</v>
      </c>
      <c r="K31" s="11" t="s">
        <v>67</v>
      </c>
      <c r="L31" s="101">
        <v>2.5839999999999999E-3</v>
      </c>
      <c r="O31" s="34"/>
      <c r="P31" s="88"/>
      <c r="R31" s="34"/>
      <c r="S31" s="34"/>
      <c r="T31" s="34"/>
    </row>
    <row r="32" spans="1:20" x14ac:dyDescent="0.35">
      <c r="A32" s="99"/>
      <c r="B32" s="119"/>
      <c r="C32" s="34"/>
      <c r="D32" s="34"/>
      <c r="F32" s="34"/>
      <c r="G32" s="34"/>
      <c r="I32" s="99"/>
      <c r="J32" s="12" t="s">
        <v>69</v>
      </c>
      <c r="K32" s="11" t="s">
        <v>70</v>
      </c>
      <c r="L32" s="101"/>
      <c r="O32" s="34"/>
      <c r="P32" s="88"/>
      <c r="R32" s="34"/>
      <c r="S32" s="34"/>
      <c r="T32" s="34"/>
    </row>
    <row r="33" spans="1:20" x14ac:dyDescent="0.35">
      <c r="A33" s="99"/>
      <c r="B33" s="119"/>
      <c r="C33" s="34"/>
      <c r="D33" s="34"/>
      <c r="F33" s="34"/>
      <c r="G33" s="34"/>
      <c r="I33" s="34" t="s">
        <v>71</v>
      </c>
      <c r="J33" s="12" t="s">
        <v>72</v>
      </c>
      <c r="K33" s="11" t="s">
        <v>73</v>
      </c>
      <c r="L33" s="36">
        <v>1.805E-4</v>
      </c>
      <c r="O33" s="34"/>
      <c r="P33" s="88"/>
      <c r="R33" s="34"/>
      <c r="S33" s="34"/>
      <c r="T33" s="34"/>
    </row>
    <row r="34" spans="1:20" x14ac:dyDescent="0.35">
      <c r="A34" s="99"/>
      <c r="B34" s="119"/>
      <c r="C34" s="34"/>
      <c r="D34" s="34"/>
      <c r="F34" s="34"/>
      <c r="G34" s="34"/>
      <c r="I34" s="34" t="s">
        <v>74</v>
      </c>
      <c r="J34" s="12" t="s">
        <v>75</v>
      </c>
      <c r="K34" s="11" t="s">
        <v>76</v>
      </c>
      <c r="L34" s="36">
        <v>5.626E-5</v>
      </c>
      <c r="O34" s="34"/>
      <c r="P34" s="88"/>
      <c r="R34" s="34"/>
      <c r="S34" s="34"/>
      <c r="T34" s="34"/>
    </row>
    <row r="35" spans="1:20" ht="15" x14ac:dyDescent="0.35">
      <c r="A35" s="102" t="s">
        <v>440</v>
      </c>
      <c r="B35" s="113" t="s">
        <v>674</v>
      </c>
      <c r="C35" s="57">
        <v>673</v>
      </c>
      <c r="D35" s="57" t="s">
        <v>20</v>
      </c>
      <c r="E35" s="58" t="s">
        <v>843</v>
      </c>
      <c r="F35" s="57">
        <v>41.912999999999997</v>
      </c>
      <c r="G35" s="57">
        <v>14.896000000000001</v>
      </c>
      <c r="I35" s="102" t="s">
        <v>21</v>
      </c>
      <c r="J35" s="59" t="s">
        <v>87</v>
      </c>
      <c r="K35" s="58" t="s">
        <v>441</v>
      </c>
      <c r="L35" s="108">
        <v>1.5429999999999999E-2</v>
      </c>
      <c r="N35" s="58"/>
      <c r="O35" s="57"/>
      <c r="P35" s="89"/>
      <c r="R35" s="57"/>
      <c r="S35" s="57"/>
      <c r="T35" s="57"/>
    </row>
    <row r="36" spans="1:20" ht="15" x14ac:dyDescent="0.35">
      <c r="A36" s="103"/>
      <c r="B36" s="114"/>
      <c r="C36" s="38">
        <v>431</v>
      </c>
      <c r="D36" s="38" t="s">
        <v>20</v>
      </c>
      <c r="E36" s="39" t="s">
        <v>849</v>
      </c>
      <c r="F36" s="38">
        <v>40.819000000000003</v>
      </c>
      <c r="G36" s="38">
        <v>14.896000000000001</v>
      </c>
      <c r="I36" s="103"/>
      <c r="J36" s="40" t="s">
        <v>149</v>
      </c>
      <c r="K36" s="39" t="s">
        <v>442</v>
      </c>
      <c r="L36" s="109"/>
      <c r="N36" s="39"/>
      <c r="O36" s="38"/>
      <c r="P36" s="90"/>
      <c r="R36" s="38"/>
      <c r="S36" s="38"/>
      <c r="T36" s="38"/>
    </row>
    <row r="37" spans="1:20" ht="15" x14ac:dyDescent="0.35">
      <c r="A37" s="103"/>
      <c r="B37" s="114"/>
      <c r="C37" s="38">
        <v>599</v>
      </c>
      <c r="D37" s="38" t="s">
        <v>20</v>
      </c>
      <c r="E37" s="39" t="s">
        <v>844</v>
      </c>
      <c r="F37" s="38">
        <v>39.786000000000001</v>
      </c>
      <c r="G37" s="38">
        <v>14.896000000000001</v>
      </c>
      <c r="I37" s="103"/>
      <c r="J37" s="40" t="s">
        <v>295</v>
      </c>
      <c r="K37" s="39" t="s">
        <v>443</v>
      </c>
      <c r="L37" s="109"/>
      <c r="N37" s="39"/>
      <c r="O37" s="38"/>
      <c r="P37" s="90"/>
      <c r="R37" s="38"/>
      <c r="S37" s="38"/>
      <c r="T37" s="38"/>
    </row>
    <row r="38" spans="1:20" ht="15" x14ac:dyDescent="0.35">
      <c r="A38" s="103"/>
      <c r="B38" s="114"/>
      <c r="C38" s="38">
        <v>685</v>
      </c>
      <c r="D38" s="38" t="s">
        <v>25</v>
      </c>
      <c r="E38" s="39" t="s">
        <v>848</v>
      </c>
      <c r="F38" s="38">
        <v>39.209000000000003</v>
      </c>
      <c r="G38" s="38">
        <v>14.896000000000001</v>
      </c>
      <c r="I38" s="103"/>
      <c r="J38" s="40" t="s">
        <v>444</v>
      </c>
      <c r="K38" s="39" t="s">
        <v>445</v>
      </c>
      <c r="L38" s="109"/>
      <c r="N38" s="39"/>
      <c r="O38" s="38"/>
      <c r="P38" s="90"/>
      <c r="R38" s="38"/>
      <c r="S38" s="38"/>
      <c r="T38" s="38"/>
    </row>
    <row r="39" spans="1:20" ht="15" x14ac:dyDescent="0.35">
      <c r="A39" s="103"/>
      <c r="B39" s="114"/>
      <c r="C39" s="38">
        <v>689</v>
      </c>
      <c r="D39" s="38" t="s">
        <v>25</v>
      </c>
      <c r="E39" s="39" t="s">
        <v>845</v>
      </c>
      <c r="F39" s="38">
        <v>37.713000000000001</v>
      </c>
      <c r="G39" s="38">
        <v>14.896000000000001</v>
      </c>
      <c r="I39" s="103"/>
      <c r="J39" s="40" t="s">
        <v>446</v>
      </c>
      <c r="K39" s="39" t="s">
        <v>447</v>
      </c>
      <c r="L39" s="109"/>
      <c r="N39" s="39"/>
      <c r="O39" s="38"/>
      <c r="P39" s="90"/>
      <c r="R39" s="38"/>
      <c r="S39" s="38"/>
      <c r="T39" s="38"/>
    </row>
    <row r="40" spans="1:20" ht="15" x14ac:dyDescent="0.35">
      <c r="A40" s="103"/>
      <c r="B40" s="114"/>
      <c r="C40" s="38">
        <v>154</v>
      </c>
      <c r="D40" s="38" t="s">
        <v>20</v>
      </c>
      <c r="E40" s="39" t="s">
        <v>847</v>
      </c>
      <c r="F40" s="38">
        <v>33.712000000000003</v>
      </c>
      <c r="G40" s="38">
        <v>14.896000000000001</v>
      </c>
      <c r="I40" s="103"/>
      <c r="J40" s="40" t="s">
        <v>448</v>
      </c>
      <c r="K40" s="39" t="s">
        <v>449</v>
      </c>
      <c r="L40" s="109"/>
      <c r="N40" s="39"/>
      <c r="O40" s="38"/>
      <c r="P40" s="90"/>
      <c r="R40" s="38"/>
      <c r="S40" s="38"/>
      <c r="T40" s="38"/>
    </row>
    <row r="41" spans="1:20" ht="15" x14ac:dyDescent="0.35">
      <c r="A41" s="103"/>
      <c r="B41" s="114"/>
      <c r="C41" s="38">
        <v>351</v>
      </c>
      <c r="D41" s="38" t="s">
        <v>20</v>
      </c>
      <c r="E41" s="39" t="s">
        <v>850</v>
      </c>
      <c r="F41" s="38">
        <v>32.941000000000003</v>
      </c>
      <c r="G41" s="38">
        <v>14.896000000000001</v>
      </c>
      <c r="I41" s="103"/>
      <c r="J41" s="40" t="s">
        <v>450</v>
      </c>
      <c r="K41" s="39" t="s">
        <v>451</v>
      </c>
      <c r="L41" s="109"/>
      <c r="N41" s="39"/>
      <c r="O41" s="38"/>
      <c r="P41" s="90"/>
      <c r="R41" s="38"/>
      <c r="S41" s="38"/>
      <c r="T41" s="38"/>
    </row>
    <row r="42" spans="1:20" ht="15" x14ac:dyDescent="0.35">
      <c r="A42" s="103"/>
      <c r="B42" s="114"/>
      <c r="C42" s="38">
        <v>535</v>
      </c>
      <c r="D42" s="38" t="s">
        <v>20</v>
      </c>
      <c r="E42" s="39" t="s">
        <v>846</v>
      </c>
      <c r="F42" s="38">
        <v>26.032</v>
      </c>
      <c r="G42" s="38">
        <v>14.896000000000001</v>
      </c>
      <c r="I42" s="103"/>
      <c r="J42" s="40" t="s">
        <v>452</v>
      </c>
      <c r="K42" s="39" t="s">
        <v>453</v>
      </c>
      <c r="L42" s="109"/>
      <c r="N42" s="39"/>
      <c r="O42" s="38"/>
      <c r="P42" s="90"/>
      <c r="R42" s="38"/>
      <c r="S42" s="38"/>
      <c r="T42" s="38"/>
    </row>
    <row r="43" spans="1:20" ht="15" x14ac:dyDescent="0.35">
      <c r="A43" s="103"/>
      <c r="B43" s="114"/>
      <c r="C43" s="38">
        <v>121</v>
      </c>
      <c r="D43" s="38" t="s">
        <v>25</v>
      </c>
      <c r="E43" s="39" t="s">
        <v>851</v>
      </c>
      <c r="F43" s="38">
        <v>23.832000000000001</v>
      </c>
      <c r="G43" s="38">
        <v>14.896000000000001</v>
      </c>
      <c r="I43" s="103" t="s">
        <v>68</v>
      </c>
      <c r="J43" s="40" t="s">
        <v>454</v>
      </c>
      <c r="K43" s="39" t="s">
        <v>455</v>
      </c>
      <c r="L43" s="109">
        <v>2.5839999999999999E-3</v>
      </c>
      <c r="N43" s="39"/>
      <c r="O43" s="38"/>
      <c r="P43" s="90"/>
      <c r="R43" s="38"/>
      <c r="S43" s="38"/>
      <c r="T43" s="38"/>
    </row>
    <row r="44" spans="1:20" ht="15" x14ac:dyDescent="0.35">
      <c r="A44" s="104"/>
      <c r="B44" s="115"/>
      <c r="C44" s="63">
        <v>22</v>
      </c>
      <c r="D44" s="63" t="s">
        <v>25</v>
      </c>
      <c r="E44" s="64" t="s">
        <v>852</v>
      </c>
      <c r="F44" s="63">
        <v>22.006</v>
      </c>
      <c r="G44" s="63">
        <v>14.896000000000001</v>
      </c>
      <c r="I44" s="104"/>
      <c r="J44" s="65" t="s">
        <v>456</v>
      </c>
      <c r="K44" s="64" t="s">
        <v>457</v>
      </c>
      <c r="L44" s="110"/>
      <c r="N44" s="64"/>
      <c r="O44" s="63"/>
      <c r="P44" s="91"/>
      <c r="R44" s="63"/>
      <c r="S44" s="63"/>
      <c r="T44" s="63"/>
    </row>
    <row r="45" spans="1:20" ht="15" x14ac:dyDescent="0.35">
      <c r="A45" s="99" t="s">
        <v>85</v>
      </c>
      <c r="B45" s="119" t="s">
        <v>86</v>
      </c>
      <c r="C45" s="34">
        <v>308</v>
      </c>
      <c r="D45" s="34" t="s">
        <v>25</v>
      </c>
      <c r="E45" s="11" t="s">
        <v>738</v>
      </c>
      <c r="F45" s="34">
        <v>42.085999999999999</v>
      </c>
      <c r="G45" s="34">
        <v>14.896000000000001</v>
      </c>
      <c r="I45" s="99" t="s">
        <v>21</v>
      </c>
      <c r="J45" s="12" t="s">
        <v>87</v>
      </c>
      <c r="K45" s="11" t="s">
        <v>88</v>
      </c>
      <c r="L45" s="101">
        <v>1.5429999999999999E-2</v>
      </c>
      <c r="N45" s="11" t="s">
        <v>89</v>
      </c>
      <c r="O45" s="34">
        <v>133.94999999999999</v>
      </c>
      <c r="P45" s="88" t="s">
        <v>666</v>
      </c>
      <c r="R45" s="34"/>
      <c r="S45" s="34"/>
      <c r="T45" s="34"/>
    </row>
    <row r="46" spans="1:20" ht="15" x14ac:dyDescent="0.35">
      <c r="A46" s="99"/>
      <c r="B46" s="119"/>
      <c r="C46" s="34">
        <v>323</v>
      </c>
      <c r="D46" s="34" t="s">
        <v>25</v>
      </c>
      <c r="E46" s="11" t="s">
        <v>740</v>
      </c>
      <c r="F46" s="34">
        <v>37.029000000000003</v>
      </c>
      <c r="G46" s="34">
        <v>14.896000000000001</v>
      </c>
      <c r="I46" s="99"/>
      <c r="J46" s="12" t="s">
        <v>90</v>
      </c>
      <c r="K46" s="11" t="s">
        <v>91</v>
      </c>
      <c r="L46" s="101"/>
      <c r="N46" s="11" t="s">
        <v>89</v>
      </c>
      <c r="O46" s="34">
        <v>48.37</v>
      </c>
      <c r="P46" s="88" t="s">
        <v>664</v>
      </c>
      <c r="R46" s="34"/>
      <c r="S46" s="34"/>
      <c r="T46" s="34"/>
    </row>
    <row r="47" spans="1:20" ht="15" x14ac:dyDescent="0.35">
      <c r="A47" s="99"/>
      <c r="B47" s="119"/>
      <c r="C47" s="34">
        <v>121</v>
      </c>
      <c r="D47" s="34" t="s">
        <v>20</v>
      </c>
      <c r="E47" s="11" t="s">
        <v>739</v>
      </c>
      <c r="F47" s="34">
        <v>33.593000000000004</v>
      </c>
      <c r="G47" s="34">
        <v>14.896000000000001</v>
      </c>
      <c r="I47" s="99"/>
      <c r="J47" s="12" t="s">
        <v>92</v>
      </c>
      <c r="K47" s="11" t="s">
        <v>93</v>
      </c>
      <c r="L47" s="101"/>
      <c r="N47" s="11" t="s">
        <v>94</v>
      </c>
      <c r="O47" s="34">
        <v>40.57</v>
      </c>
      <c r="P47" s="88" t="s">
        <v>664</v>
      </c>
      <c r="R47" s="34"/>
      <c r="S47" s="34"/>
      <c r="T47" s="34"/>
    </row>
    <row r="48" spans="1:20" ht="15" x14ac:dyDescent="0.35">
      <c r="A48" s="99"/>
      <c r="B48" s="119"/>
      <c r="C48" s="34">
        <v>311</v>
      </c>
      <c r="D48" s="34" t="s">
        <v>20</v>
      </c>
      <c r="E48" s="11" t="s">
        <v>741</v>
      </c>
      <c r="F48" s="34">
        <v>15.496</v>
      </c>
      <c r="G48" s="34">
        <v>14.896000000000001</v>
      </c>
      <c r="I48" s="34"/>
      <c r="L48" s="34"/>
      <c r="N48" s="11" t="s">
        <v>95</v>
      </c>
      <c r="O48" s="34">
        <v>38.24</v>
      </c>
      <c r="P48" s="88" t="s">
        <v>664</v>
      </c>
      <c r="R48" s="34"/>
      <c r="S48" s="34"/>
      <c r="T48" s="34"/>
    </row>
    <row r="49" spans="1:20" x14ac:dyDescent="0.35">
      <c r="A49" s="99"/>
      <c r="B49" s="119"/>
      <c r="C49" s="34"/>
      <c r="D49" s="34"/>
      <c r="F49" s="34"/>
      <c r="G49" s="34"/>
      <c r="I49" s="34"/>
      <c r="L49" s="34"/>
      <c r="N49" s="11" t="s">
        <v>96</v>
      </c>
      <c r="O49" s="34">
        <v>31.53</v>
      </c>
      <c r="P49" s="88" t="s">
        <v>664</v>
      </c>
      <c r="R49" s="34"/>
      <c r="S49" s="34"/>
      <c r="T49" s="34"/>
    </row>
    <row r="50" spans="1:20" x14ac:dyDescent="0.35">
      <c r="A50" s="99"/>
      <c r="B50" s="119"/>
      <c r="C50" s="34"/>
      <c r="D50" s="34"/>
      <c r="F50" s="34"/>
      <c r="G50" s="34"/>
      <c r="I50" s="34"/>
      <c r="L50" s="34"/>
      <c r="N50" s="11" t="s">
        <v>97</v>
      </c>
      <c r="O50" s="34">
        <v>31.15</v>
      </c>
      <c r="P50" s="88" t="s">
        <v>664</v>
      </c>
      <c r="R50" s="34"/>
      <c r="S50" s="34"/>
      <c r="T50" s="34"/>
    </row>
    <row r="51" spans="1:20" x14ac:dyDescent="0.35">
      <c r="A51" s="99"/>
      <c r="B51" s="119"/>
      <c r="C51" s="34"/>
      <c r="D51" s="34"/>
      <c r="F51" s="34"/>
      <c r="G51" s="34"/>
      <c r="I51" s="34"/>
      <c r="L51" s="34"/>
      <c r="N51" s="11" t="s">
        <v>97</v>
      </c>
      <c r="O51" s="34">
        <v>29.11</v>
      </c>
      <c r="P51" s="88" t="s">
        <v>664</v>
      </c>
      <c r="R51" s="34"/>
      <c r="S51" s="34"/>
      <c r="T51" s="34"/>
    </row>
    <row r="52" spans="1:20" x14ac:dyDescent="0.35">
      <c r="A52" s="99"/>
      <c r="B52" s="119"/>
      <c r="C52" s="34"/>
      <c r="D52" s="34"/>
      <c r="F52" s="34"/>
      <c r="G52" s="34"/>
      <c r="I52" s="34"/>
      <c r="L52" s="34"/>
      <c r="N52" s="11" t="s">
        <v>97</v>
      </c>
      <c r="O52" s="34">
        <v>22.94</v>
      </c>
      <c r="P52" s="88" t="s">
        <v>664</v>
      </c>
      <c r="R52" s="34"/>
      <c r="S52" s="34"/>
      <c r="T52" s="34"/>
    </row>
    <row r="53" spans="1:20" x14ac:dyDescent="0.35">
      <c r="A53" s="99"/>
      <c r="B53" s="119"/>
      <c r="C53" s="34"/>
      <c r="D53" s="34"/>
      <c r="F53" s="34"/>
      <c r="G53" s="34"/>
      <c r="I53" s="34"/>
      <c r="L53" s="34"/>
      <c r="N53" s="11" t="s">
        <v>89</v>
      </c>
      <c r="O53" s="34">
        <v>20.65</v>
      </c>
      <c r="P53" s="88" t="s">
        <v>664</v>
      </c>
      <c r="R53" s="34"/>
      <c r="S53" s="34"/>
      <c r="T53" s="34"/>
    </row>
    <row r="54" spans="1:20" x14ac:dyDescent="0.35">
      <c r="A54" s="99"/>
      <c r="B54" s="119"/>
      <c r="C54" s="34"/>
      <c r="D54" s="34"/>
      <c r="F54" s="34"/>
      <c r="G54" s="34"/>
      <c r="I54" s="34"/>
      <c r="L54" s="34"/>
      <c r="N54" s="11" t="s">
        <v>98</v>
      </c>
      <c r="O54" s="34">
        <v>19.23</v>
      </c>
      <c r="P54" s="88" t="s">
        <v>664</v>
      </c>
      <c r="R54" s="34"/>
      <c r="S54" s="34"/>
      <c r="T54" s="34"/>
    </row>
    <row r="55" spans="1:20" x14ac:dyDescent="0.35">
      <c r="A55" s="99"/>
      <c r="B55" s="119"/>
      <c r="C55" s="34"/>
      <c r="D55" s="34"/>
      <c r="F55" s="34"/>
      <c r="G55" s="34"/>
      <c r="I55" s="34"/>
      <c r="L55" s="34"/>
      <c r="N55" s="11" t="s">
        <v>98</v>
      </c>
      <c r="O55" s="34">
        <v>14.06</v>
      </c>
      <c r="P55" s="88" t="s">
        <v>664</v>
      </c>
      <c r="R55" s="34"/>
      <c r="S55" s="34"/>
      <c r="T55" s="34"/>
    </row>
    <row r="56" spans="1:20" ht="15" x14ac:dyDescent="0.35">
      <c r="A56" s="102" t="s">
        <v>99</v>
      </c>
      <c r="B56" s="113" t="s">
        <v>100</v>
      </c>
      <c r="C56" s="57">
        <v>271</v>
      </c>
      <c r="D56" s="57" t="s">
        <v>20</v>
      </c>
      <c r="E56" s="58" t="s">
        <v>742</v>
      </c>
      <c r="F56" s="57">
        <v>33.209000000000003</v>
      </c>
      <c r="G56" s="57">
        <v>14.896000000000001</v>
      </c>
      <c r="I56" s="102" t="s">
        <v>21</v>
      </c>
      <c r="J56" s="59" t="s">
        <v>101</v>
      </c>
      <c r="K56" s="58" t="s">
        <v>102</v>
      </c>
      <c r="L56" s="108">
        <v>1.5429999999999999E-2</v>
      </c>
      <c r="N56" s="58"/>
      <c r="O56" s="57"/>
      <c r="P56" s="89"/>
      <c r="R56" s="57"/>
      <c r="S56" s="57"/>
      <c r="T56" s="57"/>
    </row>
    <row r="57" spans="1:20" ht="15" x14ac:dyDescent="0.35">
      <c r="A57" s="103"/>
      <c r="B57" s="114"/>
      <c r="C57" s="38">
        <v>485</v>
      </c>
      <c r="D57" s="38" t="s">
        <v>20</v>
      </c>
      <c r="E57" s="39" t="s">
        <v>743</v>
      </c>
      <c r="F57" s="38">
        <v>32.71</v>
      </c>
      <c r="G57" s="38">
        <v>14.896000000000001</v>
      </c>
      <c r="I57" s="103"/>
      <c r="J57" s="40" t="s">
        <v>103</v>
      </c>
      <c r="K57" s="39" t="s">
        <v>104</v>
      </c>
      <c r="L57" s="109"/>
      <c r="N57" s="39"/>
      <c r="O57" s="38"/>
      <c r="P57" s="90"/>
      <c r="R57" s="38"/>
      <c r="S57" s="38"/>
      <c r="T57" s="38"/>
    </row>
    <row r="58" spans="1:20" ht="15" x14ac:dyDescent="0.35">
      <c r="A58" s="103"/>
      <c r="B58" s="114"/>
      <c r="C58" s="38">
        <v>7</v>
      </c>
      <c r="D58" s="38" t="s">
        <v>20</v>
      </c>
      <c r="E58" s="39" t="s">
        <v>745</v>
      </c>
      <c r="F58" s="38">
        <v>32.128</v>
      </c>
      <c r="G58" s="38">
        <v>14.896000000000001</v>
      </c>
      <c r="I58" s="103"/>
      <c r="J58" s="40" t="s">
        <v>105</v>
      </c>
      <c r="K58" s="39" t="s">
        <v>106</v>
      </c>
      <c r="L58" s="109"/>
      <c r="N58" s="39"/>
      <c r="O58" s="38"/>
      <c r="P58" s="90"/>
      <c r="R58" s="38"/>
      <c r="S58" s="38"/>
      <c r="T58" s="38"/>
    </row>
    <row r="59" spans="1:20" ht="15" x14ac:dyDescent="0.35">
      <c r="A59" s="103"/>
      <c r="B59" s="114"/>
      <c r="C59" s="38">
        <v>398</v>
      </c>
      <c r="D59" s="38" t="s">
        <v>25</v>
      </c>
      <c r="E59" s="39" t="s">
        <v>744</v>
      </c>
      <c r="F59" s="38">
        <v>30.396000000000001</v>
      </c>
      <c r="G59" s="38">
        <v>14.896000000000001</v>
      </c>
      <c r="I59" s="103"/>
      <c r="J59" s="40" t="s">
        <v>107</v>
      </c>
      <c r="K59" s="39" t="s">
        <v>108</v>
      </c>
      <c r="L59" s="109"/>
      <c r="N59" s="39"/>
      <c r="O59" s="38"/>
      <c r="P59" s="90"/>
      <c r="R59" s="38"/>
      <c r="S59" s="38"/>
      <c r="T59" s="38"/>
    </row>
    <row r="60" spans="1:20" ht="15" x14ac:dyDescent="0.35">
      <c r="A60" s="103"/>
      <c r="B60" s="114"/>
      <c r="C60" s="38">
        <v>283</v>
      </c>
      <c r="D60" s="38" t="s">
        <v>20</v>
      </c>
      <c r="E60" s="39" t="s">
        <v>746</v>
      </c>
      <c r="F60" s="38">
        <v>24.675000000000001</v>
      </c>
      <c r="G60" s="38">
        <v>14.896000000000001</v>
      </c>
      <c r="I60" s="103"/>
      <c r="J60" s="40" t="s">
        <v>109</v>
      </c>
      <c r="K60" s="39" t="s">
        <v>110</v>
      </c>
      <c r="L60" s="109"/>
      <c r="N60" s="39"/>
      <c r="O60" s="38"/>
      <c r="P60" s="90"/>
      <c r="R60" s="38"/>
      <c r="S60" s="38"/>
      <c r="T60" s="38"/>
    </row>
    <row r="61" spans="1:20" x14ac:dyDescent="0.35">
      <c r="A61" s="103"/>
      <c r="B61" s="114"/>
      <c r="C61" s="38"/>
      <c r="D61" s="38"/>
      <c r="E61" s="39"/>
      <c r="F61" s="38"/>
      <c r="G61" s="38"/>
      <c r="I61" s="103" t="s">
        <v>51</v>
      </c>
      <c r="J61" s="40" t="s">
        <v>111</v>
      </c>
      <c r="K61" s="39" t="s">
        <v>112</v>
      </c>
      <c r="L61" s="109">
        <v>4.3239999999999997E-3</v>
      </c>
      <c r="N61" s="39"/>
      <c r="O61" s="38"/>
      <c r="P61" s="90"/>
      <c r="R61" s="38"/>
      <c r="S61" s="38"/>
      <c r="T61" s="38"/>
    </row>
    <row r="62" spans="1:20" x14ac:dyDescent="0.35">
      <c r="A62" s="104"/>
      <c r="B62" s="115"/>
      <c r="C62" s="63"/>
      <c r="D62" s="63"/>
      <c r="E62" s="64"/>
      <c r="F62" s="63"/>
      <c r="G62" s="63"/>
      <c r="I62" s="104"/>
      <c r="J62" s="65" t="s">
        <v>113</v>
      </c>
      <c r="K62" s="64" t="s">
        <v>114</v>
      </c>
      <c r="L62" s="110"/>
      <c r="N62" s="64"/>
      <c r="O62" s="63"/>
      <c r="P62" s="91"/>
      <c r="R62" s="63"/>
      <c r="S62" s="63"/>
      <c r="T62" s="63"/>
    </row>
    <row r="63" spans="1:20" ht="15" x14ac:dyDescent="0.35">
      <c r="A63" s="99" t="s">
        <v>598</v>
      </c>
      <c r="B63" s="119" t="s">
        <v>599</v>
      </c>
      <c r="C63" s="34">
        <v>200</v>
      </c>
      <c r="D63" s="34" t="s">
        <v>20</v>
      </c>
      <c r="E63" s="11" t="s">
        <v>853</v>
      </c>
      <c r="F63" s="34">
        <v>30.849</v>
      </c>
      <c r="G63" s="34">
        <v>14.896000000000001</v>
      </c>
      <c r="I63" s="99" t="s">
        <v>21</v>
      </c>
      <c r="J63" s="12" t="s">
        <v>258</v>
      </c>
      <c r="K63" s="11" t="s">
        <v>600</v>
      </c>
      <c r="L63" s="101">
        <v>1.5429999999999999E-2</v>
      </c>
      <c r="N63" s="11" t="s">
        <v>601</v>
      </c>
      <c r="O63" s="34">
        <v>59.33</v>
      </c>
      <c r="P63" s="88" t="s">
        <v>664</v>
      </c>
      <c r="R63" s="34"/>
      <c r="S63" s="34"/>
      <c r="T63" s="34"/>
    </row>
    <row r="64" spans="1:20" ht="15" x14ac:dyDescent="0.35">
      <c r="A64" s="99"/>
      <c r="B64" s="119"/>
      <c r="C64" s="34">
        <v>138</v>
      </c>
      <c r="D64" s="34" t="s">
        <v>25</v>
      </c>
      <c r="E64" s="11" t="s">
        <v>855</v>
      </c>
      <c r="F64" s="34">
        <v>24.846</v>
      </c>
      <c r="G64" s="34">
        <v>14.896000000000001</v>
      </c>
      <c r="I64" s="99"/>
      <c r="J64" s="12" t="s">
        <v>147</v>
      </c>
      <c r="K64" s="11" t="s">
        <v>602</v>
      </c>
      <c r="L64" s="101"/>
      <c r="O64" s="34"/>
      <c r="P64" s="88"/>
      <c r="R64" s="34"/>
      <c r="S64" s="34"/>
      <c r="T64" s="34"/>
    </row>
    <row r="65" spans="1:20" ht="15" x14ac:dyDescent="0.35">
      <c r="A65" s="99"/>
      <c r="B65" s="119"/>
      <c r="C65" s="34">
        <v>146</v>
      </c>
      <c r="D65" s="34" t="s">
        <v>20</v>
      </c>
      <c r="E65" s="11" t="s">
        <v>854</v>
      </c>
      <c r="F65" s="34">
        <v>19.457999999999998</v>
      </c>
      <c r="G65" s="34">
        <v>14.896000000000001</v>
      </c>
      <c r="I65" s="99"/>
      <c r="J65" s="12" t="s">
        <v>603</v>
      </c>
      <c r="K65" s="11" t="s">
        <v>604</v>
      </c>
      <c r="L65" s="101"/>
      <c r="O65" s="34"/>
      <c r="P65" s="88"/>
      <c r="R65" s="34"/>
      <c r="S65" s="34"/>
      <c r="T65" s="34"/>
    </row>
    <row r="66" spans="1:20" ht="15" x14ac:dyDescent="0.35">
      <c r="A66" s="99"/>
      <c r="B66" s="119"/>
      <c r="C66" s="34">
        <v>198</v>
      </c>
      <c r="D66" s="34" t="s">
        <v>20</v>
      </c>
      <c r="E66" s="11" t="s">
        <v>856</v>
      </c>
      <c r="F66" s="34">
        <v>15.097</v>
      </c>
      <c r="G66" s="34">
        <v>14.896000000000001</v>
      </c>
      <c r="I66" s="34"/>
      <c r="L66" s="34"/>
      <c r="O66" s="34"/>
      <c r="P66" s="88"/>
      <c r="R66" s="34"/>
      <c r="S66" s="34"/>
      <c r="T66" s="34"/>
    </row>
    <row r="67" spans="1:20" ht="15" x14ac:dyDescent="0.35">
      <c r="A67" s="69" t="s">
        <v>458</v>
      </c>
      <c r="B67" s="70" t="s">
        <v>459</v>
      </c>
      <c r="C67" s="69">
        <v>47</v>
      </c>
      <c r="D67" s="69" t="s">
        <v>20</v>
      </c>
      <c r="E67" s="71" t="s">
        <v>857</v>
      </c>
      <c r="F67" s="69">
        <v>31.436</v>
      </c>
      <c r="G67" s="69">
        <v>14.896000000000001</v>
      </c>
      <c r="I67" s="69" t="s">
        <v>21</v>
      </c>
      <c r="J67" s="72" t="s">
        <v>460</v>
      </c>
      <c r="K67" s="71" t="s">
        <v>461</v>
      </c>
      <c r="L67" s="73">
        <v>1.5429999999999999E-2</v>
      </c>
      <c r="N67" s="71"/>
      <c r="O67" s="69"/>
      <c r="P67" s="92"/>
      <c r="R67" s="69"/>
      <c r="S67" s="69"/>
      <c r="T67" s="69"/>
    </row>
    <row r="68" spans="1:20" ht="15" x14ac:dyDescent="0.35">
      <c r="A68" s="99" t="s">
        <v>115</v>
      </c>
      <c r="B68" s="119" t="s">
        <v>116</v>
      </c>
      <c r="C68" s="34">
        <v>5</v>
      </c>
      <c r="D68" s="34" t="s">
        <v>20</v>
      </c>
      <c r="E68" s="11" t="s">
        <v>747</v>
      </c>
      <c r="F68" s="34">
        <v>35.597000000000001</v>
      </c>
      <c r="G68" s="34">
        <v>14.896000000000001</v>
      </c>
      <c r="I68" s="99" t="s">
        <v>21</v>
      </c>
      <c r="J68" s="12" t="s">
        <v>117</v>
      </c>
      <c r="K68" s="11" t="s">
        <v>118</v>
      </c>
      <c r="L68" s="101">
        <v>1.5429999999999999E-2</v>
      </c>
      <c r="O68" s="34"/>
      <c r="P68" s="88"/>
      <c r="R68" s="34"/>
      <c r="S68" s="34"/>
      <c r="T68" s="34"/>
    </row>
    <row r="69" spans="1:20" ht="15" x14ac:dyDescent="0.35">
      <c r="A69" s="99"/>
      <c r="B69" s="119"/>
      <c r="C69" s="34">
        <v>339</v>
      </c>
      <c r="D69" s="34" t="s">
        <v>25</v>
      </c>
      <c r="E69" s="11" t="s">
        <v>749</v>
      </c>
      <c r="F69" s="34">
        <v>32.286999999999999</v>
      </c>
      <c r="G69" s="34">
        <v>14.896000000000001</v>
      </c>
      <c r="I69" s="99"/>
      <c r="J69" s="12" t="s">
        <v>188</v>
      </c>
      <c r="K69" s="11" t="s">
        <v>462</v>
      </c>
      <c r="L69" s="101"/>
      <c r="O69" s="34"/>
      <c r="P69" s="88"/>
      <c r="R69" s="34"/>
      <c r="S69" s="34"/>
      <c r="T69" s="34"/>
    </row>
    <row r="70" spans="1:20" ht="15" x14ac:dyDescent="0.35">
      <c r="A70" s="99"/>
      <c r="B70" s="119"/>
      <c r="C70" s="34">
        <v>315</v>
      </c>
      <c r="D70" s="34" t="s">
        <v>20</v>
      </c>
      <c r="E70" s="11" t="s">
        <v>748</v>
      </c>
      <c r="F70" s="34">
        <v>18.631</v>
      </c>
      <c r="G70" s="34">
        <v>14.896000000000001</v>
      </c>
      <c r="I70" s="99"/>
      <c r="J70" s="12" t="s">
        <v>463</v>
      </c>
      <c r="K70" s="11" t="s">
        <v>464</v>
      </c>
      <c r="L70" s="101"/>
      <c r="O70" s="34"/>
      <c r="P70" s="88"/>
      <c r="R70" s="34"/>
      <c r="S70" s="34"/>
      <c r="T70" s="34"/>
    </row>
    <row r="71" spans="1:20" ht="15" x14ac:dyDescent="0.35">
      <c r="A71" s="99"/>
      <c r="B71" s="119"/>
      <c r="C71" s="34">
        <v>175</v>
      </c>
      <c r="D71" s="34" t="s">
        <v>25</v>
      </c>
      <c r="E71" s="11" t="s">
        <v>750</v>
      </c>
      <c r="F71" s="34">
        <v>15.487</v>
      </c>
      <c r="G71" s="34">
        <v>14.896000000000001</v>
      </c>
      <c r="I71" s="34" t="s">
        <v>68</v>
      </c>
      <c r="J71" s="12" t="s">
        <v>120</v>
      </c>
      <c r="K71" s="11" t="s">
        <v>121</v>
      </c>
      <c r="L71" s="36">
        <v>2.5839999999999999E-3</v>
      </c>
      <c r="O71" s="34"/>
      <c r="P71" s="88"/>
      <c r="R71" s="34"/>
      <c r="S71" s="34"/>
      <c r="T71" s="34"/>
    </row>
    <row r="72" spans="1:20" x14ac:dyDescent="0.35">
      <c r="A72" s="99"/>
      <c r="B72" s="119"/>
      <c r="C72" s="34"/>
      <c r="D72" s="34"/>
      <c r="F72" s="34"/>
      <c r="G72" s="34"/>
      <c r="I72" s="34" t="s">
        <v>122</v>
      </c>
      <c r="J72" s="12" t="s">
        <v>120</v>
      </c>
      <c r="K72" s="11" t="s">
        <v>121</v>
      </c>
      <c r="L72" s="36">
        <v>4.5130000000000002E-4</v>
      </c>
      <c r="O72" s="34"/>
      <c r="P72" s="88"/>
      <c r="R72" s="34"/>
      <c r="S72" s="34"/>
      <c r="T72" s="34"/>
    </row>
    <row r="73" spans="1:20" x14ac:dyDescent="0.35">
      <c r="A73" s="99"/>
      <c r="B73" s="119"/>
      <c r="C73" s="34"/>
      <c r="D73" s="34"/>
      <c r="F73" s="34"/>
      <c r="G73" s="34"/>
      <c r="I73" s="34" t="s">
        <v>123</v>
      </c>
      <c r="J73" s="12" t="s">
        <v>124</v>
      </c>
      <c r="K73" s="11" t="s">
        <v>125</v>
      </c>
      <c r="L73" s="36">
        <v>1.066E-4</v>
      </c>
      <c r="O73" s="34"/>
      <c r="P73" s="88"/>
      <c r="R73" s="34"/>
      <c r="S73" s="34"/>
      <c r="T73" s="34"/>
    </row>
    <row r="74" spans="1:20" ht="15" x14ac:dyDescent="0.35">
      <c r="A74" s="69" t="s">
        <v>605</v>
      </c>
      <c r="B74" s="70" t="s">
        <v>606</v>
      </c>
      <c r="C74" s="69">
        <v>59</v>
      </c>
      <c r="D74" s="69" t="s">
        <v>25</v>
      </c>
      <c r="E74" s="71" t="s">
        <v>858</v>
      </c>
      <c r="F74" s="69">
        <v>28.065000000000001</v>
      </c>
      <c r="G74" s="69">
        <v>14.896000000000001</v>
      </c>
      <c r="I74" s="69"/>
      <c r="J74" s="72"/>
      <c r="K74" s="71"/>
      <c r="L74" s="69"/>
      <c r="N74" s="71" t="s">
        <v>607</v>
      </c>
      <c r="O74" s="69">
        <v>24</v>
      </c>
      <c r="P74" s="92"/>
      <c r="R74" s="69"/>
      <c r="S74" s="69"/>
      <c r="T74" s="69"/>
    </row>
    <row r="75" spans="1:20" ht="15" x14ac:dyDescent="0.35">
      <c r="A75" s="99" t="s">
        <v>126</v>
      </c>
      <c r="B75" s="119" t="s">
        <v>127</v>
      </c>
      <c r="C75" s="34">
        <v>128</v>
      </c>
      <c r="D75" s="34" t="s">
        <v>25</v>
      </c>
      <c r="E75" s="11" t="s">
        <v>751</v>
      </c>
      <c r="F75" s="34">
        <v>40.718000000000004</v>
      </c>
      <c r="G75" s="34">
        <v>14.896000000000001</v>
      </c>
      <c r="I75" s="99" t="s">
        <v>21</v>
      </c>
      <c r="J75" s="12" t="s">
        <v>128</v>
      </c>
      <c r="K75" s="11" t="s">
        <v>129</v>
      </c>
      <c r="L75" s="101">
        <v>1.5429999999999999E-2</v>
      </c>
      <c r="N75" s="11" t="s">
        <v>130</v>
      </c>
      <c r="O75" s="34">
        <v>45</v>
      </c>
      <c r="P75" s="88" t="s">
        <v>679</v>
      </c>
      <c r="R75" s="34"/>
      <c r="S75" s="34"/>
      <c r="T75" s="34"/>
    </row>
    <row r="76" spans="1:20" ht="15" x14ac:dyDescent="0.35">
      <c r="A76" s="99"/>
      <c r="B76" s="119"/>
      <c r="C76" s="34">
        <v>78</v>
      </c>
      <c r="D76" s="34" t="s">
        <v>20</v>
      </c>
      <c r="E76" s="11" t="s">
        <v>754</v>
      </c>
      <c r="F76" s="34">
        <v>39.107999999999997</v>
      </c>
      <c r="G76" s="34">
        <v>14.896000000000001</v>
      </c>
      <c r="I76" s="99"/>
      <c r="J76" s="12" t="s">
        <v>131</v>
      </c>
      <c r="K76" s="11" t="s">
        <v>132</v>
      </c>
      <c r="L76" s="101"/>
      <c r="N76" s="11" t="s">
        <v>133</v>
      </c>
      <c r="O76" s="34">
        <v>33</v>
      </c>
      <c r="P76" s="88" t="s">
        <v>667</v>
      </c>
      <c r="R76" s="34"/>
      <c r="S76" s="34"/>
      <c r="T76" s="34"/>
    </row>
    <row r="77" spans="1:20" ht="15" x14ac:dyDescent="0.35">
      <c r="A77" s="99"/>
      <c r="B77" s="119"/>
      <c r="C77" s="34">
        <v>10</v>
      </c>
      <c r="D77" s="34" t="s">
        <v>20</v>
      </c>
      <c r="E77" s="11" t="s">
        <v>752</v>
      </c>
      <c r="F77" s="34">
        <v>37.74</v>
      </c>
      <c r="G77" s="34">
        <v>14.896000000000001</v>
      </c>
      <c r="I77" s="99"/>
      <c r="J77" s="12" t="s">
        <v>64</v>
      </c>
      <c r="K77" s="11" t="s">
        <v>134</v>
      </c>
      <c r="L77" s="101"/>
      <c r="O77" s="34"/>
      <c r="P77" s="88"/>
      <c r="R77" s="34"/>
      <c r="S77" s="34"/>
      <c r="T77" s="34"/>
    </row>
    <row r="78" spans="1:20" ht="15" x14ac:dyDescent="0.35">
      <c r="A78" s="99"/>
      <c r="B78" s="119"/>
      <c r="C78" s="34">
        <v>132</v>
      </c>
      <c r="D78" s="34" t="s">
        <v>25</v>
      </c>
      <c r="E78" s="11" t="s">
        <v>755</v>
      </c>
      <c r="F78" s="34">
        <v>30.853000000000002</v>
      </c>
      <c r="G78" s="34">
        <v>14.896000000000001</v>
      </c>
      <c r="I78" s="99"/>
      <c r="J78" s="12" t="s">
        <v>135</v>
      </c>
      <c r="K78" s="11" t="s">
        <v>136</v>
      </c>
      <c r="L78" s="101"/>
      <c r="O78" s="34"/>
      <c r="P78" s="88"/>
      <c r="R78" s="34"/>
      <c r="S78" s="34"/>
      <c r="T78" s="34"/>
    </row>
    <row r="79" spans="1:20" ht="15" x14ac:dyDescent="0.35">
      <c r="A79" s="99"/>
      <c r="B79" s="119"/>
      <c r="C79" s="34">
        <v>368</v>
      </c>
      <c r="D79" s="34" t="s">
        <v>25</v>
      </c>
      <c r="E79" s="11" t="s">
        <v>753</v>
      </c>
      <c r="F79" s="34">
        <v>25.88</v>
      </c>
      <c r="G79" s="34">
        <v>14.896000000000001</v>
      </c>
      <c r="I79" s="99"/>
      <c r="J79" s="12" t="s">
        <v>137</v>
      </c>
      <c r="K79" s="11" t="s">
        <v>138</v>
      </c>
      <c r="L79" s="101"/>
      <c r="O79" s="34"/>
      <c r="P79" s="88"/>
      <c r="R79" s="34"/>
      <c r="S79" s="34"/>
      <c r="T79" s="34"/>
    </row>
    <row r="80" spans="1:20" ht="15" x14ac:dyDescent="0.35">
      <c r="A80" s="99"/>
      <c r="B80" s="119"/>
      <c r="C80" s="34">
        <v>13</v>
      </c>
      <c r="D80" s="34" t="s">
        <v>20</v>
      </c>
      <c r="E80" s="11" t="s">
        <v>756</v>
      </c>
      <c r="F80" s="34">
        <v>14.920999999999999</v>
      </c>
      <c r="G80" s="34">
        <v>14.896000000000001</v>
      </c>
      <c r="I80" s="34" t="s">
        <v>68</v>
      </c>
      <c r="J80" s="12" t="s">
        <v>139</v>
      </c>
      <c r="K80" s="11" t="s">
        <v>140</v>
      </c>
      <c r="L80" s="36">
        <v>2.5839999999999999E-3</v>
      </c>
      <c r="O80" s="34"/>
      <c r="P80" s="88"/>
      <c r="R80" s="34"/>
      <c r="S80" s="34"/>
      <c r="T80" s="34"/>
    </row>
    <row r="81" spans="1:20" x14ac:dyDescent="0.35">
      <c r="A81" s="99"/>
      <c r="B81" s="119"/>
      <c r="C81" s="34"/>
      <c r="D81" s="34"/>
      <c r="F81" s="34"/>
      <c r="G81" s="34"/>
      <c r="I81" s="34" t="s">
        <v>74</v>
      </c>
      <c r="J81" s="12" t="s">
        <v>141</v>
      </c>
      <c r="K81" s="11" t="s">
        <v>142</v>
      </c>
      <c r="L81" s="36">
        <v>5.626E-5</v>
      </c>
      <c r="O81" s="34"/>
      <c r="P81" s="88"/>
      <c r="R81" s="34"/>
      <c r="S81" s="34"/>
      <c r="T81" s="34"/>
    </row>
    <row r="82" spans="1:20" ht="15" x14ac:dyDescent="0.35">
      <c r="A82" s="102" t="s">
        <v>465</v>
      </c>
      <c r="B82" s="113" t="s">
        <v>466</v>
      </c>
      <c r="C82" s="57">
        <v>21</v>
      </c>
      <c r="D82" s="57" t="s">
        <v>25</v>
      </c>
      <c r="E82" s="58" t="s">
        <v>859</v>
      </c>
      <c r="F82" s="57">
        <v>51.408999999999999</v>
      </c>
      <c r="G82" s="57">
        <v>14.896000000000001</v>
      </c>
      <c r="I82" s="102" t="s">
        <v>21</v>
      </c>
      <c r="J82" s="59" t="s">
        <v>608</v>
      </c>
      <c r="K82" s="58" t="s">
        <v>467</v>
      </c>
      <c r="L82" s="108">
        <v>1.5429999999999999E-2</v>
      </c>
      <c r="N82" s="58" t="s">
        <v>609</v>
      </c>
      <c r="O82" s="57">
        <v>3.9129999999999998</v>
      </c>
      <c r="P82" s="89" t="s">
        <v>707</v>
      </c>
      <c r="R82" s="57"/>
      <c r="S82" s="57"/>
      <c r="T82" s="57"/>
    </row>
    <row r="83" spans="1:20" ht="15" x14ac:dyDescent="0.35">
      <c r="A83" s="103"/>
      <c r="B83" s="114"/>
      <c r="C83" s="38">
        <v>30</v>
      </c>
      <c r="D83" s="38" t="s">
        <v>20</v>
      </c>
      <c r="E83" s="39" t="s">
        <v>861</v>
      </c>
      <c r="F83" s="38">
        <v>43.433999999999997</v>
      </c>
      <c r="G83" s="38">
        <v>14.896000000000001</v>
      </c>
      <c r="I83" s="103"/>
      <c r="J83" s="40" t="s">
        <v>610</v>
      </c>
      <c r="K83" s="39" t="s">
        <v>468</v>
      </c>
      <c r="L83" s="109"/>
      <c r="N83" s="39"/>
      <c r="O83" s="38"/>
      <c r="P83" s="90"/>
      <c r="R83" s="38"/>
      <c r="S83" s="38"/>
      <c r="T83" s="38"/>
    </row>
    <row r="84" spans="1:20" ht="15" x14ac:dyDescent="0.35">
      <c r="A84" s="103"/>
      <c r="B84" s="114"/>
      <c r="C84" s="38">
        <v>524</v>
      </c>
      <c r="D84" s="38" t="s">
        <v>20</v>
      </c>
      <c r="E84" s="39" t="s">
        <v>860</v>
      </c>
      <c r="F84" s="38">
        <v>36.456000000000003</v>
      </c>
      <c r="G84" s="38">
        <v>14.896000000000001</v>
      </c>
      <c r="I84" s="103"/>
      <c r="J84" s="40" t="s">
        <v>382</v>
      </c>
      <c r="K84" s="39" t="s">
        <v>469</v>
      </c>
      <c r="L84" s="109"/>
      <c r="N84" s="39"/>
      <c r="O84" s="38"/>
      <c r="P84" s="90"/>
      <c r="R84" s="38"/>
      <c r="S84" s="38"/>
      <c r="T84" s="38"/>
    </row>
    <row r="85" spans="1:20" ht="15" x14ac:dyDescent="0.35">
      <c r="A85" s="103"/>
      <c r="B85" s="114"/>
      <c r="C85" s="38">
        <v>383</v>
      </c>
      <c r="D85" s="38" t="s">
        <v>20</v>
      </c>
      <c r="E85" s="39" t="s">
        <v>862</v>
      </c>
      <c r="F85" s="38">
        <v>27.192</v>
      </c>
      <c r="G85" s="38">
        <v>14.896000000000001</v>
      </c>
      <c r="I85" s="103"/>
      <c r="J85" s="40" t="s">
        <v>470</v>
      </c>
      <c r="K85" s="39" t="s">
        <v>471</v>
      </c>
      <c r="L85" s="109"/>
      <c r="N85" s="39"/>
      <c r="O85" s="38"/>
      <c r="P85" s="90"/>
      <c r="R85" s="38"/>
      <c r="S85" s="38"/>
      <c r="T85" s="38"/>
    </row>
    <row r="86" spans="1:20" ht="15" x14ac:dyDescent="0.35">
      <c r="A86" s="103"/>
      <c r="B86" s="114"/>
      <c r="C86" s="38">
        <v>343</v>
      </c>
      <c r="D86" s="38" t="s">
        <v>20</v>
      </c>
      <c r="E86" s="39" t="s">
        <v>863</v>
      </c>
      <c r="F86" s="38">
        <v>26.533999999999999</v>
      </c>
      <c r="G86" s="38">
        <v>14.896000000000001</v>
      </c>
      <c r="I86" s="103"/>
      <c r="J86" s="40" t="s">
        <v>219</v>
      </c>
      <c r="K86" s="39" t="s">
        <v>472</v>
      </c>
      <c r="L86" s="109"/>
      <c r="N86" s="39"/>
      <c r="O86" s="38"/>
      <c r="P86" s="90"/>
      <c r="R86" s="38"/>
      <c r="S86" s="38"/>
      <c r="T86" s="38"/>
    </row>
    <row r="87" spans="1:20" ht="15" x14ac:dyDescent="0.35">
      <c r="A87" s="103"/>
      <c r="B87" s="114"/>
      <c r="C87" s="38">
        <v>535</v>
      </c>
      <c r="D87" s="38" t="s">
        <v>20</v>
      </c>
      <c r="E87" s="39" t="s">
        <v>865</v>
      </c>
      <c r="F87" s="38">
        <v>21.151</v>
      </c>
      <c r="G87" s="38">
        <v>14.896000000000001</v>
      </c>
      <c r="I87" s="103"/>
      <c r="J87" s="40" t="s">
        <v>473</v>
      </c>
      <c r="K87" s="39" t="s">
        <v>474</v>
      </c>
      <c r="L87" s="109"/>
      <c r="N87" s="39"/>
      <c r="O87" s="38"/>
      <c r="P87" s="90"/>
      <c r="R87" s="38"/>
      <c r="S87" s="38"/>
      <c r="T87" s="38"/>
    </row>
    <row r="88" spans="1:20" ht="15" x14ac:dyDescent="0.35">
      <c r="A88" s="103"/>
      <c r="B88" s="114"/>
      <c r="C88" s="38">
        <v>155</v>
      </c>
      <c r="D88" s="38" t="s">
        <v>25</v>
      </c>
      <c r="E88" s="39" t="s">
        <v>864</v>
      </c>
      <c r="F88" s="38">
        <v>19.195</v>
      </c>
      <c r="G88" s="38">
        <v>14.896000000000001</v>
      </c>
      <c r="I88" s="103"/>
      <c r="J88" s="40" t="s">
        <v>444</v>
      </c>
      <c r="K88" s="39" t="s">
        <v>475</v>
      </c>
      <c r="L88" s="109"/>
      <c r="N88" s="39"/>
      <c r="O88" s="38"/>
      <c r="P88" s="90"/>
      <c r="R88" s="38"/>
      <c r="S88" s="38"/>
      <c r="T88" s="38"/>
    </row>
    <row r="89" spans="1:20" x14ac:dyDescent="0.35">
      <c r="A89" s="103"/>
      <c r="B89" s="114"/>
      <c r="C89" s="38"/>
      <c r="D89" s="38"/>
      <c r="E89" s="39"/>
      <c r="F89" s="38"/>
      <c r="G89" s="38"/>
      <c r="I89" s="103" t="s">
        <v>51</v>
      </c>
      <c r="J89" s="40" t="s">
        <v>476</v>
      </c>
      <c r="K89" s="39" t="s">
        <v>477</v>
      </c>
      <c r="L89" s="109">
        <v>4.3239999999999997E-3</v>
      </c>
      <c r="N89" s="39"/>
      <c r="O89" s="38"/>
      <c r="P89" s="90"/>
      <c r="R89" s="38"/>
      <c r="S89" s="38"/>
      <c r="T89" s="38"/>
    </row>
    <row r="90" spans="1:20" x14ac:dyDescent="0.35">
      <c r="A90" s="103"/>
      <c r="B90" s="114"/>
      <c r="C90" s="38"/>
      <c r="D90" s="38"/>
      <c r="E90" s="39"/>
      <c r="F90" s="38"/>
      <c r="G90" s="38"/>
      <c r="I90" s="103"/>
      <c r="J90" s="40" t="s">
        <v>478</v>
      </c>
      <c r="K90" s="39" t="s">
        <v>479</v>
      </c>
      <c r="L90" s="109"/>
      <c r="N90" s="39"/>
      <c r="O90" s="38"/>
      <c r="P90" s="90"/>
      <c r="R90" s="38"/>
      <c r="S90" s="38"/>
      <c r="T90" s="38"/>
    </row>
    <row r="91" spans="1:20" x14ac:dyDescent="0.35">
      <c r="A91" s="103"/>
      <c r="B91" s="114"/>
      <c r="C91" s="38"/>
      <c r="D91" s="38"/>
      <c r="E91" s="39"/>
      <c r="F91" s="38"/>
      <c r="G91" s="38"/>
      <c r="I91" s="103"/>
      <c r="J91" s="40" t="s">
        <v>480</v>
      </c>
      <c r="K91" s="39" t="s">
        <v>481</v>
      </c>
      <c r="L91" s="109"/>
      <c r="N91" s="39"/>
      <c r="O91" s="38"/>
      <c r="P91" s="90"/>
      <c r="R91" s="38"/>
      <c r="S91" s="38"/>
      <c r="T91" s="38"/>
    </row>
    <row r="92" spans="1:20" x14ac:dyDescent="0.35">
      <c r="A92" s="103"/>
      <c r="B92" s="114"/>
      <c r="C92" s="38"/>
      <c r="D92" s="38"/>
      <c r="E92" s="39"/>
      <c r="F92" s="38"/>
      <c r="G92" s="38"/>
      <c r="I92" s="103"/>
      <c r="J92" s="40" t="s">
        <v>482</v>
      </c>
      <c r="K92" s="39" t="s">
        <v>483</v>
      </c>
      <c r="L92" s="109"/>
      <c r="N92" s="39"/>
      <c r="O92" s="38"/>
      <c r="P92" s="90"/>
      <c r="R92" s="38"/>
      <c r="S92" s="38"/>
      <c r="T92" s="38"/>
    </row>
    <row r="93" spans="1:20" x14ac:dyDescent="0.35">
      <c r="A93" s="103"/>
      <c r="B93" s="114"/>
      <c r="C93" s="38"/>
      <c r="D93" s="38"/>
      <c r="E93" s="39"/>
      <c r="F93" s="38"/>
      <c r="G93" s="38"/>
      <c r="I93" s="103" t="s">
        <v>68</v>
      </c>
      <c r="J93" s="40" t="s">
        <v>476</v>
      </c>
      <c r="K93" s="39" t="s">
        <v>477</v>
      </c>
      <c r="L93" s="109">
        <v>2.5839999999999999E-3</v>
      </c>
      <c r="N93" s="39"/>
      <c r="O93" s="38"/>
      <c r="P93" s="90"/>
      <c r="R93" s="38"/>
      <c r="S93" s="38"/>
      <c r="T93" s="38"/>
    </row>
    <row r="94" spans="1:20" x14ac:dyDescent="0.35">
      <c r="A94" s="103"/>
      <c r="B94" s="114"/>
      <c r="C94" s="38"/>
      <c r="D94" s="38"/>
      <c r="E94" s="39"/>
      <c r="F94" s="38"/>
      <c r="G94" s="38"/>
      <c r="I94" s="103"/>
      <c r="J94" s="40" t="s">
        <v>484</v>
      </c>
      <c r="K94" s="39" t="s">
        <v>485</v>
      </c>
      <c r="L94" s="109"/>
      <c r="N94" s="39"/>
      <c r="O94" s="38"/>
      <c r="P94" s="90"/>
      <c r="R94" s="38"/>
      <c r="S94" s="38"/>
      <c r="T94" s="38"/>
    </row>
    <row r="95" spans="1:20" x14ac:dyDescent="0.35">
      <c r="A95" s="103"/>
      <c r="B95" s="114"/>
      <c r="C95" s="38"/>
      <c r="D95" s="38"/>
      <c r="E95" s="39"/>
      <c r="F95" s="38"/>
      <c r="G95" s="38"/>
      <c r="I95" s="103"/>
      <c r="J95" s="40" t="s">
        <v>486</v>
      </c>
      <c r="K95" s="39" t="s">
        <v>487</v>
      </c>
      <c r="L95" s="109"/>
      <c r="N95" s="39"/>
      <c r="O95" s="38"/>
      <c r="P95" s="90"/>
      <c r="R95" s="38"/>
      <c r="S95" s="38"/>
      <c r="T95" s="38"/>
    </row>
    <row r="96" spans="1:20" x14ac:dyDescent="0.35">
      <c r="A96" s="104"/>
      <c r="B96" s="115"/>
      <c r="C96" s="63"/>
      <c r="D96" s="63"/>
      <c r="E96" s="64"/>
      <c r="F96" s="63"/>
      <c r="G96" s="63"/>
      <c r="I96" s="63" t="s">
        <v>74</v>
      </c>
      <c r="J96" s="65" t="s">
        <v>488</v>
      </c>
      <c r="K96" s="64" t="s">
        <v>489</v>
      </c>
      <c r="L96" s="66">
        <v>5.626E-5</v>
      </c>
      <c r="N96" s="64"/>
      <c r="O96" s="63"/>
      <c r="P96" s="91"/>
      <c r="R96" s="63"/>
      <c r="S96" s="63"/>
      <c r="T96" s="63"/>
    </row>
    <row r="97" spans="1:20" ht="15" x14ac:dyDescent="0.35">
      <c r="A97" s="99" t="s">
        <v>143</v>
      </c>
      <c r="B97" s="119" t="s">
        <v>144</v>
      </c>
      <c r="C97" s="34">
        <v>173</v>
      </c>
      <c r="D97" s="34" t="s">
        <v>20</v>
      </c>
      <c r="E97" s="11" t="s">
        <v>757</v>
      </c>
      <c r="F97" s="34">
        <v>52.210999999999999</v>
      </c>
      <c r="G97" s="34">
        <v>14.896000000000001</v>
      </c>
      <c r="I97" s="99" t="s">
        <v>21</v>
      </c>
      <c r="J97" s="12" t="s">
        <v>145</v>
      </c>
      <c r="K97" s="11" t="s">
        <v>146</v>
      </c>
      <c r="L97" s="101">
        <v>1.5429999999999999E-2</v>
      </c>
      <c r="O97" s="34"/>
      <c r="P97" s="88"/>
      <c r="R97" s="34"/>
      <c r="S97" s="34"/>
      <c r="T97" s="34"/>
    </row>
    <row r="98" spans="1:20" ht="15" x14ac:dyDescent="0.35">
      <c r="A98" s="99"/>
      <c r="B98" s="119"/>
      <c r="C98" s="34">
        <v>14</v>
      </c>
      <c r="D98" s="34" t="s">
        <v>20</v>
      </c>
      <c r="E98" s="11" t="s">
        <v>759</v>
      </c>
      <c r="F98" s="34">
        <v>39.222999999999999</v>
      </c>
      <c r="G98" s="34">
        <v>14.896000000000001</v>
      </c>
      <c r="I98" s="99"/>
      <c r="J98" s="12" t="s">
        <v>147</v>
      </c>
      <c r="K98" s="11" t="s">
        <v>148</v>
      </c>
      <c r="L98" s="101"/>
      <c r="O98" s="34"/>
      <c r="P98" s="88"/>
      <c r="R98" s="34"/>
      <c r="S98" s="34"/>
      <c r="T98" s="34"/>
    </row>
    <row r="99" spans="1:20" ht="15" x14ac:dyDescent="0.35">
      <c r="A99" s="99"/>
      <c r="B99" s="119"/>
      <c r="C99" s="34">
        <v>146</v>
      </c>
      <c r="D99" s="34" t="s">
        <v>20</v>
      </c>
      <c r="E99" s="11" t="s">
        <v>758</v>
      </c>
      <c r="F99" s="34">
        <v>33.790999999999997</v>
      </c>
      <c r="G99" s="34">
        <v>14.896000000000001</v>
      </c>
      <c r="I99" s="99"/>
      <c r="J99" s="12" t="s">
        <v>149</v>
      </c>
      <c r="K99" s="11" t="s">
        <v>150</v>
      </c>
      <c r="L99" s="101"/>
      <c r="O99" s="34"/>
      <c r="P99" s="88"/>
      <c r="R99" s="34"/>
      <c r="S99" s="34"/>
      <c r="T99" s="34"/>
    </row>
    <row r="100" spans="1:20" ht="15" x14ac:dyDescent="0.35">
      <c r="A100" s="99"/>
      <c r="B100" s="119"/>
      <c r="C100" s="34">
        <v>154</v>
      </c>
      <c r="D100" s="34" t="s">
        <v>25</v>
      </c>
      <c r="E100" s="11" t="s">
        <v>760</v>
      </c>
      <c r="F100" s="34">
        <v>23.795999999999999</v>
      </c>
      <c r="G100" s="34">
        <v>14.896000000000001</v>
      </c>
      <c r="I100" s="99"/>
      <c r="J100" s="12" t="s">
        <v>151</v>
      </c>
      <c r="K100" s="11" t="s">
        <v>152</v>
      </c>
      <c r="L100" s="101"/>
      <c r="O100" s="34"/>
      <c r="P100" s="88"/>
      <c r="R100" s="34"/>
      <c r="S100" s="34"/>
      <c r="T100" s="34"/>
    </row>
    <row r="101" spans="1:20" x14ac:dyDescent="0.35">
      <c r="A101" s="99"/>
      <c r="B101" s="119"/>
      <c r="C101" s="34"/>
      <c r="D101" s="34"/>
      <c r="F101" s="34"/>
      <c r="G101" s="34"/>
      <c r="I101" s="34" t="s">
        <v>68</v>
      </c>
      <c r="J101" s="12" t="s">
        <v>153</v>
      </c>
      <c r="K101" s="11" t="s">
        <v>154</v>
      </c>
      <c r="L101" s="36">
        <v>2.5839999999999999E-3</v>
      </c>
      <c r="O101" s="34"/>
      <c r="P101" s="88"/>
      <c r="R101" s="34"/>
      <c r="S101" s="34"/>
      <c r="T101" s="34"/>
    </row>
    <row r="102" spans="1:20" ht="15" x14ac:dyDescent="0.35">
      <c r="A102" s="102" t="s">
        <v>155</v>
      </c>
      <c r="B102" s="113" t="s">
        <v>156</v>
      </c>
      <c r="C102" s="57">
        <v>8</v>
      </c>
      <c r="D102" s="57" t="s">
        <v>20</v>
      </c>
      <c r="E102" s="58" t="s">
        <v>761</v>
      </c>
      <c r="F102" s="57">
        <v>44.314999999999998</v>
      </c>
      <c r="G102" s="57">
        <v>14.896000000000001</v>
      </c>
      <c r="I102" s="102" t="s">
        <v>21</v>
      </c>
      <c r="J102" s="59" t="s">
        <v>157</v>
      </c>
      <c r="K102" s="58" t="s">
        <v>158</v>
      </c>
      <c r="L102" s="108">
        <v>1.5429999999999999E-2</v>
      </c>
      <c r="N102" s="58"/>
      <c r="O102" s="57"/>
      <c r="P102" s="89"/>
      <c r="R102" s="57"/>
      <c r="S102" s="57"/>
      <c r="T102" s="57"/>
    </row>
    <row r="103" spans="1:20" ht="15" x14ac:dyDescent="0.35">
      <c r="A103" s="103"/>
      <c r="B103" s="114"/>
      <c r="C103" s="38">
        <v>227</v>
      </c>
      <c r="D103" s="38" t="s">
        <v>25</v>
      </c>
      <c r="E103" s="39" t="s">
        <v>763</v>
      </c>
      <c r="F103" s="38">
        <v>36.073</v>
      </c>
      <c r="G103" s="38">
        <v>14.896000000000001</v>
      </c>
      <c r="I103" s="103"/>
      <c r="J103" s="40" t="s">
        <v>159</v>
      </c>
      <c r="K103" s="39" t="s">
        <v>160</v>
      </c>
      <c r="L103" s="109"/>
      <c r="N103" s="39"/>
      <c r="O103" s="38"/>
      <c r="P103" s="90"/>
      <c r="R103" s="38"/>
      <c r="S103" s="38"/>
      <c r="T103" s="38"/>
    </row>
    <row r="104" spans="1:20" ht="15" x14ac:dyDescent="0.35">
      <c r="A104" s="103"/>
      <c r="B104" s="114"/>
      <c r="C104" s="38">
        <v>15</v>
      </c>
      <c r="D104" s="38" t="s">
        <v>20</v>
      </c>
      <c r="E104" s="39" t="s">
        <v>762</v>
      </c>
      <c r="F104" s="38">
        <v>34.569000000000003</v>
      </c>
      <c r="G104" s="38">
        <v>14.896000000000001</v>
      </c>
      <c r="I104" s="103"/>
      <c r="J104" s="40" t="s">
        <v>161</v>
      </c>
      <c r="K104" s="39" t="s">
        <v>162</v>
      </c>
      <c r="L104" s="109"/>
      <c r="N104" s="39"/>
      <c r="O104" s="38"/>
      <c r="P104" s="90"/>
      <c r="R104" s="38"/>
      <c r="S104" s="38"/>
      <c r="T104" s="38"/>
    </row>
    <row r="105" spans="1:20" ht="15" x14ac:dyDescent="0.35">
      <c r="A105" s="104"/>
      <c r="B105" s="115"/>
      <c r="C105" s="63">
        <v>20</v>
      </c>
      <c r="D105" s="63" t="s">
        <v>20</v>
      </c>
      <c r="E105" s="64" t="s">
        <v>764</v>
      </c>
      <c r="F105" s="63">
        <v>16.45</v>
      </c>
      <c r="G105" s="63">
        <v>14.896000000000001</v>
      </c>
      <c r="I105" s="63"/>
      <c r="J105" s="65"/>
      <c r="K105" s="64"/>
      <c r="L105" s="63"/>
      <c r="N105" s="64"/>
      <c r="O105" s="63"/>
      <c r="P105" s="91"/>
      <c r="R105" s="63"/>
      <c r="S105" s="63"/>
      <c r="T105" s="63"/>
    </row>
    <row r="106" spans="1:20" ht="15" x14ac:dyDescent="0.35">
      <c r="A106" s="99" t="s">
        <v>611</v>
      </c>
      <c r="B106" s="119" t="s">
        <v>612</v>
      </c>
      <c r="C106" s="34">
        <v>226</v>
      </c>
      <c r="D106" s="34" t="s">
        <v>20</v>
      </c>
      <c r="E106" s="11" t="s">
        <v>866</v>
      </c>
      <c r="F106" s="34">
        <v>40.631999999999998</v>
      </c>
      <c r="G106" s="34">
        <v>14.896000000000001</v>
      </c>
      <c r="I106" s="99" t="s">
        <v>21</v>
      </c>
      <c r="J106" s="12" t="s">
        <v>613</v>
      </c>
      <c r="K106" s="11" t="s">
        <v>614</v>
      </c>
      <c r="L106" s="101">
        <v>1.5429999999999999E-2</v>
      </c>
      <c r="O106" s="34"/>
      <c r="P106" s="88"/>
      <c r="R106" s="34"/>
      <c r="S106" s="34"/>
      <c r="T106" s="34"/>
    </row>
    <row r="107" spans="1:20" ht="15" x14ac:dyDescent="0.35">
      <c r="A107" s="99"/>
      <c r="B107" s="119"/>
      <c r="C107" s="34">
        <v>350</v>
      </c>
      <c r="D107" s="34" t="s">
        <v>20</v>
      </c>
      <c r="E107" s="11" t="s">
        <v>868</v>
      </c>
      <c r="F107" s="34">
        <v>30.75</v>
      </c>
      <c r="G107" s="34">
        <v>14.896000000000001</v>
      </c>
      <c r="I107" s="99"/>
      <c r="J107" s="12" t="s">
        <v>615</v>
      </c>
      <c r="K107" s="11" t="s">
        <v>616</v>
      </c>
      <c r="L107" s="101"/>
      <c r="O107" s="34"/>
      <c r="P107" s="88"/>
      <c r="R107" s="34"/>
      <c r="S107" s="34"/>
      <c r="T107" s="34"/>
    </row>
    <row r="108" spans="1:20" ht="15" x14ac:dyDescent="0.35">
      <c r="A108" s="102" t="s">
        <v>496</v>
      </c>
      <c r="B108" s="113" t="s">
        <v>497</v>
      </c>
      <c r="C108" s="57">
        <v>537</v>
      </c>
      <c r="D108" s="57" t="s">
        <v>25</v>
      </c>
      <c r="E108" s="58" t="s">
        <v>867</v>
      </c>
      <c r="F108" s="57">
        <v>42.307000000000002</v>
      </c>
      <c r="G108" s="57">
        <v>14.896000000000001</v>
      </c>
      <c r="I108" s="102" t="s">
        <v>21</v>
      </c>
      <c r="J108" s="59" t="s">
        <v>498</v>
      </c>
      <c r="K108" s="58" t="s">
        <v>499</v>
      </c>
      <c r="L108" s="108">
        <v>1.5429999999999999E-2</v>
      </c>
      <c r="N108" s="58" t="s">
        <v>617</v>
      </c>
      <c r="O108" s="57">
        <v>25.1</v>
      </c>
      <c r="P108" s="89" t="s">
        <v>660</v>
      </c>
      <c r="R108" s="57"/>
      <c r="S108" s="57"/>
      <c r="T108" s="57"/>
    </row>
    <row r="109" spans="1:20" ht="15" x14ac:dyDescent="0.35">
      <c r="A109" s="103"/>
      <c r="B109" s="114"/>
      <c r="C109" s="38">
        <v>275</v>
      </c>
      <c r="D109" s="38" t="s">
        <v>25</v>
      </c>
      <c r="E109" s="39" t="s">
        <v>869</v>
      </c>
      <c r="F109" s="38">
        <v>38.475000000000001</v>
      </c>
      <c r="G109" s="38">
        <v>14.896000000000001</v>
      </c>
      <c r="I109" s="103"/>
      <c r="J109" s="40" t="s">
        <v>500</v>
      </c>
      <c r="K109" s="39" t="s">
        <v>501</v>
      </c>
      <c r="L109" s="109"/>
      <c r="N109" s="39"/>
      <c r="O109" s="38"/>
      <c r="P109" s="90"/>
      <c r="R109" s="38"/>
      <c r="S109" s="38"/>
      <c r="T109" s="38"/>
    </row>
    <row r="110" spans="1:20" ht="15" x14ac:dyDescent="0.35">
      <c r="A110" s="103"/>
      <c r="B110" s="114"/>
      <c r="C110" s="38">
        <v>297</v>
      </c>
      <c r="D110" s="38" t="s">
        <v>20</v>
      </c>
      <c r="E110" s="39" t="s">
        <v>871</v>
      </c>
      <c r="F110" s="38">
        <v>35.284999999999997</v>
      </c>
      <c r="G110" s="38">
        <v>14.896000000000001</v>
      </c>
      <c r="I110" s="103"/>
      <c r="J110" s="40" t="s">
        <v>502</v>
      </c>
      <c r="K110" s="39" t="s">
        <v>503</v>
      </c>
      <c r="L110" s="109"/>
      <c r="N110" s="39"/>
      <c r="O110" s="38"/>
      <c r="P110" s="90"/>
      <c r="R110" s="38"/>
      <c r="S110" s="38"/>
      <c r="T110" s="38"/>
    </row>
    <row r="111" spans="1:20" ht="15" x14ac:dyDescent="0.35">
      <c r="A111" s="103"/>
      <c r="B111" s="114"/>
      <c r="C111" s="38">
        <v>303</v>
      </c>
      <c r="D111" s="38" t="s">
        <v>20</v>
      </c>
      <c r="E111" s="39" t="s">
        <v>870</v>
      </c>
      <c r="F111" s="38">
        <v>34.683</v>
      </c>
      <c r="G111" s="38">
        <v>14.896000000000001</v>
      </c>
      <c r="I111" s="103"/>
      <c r="J111" s="40" t="s">
        <v>504</v>
      </c>
      <c r="K111" s="39" t="s">
        <v>505</v>
      </c>
      <c r="L111" s="109"/>
      <c r="N111" s="39"/>
      <c r="O111" s="38"/>
      <c r="P111" s="90"/>
      <c r="R111" s="38"/>
      <c r="S111" s="38"/>
      <c r="T111" s="38"/>
    </row>
    <row r="112" spans="1:20" ht="15" x14ac:dyDescent="0.35">
      <c r="A112" s="103"/>
      <c r="B112" s="114"/>
      <c r="C112" s="38">
        <v>403</v>
      </c>
      <c r="D112" s="38" t="s">
        <v>25</v>
      </c>
      <c r="E112" s="39" t="s">
        <v>872</v>
      </c>
      <c r="F112" s="38">
        <v>34.281999999999996</v>
      </c>
      <c r="G112" s="38">
        <v>14.896000000000001</v>
      </c>
      <c r="I112" s="103"/>
      <c r="J112" s="40" t="s">
        <v>506</v>
      </c>
      <c r="K112" s="39" t="s">
        <v>507</v>
      </c>
      <c r="L112" s="109"/>
      <c r="N112" s="39"/>
      <c r="O112" s="38"/>
      <c r="P112" s="90"/>
      <c r="R112" s="38"/>
      <c r="S112" s="38"/>
      <c r="T112" s="38"/>
    </row>
    <row r="113" spans="1:20" ht="15" x14ac:dyDescent="0.35">
      <c r="A113" s="103"/>
      <c r="B113" s="114"/>
      <c r="C113" s="38">
        <v>429</v>
      </c>
      <c r="D113" s="38" t="s">
        <v>25</v>
      </c>
      <c r="E113" s="39" t="s">
        <v>874</v>
      </c>
      <c r="F113" s="38">
        <v>28.36</v>
      </c>
      <c r="G113" s="38">
        <v>14.896000000000001</v>
      </c>
      <c r="I113" s="103"/>
      <c r="J113" s="40" t="s">
        <v>508</v>
      </c>
      <c r="K113" s="39" t="s">
        <v>509</v>
      </c>
      <c r="L113" s="109"/>
      <c r="N113" s="39"/>
      <c r="O113" s="38"/>
      <c r="P113" s="90"/>
      <c r="R113" s="38"/>
      <c r="S113" s="38"/>
      <c r="T113" s="38"/>
    </row>
    <row r="114" spans="1:20" ht="15" x14ac:dyDescent="0.35">
      <c r="A114" s="103"/>
      <c r="B114" s="114"/>
      <c r="C114" s="38">
        <v>406</v>
      </c>
      <c r="D114" s="38" t="s">
        <v>20</v>
      </c>
      <c r="E114" s="39" t="s">
        <v>873</v>
      </c>
      <c r="F114" s="38">
        <v>16.829999999999998</v>
      </c>
      <c r="G114" s="38">
        <v>14.896000000000001</v>
      </c>
      <c r="I114" s="38" t="s">
        <v>51</v>
      </c>
      <c r="J114" s="40" t="s">
        <v>510</v>
      </c>
      <c r="K114" s="39" t="s">
        <v>511</v>
      </c>
      <c r="L114" s="41">
        <v>4.3239999999999997E-3</v>
      </c>
      <c r="N114" s="39"/>
      <c r="O114" s="38"/>
      <c r="P114" s="90"/>
      <c r="R114" s="38"/>
      <c r="S114" s="38"/>
      <c r="T114" s="38"/>
    </row>
    <row r="115" spans="1:20" x14ac:dyDescent="0.35">
      <c r="A115" s="103"/>
      <c r="B115" s="114"/>
      <c r="C115" s="38"/>
      <c r="D115" s="38"/>
      <c r="E115" s="39"/>
      <c r="F115" s="38"/>
      <c r="G115" s="38"/>
      <c r="I115" s="103" t="s">
        <v>68</v>
      </c>
      <c r="J115" s="40" t="s">
        <v>512</v>
      </c>
      <c r="K115" s="39" t="s">
        <v>513</v>
      </c>
      <c r="L115" s="109">
        <v>2.5839999999999999E-3</v>
      </c>
      <c r="N115" s="39"/>
      <c r="O115" s="38"/>
      <c r="P115" s="90"/>
      <c r="R115" s="38"/>
      <c r="S115" s="38"/>
      <c r="T115" s="38"/>
    </row>
    <row r="116" spans="1:20" x14ac:dyDescent="0.35">
      <c r="A116" s="104"/>
      <c r="B116" s="115"/>
      <c r="C116" s="63"/>
      <c r="D116" s="63"/>
      <c r="E116" s="64"/>
      <c r="F116" s="63"/>
      <c r="G116" s="63"/>
      <c r="I116" s="104"/>
      <c r="J116" s="65" t="s">
        <v>514</v>
      </c>
      <c r="K116" s="64" t="s">
        <v>515</v>
      </c>
      <c r="L116" s="110"/>
      <c r="N116" s="64"/>
      <c r="O116" s="63"/>
      <c r="P116" s="91"/>
      <c r="R116" s="63"/>
      <c r="S116" s="63"/>
      <c r="T116" s="63"/>
    </row>
    <row r="117" spans="1:20" ht="15" x14ac:dyDescent="0.35">
      <c r="A117" s="99" t="s">
        <v>163</v>
      </c>
      <c r="B117" s="119" t="s">
        <v>164</v>
      </c>
      <c r="C117" s="34">
        <v>301</v>
      </c>
      <c r="D117" s="34" t="s">
        <v>25</v>
      </c>
      <c r="E117" s="11" t="s">
        <v>765</v>
      </c>
      <c r="F117" s="34">
        <v>42.404000000000003</v>
      </c>
      <c r="G117" s="34">
        <v>14.896000000000001</v>
      </c>
      <c r="I117" s="34" t="s">
        <v>21</v>
      </c>
      <c r="J117" s="12" t="s">
        <v>165</v>
      </c>
      <c r="K117" s="11" t="s">
        <v>166</v>
      </c>
      <c r="L117" s="36">
        <v>1.5429999999999999E-2</v>
      </c>
      <c r="O117" s="34"/>
      <c r="P117" s="88"/>
      <c r="R117" s="34"/>
      <c r="S117" s="34"/>
      <c r="T117" s="34"/>
    </row>
    <row r="118" spans="1:20" ht="15" x14ac:dyDescent="0.35">
      <c r="A118" s="99"/>
      <c r="B118" s="119"/>
      <c r="C118" s="34">
        <v>176</v>
      </c>
      <c r="D118" s="34" t="s">
        <v>25</v>
      </c>
      <c r="E118" s="11" t="s">
        <v>769</v>
      </c>
      <c r="F118" s="34">
        <v>20.962</v>
      </c>
      <c r="G118" s="34">
        <v>14.896000000000001</v>
      </c>
      <c r="I118" s="34" t="s">
        <v>51</v>
      </c>
      <c r="J118" s="12" t="s">
        <v>167</v>
      </c>
      <c r="K118" s="11" t="s">
        <v>168</v>
      </c>
      <c r="L118" s="36">
        <v>4.3239999999999997E-3</v>
      </c>
      <c r="O118" s="34"/>
      <c r="P118" s="88"/>
      <c r="R118" s="34"/>
      <c r="S118" s="34"/>
      <c r="T118" s="34"/>
    </row>
    <row r="119" spans="1:20" ht="15" x14ac:dyDescent="0.35">
      <c r="A119" s="102" t="s">
        <v>169</v>
      </c>
      <c r="B119" s="113" t="s">
        <v>170</v>
      </c>
      <c r="C119" s="57">
        <v>147</v>
      </c>
      <c r="D119" s="57" t="s">
        <v>20</v>
      </c>
      <c r="E119" s="58" t="s">
        <v>766</v>
      </c>
      <c r="F119" s="57">
        <v>42.143999999999998</v>
      </c>
      <c r="G119" s="57">
        <v>14.896000000000001</v>
      </c>
      <c r="I119" s="102" t="s">
        <v>21</v>
      </c>
      <c r="J119" s="59" t="s">
        <v>171</v>
      </c>
      <c r="K119" s="58" t="s">
        <v>172</v>
      </c>
      <c r="L119" s="108">
        <v>1.5429999999999999E-2</v>
      </c>
      <c r="N119" s="58"/>
      <c r="O119" s="57"/>
      <c r="P119" s="89"/>
      <c r="R119" s="57"/>
      <c r="S119" s="57"/>
      <c r="T119" s="57"/>
    </row>
    <row r="120" spans="1:20" ht="15" x14ac:dyDescent="0.35">
      <c r="A120" s="103"/>
      <c r="B120" s="114"/>
      <c r="C120" s="38">
        <v>195</v>
      </c>
      <c r="D120" s="38" t="s">
        <v>20</v>
      </c>
      <c r="E120" s="39" t="s">
        <v>768</v>
      </c>
      <c r="F120" s="38">
        <v>26.314</v>
      </c>
      <c r="G120" s="38">
        <v>14.896000000000001</v>
      </c>
      <c r="I120" s="103"/>
      <c r="J120" s="40" t="s">
        <v>173</v>
      </c>
      <c r="K120" s="39" t="s">
        <v>174</v>
      </c>
      <c r="L120" s="109"/>
      <c r="N120" s="39"/>
      <c r="O120" s="38"/>
      <c r="P120" s="90"/>
      <c r="R120" s="38"/>
      <c r="S120" s="38"/>
      <c r="T120" s="38"/>
    </row>
    <row r="121" spans="1:20" ht="15" x14ac:dyDescent="0.35">
      <c r="A121" s="103"/>
      <c r="B121" s="114"/>
      <c r="C121" s="38">
        <v>89</v>
      </c>
      <c r="D121" s="38" t="s">
        <v>20</v>
      </c>
      <c r="E121" s="39" t="s">
        <v>767</v>
      </c>
      <c r="F121" s="38">
        <v>26.016999999999999</v>
      </c>
      <c r="G121" s="38">
        <v>14.896000000000001</v>
      </c>
      <c r="I121" s="38"/>
      <c r="J121" s="40"/>
      <c r="K121" s="39"/>
      <c r="L121" s="38"/>
      <c r="N121" s="39"/>
      <c r="O121" s="38"/>
      <c r="P121" s="90"/>
      <c r="R121" s="38"/>
      <c r="S121" s="38"/>
      <c r="T121" s="38"/>
    </row>
    <row r="122" spans="1:20" ht="15" x14ac:dyDescent="0.35">
      <c r="A122" s="104"/>
      <c r="B122" s="115"/>
      <c r="C122" s="63">
        <v>36</v>
      </c>
      <c r="D122" s="63" t="s">
        <v>20</v>
      </c>
      <c r="E122" s="64" t="s">
        <v>770</v>
      </c>
      <c r="F122" s="63">
        <v>24.64</v>
      </c>
      <c r="G122" s="63">
        <v>14.896000000000001</v>
      </c>
      <c r="I122" s="63"/>
      <c r="J122" s="65"/>
      <c r="K122" s="64"/>
      <c r="L122" s="63"/>
      <c r="N122" s="64"/>
      <c r="O122" s="63"/>
      <c r="P122" s="91"/>
      <c r="R122" s="63"/>
      <c r="S122" s="63"/>
      <c r="T122" s="63"/>
    </row>
    <row r="123" spans="1:20" ht="15" x14ac:dyDescent="0.35">
      <c r="A123" s="99" t="s">
        <v>175</v>
      </c>
      <c r="B123" s="119" t="s">
        <v>176</v>
      </c>
      <c r="C123" s="34">
        <v>251</v>
      </c>
      <c r="D123" s="34" t="s">
        <v>20</v>
      </c>
      <c r="E123" s="11" t="s">
        <v>772</v>
      </c>
      <c r="F123" s="34">
        <v>54.715000000000003</v>
      </c>
      <c r="G123" s="34">
        <v>14.896000000000001</v>
      </c>
      <c r="I123" s="99" t="s">
        <v>21</v>
      </c>
      <c r="J123" s="12" t="s">
        <v>151</v>
      </c>
      <c r="K123" s="11" t="s">
        <v>177</v>
      </c>
      <c r="L123" s="101">
        <v>1.5429999999999999E-2</v>
      </c>
      <c r="O123" s="34"/>
      <c r="P123" s="88"/>
      <c r="R123" s="34"/>
      <c r="S123" s="34"/>
      <c r="T123" s="34"/>
    </row>
    <row r="124" spans="1:20" ht="15" x14ac:dyDescent="0.35">
      <c r="A124" s="99"/>
      <c r="B124" s="119"/>
      <c r="C124" s="34">
        <v>173</v>
      </c>
      <c r="D124" s="34" t="s">
        <v>20</v>
      </c>
      <c r="E124" s="11" t="s">
        <v>771</v>
      </c>
      <c r="F124" s="34">
        <v>34.130000000000003</v>
      </c>
      <c r="G124" s="34">
        <v>14.896000000000001</v>
      </c>
      <c r="I124" s="99"/>
      <c r="J124" s="12" t="s">
        <v>178</v>
      </c>
      <c r="K124" s="11" t="s">
        <v>179</v>
      </c>
      <c r="L124" s="101"/>
      <c r="O124" s="34"/>
      <c r="P124" s="88"/>
      <c r="R124" s="34"/>
      <c r="S124" s="34"/>
      <c r="T124" s="34"/>
    </row>
    <row r="125" spans="1:20" x14ac:dyDescent="0.35">
      <c r="A125" s="99"/>
      <c r="B125" s="119"/>
      <c r="C125" s="34"/>
      <c r="D125" s="34"/>
      <c r="F125" s="34"/>
      <c r="G125" s="34"/>
      <c r="I125" s="34" t="s">
        <v>51</v>
      </c>
      <c r="J125" s="12" t="s">
        <v>180</v>
      </c>
      <c r="K125" s="11" t="s">
        <v>181</v>
      </c>
      <c r="L125" s="36">
        <v>4.3239999999999997E-3</v>
      </c>
      <c r="O125" s="34"/>
      <c r="P125" s="88"/>
      <c r="R125" s="34"/>
      <c r="S125" s="34"/>
      <c r="T125" s="34"/>
    </row>
    <row r="126" spans="1:20" x14ac:dyDescent="0.35">
      <c r="A126" s="99"/>
      <c r="B126" s="119"/>
      <c r="C126" s="34"/>
      <c r="D126" s="34"/>
      <c r="F126" s="34"/>
      <c r="G126" s="34"/>
      <c r="I126" s="99" t="s">
        <v>68</v>
      </c>
      <c r="J126" s="12" t="s">
        <v>182</v>
      </c>
      <c r="K126" s="11" t="s">
        <v>183</v>
      </c>
      <c r="L126" s="101">
        <v>2.5839999999999999E-3</v>
      </c>
      <c r="O126" s="34"/>
      <c r="P126" s="88"/>
      <c r="R126" s="34"/>
      <c r="S126" s="34"/>
      <c r="T126" s="34"/>
    </row>
    <row r="127" spans="1:20" x14ac:dyDescent="0.35">
      <c r="A127" s="99"/>
      <c r="B127" s="119"/>
      <c r="C127" s="34"/>
      <c r="D127" s="34"/>
      <c r="F127" s="34"/>
      <c r="G127" s="34"/>
      <c r="I127" s="99"/>
      <c r="J127" s="12" t="s">
        <v>184</v>
      </c>
      <c r="K127" s="11" t="s">
        <v>185</v>
      </c>
      <c r="L127" s="101"/>
      <c r="O127" s="34"/>
      <c r="P127" s="88"/>
      <c r="R127" s="34"/>
      <c r="S127" s="34"/>
      <c r="T127" s="34"/>
    </row>
    <row r="128" spans="1:20" ht="15" x14ac:dyDescent="0.35">
      <c r="A128" s="102" t="s">
        <v>618</v>
      </c>
      <c r="B128" s="113" t="s">
        <v>619</v>
      </c>
      <c r="C128" s="57">
        <v>318</v>
      </c>
      <c r="D128" s="57" t="s">
        <v>25</v>
      </c>
      <c r="E128" s="58" t="s">
        <v>875</v>
      </c>
      <c r="F128" s="57">
        <v>57.701999999999998</v>
      </c>
      <c r="G128" s="57">
        <v>14.896000000000001</v>
      </c>
      <c r="I128" s="102" t="s">
        <v>21</v>
      </c>
      <c r="J128" s="59" t="s">
        <v>551</v>
      </c>
      <c r="K128" s="58" t="s">
        <v>620</v>
      </c>
      <c r="L128" s="108">
        <v>1.5429999999999999E-2</v>
      </c>
      <c r="N128" s="58"/>
      <c r="O128" s="57"/>
      <c r="P128" s="89"/>
      <c r="R128" s="57"/>
      <c r="S128" s="57"/>
      <c r="T128" s="57"/>
    </row>
    <row r="129" spans="1:20" ht="15" x14ac:dyDescent="0.35">
      <c r="A129" s="103"/>
      <c r="B129" s="114"/>
      <c r="C129" s="38">
        <v>225</v>
      </c>
      <c r="D129" s="38" t="s">
        <v>20</v>
      </c>
      <c r="E129" s="39" t="s">
        <v>878</v>
      </c>
      <c r="F129" s="38">
        <v>48.689</v>
      </c>
      <c r="G129" s="38">
        <v>14.896000000000001</v>
      </c>
      <c r="I129" s="103"/>
      <c r="J129" s="40" t="s">
        <v>621</v>
      </c>
      <c r="K129" s="39" t="s">
        <v>622</v>
      </c>
      <c r="L129" s="109"/>
      <c r="N129" s="39"/>
      <c r="O129" s="38"/>
      <c r="P129" s="90"/>
      <c r="R129" s="38"/>
      <c r="S129" s="38"/>
      <c r="T129" s="38"/>
    </row>
    <row r="130" spans="1:20" ht="15" x14ac:dyDescent="0.35">
      <c r="A130" s="103"/>
      <c r="B130" s="114"/>
      <c r="C130" s="38">
        <v>223</v>
      </c>
      <c r="D130" s="38" t="s">
        <v>25</v>
      </c>
      <c r="E130" s="39" t="s">
        <v>876</v>
      </c>
      <c r="F130" s="38">
        <v>37.780999999999999</v>
      </c>
      <c r="G130" s="38">
        <v>14.896000000000001</v>
      </c>
      <c r="I130" s="103"/>
      <c r="J130" s="40" t="s">
        <v>388</v>
      </c>
      <c r="K130" s="39" t="s">
        <v>623</v>
      </c>
      <c r="L130" s="109"/>
      <c r="N130" s="39"/>
      <c r="O130" s="38"/>
      <c r="P130" s="90"/>
      <c r="R130" s="38"/>
      <c r="S130" s="38"/>
      <c r="T130" s="38"/>
    </row>
    <row r="131" spans="1:20" ht="15" x14ac:dyDescent="0.35">
      <c r="A131" s="103"/>
      <c r="B131" s="114"/>
      <c r="C131" s="38">
        <v>269</v>
      </c>
      <c r="D131" s="38" t="s">
        <v>20</v>
      </c>
      <c r="E131" s="39" t="s">
        <v>879</v>
      </c>
      <c r="F131" s="38">
        <v>17.257999999999999</v>
      </c>
      <c r="G131" s="38">
        <v>14.896000000000001</v>
      </c>
      <c r="I131" s="103"/>
      <c r="J131" s="40" t="s">
        <v>624</v>
      </c>
      <c r="K131" s="39" t="s">
        <v>625</v>
      </c>
      <c r="L131" s="109"/>
      <c r="N131" s="39"/>
      <c r="O131" s="38"/>
      <c r="P131" s="90"/>
      <c r="R131" s="38"/>
      <c r="S131" s="38"/>
      <c r="T131" s="38"/>
    </row>
    <row r="132" spans="1:20" ht="15" x14ac:dyDescent="0.35">
      <c r="A132" s="104"/>
      <c r="B132" s="115"/>
      <c r="C132" s="63">
        <v>276</v>
      </c>
      <c r="D132" s="63" t="s">
        <v>20</v>
      </c>
      <c r="E132" s="64" t="s">
        <v>877</v>
      </c>
      <c r="F132" s="63">
        <v>15.281000000000001</v>
      </c>
      <c r="G132" s="63">
        <v>14.896000000000001</v>
      </c>
      <c r="I132" s="63"/>
      <c r="J132" s="65"/>
      <c r="K132" s="64"/>
      <c r="L132" s="63"/>
      <c r="N132" s="64"/>
      <c r="O132" s="63"/>
      <c r="P132" s="91"/>
      <c r="R132" s="63"/>
      <c r="S132" s="63"/>
      <c r="T132" s="63"/>
    </row>
    <row r="133" spans="1:20" ht="15" x14ac:dyDescent="0.35">
      <c r="A133" s="99" t="s">
        <v>626</v>
      </c>
      <c r="B133" s="119" t="s">
        <v>627</v>
      </c>
      <c r="C133" s="34">
        <v>16</v>
      </c>
      <c r="D133" s="34" t="s">
        <v>25</v>
      </c>
      <c r="E133" s="11" t="s">
        <v>880</v>
      </c>
      <c r="F133" s="34">
        <v>19.251999999999999</v>
      </c>
      <c r="G133" s="34">
        <v>14.896000000000001</v>
      </c>
      <c r="I133" s="34" t="s">
        <v>21</v>
      </c>
      <c r="J133" s="12" t="s">
        <v>628</v>
      </c>
      <c r="K133" s="11" t="s">
        <v>629</v>
      </c>
      <c r="L133" s="36">
        <v>1.5429999999999999E-2</v>
      </c>
      <c r="O133" s="34"/>
      <c r="P133" s="88"/>
      <c r="R133" s="34"/>
      <c r="S133" s="34"/>
      <c r="T133" s="34"/>
    </row>
    <row r="134" spans="1:20" ht="15" x14ac:dyDescent="0.35">
      <c r="A134" s="99"/>
      <c r="B134" s="119"/>
      <c r="C134" s="34">
        <v>159</v>
      </c>
      <c r="D134" s="34" t="s">
        <v>25</v>
      </c>
      <c r="E134" s="11" t="s">
        <v>882</v>
      </c>
      <c r="F134" s="34">
        <v>17.116</v>
      </c>
      <c r="G134" s="34">
        <v>14.896000000000001</v>
      </c>
      <c r="I134" s="99" t="s">
        <v>51</v>
      </c>
      <c r="J134" s="12" t="s">
        <v>630</v>
      </c>
      <c r="K134" s="11" t="s">
        <v>631</v>
      </c>
      <c r="L134" s="101">
        <v>4.3239999999999997E-3</v>
      </c>
      <c r="O134" s="34"/>
      <c r="P134" s="88"/>
      <c r="R134" s="34"/>
      <c r="S134" s="34"/>
      <c r="T134" s="34"/>
    </row>
    <row r="135" spans="1:20" ht="15" x14ac:dyDescent="0.35">
      <c r="A135" s="99"/>
      <c r="B135" s="119"/>
      <c r="C135" s="34">
        <v>162</v>
      </c>
      <c r="D135" s="34" t="s">
        <v>25</v>
      </c>
      <c r="E135" s="11" t="s">
        <v>881</v>
      </c>
      <c r="F135" s="34">
        <v>14.952</v>
      </c>
      <c r="G135" s="34">
        <v>14.896000000000001</v>
      </c>
      <c r="I135" s="99"/>
      <c r="J135" s="12" t="s">
        <v>632</v>
      </c>
      <c r="K135" s="11" t="s">
        <v>633</v>
      </c>
      <c r="L135" s="101"/>
      <c r="O135" s="34"/>
      <c r="P135" s="88"/>
      <c r="R135" s="34"/>
      <c r="S135" s="34"/>
      <c r="T135" s="34"/>
    </row>
    <row r="136" spans="1:20" ht="15" x14ac:dyDescent="0.35">
      <c r="A136" s="102" t="s">
        <v>192</v>
      </c>
      <c r="B136" s="113" t="s">
        <v>719</v>
      </c>
      <c r="C136" s="57">
        <v>151</v>
      </c>
      <c r="D136" s="57" t="s">
        <v>25</v>
      </c>
      <c r="E136" s="58" t="s">
        <v>774</v>
      </c>
      <c r="F136" s="57">
        <v>40.601999999999997</v>
      </c>
      <c r="G136" s="57">
        <v>14.896000000000001</v>
      </c>
      <c r="I136" s="57" t="s">
        <v>21</v>
      </c>
      <c r="J136" s="59" t="s">
        <v>193</v>
      </c>
      <c r="K136" s="58" t="s">
        <v>194</v>
      </c>
      <c r="L136" s="60">
        <v>1.5429999999999999E-2</v>
      </c>
      <c r="N136" s="58"/>
      <c r="O136" s="57"/>
      <c r="P136" s="89"/>
      <c r="R136" s="57"/>
      <c r="S136" s="57"/>
      <c r="T136" s="57"/>
    </row>
    <row r="137" spans="1:20" x14ac:dyDescent="0.35">
      <c r="A137" s="103"/>
      <c r="B137" s="114"/>
      <c r="C137" s="38"/>
      <c r="D137" s="38"/>
      <c r="E137" s="39"/>
      <c r="F137" s="38"/>
      <c r="G137" s="38"/>
      <c r="I137" s="38" t="s">
        <v>51</v>
      </c>
      <c r="J137" s="40" t="s">
        <v>195</v>
      </c>
      <c r="K137" s="39" t="s">
        <v>196</v>
      </c>
      <c r="L137" s="41">
        <v>4.3239999999999997E-3</v>
      </c>
      <c r="N137" s="39"/>
      <c r="O137" s="38"/>
      <c r="P137" s="90"/>
      <c r="R137" s="38"/>
      <c r="S137" s="38"/>
      <c r="T137" s="38"/>
    </row>
    <row r="138" spans="1:20" x14ac:dyDescent="0.35">
      <c r="A138" s="103"/>
      <c r="B138" s="114"/>
      <c r="C138" s="38"/>
      <c r="D138" s="38"/>
      <c r="E138" s="39"/>
      <c r="F138" s="38"/>
      <c r="G138" s="38"/>
      <c r="I138" s="103" t="s">
        <v>68</v>
      </c>
      <c r="J138" s="40" t="s">
        <v>197</v>
      </c>
      <c r="K138" s="39" t="s">
        <v>198</v>
      </c>
      <c r="L138" s="109">
        <v>2.5839999999999999E-3</v>
      </c>
      <c r="N138" s="39"/>
      <c r="O138" s="38"/>
      <c r="P138" s="90"/>
      <c r="R138" s="38"/>
      <c r="S138" s="38"/>
      <c r="T138" s="38"/>
    </row>
    <row r="139" spans="1:20" x14ac:dyDescent="0.35">
      <c r="A139" s="103"/>
      <c r="B139" s="114"/>
      <c r="C139" s="38"/>
      <c r="D139" s="38"/>
      <c r="E139" s="39"/>
      <c r="F139" s="38"/>
      <c r="G139" s="38"/>
      <c r="I139" s="103"/>
      <c r="J139" s="40" t="s">
        <v>199</v>
      </c>
      <c r="K139" s="39" t="s">
        <v>200</v>
      </c>
      <c r="L139" s="109"/>
      <c r="N139" s="39"/>
      <c r="O139" s="38"/>
      <c r="P139" s="90"/>
      <c r="R139" s="38"/>
      <c r="S139" s="38"/>
      <c r="T139" s="38"/>
    </row>
    <row r="140" spans="1:20" x14ac:dyDescent="0.35">
      <c r="A140" s="104"/>
      <c r="B140" s="115"/>
      <c r="C140" s="63"/>
      <c r="D140" s="63"/>
      <c r="E140" s="64"/>
      <c r="F140" s="63"/>
      <c r="G140" s="63"/>
      <c r="I140" s="63" t="s">
        <v>122</v>
      </c>
      <c r="J140" s="65" t="s">
        <v>199</v>
      </c>
      <c r="K140" s="64" t="s">
        <v>200</v>
      </c>
      <c r="L140" s="66">
        <v>4.5130000000000002E-4</v>
      </c>
      <c r="N140" s="64"/>
      <c r="O140" s="63"/>
      <c r="P140" s="91"/>
      <c r="R140" s="63"/>
      <c r="S140" s="63"/>
      <c r="T140" s="63"/>
    </row>
    <row r="141" spans="1:20" ht="15" x14ac:dyDescent="0.35">
      <c r="A141" s="99" t="s">
        <v>522</v>
      </c>
      <c r="B141" s="119" t="s">
        <v>523</v>
      </c>
      <c r="C141" s="34">
        <v>18</v>
      </c>
      <c r="D141" s="34" t="s">
        <v>20</v>
      </c>
      <c r="E141" s="11" t="s">
        <v>839</v>
      </c>
      <c r="F141" s="34">
        <v>28.596</v>
      </c>
      <c r="G141" s="34">
        <v>14.896000000000001</v>
      </c>
      <c r="I141" s="34" t="s">
        <v>524</v>
      </c>
      <c r="J141" s="34" t="s">
        <v>524</v>
      </c>
      <c r="K141" s="34" t="s">
        <v>524</v>
      </c>
      <c r="L141" s="34" t="s">
        <v>524</v>
      </c>
      <c r="N141" s="11" t="s">
        <v>634</v>
      </c>
      <c r="O141" s="34">
        <v>24</v>
      </c>
      <c r="P141" s="88" t="s">
        <v>659</v>
      </c>
      <c r="R141" s="34"/>
      <c r="S141" s="34"/>
      <c r="T141" s="34"/>
    </row>
    <row r="142" spans="1:20" ht="15" x14ac:dyDescent="0.35">
      <c r="A142" s="99"/>
      <c r="B142" s="119"/>
      <c r="C142" s="34">
        <v>176</v>
      </c>
      <c r="D142" s="34" t="s">
        <v>20</v>
      </c>
      <c r="E142" s="11" t="s">
        <v>883</v>
      </c>
      <c r="F142" s="34">
        <v>16.798999999999999</v>
      </c>
      <c r="G142" s="34">
        <v>14.896000000000001</v>
      </c>
      <c r="I142" s="34"/>
      <c r="L142" s="34"/>
      <c r="O142" s="34"/>
      <c r="P142" s="88"/>
      <c r="R142" s="34"/>
      <c r="S142" s="34"/>
      <c r="T142" s="34"/>
    </row>
    <row r="143" spans="1:20" ht="15" x14ac:dyDescent="0.35">
      <c r="A143" s="102" t="s">
        <v>201</v>
      </c>
      <c r="B143" s="113" t="s">
        <v>202</v>
      </c>
      <c r="C143" s="57">
        <v>166</v>
      </c>
      <c r="D143" s="57" t="s">
        <v>20</v>
      </c>
      <c r="E143" s="58" t="s">
        <v>776</v>
      </c>
      <c r="F143" s="57">
        <v>36.680999999999997</v>
      </c>
      <c r="G143" s="57">
        <v>14.896000000000001</v>
      </c>
      <c r="I143" s="102" t="s">
        <v>21</v>
      </c>
      <c r="J143" s="59" t="s">
        <v>203</v>
      </c>
      <c r="K143" s="58" t="s">
        <v>204</v>
      </c>
      <c r="L143" s="108">
        <v>1.5429999999999999E-2</v>
      </c>
      <c r="N143" s="58" t="s">
        <v>205</v>
      </c>
      <c r="O143" s="57">
        <v>28</v>
      </c>
      <c r="P143" s="89" t="s">
        <v>679</v>
      </c>
      <c r="R143" s="57"/>
      <c r="S143" s="57"/>
      <c r="T143" s="57"/>
    </row>
    <row r="144" spans="1:20" ht="15" x14ac:dyDescent="0.35">
      <c r="A144" s="103"/>
      <c r="B144" s="114"/>
      <c r="C144" s="38">
        <v>90</v>
      </c>
      <c r="D144" s="38" t="s">
        <v>20</v>
      </c>
      <c r="E144" s="39" t="s">
        <v>778</v>
      </c>
      <c r="F144" s="38">
        <v>32.417000000000002</v>
      </c>
      <c r="G144" s="38">
        <v>14.896000000000001</v>
      </c>
      <c r="I144" s="103"/>
      <c r="J144" s="40" t="s">
        <v>206</v>
      </c>
      <c r="K144" s="39" t="s">
        <v>207</v>
      </c>
      <c r="L144" s="109"/>
      <c r="N144" s="39" t="s">
        <v>208</v>
      </c>
      <c r="O144" s="38">
        <v>21</v>
      </c>
      <c r="P144" s="90" t="s">
        <v>679</v>
      </c>
      <c r="R144" s="38"/>
      <c r="S144" s="38"/>
      <c r="T144" s="38"/>
    </row>
    <row r="145" spans="1:20" ht="15" x14ac:dyDescent="0.35">
      <c r="A145" s="103"/>
      <c r="B145" s="114"/>
      <c r="C145" s="38">
        <v>234</v>
      </c>
      <c r="D145" s="38" t="s">
        <v>20</v>
      </c>
      <c r="E145" s="39" t="s">
        <v>777</v>
      </c>
      <c r="F145" s="38">
        <v>27.187000000000001</v>
      </c>
      <c r="G145" s="38">
        <v>14.896000000000001</v>
      </c>
      <c r="I145" s="103" t="s">
        <v>51</v>
      </c>
      <c r="J145" s="40" t="s">
        <v>209</v>
      </c>
      <c r="K145" s="39" t="s">
        <v>210</v>
      </c>
      <c r="L145" s="109">
        <v>4.3239999999999997E-3</v>
      </c>
      <c r="N145" s="39"/>
      <c r="O145" s="38"/>
      <c r="P145" s="90"/>
      <c r="R145" s="38"/>
      <c r="S145" s="38"/>
      <c r="T145" s="38"/>
    </row>
    <row r="146" spans="1:20" ht="15" x14ac:dyDescent="0.35">
      <c r="A146" s="103"/>
      <c r="B146" s="114"/>
      <c r="C146" s="38">
        <v>170</v>
      </c>
      <c r="D146" s="38" t="s">
        <v>20</v>
      </c>
      <c r="E146" s="39" t="s">
        <v>779</v>
      </c>
      <c r="F146" s="38">
        <v>21.143999999999998</v>
      </c>
      <c r="G146" s="38">
        <v>14.896000000000001</v>
      </c>
      <c r="I146" s="103"/>
      <c r="J146" s="40" t="s">
        <v>211</v>
      </c>
      <c r="K146" s="39" t="s">
        <v>212</v>
      </c>
      <c r="L146" s="109"/>
      <c r="N146" s="39"/>
      <c r="O146" s="38"/>
      <c r="P146" s="90"/>
      <c r="R146" s="38"/>
      <c r="S146" s="38"/>
      <c r="T146" s="38"/>
    </row>
    <row r="147" spans="1:20" x14ac:dyDescent="0.35">
      <c r="A147" s="104"/>
      <c r="B147" s="115"/>
      <c r="C147" s="63"/>
      <c r="D147" s="63"/>
      <c r="E147" s="64"/>
      <c r="F147" s="63"/>
      <c r="G147" s="63"/>
      <c r="I147" s="63" t="s">
        <v>68</v>
      </c>
      <c r="J147" s="65" t="s">
        <v>213</v>
      </c>
      <c r="K147" s="64" t="s">
        <v>214</v>
      </c>
      <c r="L147" s="66">
        <v>2.5839999999999999E-3</v>
      </c>
      <c r="N147" s="64"/>
      <c r="O147" s="63"/>
      <c r="P147" s="91"/>
      <c r="R147" s="63"/>
      <c r="S147" s="63"/>
      <c r="T147" s="63"/>
    </row>
    <row r="148" spans="1:20" ht="15" x14ac:dyDescent="0.35">
      <c r="A148" s="99" t="s">
        <v>215</v>
      </c>
      <c r="B148" s="119" t="s">
        <v>216</v>
      </c>
      <c r="C148" s="34">
        <v>356</v>
      </c>
      <c r="D148" s="34" t="s">
        <v>20</v>
      </c>
      <c r="E148" s="11" t="s">
        <v>780</v>
      </c>
      <c r="F148" s="34">
        <v>43.113999999999997</v>
      </c>
      <c r="G148" s="34">
        <v>14.896000000000001</v>
      </c>
      <c r="I148" s="99" t="s">
        <v>21</v>
      </c>
      <c r="J148" s="12" t="s">
        <v>217</v>
      </c>
      <c r="K148" s="11" t="s">
        <v>218</v>
      </c>
      <c r="L148" s="101">
        <v>1.5429999999999999E-2</v>
      </c>
      <c r="O148" s="34"/>
      <c r="P148" s="88"/>
      <c r="R148" s="34"/>
      <c r="S148" s="34"/>
      <c r="T148" s="34"/>
    </row>
    <row r="149" spans="1:20" ht="15" x14ac:dyDescent="0.35">
      <c r="A149" s="99"/>
      <c r="B149" s="119"/>
      <c r="C149" s="34">
        <v>426</v>
      </c>
      <c r="D149" s="34" t="s">
        <v>20</v>
      </c>
      <c r="E149" s="11" t="s">
        <v>782</v>
      </c>
      <c r="F149" s="34">
        <v>33.180999999999997</v>
      </c>
      <c r="G149" s="34">
        <v>14.896000000000001</v>
      </c>
      <c r="I149" s="99"/>
      <c r="J149" s="12" t="s">
        <v>219</v>
      </c>
      <c r="K149" s="11" t="s">
        <v>220</v>
      </c>
      <c r="L149" s="101"/>
      <c r="O149" s="34"/>
      <c r="P149" s="88"/>
      <c r="R149" s="34"/>
      <c r="S149" s="34"/>
      <c r="T149" s="34"/>
    </row>
    <row r="150" spans="1:20" ht="15" x14ac:dyDescent="0.35">
      <c r="A150" s="99"/>
      <c r="B150" s="119"/>
      <c r="C150" s="34">
        <v>383</v>
      </c>
      <c r="D150" s="34" t="s">
        <v>20</v>
      </c>
      <c r="E150" s="11" t="s">
        <v>781</v>
      </c>
      <c r="F150" s="34">
        <v>27.588000000000001</v>
      </c>
      <c r="G150" s="34">
        <v>14.896000000000001</v>
      </c>
      <c r="I150" s="99"/>
      <c r="J150" s="12" t="s">
        <v>221</v>
      </c>
      <c r="K150" s="11" t="s">
        <v>222</v>
      </c>
      <c r="L150" s="101"/>
      <c r="O150" s="34"/>
      <c r="P150" s="88"/>
      <c r="R150" s="34"/>
      <c r="S150" s="34"/>
      <c r="T150" s="34"/>
    </row>
    <row r="151" spans="1:20" ht="15" x14ac:dyDescent="0.35">
      <c r="A151" s="99"/>
      <c r="B151" s="119"/>
      <c r="C151" s="34">
        <v>401</v>
      </c>
      <c r="D151" s="34" t="s">
        <v>20</v>
      </c>
      <c r="E151" s="11" t="s">
        <v>783</v>
      </c>
      <c r="F151" s="34">
        <v>15.62</v>
      </c>
      <c r="G151" s="34">
        <v>14.896000000000001</v>
      </c>
      <c r="I151" s="34" t="s">
        <v>74</v>
      </c>
      <c r="J151" s="12" t="s">
        <v>223</v>
      </c>
      <c r="K151" s="11" t="s">
        <v>224</v>
      </c>
      <c r="L151" s="36">
        <v>5.626E-5</v>
      </c>
      <c r="O151" s="34"/>
      <c r="P151" s="88"/>
      <c r="R151" s="34"/>
      <c r="S151" s="34"/>
      <c r="T151" s="34"/>
    </row>
    <row r="152" spans="1:20" ht="15" x14ac:dyDescent="0.35">
      <c r="A152" s="102" t="s">
        <v>225</v>
      </c>
      <c r="B152" s="113" t="s">
        <v>226</v>
      </c>
      <c r="C152" s="57">
        <v>45</v>
      </c>
      <c r="D152" s="57" t="s">
        <v>25</v>
      </c>
      <c r="E152" s="58" t="s">
        <v>784</v>
      </c>
      <c r="F152" s="57">
        <v>47.396000000000001</v>
      </c>
      <c r="G152" s="57">
        <v>14.896000000000001</v>
      </c>
      <c r="I152" s="102" t="s">
        <v>21</v>
      </c>
      <c r="J152" s="59" t="s">
        <v>43</v>
      </c>
      <c r="K152" s="58" t="s">
        <v>228</v>
      </c>
      <c r="L152" s="108">
        <v>1.5429999999999999E-2</v>
      </c>
      <c r="N152" s="58" t="s">
        <v>229</v>
      </c>
      <c r="O152" s="57">
        <v>99</v>
      </c>
      <c r="P152" s="89" t="s">
        <v>975</v>
      </c>
      <c r="R152" s="57"/>
      <c r="S152" s="57"/>
      <c r="T152" s="57"/>
    </row>
    <row r="153" spans="1:20" ht="15" x14ac:dyDescent="0.35">
      <c r="A153" s="103"/>
      <c r="B153" s="114"/>
      <c r="C153" s="38">
        <v>219</v>
      </c>
      <c r="D153" s="38" t="s">
        <v>25</v>
      </c>
      <c r="E153" s="39" t="s">
        <v>786</v>
      </c>
      <c r="F153" s="38">
        <v>32.731999999999999</v>
      </c>
      <c r="G153" s="38">
        <v>14.896000000000001</v>
      </c>
      <c r="I153" s="103"/>
      <c r="J153" s="40" t="s">
        <v>230</v>
      </c>
      <c r="K153" s="39" t="s">
        <v>231</v>
      </c>
      <c r="L153" s="109"/>
      <c r="N153" s="39" t="s">
        <v>232</v>
      </c>
      <c r="O153" s="38">
        <v>40</v>
      </c>
      <c r="P153" s="90" t="s">
        <v>679</v>
      </c>
      <c r="R153" s="38"/>
      <c r="S153" s="38"/>
      <c r="T153" s="38"/>
    </row>
    <row r="154" spans="1:20" ht="15" x14ac:dyDescent="0.35">
      <c r="A154" s="103"/>
      <c r="B154" s="114"/>
      <c r="C154" s="38">
        <v>86</v>
      </c>
      <c r="D154" s="38" t="s">
        <v>20</v>
      </c>
      <c r="E154" s="39" t="s">
        <v>785</v>
      </c>
      <c r="F154" s="38">
        <v>30.003</v>
      </c>
      <c r="G154" s="38">
        <v>14.896000000000001</v>
      </c>
      <c r="I154" s="103"/>
      <c r="J154" s="40" t="s">
        <v>233</v>
      </c>
      <c r="K154" s="39" t="s">
        <v>234</v>
      </c>
      <c r="L154" s="109"/>
      <c r="N154" s="39" t="s">
        <v>232</v>
      </c>
      <c r="O154" s="38">
        <v>33</v>
      </c>
      <c r="P154" s="90" t="s">
        <v>679</v>
      </c>
      <c r="R154" s="38"/>
      <c r="S154" s="38"/>
      <c r="T154" s="38"/>
    </row>
    <row r="155" spans="1:20" ht="15" x14ac:dyDescent="0.35">
      <c r="A155" s="103"/>
      <c r="B155" s="114"/>
      <c r="C155" s="38">
        <v>23</v>
      </c>
      <c r="D155" s="38" t="s">
        <v>25</v>
      </c>
      <c r="E155" s="39" t="s">
        <v>787</v>
      </c>
      <c r="F155" s="38">
        <v>26.748000000000001</v>
      </c>
      <c r="G155" s="38">
        <v>14.896000000000001</v>
      </c>
      <c r="I155" s="103"/>
      <c r="J155" s="40" t="s">
        <v>235</v>
      </c>
      <c r="K155" s="39" t="s">
        <v>236</v>
      </c>
      <c r="L155" s="109"/>
      <c r="N155" s="39" t="s">
        <v>232</v>
      </c>
      <c r="O155" s="38">
        <v>30</v>
      </c>
      <c r="P155" s="90" t="s">
        <v>679</v>
      </c>
      <c r="R155" s="38"/>
      <c r="S155" s="38"/>
      <c r="T155" s="38"/>
    </row>
    <row r="156" spans="1:20" x14ac:dyDescent="0.35">
      <c r="A156" s="103"/>
      <c r="B156" s="114"/>
      <c r="C156" s="38"/>
      <c r="D156" s="38"/>
      <c r="E156" s="39"/>
      <c r="F156" s="38"/>
      <c r="G156" s="38"/>
      <c r="I156" s="38"/>
      <c r="J156" s="40"/>
      <c r="K156" s="39"/>
      <c r="L156" s="38"/>
      <c r="N156" s="39" t="s">
        <v>237</v>
      </c>
      <c r="O156" s="38">
        <v>30</v>
      </c>
      <c r="P156" s="90" t="s">
        <v>679</v>
      </c>
      <c r="R156" s="38"/>
      <c r="S156" s="38"/>
      <c r="T156" s="38"/>
    </row>
    <row r="157" spans="1:20" x14ac:dyDescent="0.35">
      <c r="A157" s="103"/>
      <c r="B157" s="114"/>
      <c r="C157" s="38"/>
      <c r="D157" s="38"/>
      <c r="E157" s="39"/>
      <c r="F157" s="38"/>
      <c r="G157" s="38"/>
      <c r="I157" s="38"/>
      <c r="J157" s="40"/>
      <c r="K157" s="39"/>
      <c r="L157" s="38"/>
      <c r="N157" s="39" t="s">
        <v>229</v>
      </c>
      <c r="O157" s="38">
        <v>26</v>
      </c>
      <c r="P157" s="90" t="s">
        <v>975</v>
      </c>
      <c r="R157" s="38"/>
      <c r="S157" s="38"/>
      <c r="T157" s="38"/>
    </row>
    <row r="158" spans="1:20" x14ac:dyDescent="0.35">
      <c r="A158" s="104"/>
      <c r="B158" s="115"/>
      <c r="C158" s="63"/>
      <c r="D158" s="63"/>
      <c r="E158" s="64"/>
      <c r="F158" s="63"/>
      <c r="G158" s="63"/>
      <c r="I158" s="63"/>
      <c r="J158" s="65"/>
      <c r="K158" s="64"/>
      <c r="L158" s="63"/>
      <c r="N158" s="64" t="s">
        <v>229</v>
      </c>
      <c r="O158" s="63">
        <v>24</v>
      </c>
      <c r="P158" s="91" t="s">
        <v>975</v>
      </c>
      <c r="R158" s="63"/>
      <c r="S158" s="63"/>
      <c r="T158" s="63"/>
    </row>
    <row r="159" spans="1:20" ht="15" x14ac:dyDescent="0.35">
      <c r="A159" s="99" t="s">
        <v>532</v>
      </c>
      <c r="B159" s="119" t="s">
        <v>533</v>
      </c>
      <c r="C159" s="34">
        <v>120</v>
      </c>
      <c r="D159" s="34" t="s">
        <v>25</v>
      </c>
      <c r="E159" s="11" t="s">
        <v>884</v>
      </c>
      <c r="F159" s="34">
        <v>37.073</v>
      </c>
      <c r="G159" s="34">
        <v>14.896000000000001</v>
      </c>
      <c r="I159" s="34" t="s">
        <v>21</v>
      </c>
      <c r="J159" s="12" t="s">
        <v>534</v>
      </c>
      <c r="K159" s="11" t="s">
        <v>535</v>
      </c>
      <c r="L159" s="36">
        <v>1.5429999999999999E-2</v>
      </c>
      <c r="O159" s="34"/>
      <c r="P159" s="88"/>
      <c r="R159" s="34"/>
      <c r="S159" s="34"/>
      <c r="T159" s="34"/>
    </row>
    <row r="160" spans="1:20" ht="15" x14ac:dyDescent="0.35">
      <c r="A160" s="99"/>
      <c r="B160" s="119"/>
      <c r="C160" s="34">
        <v>224</v>
      </c>
      <c r="D160" s="34" t="s">
        <v>20</v>
      </c>
      <c r="E160" s="11" t="s">
        <v>888</v>
      </c>
      <c r="F160" s="34">
        <v>35.563000000000002</v>
      </c>
      <c r="G160" s="34">
        <v>14.896000000000001</v>
      </c>
      <c r="I160" s="99" t="s">
        <v>51</v>
      </c>
      <c r="J160" s="12" t="s">
        <v>536</v>
      </c>
      <c r="K160" s="11" t="s">
        <v>537</v>
      </c>
      <c r="L160" s="101">
        <v>4.3239999999999997E-3</v>
      </c>
      <c r="O160" s="34"/>
      <c r="P160" s="88"/>
      <c r="R160" s="34"/>
      <c r="S160" s="34"/>
      <c r="T160" s="34"/>
    </row>
    <row r="161" spans="1:20" ht="15" x14ac:dyDescent="0.35">
      <c r="A161" s="99"/>
      <c r="B161" s="119"/>
      <c r="C161" s="34">
        <v>103</v>
      </c>
      <c r="D161" s="34" t="s">
        <v>25</v>
      </c>
      <c r="E161" s="11" t="s">
        <v>885</v>
      </c>
      <c r="F161" s="34">
        <v>33.499000000000002</v>
      </c>
      <c r="G161" s="34">
        <v>14.896000000000001</v>
      </c>
      <c r="I161" s="99"/>
      <c r="J161" s="12" t="s">
        <v>538</v>
      </c>
      <c r="K161" s="11" t="s">
        <v>539</v>
      </c>
      <c r="L161" s="101"/>
      <c r="O161" s="34"/>
      <c r="P161" s="88"/>
      <c r="R161" s="34"/>
      <c r="S161" s="34"/>
      <c r="T161" s="34"/>
    </row>
    <row r="162" spans="1:20" ht="15" x14ac:dyDescent="0.35">
      <c r="A162" s="99"/>
      <c r="B162" s="119"/>
      <c r="C162" s="34">
        <v>101</v>
      </c>
      <c r="D162" s="34" t="s">
        <v>25</v>
      </c>
      <c r="E162" s="11" t="s">
        <v>889</v>
      </c>
      <c r="F162" s="34">
        <v>19.292999999999999</v>
      </c>
      <c r="G162" s="34">
        <v>14.896000000000001</v>
      </c>
      <c r="I162" s="34"/>
      <c r="L162" s="34"/>
      <c r="O162" s="34"/>
      <c r="P162" s="88"/>
      <c r="R162" s="34"/>
      <c r="S162" s="34"/>
      <c r="T162" s="34"/>
    </row>
    <row r="163" spans="1:20" ht="15" x14ac:dyDescent="0.35">
      <c r="A163" s="99"/>
      <c r="B163" s="119"/>
      <c r="C163" s="34">
        <v>211</v>
      </c>
      <c r="D163" s="34" t="s">
        <v>25</v>
      </c>
      <c r="E163" s="11" t="s">
        <v>886</v>
      </c>
      <c r="F163" s="34">
        <v>17.623000000000001</v>
      </c>
      <c r="G163" s="34">
        <v>14.896000000000001</v>
      </c>
      <c r="I163" s="34"/>
      <c r="L163" s="34"/>
      <c r="O163" s="34"/>
      <c r="P163" s="88"/>
      <c r="R163" s="34"/>
      <c r="S163" s="34"/>
      <c r="T163" s="34"/>
    </row>
    <row r="164" spans="1:20" ht="15" x14ac:dyDescent="0.35">
      <c r="A164" s="99"/>
      <c r="B164" s="119"/>
      <c r="C164" s="34">
        <v>207</v>
      </c>
      <c r="D164" s="34" t="s">
        <v>25</v>
      </c>
      <c r="E164" s="11" t="s">
        <v>890</v>
      </c>
      <c r="F164" s="34">
        <v>15.307</v>
      </c>
      <c r="G164" s="34">
        <v>14.896000000000001</v>
      </c>
      <c r="I164" s="34"/>
      <c r="L164" s="34"/>
      <c r="O164" s="34"/>
      <c r="P164" s="88"/>
      <c r="R164" s="34"/>
      <c r="S164" s="34"/>
      <c r="T164" s="34"/>
    </row>
    <row r="165" spans="1:20" ht="15" x14ac:dyDescent="0.35">
      <c r="A165" s="102" t="s">
        <v>635</v>
      </c>
      <c r="B165" s="113" t="s">
        <v>719</v>
      </c>
      <c r="C165" s="57">
        <v>259</v>
      </c>
      <c r="D165" s="57" t="s">
        <v>20</v>
      </c>
      <c r="E165" s="58" t="s">
        <v>887</v>
      </c>
      <c r="F165" s="57">
        <v>31.175999999999998</v>
      </c>
      <c r="G165" s="57">
        <v>14.896000000000001</v>
      </c>
      <c r="I165" s="57" t="s">
        <v>21</v>
      </c>
      <c r="J165" s="59" t="s">
        <v>636</v>
      </c>
      <c r="K165" s="58" t="s">
        <v>637</v>
      </c>
      <c r="L165" s="60">
        <v>1.5429999999999999E-2</v>
      </c>
      <c r="N165" s="58" t="s">
        <v>638</v>
      </c>
      <c r="O165" s="57">
        <v>95.38</v>
      </c>
      <c r="P165" s="89" t="s">
        <v>704</v>
      </c>
      <c r="R165" s="57"/>
      <c r="S165" s="57"/>
      <c r="T165" s="57"/>
    </row>
    <row r="166" spans="1:20" x14ac:dyDescent="0.35">
      <c r="A166" s="103"/>
      <c r="B166" s="114"/>
      <c r="C166" s="38"/>
      <c r="D166" s="38"/>
      <c r="E166" s="39"/>
      <c r="F166" s="38"/>
      <c r="G166" s="38"/>
      <c r="I166" s="38" t="s">
        <v>68</v>
      </c>
      <c r="J166" s="40" t="s">
        <v>639</v>
      </c>
      <c r="K166" s="39" t="s">
        <v>640</v>
      </c>
      <c r="L166" s="41">
        <v>2.5839999999999999E-3</v>
      </c>
      <c r="N166" s="39" t="s">
        <v>641</v>
      </c>
      <c r="O166" s="38">
        <v>94.6</v>
      </c>
      <c r="P166" s="90" t="s">
        <v>704</v>
      </c>
      <c r="R166" s="38"/>
      <c r="S166" s="38"/>
      <c r="T166" s="38"/>
    </row>
    <row r="167" spans="1:20" x14ac:dyDescent="0.35">
      <c r="A167" s="104"/>
      <c r="B167" s="115"/>
      <c r="C167" s="63"/>
      <c r="D167" s="63"/>
      <c r="E167" s="64"/>
      <c r="F167" s="63"/>
      <c r="G167" s="63"/>
      <c r="I167" s="63"/>
      <c r="J167" s="65"/>
      <c r="K167" s="64"/>
      <c r="L167" s="63"/>
      <c r="N167" s="64" t="s">
        <v>642</v>
      </c>
      <c r="O167" s="63">
        <v>43.07</v>
      </c>
      <c r="P167" s="91" t="s">
        <v>704</v>
      </c>
      <c r="R167" s="63"/>
      <c r="S167" s="63"/>
      <c r="T167" s="63"/>
    </row>
    <row r="168" spans="1:20" ht="15" x14ac:dyDescent="0.35">
      <c r="A168" s="34" t="s">
        <v>540</v>
      </c>
      <c r="B168" s="37" t="s">
        <v>541</v>
      </c>
      <c r="C168" s="34">
        <v>44</v>
      </c>
      <c r="D168" s="34" t="s">
        <v>25</v>
      </c>
      <c r="E168" s="11" t="s">
        <v>891</v>
      </c>
      <c r="F168" s="34">
        <v>32.317</v>
      </c>
      <c r="G168" s="34">
        <v>14.896000000000001</v>
      </c>
      <c r="I168" s="34" t="s">
        <v>21</v>
      </c>
      <c r="J168" s="12" t="s">
        <v>542</v>
      </c>
      <c r="K168" s="11" t="s">
        <v>543</v>
      </c>
      <c r="L168" s="36">
        <v>1.5429999999999999E-2</v>
      </c>
      <c r="O168" s="34"/>
      <c r="P168" s="88"/>
      <c r="R168" s="34"/>
      <c r="S168" s="34"/>
      <c r="T168" s="34"/>
    </row>
    <row r="169" spans="1:20" ht="15" x14ac:dyDescent="0.35">
      <c r="A169" s="102" t="s">
        <v>544</v>
      </c>
      <c r="B169" s="113" t="s">
        <v>545</v>
      </c>
      <c r="C169" s="57">
        <v>8</v>
      </c>
      <c r="D169" s="57" t="s">
        <v>20</v>
      </c>
      <c r="E169" s="58" t="s">
        <v>892</v>
      </c>
      <c r="F169" s="57">
        <v>44.258000000000003</v>
      </c>
      <c r="G169" s="57">
        <v>14.896000000000001</v>
      </c>
      <c r="I169" s="102" t="s">
        <v>21</v>
      </c>
      <c r="J169" s="59" t="s">
        <v>157</v>
      </c>
      <c r="K169" s="58" t="s">
        <v>546</v>
      </c>
      <c r="L169" s="108">
        <v>1.5429999999999999E-2</v>
      </c>
      <c r="N169" s="58"/>
      <c r="O169" s="57"/>
      <c r="P169" s="89"/>
      <c r="R169" s="57" t="s">
        <v>597</v>
      </c>
      <c r="S169" s="57">
        <v>134</v>
      </c>
      <c r="T169" s="57">
        <v>3.38</v>
      </c>
    </row>
    <row r="170" spans="1:20" ht="15" x14ac:dyDescent="0.35">
      <c r="A170" s="103"/>
      <c r="B170" s="114"/>
      <c r="C170" s="38">
        <v>77</v>
      </c>
      <c r="D170" s="38" t="s">
        <v>20</v>
      </c>
      <c r="E170" s="39" t="s">
        <v>895</v>
      </c>
      <c r="F170" s="38">
        <v>42.094000000000001</v>
      </c>
      <c r="G170" s="38">
        <v>14.896000000000001</v>
      </c>
      <c r="I170" s="103"/>
      <c r="J170" s="40" t="s">
        <v>547</v>
      </c>
      <c r="K170" s="39" t="s">
        <v>548</v>
      </c>
      <c r="L170" s="109"/>
      <c r="N170" s="39"/>
      <c r="O170" s="38"/>
      <c r="P170" s="90"/>
      <c r="R170" s="38"/>
      <c r="S170" s="38"/>
      <c r="T170" s="38"/>
    </row>
    <row r="171" spans="1:20" ht="15" x14ac:dyDescent="0.35">
      <c r="A171" s="103"/>
      <c r="B171" s="114"/>
      <c r="C171" s="38">
        <v>223</v>
      </c>
      <c r="D171" s="38" t="s">
        <v>20</v>
      </c>
      <c r="E171" s="39" t="s">
        <v>893</v>
      </c>
      <c r="F171" s="38">
        <v>32.36</v>
      </c>
      <c r="G171" s="38">
        <v>14.896000000000001</v>
      </c>
      <c r="I171" s="103"/>
      <c r="J171" s="40" t="s">
        <v>549</v>
      </c>
      <c r="K171" s="39" t="s">
        <v>550</v>
      </c>
      <c r="L171" s="109"/>
      <c r="N171" s="39"/>
      <c r="O171" s="38"/>
      <c r="P171" s="90"/>
      <c r="R171" s="38"/>
      <c r="S171" s="38"/>
      <c r="T171" s="38"/>
    </row>
    <row r="172" spans="1:20" ht="15" x14ac:dyDescent="0.35">
      <c r="A172" s="103"/>
      <c r="B172" s="114"/>
      <c r="C172" s="38">
        <v>13</v>
      </c>
      <c r="D172" s="38" t="s">
        <v>20</v>
      </c>
      <c r="E172" s="39" t="s">
        <v>896</v>
      </c>
      <c r="F172" s="38">
        <v>32.35</v>
      </c>
      <c r="G172" s="38">
        <v>14.896000000000001</v>
      </c>
      <c r="I172" s="103"/>
      <c r="J172" s="40" t="s">
        <v>551</v>
      </c>
      <c r="K172" s="39" t="s">
        <v>552</v>
      </c>
      <c r="L172" s="109"/>
      <c r="N172" s="39"/>
      <c r="O172" s="38"/>
      <c r="P172" s="90"/>
      <c r="R172" s="38"/>
      <c r="S172" s="38"/>
      <c r="T172" s="38"/>
    </row>
    <row r="173" spans="1:20" ht="15" x14ac:dyDescent="0.35">
      <c r="A173" s="104"/>
      <c r="B173" s="115"/>
      <c r="C173" s="63">
        <v>86</v>
      </c>
      <c r="D173" s="63" t="s">
        <v>25</v>
      </c>
      <c r="E173" s="64" t="s">
        <v>894</v>
      </c>
      <c r="F173" s="63">
        <v>27.564</v>
      </c>
      <c r="G173" s="63">
        <v>14.896000000000001</v>
      </c>
      <c r="I173" s="63" t="s">
        <v>74</v>
      </c>
      <c r="J173" s="65" t="s">
        <v>553</v>
      </c>
      <c r="K173" s="64" t="s">
        <v>554</v>
      </c>
      <c r="L173" s="66">
        <v>5.626E-5</v>
      </c>
      <c r="N173" s="64"/>
      <c r="O173" s="63"/>
      <c r="P173" s="91"/>
      <c r="R173" s="63"/>
      <c r="S173" s="63"/>
      <c r="T173" s="63"/>
    </row>
    <row r="174" spans="1:20" ht="15" x14ac:dyDescent="0.35">
      <c r="A174" s="99" t="s">
        <v>256</v>
      </c>
      <c r="B174" s="119" t="s">
        <v>257</v>
      </c>
      <c r="C174" s="34">
        <v>138</v>
      </c>
      <c r="D174" s="34" t="s">
        <v>20</v>
      </c>
      <c r="E174" s="11" t="s">
        <v>791</v>
      </c>
      <c r="F174" s="34">
        <v>40.61</v>
      </c>
      <c r="G174" s="34">
        <v>14.896000000000001</v>
      </c>
      <c r="I174" s="99" t="s">
        <v>21</v>
      </c>
      <c r="J174" s="12" t="s">
        <v>258</v>
      </c>
      <c r="K174" s="11" t="s">
        <v>259</v>
      </c>
      <c r="L174" s="101">
        <v>1.5429999999999999E-2</v>
      </c>
      <c r="O174" s="34"/>
      <c r="P174" s="88"/>
      <c r="R174" s="34"/>
      <c r="S174" s="34"/>
      <c r="T174" s="34"/>
    </row>
    <row r="175" spans="1:20" ht="15" x14ac:dyDescent="0.35">
      <c r="A175" s="99"/>
      <c r="B175" s="119"/>
      <c r="C175" s="34">
        <v>77</v>
      </c>
      <c r="D175" s="34" t="s">
        <v>20</v>
      </c>
      <c r="E175" s="11" t="s">
        <v>793</v>
      </c>
      <c r="F175" s="34">
        <v>32.073999999999998</v>
      </c>
      <c r="G175" s="34">
        <v>14.896000000000001</v>
      </c>
      <c r="I175" s="99"/>
      <c r="J175" s="12" t="s">
        <v>260</v>
      </c>
      <c r="K175" s="11" t="s">
        <v>261</v>
      </c>
      <c r="L175" s="101"/>
      <c r="O175" s="34"/>
      <c r="P175" s="88"/>
      <c r="R175" s="34"/>
      <c r="S175" s="34"/>
      <c r="T175" s="34"/>
    </row>
    <row r="176" spans="1:20" ht="15" x14ac:dyDescent="0.35">
      <c r="A176" s="99"/>
      <c r="B176" s="119"/>
      <c r="C176" s="34">
        <v>24</v>
      </c>
      <c r="D176" s="34" t="s">
        <v>20</v>
      </c>
      <c r="E176" s="11" t="s">
        <v>792</v>
      </c>
      <c r="F176" s="34">
        <v>27.209</v>
      </c>
      <c r="G176" s="34">
        <v>14.896000000000001</v>
      </c>
      <c r="I176" s="34" t="s">
        <v>51</v>
      </c>
      <c r="J176" s="12" t="s">
        <v>117</v>
      </c>
      <c r="K176" s="11" t="s">
        <v>262</v>
      </c>
      <c r="L176" s="36">
        <v>4.3239999999999997E-3</v>
      </c>
      <c r="O176" s="34"/>
      <c r="P176" s="88"/>
      <c r="R176" s="34"/>
      <c r="S176" s="34"/>
      <c r="T176" s="34"/>
    </row>
    <row r="177" spans="1:20" ht="15" x14ac:dyDescent="0.35">
      <c r="A177" s="99"/>
      <c r="B177" s="119"/>
      <c r="C177" s="34">
        <v>199</v>
      </c>
      <c r="D177" s="34" t="s">
        <v>25</v>
      </c>
      <c r="E177" s="11" t="s">
        <v>794</v>
      </c>
      <c r="F177" s="34">
        <v>26.19</v>
      </c>
      <c r="G177" s="34">
        <v>14.896000000000001</v>
      </c>
      <c r="I177" s="34"/>
      <c r="L177" s="34"/>
      <c r="O177" s="34"/>
      <c r="P177" s="88"/>
      <c r="R177" s="34"/>
      <c r="S177" s="34"/>
      <c r="T177" s="34"/>
    </row>
    <row r="178" spans="1:20" ht="15" x14ac:dyDescent="0.35">
      <c r="A178" s="102" t="s">
        <v>263</v>
      </c>
      <c r="B178" s="113" t="s">
        <v>264</v>
      </c>
      <c r="C178" s="57">
        <v>257</v>
      </c>
      <c r="D178" s="57" t="s">
        <v>20</v>
      </c>
      <c r="E178" s="58" t="s">
        <v>795</v>
      </c>
      <c r="F178" s="57">
        <v>35.319000000000003</v>
      </c>
      <c r="G178" s="57">
        <v>14.896000000000001</v>
      </c>
      <c r="I178" s="102" t="s">
        <v>21</v>
      </c>
      <c r="J178" s="59" t="s">
        <v>265</v>
      </c>
      <c r="K178" s="58" t="s">
        <v>266</v>
      </c>
      <c r="L178" s="108">
        <v>1.5429999999999999E-2</v>
      </c>
      <c r="N178" s="58"/>
      <c r="O178" s="57"/>
      <c r="P178" s="89"/>
      <c r="R178" s="57"/>
      <c r="S178" s="57"/>
      <c r="T178" s="57"/>
    </row>
    <row r="179" spans="1:20" ht="15" x14ac:dyDescent="0.35">
      <c r="A179" s="103"/>
      <c r="B179" s="114"/>
      <c r="C179" s="38">
        <v>231</v>
      </c>
      <c r="D179" s="38" t="s">
        <v>20</v>
      </c>
      <c r="E179" s="39" t="s">
        <v>797</v>
      </c>
      <c r="F179" s="38">
        <v>31.125</v>
      </c>
      <c r="G179" s="38">
        <v>14.896000000000001</v>
      </c>
      <c r="I179" s="103"/>
      <c r="J179" s="40" t="s">
        <v>267</v>
      </c>
      <c r="K179" s="39" t="s">
        <v>268</v>
      </c>
      <c r="L179" s="109"/>
      <c r="N179" s="39"/>
      <c r="O179" s="38"/>
      <c r="P179" s="90"/>
      <c r="R179" s="38"/>
      <c r="S179" s="38"/>
      <c r="T179" s="38"/>
    </row>
    <row r="180" spans="1:20" ht="15" x14ac:dyDescent="0.35">
      <c r="A180" s="104"/>
      <c r="B180" s="115"/>
      <c r="C180" s="63">
        <v>234</v>
      </c>
      <c r="D180" s="63" t="s">
        <v>20</v>
      </c>
      <c r="E180" s="64" t="s">
        <v>796</v>
      </c>
      <c r="F180" s="63">
        <v>20.140999999999998</v>
      </c>
      <c r="G180" s="63">
        <v>14.896000000000001</v>
      </c>
      <c r="I180" s="63"/>
      <c r="J180" s="65"/>
      <c r="K180" s="64"/>
      <c r="L180" s="63"/>
      <c r="N180" s="64"/>
      <c r="O180" s="63"/>
      <c r="P180" s="91"/>
      <c r="R180" s="63"/>
      <c r="S180" s="63"/>
      <c r="T180" s="63"/>
    </row>
    <row r="181" spans="1:20" ht="15" x14ac:dyDescent="0.35">
      <c r="A181" s="99" t="s">
        <v>555</v>
      </c>
      <c r="B181" s="119" t="s">
        <v>556</v>
      </c>
      <c r="C181" s="34">
        <v>164</v>
      </c>
      <c r="D181" s="34" t="s">
        <v>20</v>
      </c>
      <c r="E181" s="11" t="s">
        <v>897</v>
      </c>
      <c r="F181" s="34">
        <v>37.945</v>
      </c>
      <c r="G181" s="34">
        <v>14.896000000000001</v>
      </c>
      <c r="I181" s="99" t="s">
        <v>21</v>
      </c>
      <c r="J181" s="12" t="s">
        <v>557</v>
      </c>
      <c r="K181" s="11" t="s">
        <v>558</v>
      </c>
      <c r="L181" s="101">
        <v>1.5429999999999999E-2</v>
      </c>
      <c r="N181" s="11" t="s">
        <v>643</v>
      </c>
      <c r="O181" s="34">
        <v>32.25</v>
      </c>
      <c r="P181" s="88" t="s">
        <v>664</v>
      </c>
      <c r="R181" s="34"/>
      <c r="S181" s="34"/>
      <c r="T181" s="34"/>
    </row>
    <row r="182" spans="1:20" ht="15" x14ac:dyDescent="0.35">
      <c r="A182" s="99"/>
      <c r="B182" s="119"/>
      <c r="C182" s="34">
        <v>246</v>
      </c>
      <c r="D182" s="34" t="s">
        <v>25</v>
      </c>
      <c r="E182" s="11" t="s">
        <v>899</v>
      </c>
      <c r="F182" s="34">
        <v>27.126999999999999</v>
      </c>
      <c r="G182" s="34">
        <v>14.896000000000001</v>
      </c>
      <c r="I182" s="99"/>
      <c r="J182" s="12" t="s">
        <v>373</v>
      </c>
      <c r="K182" s="11" t="s">
        <v>559</v>
      </c>
      <c r="L182" s="101"/>
      <c r="O182" s="34"/>
      <c r="P182" s="88"/>
      <c r="R182" s="34"/>
      <c r="S182" s="34"/>
      <c r="T182" s="34"/>
    </row>
    <row r="183" spans="1:20" ht="15" x14ac:dyDescent="0.35">
      <c r="A183" s="99"/>
      <c r="B183" s="119"/>
      <c r="C183" s="34">
        <v>191</v>
      </c>
      <c r="D183" s="34" t="s">
        <v>20</v>
      </c>
      <c r="E183" s="11" t="s">
        <v>898</v>
      </c>
      <c r="F183" s="34">
        <v>20.78</v>
      </c>
      <c r="G183" s="34">
        <v>14.896000000000001</v>
      </c>
      <c r="I183" s="34"/>
      <c r="L183" s="34"/>
      <c r="O183" s="34"/>
      <c r="P183" s="88"/>
      <c r="R183" s="34"/>
      <c r="S183" s="34"/>
      <c r="T183" s="34"/>
    </row>
    <row r="184" spans="1:20" ht="15" x14ac:dyDescent="0.35">
      <c r="A184" s="99"/>
      <c r="B184" s="119"/>
      <c r="C184" s="34">
        <v>16</v>
      </c>
      <c r="D184" s="34" t="s">
        <v>25</v>
      </c>
      <c r="E184" s="11" t="s">
        <v>900</v>
      </c>
      <c r="F184" s="34">
        <v>16.815999999999999</v>
      </c>
      <c r="G184" s="34">
        <v>14.896000000000001</v>
      </c>
      <c r="I184" s="34"/>
      <c r="L184" s="34"/>
      <c r="O184" s="34"/>
      <c r="P184" s="88"/>
      <c r="R184" s="34"/>
      <c r="S184" s="34"/>
      <c r="T184" s="34"/>
    </row>
    <row r="185" spans="1:20" ht="15" x14ac:dyDescent="0.35">
      <c r="A185" s="102" t="s">
        <v>269</v>
      </c>
      <c r="B185" s="113" t="s">
        <v>270</v>
      </c>
      <c r="C185" s="57">
        <v>4</v>
      </c>
      <c r="D185" s="57" t="s">
        <v>20</v>
      </c>
      <c r="E185" s="58" t="s">
        <v>798</v>
      </c>
      <c r="F185" s="57">
        <v>43.12</v>
      </c>
      <c r="G185" s="57">
        <v>14.896000000000001</v>
      </c>
      <c r="I185" s="102" t="s">
        <v>21</v>
      </c>
      <c r="J185" s="59" t="s">
        <v>271</v>
      </c>
      <c r="K185" s="58" t="s">
        <v>272</v>
      </c>
      <c r="L185" s="108">
        <v>1.5429999999999999E-2</v>
      </c>
      <c r="N185" s="58"/>
      <c r="O185" s="57"/>
      <c r="P185" s="89"/>
      <c r="R185" s="57"/>
      <c r="S185" s="57"/>
      <c r="T185" s="57"/>
    </row>
    <row r="186" spans="1:20" ht="15" x14ac:dyDescent="0.35">
      <c r="A186" s="103"/>
      <c r="B186" s="114"/>
      <c r="C186" s="38">
        <v>189</v>
      </c>
      <c r="D186" s="38" t="s">
        <v>20</v>
      </c>
      <c r="E186" s="39" t="s">
        <v>801</v>
      </c>
      <c r="F186" s="38">
        <v>42.722999999999999</v>
      </c>
      <c r="G186" s="38">
        <v>14.896000000000001</v>
      </c>
      <c r="I186" s="103"/>
      <c r="J186" s="40" t="s">
        <v>273</v>
      </c>
      <c r="K186" s="39" t="s">
        <v>274</v>
      </c>
      <c r="L186" s="109"/>
      <c r="N186" s="39"/>
      <c r="O186" s="38"/>
      <c r="P186" s="90"/>
      <c r="R186" s="38"/>
      <c r="S186" s="38"/>
      <c r="T186" s="38"/>
    </row>
    <row r="187" spans="1:20" ht="15" x14ac:dyDescent="0.35">
      <c r="A187" s="103"/>
      <c r="B187" s="114"/>
      <c r="C187" s="38">
        <v>157</v>
      </c>
      <c r="D187" s="38" t="s">
        <v>20</v>
      </c>
      <c r="E187" s="39" t="s">
        <v>799</v>
      </c>
      <c r="F187" s="38">
        <v>39.726999999999997</v>
      </c>
      <c r="G187" s="38">
        <v>14.896000000000001</v>
      </c>
      <c r="I187" s="103"/>
      <c r="J187" s="40" t="s">
        <v>275</v>
      </c>
      <c r="K187" s="39" t="s">
        <v>276</v>
      </c>
      <c r="L187" s="109"/>
      <c r="N187" s="39"/>
      <c r="O187" s="38"/>
      <c r="P187" s="90"/>
      <c r="R187" s="38"/>
      <c r="S187" s="38"/>
      <c r="T187" s="38"/>
    </row>
    <row r="188" spans="1:20" ht="15" x14ac:dyDescent="0.35">
      <c r="A188" s="103"/>
      <c r="B188" s="114"/>
      <c r="C188" s="38">
        <v>177</v>
      </c>
      <c r="D188" s="38" t="s">
        <v>20</v>
      </c>
      <c r="E188" s="39" t="s">
        <v>802</v>
      </c>
      <c r="F188" s="38">
        <v>34</v>
      </c>
      <c r="G188" s="38">
        <v>14.896000000000001</v>
      </c>
      <c r="I188" s="103"/>
      <c r="J188" s="40" t="s">
        <v>58</v>
      </c>
      <c r="K188" s="39" t="s">
        <v>277</v>
      </c>
      <c r="L188" s="109"/>
      <c r="N188" s="39"/>
      <c r="O188" s="38"/>
      <c r="P188" s="90"/>
      <c r="R188" s="38"/>
      <c r="S188" s="38"/>
      <c r="T188" s="38"/>
    </row>
    <row r="189" spans="1:20" ht="15" x14ac:dyDescent="0.35">
      <c r="A189" s="103"/>
      <c r="B189" s="114"/>
      <c r="C189" s="38">
        <v>183</v>
      </c>
      <c r="D189" s="38" t="s">
        <v>20</v>
      </c>
      <c r="E189" s="39" t="s">
        <v>800</v>
      </c>
      <c r="F189" s="38">
        <v>33.094999999999999</v>
      </c>
      <c r="G189" s="38">
        <v>14.896000000000001</v>
      </c>
      <c r="I189" s="103"/>
      <c r="J189" s="40" t="s">
        <v>278</v>
      </c>
      <c r="K189" s="39" t="s">
        <v>279</v>
      </c>
      <c r="L189" s="109"/>
      <c r="N189" s="39"/>
      <c r="O189" s="38"/>
      <c r="P189" s="90"/>
      <c r="R189" s="38"/>
      <c r="S189" s="38"/>
      <c r="T189" s="38"/>
    </row>
    <row r="190" spans="1:20" ht="15" x14ac:dyDescent="0.35">
      <c r="A190" s="103"/>
      <c r="B190" s="114"/>
      <c r="C190" s="38">
        <v>258</v>
      </c>
      <c r="D190" s="38" t="s">
        <v>20</v>
      </c>
      <c r="E190" s="39" t="s">
        <v>803</v>
      </c>
      <c r="F190" s="38">
        <v>28.859000000000002</v>
      </c>
      <c r="G190" s="38">
        <v>14.896000000000001</v>
      </c>
      <c r="I190" s="103"/>
      <c r="J190" s="40" t="s">
        <v>280</v>
      </c>
      <c r="K190" s="39" t="s">
        <v>281</v>
      </c>
      <c r="L190" s="109"/>
      <c r="N190" s="39"/>
      <c r="O190" s="38"/>
      <c r="P190" s="90"/>
      <c r="R190" s="38"/>
      <c r="S190" s="38"/>
      <c r="T190" s="38"/>
    </row>
    <row r="191" spans="1:20" ht="15" x14ac:dyDescent="0.35">
      <c r="A191" s="104"/>
      <c r="B191" s="115"/>
      <c r="C191" s="63">
        <v>149</v>
      </c>
      <c r="D191" s="63" t="s">
        <v>20</v>
      </c>
      <c r="E191" s="64" t="s">
        <v>805</v>
      </c>
      <c r="F191" s="63">
        <v>27.834</v>
      </c>
      <c r="G191" s="63">
        <v>14.896000000000001</v>
      </c>
      <c r="I191" s="104"/>
      <c r="J191" s="65" t="s">
        <v>282</v>
      </c>
      <c r="K191" s="64" t="s">
        <v>283</v>
      </c>
      <c r="L191" s="110"/>
      <c r="N191" s="64"/>
      <c r="O191" s="63"/>
      <c r="P191" s="91"/>
      <c r="R191" s="63"/>
      <c r="S191" s="63"/>
      <c r="T191" s="63"/>
    </row>
    <row r="192" spans="1:20" ht="15" x14ac:dyDescent="0.35">
      <c r="A192" s="99" t="s">
        <v>284</v>
      </c>
      <c r="B192" s="119" t="s">
        <v>285</v>
      </c>
      <c r="C192" s="34">
        <v>79</v>
      </c>
      <c r="D192" s="34" t="s">
        <v>20</v>
      </c>
      <c r="E192" s="11" t="s">
        <v>804</v>
      </c>
      <c r="F192" s="34">
        <v>42.743000000000002</v>
      </c>
      <c r="G192" s="34">
        <v>14.896000000000001</v>
      </c>
      <c r="I192" s="99" t="s">
        <v>21</v>
      </c>
      <c r="J192" s="12" t="s">
        <v>101</v>
      </c>
      <c r="K192" s="11" t="s">
        <v>286</v>
      </c>
      <c r="L192" s="101">
        <v>1.5429999999999999E-2</v>
      </c>
      <c r="O192" s="34"/>
      <c r="P192" s="88"/>
      <c r="R192" s="34"/>
      <c r="S192" s="34"/>
      <c r="T192" s="34"/>
    </row>
    <row r="193" spans="1:20" ht="15" x14ac:dyDescent="0.35">
      <c r="A193" s="99"/>
      <c r="B193" s="119"/>
      <c r="C193" s="34">
        <v>70</v>
      </c>
      <c r="D193" s="34" t="s">
        <v>25</v>
      </c>
      <c r="E193" s="11" t="s">
        <v>806</v>
      </c>
      <c r="F193" s="34">
        <v>42.585999999999999</v>
      </c>
      <c r="G193" s="34">
        <v>14.896000000000001</v>
      </c>
      <c r="I193" s="99"/>
      <c r="J193" s="12" t="s">
        <v>287</v>
      </c>
      <c r="K193" s="11" t="s">
        <v>288</v>
      </c>
      <c r="L193" s="101"/>
      <c r="O193" s="34"/>
      <c r="P193" s="88"/>
      <c r="R193" s="34"/>
      <c r="S193" s="34"/>
      <c r="T193" s="34"/>
    </row>
    <row r="194" spans="1:20" ht="15" x14ac:dyDescent="0.35">
      <c r="A194" s="99"/>
      <c r="B194" s="119"/>
      <c r="C194" s="34">
        <v>718</v>
      </c>
      <c r="D194" s="34" t="s">
        <v>20</v>
      </c>
      <c r="E194" s="11" t="s">
        <v>808</v>
      </c>
      <c r="F194" s="34">
        <v>38.96</v>
      </c>
      <c r="G194" s="34">
        <v>14.896000000000001</v>
      </c>
      <c r="I194" s="99"/>
      <c r="J194" s="12" t="s">
        <v>289</v>
      </c>
      <c r="K194" s="11" t="s">
        <v>290</v>
      </c>
      <c r="L194" s="101"/>
      <c r="O194" s="34"/>
      <c r="P194" s="88"/>
      <c r="R194" s="34"/>
      <c r="S194" s="34"/>
      <c r="T194" s="34"/>
    </row>
    <row r="195" spans="1:20" ht="15" x14ac:dyDescent="0.35">
      <c r="A195" s="99"/>
      <c r="B195" s="119"/>
      <c r="C195" s="34">
        <v>59</v>
      </c>
      <c r="D195" s="34" t="s">
        <v>20</v>
      </c>
      <c r="E195" s="11" t="s">
        <v>807</v>
      </c>
      <c r="F195" s="34">
        <v>37.759</v>
      </c>
      <c r="G195" s="34">
        <v>14.896000000000001</v>
      </c>
      <c r="I195" s="99"/>
      <c r="J195" s="12" t="s">
        <v>291</v>
      </c>
      <c r="K195" s="11" t="s">
        <v>292</v>
      </c>
      <c r="L195" s="101"/>
      <c r="O195" s="34"/>
      <c r="P195" s="88"/>
      <c r="R195" s="34"/>
      <c r="S195" s="34"/>
      <c r="T195" s="34"/>
    </row>
    <row r="196" spans="1:20" ht="15" x14ac:dyDescent="0.35">
      <c r="A196" s="99"/>
      <c r="B196" s="119"/>
      <c r="C196" s="34">
        <v>7</v>
      </c>
      <c r="D196" s="34" t="s">
        <v>20</v>
      </c>
      <c r="E196" s="11" t="s">
        <v>809</v>
      </c>
      <c r="F196" s="34">
        <v>36.475000000000001</v>
      </c>
      <c r="G196" s="34">
        <v>14.896000000000001</v>
      </c>
      <c r="I196" s="99"/>
      <c r="J196" s="12" t="s">
        <v>293</v>
      </c>
      <c r="K196" s="11" t="s">
        <v>294</v>
      </c>
      <c r="L196" s="101"/>
      <c r="O196" s="34"/>
      <c r="P196" s="88"/>
      <c r="R196" s="34"/>
      <c r="S196" s="34"/>
      <c r="T196" s="34"/>
    </row>
    <row r="197" spans="1:20" ht="15" x14ac:dyDescent="0.35">
      <c r="A197" s="99"/>
      <c r="B197" s="119"/>
      <c r="C197" s="34">
        <v>431</v>
      </c>
      <c r="D197" s="34" t="s">
        <v>20</v>
      </c>
      <c r="E197" s="11" t="s">
        <v>810</v>
      </c>
      <c r="F197" s="34">
        <v>28.231000000000002</v>
      </c>
      <c r="G197" s="34">
        <v>14.896000000000001</v>
      </c>
      <c r="I197" s="99"/>
      <c r="J197" s="12" t="s">
        <v>295</v>
      </c>
      <c r="K197" s="11" t="s">
        <v>296</v>
      </c>
      <c r="L197" s="101"/>
      <c r="O197" s="34"/>
      <c r="P197" s="88"/>
      <c r="R197" s="34"/>
      <c r="S197" s="34"/>
      <c r="T197" s="34"/>
    </row>
    <row r="198" spans="1:20" ht="15" x14ac:dyDescent="0.35">
      <c r="A198" s="99"/>
      <c r="B198" s="119"/>
      <c r="C198" s="34">
        <v>304</v>
      </c>
      <c r="D198" s="34" t="s">
        <v>20</v>
      </c>
      <c r="E198" s="11" t="s">
        <v>811</v>
      </c>
      <c r="F198" s="34">
        <v>26.19</v>
      </c>
      <c r="G198" s="34">
        <v>14.896000000000001</v>
      </c>
      <c r="I198" s="99"/>
      <c r="J198" s="12" t="s">
        <v>297</v>
      </c>
      <c r="K198" s="11" t="s">
        <v>298</v>
      </c>
      <c r="L198" s="101"/>
      <c r="O198" s="34"/>
      <c r="P198" s="88"/>
      <c r="R198" s="34"/>
      <c r="S198" s="34"/>
      <c r="T198" s="34"/>
    </row>
    <row r="199" spans="1:20" ht="15" x14ac:dyDescent="0.35">
      <c r="A199" s="99"/>
      <c r="B199" s="119"/>
      <c r="C199" s="34">
        <v>670</v>
      </c>
      <c r="D199" s="34" t="s">
        <v>20</v>
      </c>
      <c r="E199" s="11" t="s">
        <v>812</v>
      </c>
      <c r="F199" s="34">
        <v>22.477</v>
      </c>
      <c r="G199" s="34">
        <v>14.896000000000001</v>
      </c>
      <c r="I199" s="99"/>
      <c r="J199" s="12" t="s">
        <v>299</v>
      </c>
      <c r="K199" s="11" t="s">
        <v>300</v>
      </c>
      <c r="L199" s="101"/>
      <c r="O199" s="34"/>
      <c r="P199" s="88"/>
      <c r="R199" s="34"/>
      <c r="S199" s="34"/>
      <c r="T199" s="34"/>
    </row>
    <row r="200" spans="1:20" x14ac:dyDescent="0.35">
      <c r="A200" s="99"/>
      <c r="B200" s="119"/>
      <c r="C200" s="34"/>
      <c r="D200" s="34"/>
      <c r="F200" s="34"/>
      <c r="G200" s="34"/>
      <c r="I200" s="99" t="s">
        <v>51</v>
      </c>
      <c r="J200" s="12" t="s">
        <v>301</v>
      </c>
      <c r="K200" s="11" t="s">
        <v>302</v>
      </c>
      <c r="L200" s="101">
        <v>4.3239999999999997E-3</v>
      </c>
      <c r="O200" s="34"/>
      <c r="P200" s="88"/>
      <c r="R200" s="34"/>
      <c r="S200" s="34"/>
      <c r="T200" s="34"/>
    </row>
    <row r="201" spans="1:20" x14ac:dyDescent="0.35">
      <c r="A201" s="99"/>
      <c r="B201" s="119"/>
      <c r="C201" s="34"/>
      <c r="D201" s="34"/>
      <c r="F201" s="34"/>
      <c r="G201" s="34"/>
      <c r="I201" s="99"/>
      <c r="J201" s="12" t="s">
        <v>221</v>
      </c>
      <c r="K201" s="11" t="s">
        <v>303</v>
      </c>
      <c r="L201" s="101"/>
      <c r="O201" s="34"/>
      <c r="P201" s="88"/>
      <c r="R201" s="34"/>
      <c r="S201" s="34"/>
      <c r="T201" s="34"/>
    </row>
    <row r="202" spans="1:20" x14ac:dyDescent="0.35">
      <c r="A202" s="99"/>
      <c r="B202" s="119"/>
      <c r="C202" s="34"/>
      <c r="D202" s="34"/>
      <c r="F202" s="34"/>
      <c r="G202" s="34"/>
      <c r="I202" s="99"/>
      <c r="J202" s="12" t="s">
        <v>304</v>
      </c>
      <c r="K202" s="11" t="s">
        <v>305</v>
      </c>
      <c r="L202" s="101"/>
      <c r="O202" s="34"/>
      <c r="P202" s="88"/>
      <c r="R202" s="34"/>
      <c r="S202" s="34"/>
      <c r="T202" s="34"/>
    </row>
    <row r="203" spans="1:20" x14ac:dyDescent="0.35">
      <c r="A203" s="99"/>
      <c r="B203" s="119"/>
      <c r="C203" s="34"/>
      <c r="D203" s="34"/>
      <c r="F203" s="34"/>
      <c r="G203" s="34"/>
      <c r="I203" s="99" t="s">
        <v>68</v>
      </c>
      <c r="J203" s="12" t="s">
        <v>306</v>
      </c>
      <c r="K203" s="11" t="s">
        <v>307</v>
      </c>
      <c r="L203" s="101">
        <v>2.5839999999999999E-3</v>
      </c>
      <c r="O203" s="34"/>
      <c r="P203" s="88"/>
      <c r="R203" s="34"/>
      <c r="S203" s="34"/>
      <c r="T203" s="34"/>
    </row>
    <row r="204" spans="1:20" x14ac:dyDescent="0.35">
      <c r="A204" s="99"/>
      <c r="B204" s="119"/>
      <c r="C204" s="34"/>
      <c r="D204" s="34"/>
      <c r="F204" s="34"/>
      <c r="G204" s="34"/>
      <c r="I204" s="99"/>
      <c r="J204" s="12" t="s">
        <v>308</v>
      </c>
      <c r="K204" s="11" t="s">
        <v>309</v>
      </c>
      <c r="L204" s="101"/>
      <c r="O204" s="34"/>
      <c r="P204" s="88"/>
      <c r="R204" s="34"/>
      <c r="S204" s="34"/>
      <c r="T204" s="34"/>
    </row>
    <row r="205" spans="1:20" x14ac:dyDescent="0.35">
      <c r="A205" s="99"/>
      <c r="B205" s="119"/>
      <c r="C205" s="34"/>
      <c r="D205" s="34"/>
      <c r="F205" s="34"/>
      <c r="G205" s="34"/>
      <c r="I205" s="99"/>
      <c r="J205" s="12" t="s">
        <v>310</v>
      </c>
      <c r="K205" s="11" t="s">
        <v>311</v>
      </c>
      <c r="L205" s="101"/>
      <c r="O205" s="34"/>
      <c r="P205" s="88"/>
      <c r="R205" s="34"/>
      <c r="S205" s="34"/>
      <c r="T205" s="34"/>
    </row>
    <row r="206" spans="1:20" x14ac:dyDescent="0.35">
      <c r="A206" s="99"/>
      <c r="B206" s="119"/>
      <c r="C206" s="34"/>
      <c r="D206" s="34"/>
      <c r="F206" s="34"/>
      <c r="G206" s="34"/>
      <c r="I206" s="34" t="s">
        <v>74</v>
      </c>
      <c r="J206" s="12" t="s">
        <v>312</v>
      </c>
      <c r="K206" s="11" t="s">
        <v>313</v>
      </c>
      <c r="L206" s="36">
        <v>5.626E-5</v>
      </c>
      <c r="O206" s="34"/>
      <c r="P206" s="88"/>
      <c r="R206" s="34"/>
      <c r="S206" s="34"/>
      <c r="T206" s="34"/>
    </row>
    <row r="207" spans="1:20" ht="15" x14ac:dyDescent="0.35">
      <c r="A207" s="102" t="s">
        <v>569</v>
      </c>
      <c r="B207" s="113" t="s">
        <v>570</v>
      </c>
      <c r="C207" s="57">
        <v>184</v>
      </c>
      <c r="D207" s="57" t="s">
        <v>20</v>
      </c>
      <c r="E207" s="58" t="s">
        <v>901</v>
      </c>
      <c r="F207" s="57">
        <v>62.17</v>
      </c>
      <c r="G207" s="57">
        <v>14.896000000000001</v>
      </c>
      <c r="I207" s="102" t="s">
        <v>21</v>
      </c>
      <c r="J207" s="59" t="s">
        <v>571</v>
      </c>
      <c r="K207" s="58" t="s">
        <v>572</v>
      </c>
      <c r="L207" s="108">
        <v>1.5429999999999999E-2</v>
      </c>
      <c r="N207" s="58"/>
      <c r="O207" s="57"/>
      <c r="P207" s="89"/>
      <c r="R207" s="57"/>
      <c r="S207" s="57"/>
      <c r="T207" s="57"/>
    </row>
    <row r="208" spans="1:20" ht="15" x14ac:dyDescent="0.35">
      <c r="A208" s="103"/>
      <c r="B208" s="114"/>
      <c r="C208" s="38">
        <v>119</v>
      </c>
      <c r="D208" s="38" t="s">
        <v>20</v>
      </c>
      <c r="E208" s="39" t="s">
        <v>904</v>
      </c>
      <c r="F208" s="38">
        <v>50.195</v>
      </c>
      <c r="G208" s="38">
        <v>14.896000000000001</v>
      </c>
      <c r="I208" s="103"/>
      <c r="J208" s="40" t="s">
        <v>573</v>
      </c>
      <c r="K208" s="39" t="s">
        <v>574</v>
      </c>
      <c r="L208" s="109"/>
      <c r="N208" s="39"/>
      <c r="O208" s="38"/>
      <c r="P208" s="90"/>
      <c r="R208" s="38"/>
      <c r="S208" s="38"/>
      <c r="T208" s="38"/>
    </row>
    <row r="209" spans="1:20" ht="15" x14ac:dyDescent="0.35">
      <c r="A209" s="103"/>
      <c r="B209" s="114"/>
      <c r="C209" s="38">
        <v>210</v>
      </c>
      <c r="D209" s="38" t="s">
        <v>20</v>
      </c>
      <c r="E209" s="39" t="s">
        <v>902</v>
      </c>
      <c r="F209" s="38">
        <v>36.496000000000002</v>
      </c>
      <c r="G209" s="38">
        <v>14.896000000000001</v>
      </c>
      <c r="I209" s="103"/>
      <c r="J209" s="40" t="s">
        <v>575</v>
      </c>
      <c r="K209" s="39" t="s">
        <v>576</v>
      </c>
      <c r="L209" s="109"/>
      <c r="N209" s="39"/>
      <c r="O209" s="38"/>
      <c r="P209" s="90"/>
      <c r="R209" s="38"/>
      <c r="S209" s="38"/>
      <c r="T209" s="38"/>
    </row>
    <row r="210" spans="1:20" ht="15" x14ac:dyDescent="0.35">
      <c r="A210" s="103"/>
      <c r="B210" s="114"/>
      <c r="C210" s="38">
        <v>180</v>
      </c>
      <c r="D210" s="38" t="s">
        <v>20</v>
      </c>
      <c r="E210" s="39" t="s">
        <v>905</v>
      </c>
      <c r="F210" s="38">
        <v>34.487000000000002</v>
      </c>
      <c r="G210" s="38">
        <v>14.896000000000001</v>
      </c>
      <c r="I210" s="103"/>
      <c r="J210" s="40" t="s">
        <v>577</v>
      </c>
      <c r="K210" s="39" t="s">
        <v>578</v>
      </c>
      <c r="L210" s="109"/>
      <c r="N210" s="39"/>
      <c r="O210" s="38"/>
      <c r="P210" s="90"/>
      <c r="R210" s="38"/>
      <c r="S210" s="38"/>
      <c r="T210" s="38"/>
    </row>
    <row r="211" spans="1:20" ht="15" x14ac:dyDescent="0.35">
      <c r="A211" s="103"/>
      <c r="B211" s="114"/>
      <c r="C211" s="38">
        <v>94</v>
      </c>
      <c r="D211" s="38" t="s">
        <v>20</v>
      </c>
      <c r="E211" s="39" t="s">
        <v>903</v>
      </c>
      <c r="F211" s="38">
        <v>30.719000000000001</v>
      </c>
      <c r="G211" s="38">
        <v>14.896000000000001</v>
      </c>
      <c r="I211" s="103"/>
      <c r="J211" s="40" t="s">
        <v>579</v>
      </c>
      <c r="K211" s="39" t="s">
        <v>580</v>
      </c>
      <c r="L211" s="109"/>
      <c r="N211" s="39"/>
      <c r="O211" s="38"/>
      <c r="P211" s="90"/>
      <c r="R211" s="38"/>
      <c r="S211" s="38"/>
      <c r="T211" s="38"/>
    </row>
    <row r="212" spans="1:20" ht="15" x14ac:dyDescent="0.35">
      <c r="A212" s="103"/>
      <c r="B212" s="114"/>
      <c r="C212" s="38">
        <v>165</v>
      </c>
      <c r="D212" s="38" t="s">
        <v>20</v>
      </c>
      <c r="E212" s="39" t="s">
        <v>906</v>
      </c>
      <c r="F212" s="38">
        <v>28.68</v>
      </c>
      <c r="G212" s="38">
        <v>14.896000000000001</v>
      </c>
      <c r="I212" s="103"/>
      <c r="J212" s="40" t="s">
        <v>581</v>
      </c>
      <c r="K212" s="39" t="s">
        <v>582</v>
      </c>
      <c r="L212" s="109"/>
      <c r="N212" s="39"/>
      <c r="O212" s="38"/>
      <c r="P212" s="90"/>
      <c r="R212" s="38"/>
      <c r="S212" s="38"/>
      <c r="T212" s="38"/>
    </row>
    <row r="213" spans="1:20" ht="15" x14ac:dyDescent="0.35">
      <c r="A213" s="103"/>
      <c r="B213" s="114"/>
      <c r="C213" s="38">
        <v>264</v>
      </c>
      <c r="D213" s="38" t="s">
        <v>20</v>
      </c>
      <c r="E213" s="39" t="s">
        <v>907</v>
      </c>
      <c r="F213" s="38">
        <v>28.606999999999999</v>
      </c>
      <c r="G213" s="38">
        <v>14.896000000000001</v>
      </c>
      <c r="I213" s="103"/>
      <c r="J213" s="40" t="s">
        <v>583</v>
      </c>
      <c r="K213" s="39" t="s">
        <v>584</v>
      </c>
      <c r="L213" s="109"/>
      <c r="N213" s="39"/>
      <c r="O213" s="38"/>
      <c r="P213" s="90"/>
      <c r="R213" s="38"/>
      <c r="S213" s="38"/>
      <c r="T213" s="38"/>
    </row>
    <row r="214" spans="1:20" ht="15" x14ac:dyDescent="0.35">
      <c r="A214" s="103"/>
      <c r="B214" s="114"/>
      <c r="C214" s="38">
        <v>229</v>
      </c>
      <c r="D214" s="38" t="s">
        <v>25</v>
      </c>
      <c r="E214" s="39" t="s">
        <v>911</v>
      </c>
      <c r="F214" s="38">
        <v>28.440999999999999</v>
      </c>
      <c r="G214" s="38">
        <v>14.896000000000001</v>
      </c>
      <c r="I214" s="38"/>
      <c r="J214" s="40"/>
      <c r="K214" s="39"/>
      <c r="L214" s="38"/>
      <c r="N214" s="39"/>
      <c r="O214" s="38"/>
      <c r="P214" s="90"/>
      <c r="R214" s="38"/>
      <c r="S214" s="38"/>
      <c r="T214" s="38"/>
    </row>
    <row r="215" spans="1:20" ht="15" x14ac:dyDescent="0.35">
      <c r="A215" s="103"/>
      <c r="B215" s="114"/>
      <c r="C215" s="38">
        <v>127</v>
      </c>
      <c r="D215" s="38" t="s">
        <v>20</v>
      </c>
      <c r="E215" s="39" t="s">
        <v>908</v>
      </c>
      <c r="F215" s="38">
        <v>27.834</v>
      </c>
      <c r="G215" s="38">
        <v>14.896000000000001</v>
      </c>
      <c r="I215" s="38"/>
      <c r="J215" s="40"/>
      <c r="K215" s="39"/>
      <c r="L215" s="38"/>
      <c r="N215" s="39"/>
      <c r="O215" s="38"/>
      <c r="P215" s="90"/>
      <c r="R215" s="38"/>
      <c r="S215" s="38"/>
      <c r="T215" s="38"/>
    </row>
    <row r="216" spans="1:20" ht="15" x14ac:dyDescent="0.35">
      <c r="A216" s="103"/>
      <c r="B216" s="114"/>
      <c r="C216" s="38">
        <v>40</v>
      </c>
      <c r="D216" s="38" t="s">
        <v>25</v>
      </c>
      <c r="E216" s="39" t="s">
        <v>910</v>
      </c>
      <c r="F216" s="38">
        <v>18.210999999999999</v>
      </c>
      <c r="G216" s="38">
        <v>14.896000000000001</v>
      </c>
      <c r="I216" s="38"/>
      <c r="J216" s="40"/>
      <c r="K216" s="39"/>
      <c r="L216" s="38"/>
      <c r="N216" s="39"/>
      <c r="O216" s="38"/>
      <c r="P216" s="90"/>
      <c r="R216" s="38"/>
      <c r="S216" s="38"/>
      <c r="T216" s="38"/>
    </row>
    <row r="217" spans="1:20" ht="15" x14ac:dyDescent="0.35">
      <c r="A217" s="103"/>
      <c r="B217" s="114"/>
      <c r="C217" s="38">
        <v>41</v>
      </c>
      <c r="D217" s="38" t="s">
        <v>25</v>
      </c>
      <c r="E217" s="39" t="s">
        <v>909</v>
      </c>
      <c r="F217" s="38">
        <v>15.417</v>
      </c>
      <c r="G217" s="38">
        <v>14.896000000000001</v>
      </c>
      <c r="I217" s="38"/>
      <c r="J217" s="40"/>
      <c r="K217" s="39"/>
      <c r="L217" s="38"/>
      <c r="N217" s="39"/>
      <c r="O217" s="38"/>
      <c r="P217" s="90"/>
      <c r="R217" s="38"/>
      <c r="S217" s="38"/>
      <c r="T217" s="38"/>
    </row>
    <row r="218" spans="1:20" ht="15" x14ac:dyDescent="0.35">
      <c r="A218" s="104"/>
      <c r="B218" s="115"/>
      <c r="C218" s="63">
        <v>38</v>
      </c>
      <c r="D218" s="63" t="s">
        <v>25</v>
      </c>
      <c r="E218" s="64" t="s">
        <v>912</v>
      </c>
      <c r="F218" s="63">
        <v>14.992000000000001</v>
      </c>
      <c r="G218" s="63">
        <v>14.896000000000001</v>
      </c>
      <c r="I218" s="63"/>
      <c r="J218" s="65"/>
      <c r="K218" s="64"/>
      <c r="L218" s="63"/>
      <c r="N218" s="64"/>
      <c r="O218" s="63"/>
      <c r="P218" s="91"/>
      <c r="R218" s="63"/>
      <c r="S218" s="63"/>
      <c r="T218" s="63"/>
    </row>
    <row r="219" spans="1:20" ht="15" x14ac:dyDescent="0.35">
      <c r="A219" s="99" t="s">
        <v>644</v>
      </c>
      <c r="B219" s="119" t="s">
        <v>645</v>
      </c>
      <c r="C219" s="34">
        <v>388</v>
      </c>
      <c r="D219" s="34" t="s">
        <v>20</v>
      </c>
      <c r="E219" s="11" t="s">
        <v>913</v>
      </c>
      <c r="F219" s="34">
        <v>59.018999999999998</v>
      </c>
      <c r="G219" s="34">
        <v>14.896000000000001</v>
      </c>
      <c r="I219" s="99" t="s">
        <v>21</v>
      </c>
      <c r="J219" s="12" t="s">
        <v>628</v>
      </c>
      <c r="K219" s="11" t="s">
        <v>646</v>
      </c>
      <c r="L219" s="101">
        <v>1.5429999999999999E-2</v>
      </c>
      <c r="N219" s="11" t="s">
        <v>647</v>
      </c>
      <c r="O219" s="34">
        <v>64.28</v>
      </c>
      <c r="P219" s="88" t="s">
        <v>664</v>
      </c>
      <c r="R219" s="34"/>
      <c r="S219" s="34"/>
      <c r="T219" s="34"/>
    </row>
    <row r="220" spans="1:20" ht="15" x14ac:dyDescent="0.35">
      <c r="A220" s="99"/>
      <c r="B220" s="119"/>
      <c r="C220" s="34">
        <v>419</v>
      </c>
      <c r="D220" s="34" t="s">
        <v>25</v>
      </c>
      <c r="E220" s="11" t="s">
        <v>915</v>
      </c>
      <c r="F220" s="34">
        <v>45.97</v>
      </c>
      <c r="G220" s="34">
        <v>14.896000000000001</v>
      </c>
      <c r="I220" s="99"/>
      <c r="J220" s="12" t="s">
        <v>412</v>
      </c>
      <c r="K220" s="11" t="s">
        <v>648</v>
      </c>
      <c r="L220" s="101"/>
      <c r="N220" s="11" t="s">
        <v>649</v>
      </c>
      <c r="O220" s="34">
        <v>30</v>
      </c>
      <c r="P220" s="88" t="s">
        <v>679</v>
      </c>
      <c r="R220" s="34"/>
      <c r="S220" s="34"/>
      <c r="T220" s="34"/>
    </row>
    <row r="221" spans="1:20" ht="15" x14ac:dyDescent="0.35">
      <c r="A221" s="99"/>
      <c r="B221" s="119"/>
      <c r="C221" s="34">
        <v>16</v>
      </c>
      <c r="D221" s="34" t="s">
        <v>20</v>
      </c>
      <c r="E221" s="11" t="s">
        <v>914</v>
      </c>
      <c r="F221" s="34">
        <v>29.788</v>
      </c>
      <c r="G221" s="34">
        <v>14.896000000000001</v>
      </c>
      <c r="I221" s="99"/>
      <c r="J221" s="12" t="s">
        <v>650</v>
      </c>
      <c r="K221" s="11" t="s">
        <v>651</v>
      </c>
      <c r="L221" s="101"/>
      <c r="N221" s="11" t="s">
        <v>649</v>
      </c>
      <c r="O221" s="34" t="s">
        <v>349</v>
      </c>
      <c r="P221" s="88" t="s">
        <v>706</v>
      </c>
      <c r="R221" s="34"/>
      <c r="S221" s="34"/>
      <c r="T221" s="34"/>
    </row>
    <row r="222" spans="1:20" ht="15" x14ac:dyDescent="0.35">
      <c r="A222" s="99"/>
      <c r="B222" s="119"/>
      <c r="C222" s="34">
        <v>566</v>
      </c>
      <c r="D222" s="34" t="s">
        <v>25</v>
      </c>
      <c r="E222" s="11" t="s">
        <v>916</v>
      </c>
      <c r="F222" s="34">
        <v>21.41</v>
      </c>
      <c r="G222" s="34">
        <v>14.896000000000001</v>
      </c>
      <c r="I222" s="99"/>
      <c r="J222" s="12" t="s">
        <v>652</v>
      </c>
      <c r="K222" s="11" t="s">
        <v>653</v>
      </c>
      <c r="L222" s="101"/>
      <c r="N222" s="11" t="s">
        <v>649</v>
      </c>
      <c r="O222" s="34" t="s">
        <v>349</v>
      </c>
      <c r="P222" s="88" t="s">
        <v>671</v>
      </c>
      <c r="R222" s="34"/>
      <c r="S222" s="34"/>
      <c r="T222" s="34"/>
    </row>
    <row r="223" spans="1:20" ht="15" x14ac:dyDescent="0.35">
      <c r="A223" s="99"/>
      <c r="B223" s="119"/>
      <c r="C223" s="34">
        <v>142</v>
      </c>
      <c r="D223" s="34" t="s">
        <v>20</v>
      </c>
      <c r="E223" s="11" t="s">
        <v>918</v>
      </c>
      <c r="F223" s="34">
        <v>19.157</v>
      </c>
      <c r="G223" s="34">
        <v>14.896000000000001</v>
      </c>
      <c r="I223" s="34" t="s">
        <v>51</v>
      </c>
      <c r="J223" s="12" t="s">
        <v>654</v>
      </c>
      <c r="K223" s="11" t="s">
        <v>655</v>
      </c>
      <c r="L223" s="36">
        <v>4.3239999999999997E-3</v>
      </c>
      <c r="N223" s="11" t="s">
        <v>649</v>
      </c>
      <c r="O223" s="34" t="s">
        <v>349</v>
      </c>
      <c r="P223" s="88" t="s">
        <v>708</v>
      </c>
      <c r="R223" s="34"/>
      <c r="S223" s="34"/>
      <c r="T223" s="34"/>
    </row>
    <row r="224" spans="1:20" ht="15" x14ac:dyDescent="0.35">
      <c r="A224" s="99"/>
      <c r="B224" s="119"/>
      <c r="C224" s="34">
        <v>563</v>
      </c>
      <c r="D224" s="34" t="s">
        <v>25</v>
      </c>
      <c r="E224" s="11" t="s">
        <v>917</v>
      </c>
      <c r="F224" s="34">
        <v>17.512</v>
      </c>
      <c r="G224" s="34">
        <v>14.896000000000001</v>
      </c>
      <c r="I224" s="34" t="s">
        <v>122</v>
      </c>
      <c r="J224" s="12" t="s">
        <v>656</v>
      </c>
      <c r="K224" s="11" t="s">
        <v>657</v>
      </c>
      <c r="L224" s="36">
        <v>4.5130000000000002E-4</v>
      </c>
      <c r="N224" s="11" t="s">
        <v>649</v>
      </c>
      <c r="O224" s="34" t="s">
        <v>349</v>
      </c>
      <c r="P224" s="88" t="s">
        <v>671</v>
      </c>
      <c r="R224" s="34"/>
      <c r="S224" s="34"/>
      <c r="T224" s="34"/>
    </row>
    <row r="225" spans="1:20" ht="15" x14ac:dyDescent="0.35">
      <c r="A225" s="99"/>
      <c r="B225" s="119"/>
      <c r="C225" s="34">
        <v>434</v>
      </c>
      <c r="D225" s="34" t="s">
        <v>20</v>
      </c>
      <c r="E225" s="11" t="s">
        <v>919</v>
      </c>
      <c r="F225" s="34">
        <v>15.989000000000001</v>
      </c>
      <c r="G225" s="34">
        <v>14.896000000000001</v>
      </c>
      <c r="I225" s="34"/>
      <c r="L225" s="34"/>
      <c r="N225" s="11" t="s">
        <v>649</v>
      </c>
      <c r="O225" s="34" t="s">
        <v>349</v>
      </c>
      <c r="P225" s="88" t="s">
        <v>671</v>
      </c>
      <c r="R225" s="34"/>
      <c r="S225" s="34"/>
      <c r="T225" s="34"/>
    </row>
    <row r="226" spans="1:20" x14ac:dyDescent="0.35">
      <c r="A226" s="99"/>
      <c r="B226" s="119"/>
      <c r="C226" s="34"/>
      <c r="D226" s="34"/>
      <c r="F226" s="34"/>
      <c r="G226" s="34"/>
      <c r="I226" s="34"/>
      <c r="L226" s="34"/>
      <c r="N226" s="11" t="s">
        <v>649</v>
      </c>
      <c r="O226" s="34" t="s">
        <v>349</v>
      </c>
      <c r="P226" s="88" t="s">
        <v>671</v>
      </c>
      <c r="R226" s="34"/>
      <c r="S226" s="34"/>
      <c r="T226" s="34"/>
    </row>
    <row r="227" spans="1:20" x14ac:dyDescent="0.35">
      <c r="A227" s="99"/>
      <c r="B227" s="119"/>
      <c r="C227" s="34"/>
      <c r="D227" s="34"/>
      <c r="F227" s="34"/>
      <c r="G227" s="34"/>
      <c r="I227" s="34"/>
      <c r="L227" s="34"/>
      <c r="N227" s="11" t="s">
        <v>649</v>
      </c>
      <c r="O227" s="34" t="s">
        <v>349</v>
      </c>
      <c r="P227" s="88" t="s">
        <v>709</v>
      </c>
      <c r="R227" s="34"/>
      <c r="S227" s="34"/>
      <c r="T227" s="34"/>
    </row>
    <row r="228" spans="1:20" x14ac:dyDescent="0.35">
      <c r="A228" s="99"/>
      <c r="B228" s="119"/>
      <c r="C228" s="34"/>
      <c r="D228" s="34"/>
      <c r="F228" s="34"/>
      <c r="G228" s="34"/>
      <c r="I228" s="34"/>
      <c r="L228" s="34"/>
      <c r="N228" s="11" t="s">
        <v>658</v>
      </c>
      <c r="O228" s="34" t="s">
        <v>349</v>
      </c>
      <c r="P228" s="88" t="s">
        <v>708</v>
      </c>
      <c r="R228" s="34"/>
      <c r="S228" s="34"/>
      <c r="T228" s="34"/>
    </row>
    <row r="229" spans="1:20" ht="15" x14ac:dyDescent="0.35">
      <c r="A229" s="102" t="s">
        <v>585</v>
      </c>
      <c r="B229" s="113" t="s">
        <v>586</v>
      </c>
      <c r="C229" s="57">
        <v>198</v>
      </c>
      <c r="D229" s="57" t="s">
        <v>20</v>
      </c>
      <c r="E229" s="58" t="s">
        <v>920</v>
      </c>
      <c r="F229" s="57">
        <v>41.182000000000002</v>
      </c>
      <c r="G229" s="57">
        <v>14.896000000000001</v>
      </c>
      <c r="I229" s="102" t="s">
        <v>21</v>
      </c>
      <c r="J229" s="59" t="s">
        <v>587</v>
      </c>
      <c r="K229" s="58" t="s">
        <v>588</v>
      </c>
      <c r="L229" s="108">
        <v>1.5429999999999999E-2</v>
      </c>
      <c r="N229" s="58"/>
      <c r="O229" s="57"/>
      <c r="P229" s="89"/>
      <c r="R229" s="57"/>
      <c r="S229" s="57"/>
      <c r="T229" s="57"/>
    </row>
    <row r="230" spans="1:20" ht="15" x14ac:dyDescent="0.35">
      <c r="A230" s="103"/>
      <c r="B230" s="114"/>
      <c r="C230" s="38">
        <v>167</v>
      </c>
      <c r="D230" s="38" t="s">
        <v>20</v>
      </c>
      <c r="E230" s="39" t="s">
        <v>921</v>
      </c>
      <c r="F230" s="38">
        <v>29.062999999999999</v>
      </c>
      <c r="G230" s="38">
        <v>14.896000000000001</v>
      </c>
      <c r="I230" s="103"/>
      <c r="J230" s="40" t="s">
        <v>589</v>
      </c>
      <c r="K230" s="39" t="s">
        <v>590</v>
      </c>
      <c r="L230" s="109"/>
      <c r="N230" s="39"/>
      <c r="O230" s="38"/>
      <c r="P230" s="90"/>
      <c r="R230" s="38"/>
      <c r="S230" s="38"/>
      <c r="T230" s="38"/>
    </row>
    <row r="231" spans="1:20" ht="15" x14ac:dyDescent="0.35">
      <c r="A231" s="103"/>
      <c r="B231" s="114"/>
      <c r="C231" s="38">
        <v>132</v>
      </c>
      <c r="D231" s="38" t="s">
        <v>25</v>
      </c>
      <c r="E231" s="39" t="s">
        <v>899</v>
      </c>
      <c r="F231" s="38">
        <v>27.126999999999999</v>
      </c>
      <c r="G231" s="38">
        <v>14.896000000000001</v>
      </c>
      <c r="I231" s="103" t="s">
        <v>68</v>
      </c>
      <c r="J231" s="40" t="s">
        <v>521</v>
      </c>
      <c r="K231" s="39" t="s">
        <v>591</v>
      </c>
      <c r="L231" s="109">
        <v>2.5839999999999999E-3</v>
      </c>
      <c r="N231" s="39"/>
      <c r="O231" s="38"/>
      <c r="P231" s="90"/>
      <c r="R231" s="38"/>
      <c r="S231" s="38"/>
      <c r="T231" s="38"/>
    </row>
    <row r="232" spans="1:20" x14ac:dyDescent="0.35">
      <c r="A232" s="103"/>
      <c r="B232" s="114"/>
      <c r="C232" s="38"/>
      <c r="D232" s="38"/>
      <c r="E232" s="39"/>
      <c r="F232" s="38"/>
      <c r="G232" s="38"/>
      <c r="I232" s="103"/>
      <c r="J232" s="40" t="s">
        <v>592</v>
      </c>
      <c r="K232" s="39" t="s">
        <v>593</v>
      </c>
      <c r="L232" s="109"/>
      <c r="N232" s="39"/>
      <c r="O232" s="38"/>
      <c r="P232" s="90"/>
      <c r="R232" s="38"/>
      <c r="S232" s="38"/>
      <c r="T232" s="38"/>
    </row>
    <row r="233" spans="1:20" x14ac:dyDescent="0.35">
      <c r="A233" s="104"/>
      <c r="B233" s="115"/>
      <c r="C233" s="63"/>
      <c r="D233" s="63"/>
      <c r="E233" s="64"/>
      <c r="F233" s="63"/>
      <c r="G233" s="63"/>
      <c r="I233" s="63" t="s">
        <v>122</v>
      </c>
      <c r="J233" s="65" t="s">
        <v>594</v>
      </c>
      <c r="K233" s="64" t="s">
        <v>595</v>
      </c>
      <c r="L233" s="66">
        <v>4.5130000000000002E-4</v>
      </c>
      <c r="N233" s="64"/>
      <c r="O233" s="63"/>
      <c r="P233" s="91"/>
      <c r="R233" s="63"/>
      <c r="S233" s="63"/>
      <c r="T233" s="63"/>
    </row>
    <row r="234" spans="1:20" ht="15" x14ac:dyDescent="0.35">
      <c r="A234" s="99" t="s">
        <v>314</v>
      </c>
      <c r="B234" s="119" t="s">
        <v>315</v>
      </c>
      <c r="C234" s="34">
        <v>278</v>
      </c>
      <c r="D234" s="34" t="s">
        <v>20</v>
      </c>
      <c r="E234" s="11" t="s">
        <v>813</v>
      </c>
      <c r="F234" s="34">
        <v>33.448</v>
      </c>
      <c r="G234" s="34">
        <v>14.896000000000001</v>
      </c>
      <c r="I234" s="34" t="s">
        <v>21</v>
      </c>
      <c r="J234" s="12" t="s">
        <v>31</v>
      </c>
      <c r="K234" s="11" t="s">
        <v>316</v>
      </c>
      <c r="L234" s="36">
        <v>1.5429999999999999E-2</v>
      </c>
      <c r="N234" s="11" t="s">
        <v>317</v>
      </c>
      <c r="O234" s="34">
        <v>114.71</v>
      </c>
      <c r="P234" s="88" t="s">
        <v>666</v>
      </c>
      <c r="R234" s="34"/>
      <c r="S234" s="34"/>
      <c r="T234" s="34"/>
    </row>
    <row r="235" spans="1:20" x14ac:dyDescent="0.35">
      <c r="A235" s="99"/>
      <c r="B235" s="119"/>
      <c r="C235" s="34"/>
      <c r="D235" s="34"/>
      <c r="F235" s="34"/>
      <c r="G235" s="34"/>
      <c r="I235" s="34"/>
      <c r="L235" s="34"/>
      <c r="N235" s="11" t="s">
        <v>317</v>
      </c>
      <c r="O235" s="34">
        <v>114.71</v>
      </c>
      <c r="P235" s="88" t="s">
        <v>666</v>
      </c>
      <c r="R235" s="34"/>
      <c r="S235" s="34"/>
      <c r="T235" s="34"/>
    </row>
    <row r="236" spans="1:20" x14ac:dyDescent="0.35">
      <c r="A236" s="99"/>
      <c r="B236" s="119"/>
      <c r="C236" s="34"/>
      <c r="D236" s="34"/>
      <c r="F236" s="34"/>
      <c r="G236" s="34"/>
      <c r="I236" s="34"/>
      <c r="L236" s="34"/>
      <c r="N236" s="11" t="s">
        <v>317</v>
      </c>
      <c r="O236" s="34">
        <v>56.82</v>
      </c>
      <c r="P236" s="88" t="s">
        <v>664</v>
      </c>
      <c r="R236" s="34"/>
      <c r="S236" s="34"/>
      <c r="T236" s="34"/>
    </row>
    <row r="237" spans="1:20" x14ac:dyDescent="0.35">
      <c r="A237" s="99"/>
      <c r="B237" s="119"/>
      <c r="C237" s="34"/>
      <c r="D237" s="34"/>
      <c r="F237" s="34"/>
      <c r="G237" s="34"/>
      <c r="I237" s="34"/>
      <c r="L237" s="34"/>
      <c r="N237" s="11" t="s">
        <v>317</v>
      </c>
      <c r="O237" s="34">
        <v>56</v>
      </c>
      <c r="P237" s="88" t="s">
        <v>669</v>
      </c>
      <c r="R237" s="34"/>
      <c r="S237" s="34"/>
      <c r="T237" s="34"/>
    </row>
    <row r="238" spans="1:20" x14ac:dyDescent="0.35">
      <c r="A238" s="99"/>
      <c r="B238" s="119"/>
      <c r="C238" s="34"/>
      <c r="D238" s="34"/>
      <c r="F238" s="34"/>
      <c r="G238" s="34"/>
      <c r="I238" s="34"/>
      <c r="L238" s="34"/>
      <c r="N238" s="11" t="s">
        <v>317</v>
      </c>
      <c r="O238" s="34">
        <v>46</v>
      </c>
      <c r="P238" s="88" t="s">
        <v>670</v>
      </c>
      <c r="R238" s="34"/>
      <c r="S238" s="34"/>
      <c r="T238" s="34"/>
    </row>
    <row r="239" spans="1:20" x14ac:dyDescent="0.35">
      <c r="A239" s="99"/>
      <c r="B239" s="119"/>
      <c r="C239" s="34"/>
      <c r="D239" s="34"/>
      <c r="F239" s="34"/>
      <c r="G239" s="34"/>
      <c r="I239" s="34"/>
      <c r="L239" s="34"/>
      <c r="N239" s="11" t="s">
        <v>317</v>
      </c>
      <c r="O239" s="34">
        <v>46</v>
      </c>
      <c r="P239" s="88" t="s">
        <v>669</v>
      </c>
      <c r="R239" s="34"/>
      <c r="S239" s="34"/>
      <c r="T239" s="34"/>
    </row>
    <row r="240" spans="1:20" x14ac:dyDescent="0.35">
      <c r="A240" s="99"/>
      <c r="B240" s="119"/>
      <c r="C240" s="34"/>
      <c r="D240" s="34"/>
      <c r="F240" s="34"/>
      <c r="G240" s="34"/>
      <c r="I240" s="34"/>
      <c r="L240" s="34"/>
      <c r="N240" s="11" t="s">
        <v>317</v>
      </c>
      <c r="O240" s="34">
        <v>44</v>
      </c>
      <c r="P240" s="88" t="s">
        <v>667</v>
      </c>
      <c r="R240" s="34"/>
      <c r="S240" s="34"/>
      <c r="T240" s="34"/>
    </row>
    <row r="241" spans="1:20" x14ac:dyDescent="0.35">
      <c r="A241" s="99"/>
      <c r="B241" s="119"/>
      <c r="C241" s="34"/>
      <c r="D241" s="34"/>
      <c r="F241" s="34"/>
      <c r="G241" s="34"/>
      <c r="I241" s="34"/>
      <c r="L241" s="34"/>
      <c r="N241" s="11" t="s">
        <v>317</v>
      </c>
      <c r="O241" s="34">
        <v>42</v>
      </c>
      <c r="P241" s="88" t="s">
        <v>670</v>
      </c>
      <c r="R241" s="34"/>
      <c r="S241" s="34"/>
      <c r="T241" s="34"/>
    </row>
    <row r="242" spans="1:20" x14ac:dyDescent="0.35">
      <c r="A242" s="99"/>
      <c r="B242" s="119"/>
      <c r="C242" s="34"/>
      <c r="D242" s="34"/>
      <c r="F242" s="34"/>
      <c r="G242" s="34"/>
      <c r="I242" s="34"/>
      <c r="L242" s="34"/>
      <c r="N242" s="11" t="s">
        <v>317</v>
      </c>
      <c r="O242" s="34">
        <v>39</v>
      </c>
      <c r="P242" s="88" t="s">
        <v>669</v>
      </c>
      <c r="R242" s="34"/>
      <c r="S242" s="34"/>
      <c r="T242" s="34"/>
    </row>
    <row r="243" spans="1:20" x14ac:dyDescent="0.35">
      <c r="A243" s="99"/>
      <c r="B243" s="119"/>
      <c r="C243" s="34"/>
      <c r="D243" s="34"/>
      <c r="F243" s="34"/>
      <c r="G243" s="34"/>
      <c r="I243" s="34"/>
      <c r="L243" s="34"/>
      <c r="N243" s="11" t="s">
        <v>317</v>
      </c>
      <c r="O243" s="34">
        <v>37</v>
      </c>
      <c r="P243" s="88" t="s">
        <v>669</v>
      </c>
      <c r="R243" s="34"/>
      <c r="S243" s="34"/>
      <c r="T243" s="34"/>
    </row>
    <row r="244" spans="1:20" x14ac:dyDescent="0.35">
      <c r="A244" s="99"/>
      <c r="B244" s="119"/>
      <c r="C244" s="34"/>
      <c r="D244" s="34"/>
      <c r="F244" s="34"/>
      <c r="G244" s="34"/>
      <c r="I244" s="34"/>
      <c r="L244" s="34"/>
      <c r="N244" s="11" t="s">
        <v>318</v>
      </c>
      <c r="O244" s="34">
        <v>37</v>
      </c>
      <c r="P244" s="88" t="s">
        <v>659</v>
      </c>
      <c r="R244" s="34"/>
      <c r="S244" s="34"/>
      <c r="T244" s="34"/>
    </row>
    <row r="245" spans="1:20" x14ac:dyDescent="0.35">
      <c r="A245" s="99"/>
      <c r="B245" s="119"/>
      <c r="C245" s="34"/>
      <c r="D245" s="34"/>
      <c r="F245" s="34"/>
      <c r="G245" s="34"/>
      <c r="I245" s="34"/>
      <c r="L245" s="34"/>
      <c r="N245" s="11" t="s">
        <v>319</v>
      </c>
      <c r="O245" s="34">
        <v>36.82</v>
      </c>
      <c r="P245" s="88" t="s">
        <v>664</v>
      </c>
      <c r="R245" s="34"/>
      <c r="S245" s="34"/>
      <c r="T245" s="34"/>
    </row>
    <row r="246" spans="1:20" x14ac:dyDescent="0.35">
      <c r="A246" s="99"/>
      <c r="B246" s="119"/>
      <c r="C246" s="34"/>
      <c r="D246" s="34"/>
      <c r="F246" s="34"/>
      <c r="G246" s="34"/>
      <c r="I246" s="34"/>
      <c r="L246" s="34"/>
      <c r="N246" s="11" t="s">
        <v>318</v>
      </c>
      <c r="O246" s="34">
        <v>36</v>
      </c>
      <c r="P246" s="88" t="s">
        <v>659</v>
      </c>
      <c r="R246" s="34"/>
      <c r="S246" s="34"/>
      <c r="T246" s="34"/>
    </row>
    <row r="247" spans="1:20" x14ac:dyDescent="0.35">
      <c r="A247" s="99"/>
      <c r="B247" s="119"/>
      <c r="C247" s="34"/>
      <c r="D247" s="34"/>
      <c r="F247" s="34"/>
      <c r="G247" s="34"/>
      <c r="I247" s="34"/>
      <c r="L247" s="34"/>
      <c r="N247" s="11" t="s">
        <v>320</v>
      </c>
      <c r="O247" s="34">
        <v>34.159999999999997</v>
      </c>
      <c r="P247" s="88" t="s">
        <v>664</v>
      </c>
      <c r="R247" s="34"/>
      <c r="S247" s="34"/>
      <c r="T247" s="34"/>
    </row>
    <row r="248" spans="1:20" x14ac:dyDescent="0.35">
      <c r="A248" s="99"/>
      <c r="B248" s="119"/>
      <c r="C248" s="34"/>
      <c r="D248" s="34"/>
      <c r="F248" s="34"/>
      <c r="G248" s="34"/>
      <c r="I248" s="34"/>
      <c r="L248" s="34"/>
      <c r="N248" s="11" t="s">
        <v>317</v>
      </c>
      <c r="O248" s="34">
        <v>33</v>
      </c>
      <c r="P248" s="88" t="s">
        <v>667</v>
      </c>
      <c r="R248" s="34"/>
      <c r="S248" s="34"/>
      <c r="T248" s="34"/>
    </row>
    <row r="249" spans="1:20" x14ac:dyDescent="0.35">
      <c r="A249" s="99"/>
      <c r="B249" s="119"/>
      <c r="C249" s="34"/>
      <c r="D249" s="34"/>
      <c r="F249" s="34"/>
      <c r="G249" s="34"/>
      <c r="I249" s="34"/>
      <c r="L249" s="34"/>
      <c r="N249" s="11" t="s">
        <v>317</v>
      </c>
      <c r="O249" s="34">
        <v>32</v>
      </c>
      <c r="P249" s="88" t="s">
        <v>670</v>
      </c>
      <c r="R249" s="34"/>
      <c r="S249" s="34"/>
      <c r="T249" s="34"/>
    </row>
    <row r="250" spans="1:20" x14ac:dyDescent="0.35">
      <c r="A250" s="99"/>
      <c r="B250" s="119"/>
      <c r="C250" s="34"/>
      <c r="D250" s="34"/>
      <c r="F250" s="34"/>
      <c r="G250" s="34"/>
      <c r="I250" s="34"/>
      <c r="L250" s="34"/>
      <c r="N250" s="11" t="s">
        <v>317</v>
      </c>
      <c r="O250" s="34">
        <v>32</v>
      </c>
      <c r="P250" s="88" t="s">
        <v>667</v>
      </c>
      <c r="R250" s="34"/>
      <c r="S250" s="34"/>
      <c r="T250" s="34"/>
    </row>
    <row r="251" spans="1:20" x14ac:dyDescent="0.35">
      <c r="A251" s="99"/>
      <c r="B251" s="119"/>
      <c r="C251" s="34"/>
      <c r="D251" s="34"/>
      <c r="F251" s="34"/>
      <c r="G251" s="34"/>
      <c r="I251" s="34"/>
      <c r="L251" s="34"/>
      <c r="N251" s="11" t="s">
        <v>317</v>
      </c>
      <c r="O251" s="34">
        <v>31.99</v>
      </c>
      <c r="P251" s="88" t="s">
        <v>664</v>
      </c>
      <c r="R251" s="34"/>
      <c r="S251" s="34"/>
      <c r="T251" s="34"/>
    </row>
    <row r="252" spans="1:20" x14ac:dyDescent="0.35">
      <c r="A252" s="99"/>
      <c r="B252" s="119"/>
      <c r="C252" s="34"/>
      <c r="D252" s="34"/>
      <c r="F252" s="34"/>
      <c r="G252" s="34"/>
      <c r="I252" s="34"/>
      <c r="L252" s="34"/>
      <c r="N252" s="11" t="s">
        <v>317</v>
      </c>
      <c r="O252" s="34">
        <v>30</v>
      </c>
      <c r="P252" s="88" t="s">
        <v>679</v>
      </c>
      <c r="R252" s="34"/>
      <c r="S252" s="34"/>
      <c r="T252" s="34"/>
    </row>
    <row r="253" spans="1:20" x14ac:dyDescent="0.35">
      <c r="A253" s="99"/>
      <c r="B253" s="119"/>
      <c r="C253" s="34"/>
      <c r="D253" s="34"/>
      <c r="F253" s="34"/>
      <c r="G253" s="34"/>
      <c r="I253" s="34"/>
      <c r="L253" s="34"/>
      <c r="N253" s="11" t="s">
        <v>317</v>
      </c>
      <c r="O253" s="34">
        <v>30</v>
      </c>
      <c r="P253" s="88" t="s">
        <v>679</v>
      </c>
      <c r="R253" s="34"/>
      <c r="S253" s="34"/>
      <c r="T253" s="34"/>
    </row>
    <row r="254" spans="1:20" x14ac:dyDescent="0.35">
      <c r="A254" s="99"/>
      <c r="B254" s="119"/>
      <c r="C254" s="34"/>
      <c r="D254" s="34"/>
      <c r="F254" s="34"/>
      <c r="G254" s="34"/>
      <c r="I254" s="34"/>
      <c r="L254" s="34"/>
      <c r="N254" s="11" t="s">
        <v>317</v>
      </c>
      <c r="O254" s="34">
        <v>29</v>
      </c>
      <c r="P254" s="88" t="s">
        <v>670</v>
      </c>
      <c r="R254" s="34"/>
      <c r="S254" s="34"/>
      <c r="T254" s="34"/>
    </row>
    <row r="255" spans="1:20" x14ac:dyDescent="0.35">
      <c r="A255" s="99"/>
      <c r="B255" s="119"/>
      <c r="C255" s="34"/>
      <c r="D255" s="34"/>
      <c r="F255" s="34"/>
      <c r="G255" s="34"/>
      <c r="I255" s="34"/>
      <c r="L255" s="34"/>
      <c r="N255" s="11" t="s">
        <v>318</v>
      </c>
      <c r="O255" s="34">
        <v>28</v>
      </c>
      <c r="P255" s="88" t="s">
        <v>659</v>
      </c>
      <c r="R255" s="34"/>
      <c r="S255" s="34"/>
      <c r="T255" s="34"/>
    </row>
    <row r="256" spans="1:20" x14ac:dyDescent="0.35">
      <c r="A256" s="99"/>
      <c r="B256" s="119"/>
      <c r="C256" s="34"/>
      <c r="D256" s="34"/>
      <c r="F256" s="34"/>
      <c r="G256" s="34"/>
      <c r="I256" s="34"/>
      <c r="L256" s="34"/>
      <c r="N256" s="11" t="s">
        <v>318</v>
      </c>
      <c r="O256" s="34">
        <v>27</v>
      </c>
      <c r="P256" s="88" t="s">
        <v>659</v>
      </c>
      <c r="R256" s="34"/>
      <c r="S256" s="34"/>
      <c r="T256" s="34"/>
    </row>
    <row r="257" spans="1:20" x14ac:dyDescent="0.35">
      <c r="A257" s="99"/>
      <c r="B257" s="119"/>
      <c r="C257" s="34"/>
      <c r="D257" s="34"/>
      <c r="F257" s="34"/>
      <c r="G257" s="34"/>
      <c r="I257" s="34"/>
      <c r="L257" s="34"/>
      <c r="N257" s="11" t="s">
        <v>319</v>
      </c>
      <c r="O257" s="34">
        <v>26.15</v>
      </c>
      <c r="P257" s="88" t="s">
        <v>664</v>
      </c>
      <c r="R257" s="34"/>
      <c r="S257" s="34"/>
      <c r="T257" s="34"/>
    </row>
    <row r="258" spans="1:20" x14ac:dyDescent="0.35">
      <c r="A258" s="99"/>
      <c r="B258" s="119"/>
      <c r="C258" s="34"/>
      <c r="D258" s="34"/>
      <c r="F258" s="34"/>
      <c r="G258" s="34"/>
      <c r="I258" s="34"/>
      <c r="L258" s="34"/>
      <c r="N258" s="11" t="s">
        <v>318</v>
      </c>
      <c r="O258" s="34">
        <v>25</v>
      </c>
      <c r="P258" s="88" t="s">
        <v>659</v>
      </c>
      <c r="R258" s="34"/>
      <c r="S258" s="34"/>
      <c r="T258" s="34"/>
    </row>
    <row r="259" spans="1:20" x14ac:dyDescent="0.35">
      <c r="A259" s="99"/>
      <c r="B259" s="119"/>
      <c r="C259" s="34"/>
      <c r="D259" s="34"/>
      <c r="F259" s="34"/>
      <c r="G259" s="34"/>
      <c r="I259" s="34"/>
      <c r="L259" s="34"/>
      <c r="N259" s="11" t="s">
        <v>317</v>
      </c>
      <c r="O259" s="34">
        <v>25</v>
      </c>
      <c r="P259" s="88" t="s">
        <v>667</v>
      </c>
      <c r="R259" s="34"/>
      <c r="S259" s="34"/>
      <c r="T259" s="34"/>
    </row>
    <row r="260" spans="1:20" x14ac:dyDescent="0.35">
      <c r="A260" s="99"/>
      <c r="B260" s="119"/>
      <c r="C260" s="34"/>
      <c r="D260" s="34"/>
      <c r="F260" s="34"/>
      <c r="G260" s="34"/>
      <c r="I260" s="34"/>
      <c r="L260" s="34"/>
      <c r="N260" s="11" t="s">
        <v>317</v>
      </c>
      <c r="O260" s="34">
        <v>24</v>
      </c>
      <c r="P260" s="88" t="s">
        <v>670</v>
      </c>
      <c r="R260" s="34"/>
      <c r="S260" s="34"/>
      <c r="T260" s="34"/>
    </row>
    <row r="261" spans="1:20" x14ac:dyDescent="0.35">
      <c r="A261" s="99"/>
      <c r="B261" s="119"/>
      <c r="C261" s="34"/>
      <c r="D261" s="34"/>
      <c r="F261" s="34"/>
      <c r="G261" s="34"/>
      <c r="I261" s="34"/>
      <c r="L261" s="34"/>
      <c r="N261" s="11" t="s">
        <v>317</v>
      </c>
      <c r="O261" s="34">
        <v>23</v>
      </c>
      <c r="P261" s="88" t="s">
        <v>667</v>
      </c>
      <c r="R261" s="34"/>
      <c r="S261" s="34"/>
      <c r="T261" s="34"/>
    </row>
    <row r="262" spans="1:20" x14ac:dyDescent="0.35">
      <c r="A262" s="99"/>
      <c r="B262" s="119"/>
      <c r="C262" s="34"/>
      <c r="D262" s="34"/>
      <c r="F262" s="34"/>
      <c r="G262" s="34"/>
      <c r="I262" s="34"/>
      <c r="L262" s="34"/>
      <c r="N262" s="11" t="s">
        <v>321</v>
      </c>
      <c r="O262" s="34">
        <v>19</v>
      </c>
      <c r="P262" s="88" t="s">
        <v>659</v>
      </c>
      <c r="R262" s="34"/>
      <c r="S262" s="34"/>
      <c r="T262" s="34"/>
    </row>
    <row r="263" spans="1:20" x14ac:dyDescent="0.35">
      <c r="A263" s="99"/>
      <c r="B263" s="119"/>
      <c r="C263" s="34"/>
      <c r="D263" s="34"/>
      <c r="F263" s="34"/>
      <c r="G263" s="34"/>
      <c r="I263" s="34"/>
      <c r="L263" s="34"/>
      <c r="N263" s="11" t="s">
        <v>318</v>
      </c>
      <c r="O263" s="34">
        <v>16</v>
      </c>
      <c r="P263" s="88" t="s">
        <v>659</v>
      </c>
      <c r="R263" s="34"/>
      <c r="S263" s="34"/>
      <c r="T263" s="34"/>
    </row>
    <row r="264" spans="1:20" x14ac:dyDescent="0.35">
      <c r="A264" s="99"/>
      <c r="B264" s="119"/>
      <c r="C264" s="34"/>
      <c r="D264" s="34"/>
      <c r="F264" s="34"/>
      <c r="G264" s="34"/>
      <c r="I264" s="34"/>
      <c r="L264" s="34"/>
      <c r="N264" s="11" t="s">
        <v>317</v>
      </c>
      <c r="O264" s="34">
        <v>4.8470000000000004</v>
      </c>
      <c r="P264" s="88" t="s">
        <v>707</v>
      </c>
      <c r="R264" s="34"/>
      <c r="S264" s="34"/>
      <c r="T264" s="34"/>
    </row>
    <row r="265" spans="1:20" x14ac:dyDescent="0.35">
      <c r="A265" s="99"/>
      <c r="B265" s="119"/>
      <c r="C265" s="34"/>
      <c r="D265" s="34"/>
      <c r="F265" s="34"/>
      <c r="G265" s="34"/>
      <c r="I265" s="34"/>
      <c r="L265" s="34"/>
      <c r="N265" s="11" t="s">
        <v>317</v>
      </c>
      <c r="O265" s="34">
        <v>3.1509999999999998</v>
      </c>
      <c r="P265" s="88" t="s">
        <v>707</v>
      </c>
      <c r="R265" s="34"/>
      <c r="S265" s="34"/>
      <c r="T265" s="34"/>
    </row>
    <row r="266" spans="1:20" x14ac:dyDescent="0.35">
      <c r="A266" s="99"/>
      <c r="B266" s="119"/>
      <c r="C266" s="34"/>
      <c r="D266" s="34"/>
      <c r="F266" s="34"/>
      <c r="G266" s="34"/>
      <c r="I266" s="34"/>
      <c r="L266" s="34"/>
      <c r="N266" s="11" t="s">
        <v>320</v>
      </c>
      <c r="O266" s="34">
        <v>0.79974999999999996</v>
      </c>
      <c r="P266" s="88" t="s">
        <v>707</v>
      </c>
      <c r="R266" s="34"/>
      <c r="S266" s="34"/>
      <c r="T266" s="34"/>
    </row>
    <row r="267" spans="1:20" x14ac:dyDescent="0.35">
      <c r="A267" s="99"/>
      <c r="B267" s="119"/>
      <c r="C267" s="34"/>
      <c r="D267" s="34"/>
      <c r="F267" s="34"/>
      <c r="G267" s="34"/>
      <c r="I267" s="34"/>
      <c r="L267" s="34"/>
      <c r="N267" s="11" t="s">
        <v>317</v>
      </c>
      <c r="O267" s="34">
        <v>0.75427</v>
      </c>
      <c r="P267" s="88" t="s">
        <v>707</v>
      </c>
      <c r="R267" s="34"/>
      <c r="S267" s="34"/>
      <c r="T267" s="34"/>
    </row>
    <row r="268" spans="1:20" ht="15" x14ac:dyDescent="0.35">
      <c r="A268" s="102" t="s">
        <v>322</v>
      </c>
      <c r="B268" s="113" t="s">
        <v>323</v>
      </c>
      <c r="C268" s="57">
        <v>120</v>
      </c>
      <c r="D268" s="57" t="s">
        <v>20</v>
      </c>
      <c r="E268" s="58" t="s">
        <v>814</v>
      </c>
      <c r="F268" s="57">
        <v>47.715000000000003</v>
      </c>
      <c r="G268" s="57">
        <v>14.896000000000001</v>
      </c>
      <c r="I268" s="102" t="s">
        <v>21</v>
      </c>
      <c r="J268" s="59" t="s">
        <v>324</v>
      </c>
      <c r="K268" s="58" t="s">
        <v>325</v>
      </c>
      <c r="L268" s="108">
        <v>1.5429999999999999E-2</v>
      </c>
      <c r="N268" s="58"/>
      <c r="O268" s="57"/>
      <c r="P268" s="89"/>
      <c r="R268" s="57"/>
      <c r="S268" s="57"/>
      <c r="T268" s="57"/>
    </row>
    <row r="269" spans="1:20" ht="15" x14ac:dyDescent="0.35">
      <c r="A269" s="103"/>
      <c r="B269" s="114"/>
      <c r="C269" s="38">
        <v>196</v>
      </c>
      <c r="D269" s="38" t="s">
        <v>20</v>
      </c>
      <c r="E269" s="39" t="s">
        <v>815</v>
      </c>
      <c r="F269" s="38">
        <v>39.761000000000003</v>
      </c>
      <c r="G269" s="38">
        <v>14.896000000000001</v>
      </c>
      <c r="I269" s="103"/>
      <c r="J269" s="40" t="s">
        <v>326</v>
      </c>
      <c r="K269" s="39" t="s">
        <v>327</v>
      </c>
      <c r="L269" s="109"/>
      <c r="N269" s="39"/>
      <c r="O269" s="38"/>
      <c r="P269" s="90"/>
      <c r="R269" s="38"/>
      <c r="S269" s="38"/>
      <c r="T269" s="38"/>
    </row>
    <row r="270" spans="1:20" ht="15" x14ac:dyDescent="0.35">
      <c r="A270" s="103"/>
      <c r="B270" s="114"/>
      <c r="C270" s="38">
        <v>67</v>
      </c>
      <c r="D270" s="38" t="s">
        <v>25</v>
      </c>
      <c r="E270" s="39" t="s">
        <v>817</v>
      </c>
      <c r="F270" s="38">
        <v>30.181999999999999</v>
      </c>
      <c r="G270" s="38">
        <v>14.896000000000001</v>
      </c>
      <c r="I270" s="38"/>
      <c r="J270" s="40"/>
      <c r="K270" s="39"/>
      <c r="L270" s="38"/>
      <c r="N270" s="39"/>
      <c r="O270" s="38"/>
      <c r="P270" s="90"/>
      <c r="R270" s="38"/>
      <c r="S270" s="38"/>
      <c r="T270" s="38"/>
    </row>
    <row r="271" spans="1:20" ht="15" x14ac:dyDescent="0.35">
      <c r="A271" s="104"/>
      <c r="B271" s="115"/>
      <c r="C271" s="63">
        <v>136</v>
      </c>
      <c r="D271" s="63" t="s">
        <v>25</v>
      </c>
      <c r="E271" s="64" t="s">
        <v>816</v>
      </c>
      <c r="F271" s="63">
        <v>15.746</v>
      </c>
      <c r="G271" s="63">
        <v>14.896000000000001</v>
      </c>
      <c r="I271" s="63"/>
      <c r="J271" s="65"/>
      <c r="K271" s="64"/>
      <c r="L271" s="63"/>
      <c r="N271" s="64"/>
      <c r="O271" s="63"/>
      <c r="P271" s="91"/>
      <c r="R271" s="63"/>
      <c r="S271" s="63"/>
      <c r="T271" s="63"/>
    </row>
    <row r="272" spans="1:20" ht="15" x14ac:dyDescent="0.35">
      <c r="A272" s="99" t="s">
        <v>328</v>
      </c>
      <c r="B272" s="119" t="s">
        <v>329</v>
      </c>
      <c r="C272" s="34">
        <v>380</v>
      </c>
      <c r="D272" s="34" t="s">
        <v>25</v>
      </c>
      <c r="E272" s="11" t="s">
        <v>818</v>
      </c>
      <c r="F272" s="34">
        <v>27.881</v>
      </c>
      <c r="G272" s="34">
        <v>14.896000000000001</v>
      </c>
      <c r="I272" s="99" t="s">
        <v>21</v>
      </c>
      <c r="J272" s="12" t="s">
        <v>336</v>
      </c>
      <c r="K272" s="11" t="s">
        <v>337</v>
      </c>
      <c r="L272" s="101">
        <v>1.5429999999999999E-2</v>
      </c>
      <c r="O272" s="34"/>
      <c r="P272" s="88"/>
      <c r="R272" s="34"/>
      <c r="S272" s="34"/>
      <c r="T272" s="34"/>
    </row>
    <row r="273" spans="1:20" ht="15" x14ac:dyDescent="0.35">
      <c r="A273" s="99"/>
      <c r="B273" s="119"/>
      <c r="C273" s="34">
        <v>404</v>
      </c>
      <c r="D273" s="34" t="s">
        <v>20</v>
      </c>
      <c r="E273" s="11" t="s">
        <v>819</v>
      </c>
      <c r="F273" s="34">
        <v>27.818999999999999</v>
      </c>
      <c r="G273" s="34">
        <v>14.896000000000001</v>
      </c>
      <c r="I273" s="99"/>
      <c r="J273" s="12" t="s">
        <v>338</v>
      </c>
      <c r="K273" s="11" t="s">
        <v>339</v>
      </c>
      <c r="L273" s="101"/>
      <c r="O273" s="34"/>
      <c r="P273" s="88"/>
      <c r="R273" s="34"/>
      <c r="S273" s="34"/>
      <c r="T273" s="34"/>
    </row>
    <row r="274" spans="1:20" ht="15" x14ac:dyDescent="0.35">
      <c r="A274" s="99"/>
      <c r="B274" s="119"/>
      <c r="C274" s="34">
        <v>409</v>
      </c>
      <c r="D274" s="34" t="s">
        <v>25</v>
      </c>
      <c r="E274" s="11" t="s">
        <v>820</v>
      </c>
      <c r="F274" s="34">
        <v>25.140999999999998</v>
      </c>
      <c r="G274" s="34">
        <v>14.896000000000001</v>
      </c>
      <c r="I274" s="99"/>
      <c r="J274" s="12" t="s">
        <v>340</v>
      </c>
      <c r="K274" s="11" t="s">
        <v>341</v>
      </c>
      <c r="L274" s="101"/>
      <c r="O274" s="34"/>
      <c r="P274" s="88"/>
      <c r="R274" s="34"/>
      <c r="S274" s="34"/>
      <c r="T274" s="34"/>
    </row>
    <row r="275" spans="1:20" x14ac:dyDescent="0.35">
      <c r="A275" s="99"/>
      <c r="B275" s="119"/>
      <c r="C275" s="34"/>
      <c r="D275" s="34"/>
      <c r="F275" s="34"/>
      <c r="G275" s="34"/>
      <c r="I275" s="34" t="s">
        <v>51</v>
      </c>
      <c r="J275" s="12" t="s">
        <v>330</v>
      </c>
      <c r="K275" s="11" t="s">
        <v>331</v>
      </c>
      <c r="L275" s="36">
        <v>4.3239999999999997E-3</v>
      </c>
      <c r="O275" s="34"/>
      <c r="P275" s="88"/>
      <c r="R275" s="34"/>
      <c r="S275" s="34"/>
      <c r="T275" s="34"/>
    </row>
    <row r="276" spans="1:20" x14ac:dyDescent="0.35">
      <c r="A276" s="99"/>
      <c r="B276" s="119"/>
      <c r="C276" s="34"/>
      <c r="D276" s="34"/>
      <c r="F276" s="34"/>
      <c r="G276" s="34"/>
      <c r="I276" s="99" t="s">
        <v>68</v>
      </c>
      <c r="J276" s="12" t="s">
        <v>332</v>
      </c>
      <c r="K276" s="11" t="s">
        <v>333</v>
      </c>
      <c r="L276" s="101">
        <v>2.5839999999999999E-3</v>
      </c>
      <c r="O276" s="34"/>
      <c r="P276" s="88"/>
      <c r="R276" s="34"/>
      <c r="S276" s="34"/>
      <c r="T276" s="34"/>
    </row>
    <row r="277" spans="1:20" x14ac:dyDescent="0.35">
      <c r="A277" s="99"/>
      <c r="B277" s="119"/>
      <c r="C277" s="34"/>
      <c r="D277" s="34"/>
      <c r="F277" s="34"/>
      <c r="G277" s="34"/>
      <c r="I277" s="99"/>
      <c r="J277" s="12" t="s">
        <v>334</v>
      </c>
      <c r="K277" s="11" t="s">
        <v>335</v>
      </c>
      <c r="L277" s="101"/>
      <c r="O277" s="34"/>
      <c r="P277" s="88"/>
      <c r="R277" s="34"/>
      <c r="S277" s="34"/>
      <c r="T277" s="34"/>
    </row>
    <row r="278" spans="1:20" ht="15" x14ac:dyDescent="0.35">
      <c r="A278" s="102" t="s">
        <v>342</v>
      </c>
      <c r="B278" s="113" t="s">
        <v>343</v>
      </c>
      <c r="C278" s="57">
        <v>22</v>
      </c>
      <c r="D278" s="57" t="s">
        <v>25</v>
      </c>
      <c r="E278" s="58" t="s">
        <v>821</v>
      </c>
      <c r="F278" s="57">
        <v>35.374000000000002</v>
      </c>
      <c r="G278" s="57">
        <v>14.896000000000001</v>
      </c>
      <c r="I278" s="102" t="s">
        <v>21</v>
      </c>
      <c r="J278" s="59" t="s">
        <v>344</v>
      </c>
      <c r="K278" s="58" t="s">
        <v>345</v>
      </c>
      <c r="L278" s="108">
        <v>1.5429999999999999E-2</v>
      </c>
      <c r="N278" s="58" t="s">
        <v>346</v>
      </c>
      <c r="O278" s="57">
        <v>35</v>
      </c>
      <c r="P278" s="89" t="s">
        <v>679</v>
      </c>
      <c r="R278" s="57"/>
      <c r="S278" s="57"/>
      <c r="T278" s="57"/>
    </row>
    <row r="279" spans="1:20" ht="15" x14ac:dyDescent="0.35">
      <c r="A279" s="103"/>
      <c r="B279" s="114"/>
      <c r="C279" s="38">
        <v>137</v>
      </c>
      <c r="D279" s="38" t="s">
        <v>20</v>
      </c>
      <c r="E279" s="39" t="s">
        <v>825</v>
      </c>
      <c r="F279" s="38">
        <v>34.384999999999998</v>
      </c>
      <c r="G279" s="38">
        <v>14.896000000000001</v>
      </c>
      <c r="I279" s="103"/>
      <c r="J279" s="40" t="s">
        <v>149</v>
      </c>
      <c r="K279" s="39" t="s">
        <v>347</v>
      </c>
      <c r="L279" s="109"/>
      <c r="N279" s="39" t="s">
        <v>348</v>
      </c>
      <c r="O279" s="38" t="s">
        <v>349</v>
      </c>
      <c r="P279" s="90" t="s">
        <v>710</v>
      </c>
      <c r="R279" s="38"/>
      <c r="S279" s="38"/>
      <c r="T279" s="38"/>
    </row>
    <row r="280" spans="1:20" ht="15" x14ac:dyDescent="0.35">
      <c r="A280" s="103"/>
      <c r="B280" s="114"/>
      <c r="C280" s="38">
        <v>3</v>
      </c>
      <c r="D280" s="38" t="s">
        <v>20</v>
      </c>
      <c r="E280" s="39" t="s">
        <v>822</v>
      </c>
      <c r="F280" s="38">
        <v>33.529000000000003</v>
      </c>
      <c r="G280" s="38">
        <v>14.896000000000001</v>
      </c>
      <c r="I280" s="103"/>
      <c r="J280" s="40" t="s">
        <v>350</v>
      </c>
      <c r="K280" s="39" t="s">
        <v>351</v>
      </c>
      <c r="L280" s="109"/>
      <c r="N280" s="39"/>
      <c r="O280" s="38"/>
      <c r="P280" s="90"/>
      <c r="R280" s="38"/>
      <c r="S280" s="38"/>
      <c r="T280" s="38"/>
    </row>
    <row r="281" spans="1:20" ht="15" x14ac:dyDescent="0.35">
      <c r="A281" s="103"/>
      <c r="B281" s="114"/>
      <c r="C281" s="38">
        <v>250</v>
      </c>
      <c r="D281" s="38" t="s">
        <v>20</v>
      </c>
      <c r="E281" s="39" t="s">
        <v>826</v>
      </c>
      <c r="F281" s="38">
        <v>27.917999999999999</v>
      </c>
      <c r="G281" s="38">
        <v>14.896000000000001</v>
      </c>
      <c r="I281" s="103"/>
      <c r="J281" s="40" t="s">
        <v>352</v>
      </c>
      <c r="K281" s="39" t="s">
        <v>353</v>
      </c>
      <c r="L281" s="109"/>
      <c r="N281" s="39"/>
      <c r="O281" s="38"/>
      <c r="P281" s="90"/>
      <c r="R281" s="38"/>
      <c r="S281" s="38"/>
      <c r="T281" s="38"/>
    </row>
    <row r="282" spans="1:20" ht="15" x14ac:dyDescent="0.35">
      <c r="A282" s="103"/>
      <c r="B282" s="114"/>
      <c r="C282" s="38">
        <v>221</v>
      </c>
      <c r="D282" s="38" t="s">
        <v>20</v>
      </c>
      <c r="E282" s="39" t="s">
        <v>823</v>
      </c>
      <c r="F282" s="38">
        <v>26.611999999999998</v>
      </c>
      <c r="G282" s="38">
        <v>14.896000000000001</v>
      </c>
      <c r="I282" s="103"/>
      <c r="J282" s="40" t="s">
        <v>354</v>
      </c>
      <c r="K282" s="39" t="s">
        <v>355</v>
      </c>
      <c r="L282" s="109"/>
      <c r="N282" s="39"/>
      <c r="O282" s="38"/>
      <c r="P282" s="90"/>
      <c r="R282" s="38"/>
      <c r="S282" s="38"/>
      <c r="T282" s="38"/>
    </row>
    <row r="283" spans="1:20" ht="15" x14ac:dyDescent="0.35">
      <c r="A283" s="103"/>
      <c r="B283" s="114"/>
      <c r="C283" s="38">
        <v>284</v>
      </c>
      <c r="D283" s="38" t="s">
        <v>25</v>
      </c>
      <c r="E283" s="39" t="s">
        <v>827</v>
      </c>
      <c r="F283" s="38">
        <v>24.164999999999999</v>
      </c>
      <c r="G283" s="38">
        <v>14.896000000000001</v>
      </c>
      <c r="I283" s="103" t="s">
        <v>51</v>
      </c>
      <c r="J283" s="40" t="s">
        <v>356</v>
      </c>
      <c r="K283" s="39" t="s">
        <v>357</v>
      </c>
      <c r="L283" s="109">
        <v>4.3239999999999997E-3</v>
      </c>
      <c r="N283" s="39"/>
      <c r="O283" s="38"/>
      <c r="P283" s="90"/>
      <c r="R283" s="38"/>
      <c r="S283" s="38"/>
      <c r="T283" s="38"/>
    </row>
    <row r="284" spans="1:20" ht="15" x14ac:dyDescent="0.35">
      <c r="A284" s="103"/>
      <c r="B284" s="114"/>
      <c r="C284" s="38">
        <v>154</v>
      </c>
      <c r="D284" s="38" t="s">
        <v>20</v>
      </c>
      <c r="E284" s="39" t="s">
        <v>824</v>
      </c>
      <c r="F284" s="38">
        <v>23.038</v>
      </c>
      <c r="G284" s="38">
        <v>14.896000000000001</v>
      </c>
      <c r="I284" s="103"/>
      <c r="J284" s="40" t="s">
        <v>358</v>
      </c>
      <c r="K284" s="39" t="s">
        <v>359</v>
      </c>
      <c r="L284" s="109"/>
      <c r="N284" s="39"/>
      <c r="O284" s="38"/>
      <c r="P284" s="90"/>
      <c r="R284" s="38"/>
      <c r="S284" s="38"/>
      <c r="T284" s="38"/>
    </row>
    <row r="285" spans="1:20" x14ac:dyDescent="0.35">
      <c r="A285" s="103"/>
      <c r="B285" s="114"/>
      <c r="C285" s="38"/>
      <c r="D285" s="38"/>
      <c r="E285" s="39"/>
      <c r="F285" s="38"/>
      <c r="G285" s="38"/>
      <c r="I285" s="103"/>
      <c r="J285" s="40" t="s">
        <v>360</v>
      </c>
      <c r="K285" s="39" t="s">
        <v>361</v>
      </c>
      <c r="L285" s="109"/>
      <c r="N285" s="39"/>
      <c r="O285" s="38"/>
      <c r="P285" s="90"/>
      <c r="R285" s="38"/>
      <c r="S285" s="38"/>
      <c r="T285" s="38"/>
    </row>
    <row r="286" spans="1:20" x14ac:dyDescent="0.35">
      <c r="A286" s="104"/>
      <c r="B286" s="115"/>
      <c r="C286" s="63"/>
      <c r="D286" s="63"/>
      <c r="E286" s="64"/>
      <c r="F286" s="63"/>
      <c r="G286" s="63"/>
      <c r="I286" s="63" t="s">
        <v>68</v>
      </c>
      <c r="J286" s="65" t="s">
        <v>362</v>
      </c>
      <c r="K286" s="64" t="s">
        <v>363</v>
      </c>
      <c r="L286" s="66">
        <v>2.5839999999999999E-3</v>
      </c>
      <c r="N286" s="64"/>
      <c r="O286" s="63"/>
      <c r="P286" s="91"/>
      <c r="R286" s="63"/>
      <c r="S286" s="63"/>
      <c r="T286" s="63"/>
    </row>
    <row r="287" spans="1:20" ht="15" x14ac:dyDescent="0.35">
      <c r="A287" s="99" t="s">
        <v>364</v>
      </c>
      <c r="B287" s="119" t="s">
        <v>365</v>
      </c>
      <c r="C287" s="34">
        <v>263</v>
      </c>
      <c r="D287" s="34" t="s">
        <v>20</v>
      </c>
      <c r="E287" s="11" t="s">
        <v>828</v>
      </c>
      <c r="F287" s="34">
        <v>49.601999999999997</v>
      </c>
      <c r="G287" s="34">
        <v>14.896000000000001</v>
      </c>
      <c r="I287" s="99" t="s">
        <v>21</v>
      </c>
      <c r="J287" s="12" t="s">
        <v>366</v>
      </c>
      <c r="K287" s="11" t="s">
        <v>367</v>
      </c>
      <c r="L287" s="101">
        <v>1.5429999999999999E-2</v>
      </c>
      <c r="N287" s="11" t="s">
        <v>368</v>
      </c>
      <c r="O287" s="34">
        <v>59</v>
      </c>
      <c r="P287" s="88" t="s">
        <v>667</v>
      </c>
      <c r="R287" s="34"/>
      <c r="S287" s="34"/>
      <c r="T287" s="34"/>
    </row>
    <row r="288" spans="1:20" ht="15" x14ac:dyDescent="0.35">
      <c r="A288" s="99"/>
      <c r="B288" s="119"/>
      <c r="C288" s="34">
        <v>260</v>
      </c>
      <c r="D288" s="34" t="s">
        <v>20</v>
      </c>
      <c r="E288" s="11" t="s">
        <v>829</v>
      </c>
      <c r="F288" s="34">
        <v>28.861999999999998</v>
      </c>
      <c r="G288" s="34">
        <v>14.896000000000001</v>
      </c>
      <c r="I288" s="99"/>
      <c r="J288" s="12" t="s">
        <v>369</v>
      </c>
      <c r="K288" s="11" t="s">
        <v>370</v>
      </c>
      <c r="L288" s="101"/>
      <c r="N288" s="11" t="s">
        <v>368</v>
      </c>
      <c r="O288" s="34">
        <v>47</v>
      </c>
      <c r="P288" s="88" t="s">
        <v>667</v>
      </c>
      <c r="R288" s="34"/>
      <c r="S288" s="34"/>
      <c r="T288" s="34"/>
    </row>
    <row r="289" spans="1:20" ht="15" x14ac:dyDescent="0.35">
      <c r="A289" s="99"/>
      <c r="B289" s="119"/>
      <c r="C289" s="34">
        <v>191</v>
      </c>
      <c r="D289" s="34" t="s">
        <v>20</v>
      </c>
      <c r="E289" s="11" t="s">
        <v>832</v>
      </c>
      <c r="F289" s="34">
        <v>27.433</v>
      </c>
      <c r="G289" s="34">
        <v>14.896000000000001</v>
      </c>
      <c r="I289" s="99"/>
      <c r="J289" s="12" t="s">
        <v>371</v>
      </c>
      <c r="K289" s="11" t="s">
        <v>372</v>
      </c>
      <c r="L289" s="101"/>
      <c r="N289" s="11" t="s">
        <v>368</v>
      </c>
      <c r="O289" s="34">
        <v>35</v>
      </c>
      <c r="P289" s="88" t="s">
        <v>667</v>
      </c>
      <c r="R289" s="34"/>
      <c r="S289" s="34"/>
      <c r="T289" s="34"/>
    </row>
    <row r="290" spans="1:20" ht="15" x14ac:dyDescent="0.35">
      <c r="A290" s="99"/>
      <c r="B290" s="119"/>
      <c r="C290" s="34">
        <v>170</v>
      </c>
      <c r="D290" s="34" t="s">
        <v>25</v>
      </c>
      <c r="E290" s="11" t="s">
        <v>830</v>
      </c>
      <c r="F290" s="34">
        <v>27.236000000000001</v>
      </c>
      <c r="G290" s="34">
        <v>14.896000000000001</v>
      </c>
      <c r="I290" s="99"/>
      <c r="J290" s="12" t="s">
        <v>373</v>
      </c>
      <c r="K290" s="11" t="s">
        <v>374</v>
      </c>
      <c r="L290" s="101"/>
      <c r="N290" s="11" t="s">
        <v>368</v>
      </c>
      <c r="O290" s="34">
        <v>18.55</v>
      </c>
      <c r="P290" s="88" t="s">
        <v>664</v>
      </c>
      <c r="R290" s="34"/>
      <c r="S290" s="34"/>
      <c r="T290" s="34"/>
    </row>
    <row r="291" spans="1:20" ht="15" x14ac:dyDescent="0.35">
      <c r="A291" s="99"/>
      <c r="B291" s="119"/>
      <c r="C291" s="34">
        <v>9</v>
      </c>
      <c r="D291" s="34" t="s">
        <v>20</v>
      </c>
      <c r="E291" s="11" t="s">
        <v>833</v>
      </c>
      <c r="F291" s="34">
        <v>24.611999999999998</v>
      </c>
      <c r="G291" s="34">
        <v>14.896000000000001</v>
      </c>
      <c r="I291" s="99"/>
      <c r="J291" s="12" t="s">
        <v>375</v>
      </c>
      <c r="K291" s="11" t="s">
        <v>376</v>
      </c>
      <c r="L291" s="101"/>
      <c r="N291" s="11" t="s">
        <v>377</v>
      </c>
      <c r="O291" s="34">
        <v>13.38</v>
      </c>
      <c r="P291" s="88" t="s">
        <v>664</v>
      </c>
      <c r="R291" s="34"/>
      <c r="S291" s="34"/>
      <c r="T291" s="34"/>
    </row>
    <row r="292" spans="1:20" ht="15.5" thickBot="1" x14ac:dyDescent="0.4">
      <c r="A292" s="122"/>
      <c r="B292" s="123"/>
      <c r="C292" s="45">
        <v>48</v>
      </c>
      <c r="D292" s="45" t="s">
        <v>20</v>
      </c>
      <c r="E292" s="46" t="s">
        <v>831</v>
      </c>
      <c r="F292" s="45">
        <v>19.585999999999999</v>
      </c>
      <c r="G292" s="45">
        <v>14.896000000000001</v>
      </c>
      <c r="H292" s="45"/>
      <c r="I292" s="122"/>
      <c r="J292" s="47" t="s">
        <v>378</v>
      </c>
      <c r="K292" s="46" t="s">
        <v>379</v>
      </c>
      <c r="L292" s="124"/>
      <c r="M292" s="45"/>
      <c r="N292" s="46"/>
      <c r="O292" s="45"/>
      <c r="P292" s="93"/>
      <c r="Q292" s="45"/>
      <c r="R292" s="45"/>
      <c r="S292" s="45"/>
      <c r="T292" s="45"/>
    </row>
    <row r="293" spans="1:20" ht="15" thickTop="1" x14ac:dyDescent="0.35"/>
  </sheetData>
  <mergeCells count="192">
    <mergeCell ref="A1:T1"/>
    <mergeCell ref="A287:A292"/>
    <mergeCell ref="B287:B292"/>
    <mergeCell ref="I287:I292"/>
    <mergeCell ref="L287:L292"/>
    <mergeCell ref="A278:A286"/>
    <mergeCell ref="B278:B286"/>
    <mergeCell ref="I278:I282"/>
    <mergeCell ref="L278:L282"/>
    <mergeCell ref="I283:I285"/>
    <mergeCell ref="L283:L285"/>
    <mergeCell ref="A272:A277"/>
    <mergeCell ref="B272:B277"/>
    <mergeCell ref="I272:I274"/>
    <mergeCell ref="L272:L274"/>
    <mergeCell ref="I276:I277"/>
    <mergeCell ref="L276:L277"/>
    <mergeCell ref="A234:A267"/>
    <mergeCell ref="B234:B267"/>
    <mergeCell ref="A268:A271"/>
    <mergeCell ref="B268:B271"/>
    <mergeCell ref="I268:I269"/>
    <mergeCell ref="L268:L269"/>
    <mergeCell ref="I219:I222"/>
    <mergeCell ref="L219:L222"/>
    <mergeCell ref="A229:A233"/>
    <mergeCell ref="B229:B233"/>
    <mergeCell ref="I229:I230"/>
    <mergeCell ref="L229:L230"/>
    <mergeCell ref="I231:I232"/>
    <mergeCell ref="L231:L232"/>
    <mergeCell ref="A219:A228"/>
    <mergeCell ref="B219:B228"/>
    <mergeCell ref="I203:I205"/>
    <mergeCell ref="L203:L205"/>
    <mergeCell ref="A207:A218"/>
    <mergeCell ref="B207:B218"/>
    <mergeCell ref="I207:I213"/>
    <mergeCell ref="L207:L213"/>
    <mergeCell ref="A185:A191"/>
    <mergeCell ref="B185:B191"/>
    <mergeCell ref="I185:I191"/>
    <mergeCell ref="L185:L191"/>
    <mergeCell ref="A192:A206"/>
    <mergeCell ref="B192:B206"/>
    <mergeCell ref="I192:I199"/>
    <mergeCell ref="L192:L199"/>
    <mergeCell ref="I200:I202"/>
    <mergeCell ref="L200:L202"/>
    <mergeCell ref="A178:A180"/>
    <mergeCell ref="B178:B180"/>
    <mergeCell ref="I178:I179"/>
    <mergeCell ref="L178:L179"/>
    <mergeCell ref="A181:A184"/>
    <mergeCell ref="B181:B184"/>
    <mergeCell ref="I181:I182"/>
    <mergeCell ref="L181:L182"/>
    <mergeCell ref="A169:A173"/>
    <mergeCell ref="B169:B173"/>
    <mergeCell ref="I169:I172"/>
    <mergeCell ref="L169:L172"/>
    <mergeCell ref="A174:A177"/>
    <mergeCell ref="B174:B177"/>
    <mergeCell ref="I174:I175"/>
    <mergeCell ref="L174:L175"/>
    <mergeCell ref="A159:A164"/>
    <mergeCell ref="B159:B164"/>
    <mergeCell ref="I160:I161"/>
    <mergeCell ref="L160:L161"/>
    <mergeCell ref="A165:A167"/>
    <mergeCell ref="B165:B167"/>
    <mergeCell ref="A148:A151"/>
    <mergeCell ref="B148:B151"/>
    <mergeCell ref="I148:I150"/>
    <mergeCell ref="L148:L150"/>
    <mergeCell ref="A152:A158"/>
    <mergeCell ref="B152:B158"/>
    <mergeCell ref="I152:I155"/>
    <mergeCell ref="L152:L155"/>
    <mergeCell ref="A143:A147"/>
    <mergeCell ref="B143:B147"/>
    <mergeCell ref="I143:I144"/>
    <mergeCell ref="L143:L144"/>
    <mergeCell ref="I145:I146"/>
    <mergeCell ref="L145:L146"/>
    <mergeCell ref="A136:A140"/>
    <mergeCell ref="B136:B140"/>
    <mergeCell ref="I138:I139"/>
    <mergeCell ref="L138:L139"/>
    <mergeCell ref="A141:A142"/>
    <mergeCell ref="B141:B142"/>
    <mergeCell ref="A128:A132"/>
    <mergeCell ref="B128:B132"/>
    <mergeCell ref="I128:I131"/>
    <mergeCell ref="L128:L131"/>
    <mergeCell ref="A133:A135"/>
    <mergeCell ref="B133:B135"/>
    <mergeCell ref="I134:I135"/>
    <mergeCell ref="L134:L135"/>
    <mergeCell ref="A123:A127"/>
    <mergeCell ref="B123:B127"/>
    <mergeCell ref="I123:I124"/>
    <mergeCell ref="L123:L124"/>
    <mergeCell ref="I126:I127"/>
    <mergeCell ref="L126:L127"/>
    <mergeCell ref="A117:A118"/>
    <mergeCell ref="B117:B118"/>
    <mergeCell ref="A119:A122"/>
    <mergeCell ref="B119:B122"/>
    <mergeCell ref="I119:I120"/>
    <mergeCell ref="L119:L120"/>
    <mergeCell ref="A108:A116"/>
    <mergeCell ref="B108:B116"/>
    <mergeCell ref="I108:I113"/>
    <mergeCell ref="L108:L113"/>
    <mergeCell ref="I115:I116"/>
    <mergeCell ref="L115:L116"/>
    <mergeCell ref="A102:A105"/>
    <mergeCell ref="B102:B105"/>
    <mergeCell ref="I102:I104"/>
    <mergeCell ref="L102:L104"/>
    <mergeCell ref="A106:A107"/>
    <mergeCell ref="B106:B107"/>
    <mergeCell ref="I106:I107"/>
    <mergeCell ref="L106:L107"/>
    <mergeCell ref="I93:I95"/>
    <mergeCell ref="L93:L95"/>
    <mergeCell ref="A97:A101"/>
    <mergeCell ref="B97:B101"/>
    <mergeCell ref="I97:I100"/>
    <mergeCell ref="L97:L100"/>
    <mergeCell ref="A75:A81"/>
    <mergeCell ref="B75:B81"/>
    <mergeCell ref="I75:I79"/>
    <mergeCell ref="L75:L79"/>
    <mergeCell ref="A82:A96"/>
    <mergeCell ref="B82:B96"/>
    <mergeCell ref="I82:I88"/>
    <mergeCell ref="L82:L88"/>
    <mergeCell ref="I89:I92"/>
    <mergeCell ref="L89:L92"/>
    <mergeCell ref="A63:A66"/>
    <mergeCell ref="B63:B66"/>
    <mergeCell ref="I63:I65"/>
    <mergeCell ref="L63:L65"/>
    <mergeCell ref="A68:A73"/>
    <mergeCell ref="B68:B73"/>
    <mergeCell ref="I68:I70"/>
    <mergeCell ref="L68:L70"/>
    <mergeCell ref="A45:A55"/>
    <mergeCell ref="B45:B55"/>
    <mergeCell ref="I45:I47"/>
    <mergeCell ref="L45:L47"/>
    <mergeCell ref="A56:A62"/>
    <mergeCell ref="B56:B62"/>
    <mergeCell ref="I56:I60"/>
    <mergeCell ref="L56:L60"/>
    <mergeCell ref="I61:I62"/>
    <mergeCell ref="L61:L62"/>
    <mergeCell ref="A35:A44"/>
    <mergeCell ref="B35:B44"/>
    <mergeCell ref="I35:I42"/>
    <mergeCell ref="L35:L42"/>
    <mergeCell ref="I43:I44"/>
    <mergeCell ref="L43:L44"/>
    <mergeCell ref="A28:A34"/>
    <mergeCell ref="B28:B34"/>
    <mergeCell ref="I28:I29"/>
    <mergeCell ref="L28:L29"/>
    <mergeCell ref="I31:I32"/>
    <mergeCell ref="L31:L32"/>
    <mergeCell ref="A21:A26"/>
    <mergeCell ref="B21:B26"/>
    <mergeCell ref="I21:I24"/>
    <mergeCell ref="L21:L24"/>
    <mergeCell ref="I25:I26"/>
    <mergeCell ref="L25:L26"/>
    <mergeCell ref="A11:A20"/>
    <mergeCell ref="B11:B20"/>
    <mergeCell ref="I11:I12"/>
    <mergeCell ref="L11:L12"/>
    <mergeCell ref="I13:I17"/>
    <mergeCell ref="L13:L17"/>
    <mergeCell ref="A2:B2"/>
    <mergeCell ref="C2:G2"/>
    <mergeCell ref="I2:L2"/>
    <mergeCell ref="N2:P2"/>
    <mergeCell ref="R2:T2"/>
    <mergeCell ref="A4:A10"/>
    <mergeCell ref="B4:B10"/>
    <mergeCell ref="I4:I8"/>
    <mergeCell ref="L4:L8"/>
  </mergeCells>
  <pageMargins left="0.7" right="0.7" top="0.75" bottom="0.75" header="0.3" footer="0.3"/>
  <pageSetup paperSize="9" orientation="portrait" r:id="rId1"/>
  <ignoredErrors>
    <ignoredError sqref="J103 J170 J233 J97 J7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349"/>
  <sheetViews>
    <sheetView zoomScaleNormal="100" workbookViewId="0">
      <selection activeCell="AB30" sqref="AB30"/>
    </sheetView>
  </sheetViews>
  <sheetFormatPr defaultColWidth="8.6328125" defaultRowHeight="14.5" x14ac:dyDescent="0.35"/>
  <cols>
    <col min="1" max="1" width="11.36328125" style="32" customWidth="1"/>
    <col min="2" max="2" width="11.36328125" style="33" customWidth="1"/>
    <col min="3" max="3" width="5.453125" style="32" customWidth="1"/>
    <col min="4" max="4" width="3.54296875" style="32" customWidth="1"/>
    <col min="5" max="5" width="24.54296875" style="32" customWidth="1"/>
    <col min="6" max="7" width="8.36328125" style="32" customWidth="1"/>
    <col min="8" max="8" width="0.90625" style="34" customWidth="1"/>
    <col min="9" max="9" width="19.453125" style="32" customWidth="1"/>
    <col min="10" max="10" width="13.54296875" style="32" customWidth="1"/>
    <col min="11" max="11" width="19.08984375" style="28" customWidth="1"/>
    <col min="12" max="12" width="10.90625" style="32" customWidth="1"/>
    <col min="13" max="13" width="0.90625" style="34" customWidth="1"/>
    <col min="14" max="14" width="42.54296875" style="32" customWidth="1"/>
    <col min="15" max="15" width="8.08984375" style="32" customWidth="1"/>
    <col min="16" max="16" width="27.36328125" style="32" customWidth="1"/>
    <col min="17" max="17" width="0.90625" style="34" customWidth="1"/>
    <col min="18" max="18" width="13.54296875" style="32" customWidth="1"/>
    <col min="19" max="19" width="8.08984375" style="32" customWidth="1"/>
    <col min="20" max="20" width="13.54296875" style="32" customWidth="1"/>
    <col min="21" max="16384" width="8.6328125" style="32"/>
  </cols>
  <sheetData>
    <row r="1" spans="1:21" ht="87" customHeight="1" thickBot="1" x14ac:dyDescent="0.4">
      <c r="A1" s="95" t="s">
        <v>971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21" s="30" customFormat="1" ht="15.5" thickTop="1" thickBot="1" x14ac:dyDescent="0.4">
      <c r="A2" s="111"/>
      <c r="B2" s="111"/>
      <c r="C2" s="112" t="s">
        <v>0</v>
      </c>
      <c r="D2" s="112"/>
      <c r="E2" s="112"/>
      <c r="F2" s="112"/>
      <c r="G2" s="112"/>
      <c r="H2" s="22"/>
      <c r="I2" s="112" t="s">
        <v>1</v>
      </c>
      <c r="J2" s="112"/>
      <c r="K2" s="112"/>
      <c r="L2" s="112"/>
      <c r="M2" s="22"/>
      <c r="N2" s="125" t="s">
        <v>2</v>
      </c>
      <c r="O2" s="125"/>
      <c r="P2" s="125"/>
      <c r="Q2" s="22"/>
      <c r="R2" s="112" t="s">
        <v>3</v>
      </c>
      <c r="S2" s="112"/>
      <c r="T2" s="112"/>
    </row>
    <row r="3" spans="1:21" s="16" customFormat="1" ht="42.9" customHeight="1" thickBot="1" x14ac:dyDescent="0.4">
      <c r="A3" s="23" t="s">
        <v>4</v>
      </c>
      <c r="B3" s="24" t="s">
        <v>5</v>
      </c>
      <c r="C3" s="25" t="s">
        <v>6</v>
      </c>
      <c r="D3" s="25" t="s">
        <v>7</v>
      </c>
      <c r="E3" s="23" t="s">
        <v>8</v>
      </c>
      <c r="F3" s="23" t="s">
        <v>9</v>
      </c>
      <c r="G3" s="23" t="s">
        <v>10</v>
      </c>
      <c r="H3" s="6"/>
      <c r="I3" s="23" t="s">
        <v>11</v>
      </c>
      <c r="J3" s="26" t="s">
        <v>6</v>
      </c>
      <c r="K3" s="23" t="s">
        <v>12</v>
      </c>
      <c r="L3" s="23" t="s">
        <v>13</v>
      </c>
      <c r="M3" s="6"/>
      <c r="N3" s="23" t="s">
        <v>8</v>
      </c>
      <c r="O3" s="23" t="s">
        <v>9</v>
      </c>
      <c r="P3" s="23" t="s">
        <v>14</v>
      </c>
      <c r="Q3" s="1"/>
      <c r="R3" s="23" t="s">
        <v>15</v>
      </c>
      <c r="S3" s="23" t="s">
        <v>16</v>
      </c>
      <c r="T3" s="23" t="s">
        <v>17</v>
      </c>
    </row>
    <row r="4" spans="1:21" ht="15.5" thickTop="1" x14ac:dyDescent="0.35">
      <c r="A4" s="99" t="s">
        <v>380</v>
      </c>
      <c r="B4" s="119" t="s">
        <v>381</v>
      </c>
      <c r="C4" s="34">
        <v>219</v>
      </c>
      <c r="D4" s="34" t="s">
        <v>25</v>
      </c>
      <c r="E4" s="11" t="s">
        <v>834</v>
      </c>
      <c r="F4" s="34">
        <v>35.743000000000002</v>
      </c>
      <c r="G4" s="34">
        <v>14.896000000000001</v>
      </c>
      <c r="I4" s="99" t="s">
        <v>21</v>
      </c>
      <c r="J4" s="12" t="s">
        <v>382</v>
      </c>
      <c r="K4" s="11" t="s">
        <v>383</v>
      </c>
      <c r="L4" s="101">
        <v>1.5429999999999999E-2</v>
      </c>
      <c r="N4" s="11" t="s">
        <v>384</v>
      </c>
      <c r="O4" s="34">
        <v>21</v>
      </c>
      <c r="P4" s="34" t="s">
        <v>975</v>
      </c>
      <c r="R4" s="34"/>
      <c r="S4" s="34"/>
      <c r="T4" s="34"/>
    </row>
    <row r="5" spans="1:21" ht="15" x14ac:dyDescent="0.35">
      <c r="A5" s="99"/>
      <c r="B5" s="119"/>
      <c r="C5" s="34">
        <v>208</v>
      </c>
      <c r="D5" s="34" t="s">
        <v>20</v>
      </c>
      <c r="E5" s="11" t="s">
        <v>835</v>
      </c>
      <c r="F5" s="34">
        <v>35.67</v>
      </c>
      <c r="G5" s="34">
        <v>14.896000000000001</v>
      </c>
      <c r="I5" s="99"/>
      <c r="J5" s="12" t="s">
        <v>385</v>
      </c>
      <c r="K5" s="11" t="s">
        <v>386</v>
      </c>
      <c r="L5" s="101"/>
      <c r="N5" s="11" t="s">
        <v>384</v>
      </c>
      <c r="O5" s="34">
        <v>21</v>
      </c>
      <c r="P5" s="34" t="s">
        <v>659</v>
      </c>
      <c r="R5" s="34"/>
      <c r="S5" s="34"/>
      <c r="T5" s="34"/>
    </row>
    <row r="6" spans="1:21" ht="15" x14ac:dyDescent="0.35">
      <c r="A6" s="99"/>
      <c r="B6" s="119"/>
      <c r="C6" s="34">
        <v>155</v>
      </c>
      <c r="D6" s="34" t="s">
        <v>20</v>
      </c>
      <c r="E6" s="11" t="s">
        <v>837</v>
      </c>
      <c r="F6" s="34">
        <v>32.997999999999998</v>
      </c>
      <c r="G6" s="34">
        <v>14.896000000000001</v>
      </c>
      <c r="I6" s="99"/>
      <c r="J6" s="12" t="s">
        <v>235</v>
      </c>
      <c r="K6" s="11" t="s">
        <v>387</v>
      </c>
      <c r="L6" s="101"/>
      <c r="N6" s="11" t="s">
        <v>384</v>
      </c>
      <c r="O6" s="34">
        <v>20</v>
      </c>
      <c r="P6" s="34" t="s">
        <v>659</v>
      </c>
      <c r="R6" s="34"/>
      <c r="S6" s="34"/>
      <c r="T6" s="34"/>
    </row>
    <row r="7" spans="1:21" ht="15" x14ac:dyDescent="0.35">
      <c r="A7" s="99"/>
      <c r="B7" s="119"/>
      <c r="C7" s="34">
        <v>71</v>
      </c>
      <c r="D7" s="34" t="s">
        <v>20</v>
      </c>
      <c r="E7" s="11" t="s">
        <v>836</v>
      </c>
      <c r="F7" s="34">
        <v>32.372</v>
      </c>
      <c r="G7" s="34">
        <v>14.896000000000001</v>
      </c>
      <c r="I7" s="99"/>
      <c r="J7" s="12" t="s">
        <v>388</v>
      </c>
      <c r="K7" s="11" t="s">
        <v>389</v>
      </c>
      <c r="L7" s="101"/>
      <c r="N7" s="11" t="s">
        <v>384</v>
      </c>
      <c r="O7" s="34">
        <v>18</v>
      </c>
      <c r="P7" s="34" t="s">
        <v>975</v>
      </c>
      <c r="R7" s="34"/>
      <c r="S7" s="34"/>
      <c r="T7" s="34"/>
    </row>
    <row r="8" spans="1:21" ht="15" x14ac:dyDescent="0.35">
      <c r="A8" s="99"/>
      <c r="B8" s="119"/>
      <c r="C8" s="34">
        <v>301</v>
      </c>
      <c r="D8" s="34" t="s">
        <v>25</v>
      </c>
      <c r="E8" s="11" t="s">
        <v>838</v>
      </c>
      <c r="F8" s="34">
        <v>30.463000000000001</v>
      </c>
      <c r="G8" s="34">
        <v>14.896000000000001</v>
      </c>
      <c r="I8" s="99"/>
      <c r="J8" s="12" t="s">
        <v>165</v>
      </c>
      <c r="K8" s="11" t="s">
        <v>390</v>
      </c>
      <c r="L8" s="101"/>
      <c r="N8" s="11" t="s">
        <v>384</v>
      </c>
      <c r="O8" s="34">
        <v>17</v>
      </c>
      <c r="P8" s="34" t="s">
        <v>975</v>
      </c>
      <c r="R8" s="34"/>
      <c r="S8" s="34"/>
      <c r="T8" s="34"/>
    </row>
    <row r="9" spans="1:21" ht="15" x14ac:dyDescent="0.35">
      <c r="A9" s="99"/>
      <c r="B9" s="119"/>
      <c r="C9" s="34">
        <v>237</v>
      </c>
      <c r="D9" s="34" t="s">
        <v>20</v>
      </c>
      <c r="E9" s="11" t="s">
        <v>840</v>
      </c>
      <c r="F9" s="34">
        <v>29.593</v>
      </c>
      <c r="G9" s="34">
        <v>14.896000000000001</v>
      </c>
      <c r="I9" s="34" t="s">
        <v>68</v>
      </c>
      <c r="J9" s="12" t="s">
        <v>391</v>
      </c>
      <c r="K9" s="11" t="s">
        <v>392</v>
      </c>
      <c r="L9" s="36">
        <v>2.5839999999999999E-3</v>
      </c>
      <c r="N9" s="11" t="s">
        <v>384</v>
      </c>
      <c r="O9" s="34">
        <v>17</v>
      </c>
      <c r="P9" s="34" t="s">
        <v>975</v>
      </c>
      <c r="R9" s="34"/>
      <c r="S9" s="34"/>
      <c r="T9" s="34"/>
    </row>
    <row r="10" spans="1:21" ht="15" x14ac:dyDescent="0.35">
      <c r="A10" s="99"/>
      <c r="B10" s="119"/>
      <c r="C10" s="34">
        <v>18</v>
      </c>
      <c r="D10" s="34" t="s">
        <v>20</v>
      </c>
      <c r="E10" s="11" t="s">
        <v>839</v>
      </c>
      <c r="F10" s="34">
        <v>28.596</v>
      </c>
      <c r="G10" s="34">
        <v>14.896000000000001</v>
      </c>
      <c r="I10" s="34" t="s">
        <v>123</v>
      </c>
      <c r="J10" s="12" t="s">
        <v>393</v>
      </c>
      <c r="K10" s="11" t="s">
        <v>394</v>
      </c>
      <c r="L10" s="36">
        <v>1.066E-4</v>
      </c>
      <c r="N10" s="11" t="s">
        <v>384</v>
      </c>
      <c r="O10" s="34">
        <v>17</v>
      </c>
      <c r="P10" s="34" t="s">
        <v>975</v>
      </c>
      <c r="R10" s="34"/>
      <c r="S10" s="34"/>
      <c r="T10" s="34"/>
    </row>
    <row r="11" spans="1:21" x14ac:dyDescent="0.35">
      <c r="A11" s="99"/>
      <c r="B11" s="119"/>
      <c r="C11" s="34"/>
      <c r="D11" s="34"/>
      <c r="E11" s="11"/>
      <c r="F11" s="34"/>
      <c r="G11" s="34"/>
      <c r="I11" s="34"/>
      <c r="J11" s="12"/>
      <c r="K11" s="11"/>
      <c r="L11" s="34"/>
      <c r="N11" s="11" t="s">
        <v>384</v>
      </c>
      <c r="O11" s="34">
        <v>16</v>
      </c>
      <c r="P11" s="34" t="s">
        <v>975</v>
      </c>
      <c r="R11" s="34"/>
      <c r="S11" s="34"/>
      <c r="T11" s="34"/>
    </row>
    <row r="12" spans="1:21" x14ac:dyDescent="0.35">
      <c r="A12" s="99"/>
      <c r="B12" s="119"/>
      <c r="C12" s="34"/>
      <c r="D12" s="34"/>
      <c r="E12" s="11"/>
      <c r="F12" s="34"/>
      <c r="G12" s="34"/>
      <c r="I12" s="34"/>
      <c r="J12" s="12"/>
      <c r="K12" s="11"/>
      <c r="L12" s="34"/>
      <c r="N12" s="11" t="s">
        <v>384</v>
      </c>
      <c r="O12" s="34">
        <v>16</v>
      </c>
      <c r="P12" s="34" t="s">
        <v>659</v>
      </c>
      <c r="R12" s="34"/>
      <c r="S12" s="34"/>
      <c r="T12" s="34"/>
    </row>
    <row r="13" spans="1:21" x14ac:dyDescent="0.35">
      <c r="A13" s="99"/>
      <c r="B13" s="119"/>
      <c r="C13" s="34"/>
      <c r="D13" s="34"/>
      <c r="E13" s="11"/>
      <c r="F13" s="34"/>
      <c r="G13" s="34"/>
      <c r="I13" s="34"/>
      <c r="J13" s="12"/>
      <c r="K13" s="11"/>
      <c r="L13" s="34"/>
      <c r="N13" s="11" t="s">
        <v>384</v>
      </c>
      <c r="O13" s="34">
        <v>16</v>
      </c>
      <c r="P13" s="34" t="s">
        <v>659</v>
      </c>
      <c r="R13" s="34"/>
      <c r="S13" s="34"/>
      <c r="T13" s="34"/>
    </row>
    <row r="14" spans="1:21" ht="15" x14ac:dyDescent="0.35">
      <c r="A14" s="102" t="s">
        <v>395</v>
      </c>
      <c r="B14" s="113" t="s">
        <v>720</v>
      </c>
      <c r="C14" s="57">
        <v>361</v>
      </c>
      <c r="D14" s="57" t="s">
        <v>25</v>
      </c>
      <c r="E14" s="58" t="s">
        <v>841</v>
      </c>
      <c r="F14" s="57">
        <v>23.716000000000001</v>
      </c>
      <c r="G14" s="57">
        <v>14.896000000000001</v>
      </c>
      <c r="I14" s="102" t="s">
        <v>21</v>
      </c>
      <c r="J14" s="59" t="s">
        <v>412</v>
      </c>
      <c r="K14" s="58" t="s">
        <v>413</v>
      </c>
      <c r="L14" s="108">
        <v>1.5429999999999999E-2</v>
      </c>
      <c r="N14" s="58" t="s">
        <v>398</v>
      </c>
      <c r="O14" s="57">
        <v>30.99</v>
      </c>
      <c r="P14" s="57" t="s">
        <v>660</v>
      </c>
      <c r="R14" s="57"/>
      <c r="S14" s="57"/>
      <c r="T14" s="57"/>
      <c r="U14" s="30"/>
    </row>
    <row r="15" spans="1:21" ht="15" x14ac:dyDescent="0.35">
      <c r="A15" s="103"/>
      <c r="B15" s="114"/>
      <c r="C15" s="38">
        <v>142</v>
      </c>
      <c r="D15" s="38" t="s">
        <v>20</v>
      </c>
      <c r="E15" s="39" t="s">
        <v>842</v>
      </c>
      <c r="F15" s="38">
        <v>22.677</v>
      </c>
      <c r="G15" s="38">
        <v>14.896000000000001</v>
      </c>
      <c r="I15" s="103"/>
      <c r="J15" s="40" t="s">
        <v>414</v>
      </c>
      <c r="K15" s="39" t="s">
        <v>415</v>
      </c>
      <c r="L15" s="109"/>
      <c r="N15" s="39"/>
      <c r="O15" s="38"/>
      <c r="P15" s="38"/>
      <c r="R15" s="38"/>
      <c r="S15" s="38"/>
      <c r="T15" s="38"/>
      <c r="U15" s="30"/>
    </row>
    <row r="16" spans="1:21" x14ac:dyDescent="0.35">
      <c r="A16" s="103"/>
      <c r="B16" s="114"/>
      <c r="C16" s="38"/>
      <c r="D16" s="38"/>
      <c r="E16" s="39"/>
      <c r="F16" s="38"/>
      <c r="G16" s="38"/>
      <c r="I16" s="103" t="s">
        <v>51</v>
      </c>
      <c r="J16" s="40" t="s">
        <v>661</v>
      </c>
      <c r="K16" s="39" t="s">
        <v>400</v>
      </c>
      <c r="L16" s="109">
        <v>4.3239999999999997E-3</v>
      </c>
      <c r="N16" s="39"/>
      <c r="O16" s="38"/>
      <c r="P16" s="38"/>
      <c r="R16" s="38"/>
      <c r="S16" s="38"/>
      <c r="T16" s="38"/>
      <c r="U16" s="30"/>
    </row>
    <row r="17" spans="1:23" x14ac:dyDescent="0.35">
      <c r="A17" s="103"/>
      <c r="B17" s="114"/>
      <c r="C17" s="38"/>
      <c r="D17" s="38"/>
      <c r="E17" s="39"/>
      <c r="F17" s="38"/>
      <c r="G17" s="38"/>
      <c r="I17" s="103"/>
      <c r="J17" s="40" t="s">
        <v>662</v>
      </c>
      <c r="K17" s="39" t="s">
        <v>402</v>
      </c>
      <c r="L17" s="109"/>
      <c r="N17" s="39"/>
      <c r="O17" s="38"/>
      <c r="P17" s="38"/>
      <c r="R17" s="38"/>
      <c r="S17" s="38"/>
      <c r="T17" s="38"/>
      <c r="U17" s="30"/>
    </row>
    <row r="18" spans="1:23" x14ac:dyDescent="0.35">
      <c r="A18" s="103"/>
      <c r="B18" s="114"/>
      <c r="C18" s="38"/>
      <c r="D18" s="38"/>
      <c r="E18" s="39"/>
      <c r="F18" s="38"/>
      <c r="G18" s="38"/>
      <c r="I18" s="103"/>
      <c r="J18" s="40" t="s">
        <v>663</v>
      </c>
      <c r="K18" s="39" t="s">
        <v>404</v>
      </c>
      <c r="L18" s="109"/>
      <c r="N18" s="39"/>
      <c r="O18" s="38"/>
      <c r="P18" s="38"/>
      <c r="R18" s="38"/>
      <c r="S18" s="38"/>
      <c r="T18" s="38"/>
      <c r="U18" s="30"/>
    </row>
    <row r="19" spans="1:23" x14ac:dyDescent="0.35">
      <c r="A19" s="103"/>
      <c r="B19" s="114"/>
      <c r="C19" s="38"/>
      <c r="D19" s="38"/>
      <c r="E19" s="39"/>
      <c r="F19" s="38"/>
      <c r="G19" s="38"/>
      <c r="I19" s="103"/>
      <c r="J19" s="40" t="s">
        <v>405</v>
      </c>
      <c r="K19" s="39" t="s">
        <v>406</v>
      </c>
      <c r="L19" s="109"/>
      <c r="N19" s="39"/>
      <c r="O19" s="38"/>
      <c r="P19" s="38"/>
      <c r="R19" s="38"/>
      <c r="S19" s="38"/>
      <c r="T19" s="38"/>
      <c r="U19" s="30"/>
    </row>
    <row r="20" spans="1:23" x14ac:dyDescent="0.35">
      <c r="A20" s="103"/>
      <c r="B20" s="114"/>
      <c r="C20" s="38"/>
      <c r="D20" s="38"/>
      <c r="E20" s="39"/>
      <c r="F20" s="38"/>
      <c r="G20" s="38"/>
      <c r="I20" s="103"/>
      <c r="J20" s="40" t="s">
        <v>340</v>
      </c>
      <c r="K20" s="39" t="s">
        <v>407</v>
      </c>
      <c r="L20" s="109"/>
      <c r="N20" s="39"/>
      <c r="O20" s="38"/>
      <c r="P20" s="38"/>
      <c r="R20" s="38"/>
      <c r="S20" s="38"/>
      <c r="T20" s="38"/>
      <c r="U20" s="30"/>
    </row>
    <row r="21" spans="1:23" x14ac:dyDescent="0.35">
      <c r="A21" s="103"/>
      <c r="B21" s="114"/>
      <c r="C21" s="38"/>
      <c r="D21" s="38"/>
      <c r="E21" s="39"/>
      <c r="F21" s="38"/>
      <c r="G21" s="38"/>
      <c r="I21" s="38" t="s">
        <v>68</v>
      </c>
      <c r="J21" s="40" t="s">
        <v>410</v>
      </c>
      <c r="K21" s="39" t="s">
        <v>411</v>
      </c>
      <c r="L21" s="41">
        <v>2.5839999999999999E-3</v>
      </c>
      <c r="N21" s="39"/>
      <c r="O21" s="38"/>
      <c r="P21" s="38"/>
      <c r="R21" s="38"/>
      <c r="S21" s="38"/>
      <c r="T21" s="38"/>
      <c r="U21" s="30"/>
    </row>
    <row r="22" spans="1:23" x14ac:dyDescent="0.35">
      <c r="A22" s="103"/>
      <c r="B22" s="114"/>
      <c r="C22" s="38"/>
      <c r="D22" s="38"/>
      <c r="E22" s="39"/>
      <c r="F22" s="38"/>
      <c r="G22" s="38"/>
      <c r="I22" s="38" t="s">
        <v>123</v>
      </c>
      <c r="J22" s="40" t="s">
        <v>408</v>
      </c>
      <c r="K22" s="39" t="s">
        <v>409</v>
      </c>
      <c r="L22" s="41">
        <v>1.066E-4</v>
      </c>
      <c r="N22" s="39"/>
      <c r="O22" s="38"/>
      <c r="P22" s="38"/>
      <c r="R22" s="38"/>
      <c r="S22" s="38"/>
      <c r="T22" s="38"/>
      <c r="U22" s="30"/>
    </row>
    <row r="23" spans="1:23" x14ac:dyDescent="0.35">
      <c r="A23" s="104"/>
      <c r="B23" s="115"/>
      <c r="C23" s="63"/>
      <c r="D23" s="63"/>
      <c r="E23" s="64"/>
      <c r="F23" s="63"/>
      <c r="G23" s="63"/>
      <c r="I23" s="63" t="s">
        <v>74</v>
      </c>
      <c r="J23" s="65" t="s">
        <v>396</v>
      </c>
      <c r="K23" s="64" t="s">
        <v>397</v>
      </c>
      <c r="L23" s="66">
        <v>5.626E-5</v>
      </c>
      <c r="N23" s="64"/>
      <c r="O23" s="63"/>
      <c r="P23" s="63"/>
      <c r="R23" s="63"/>
      <c r="S23" s="63"/>
      <c r="T23" s="63"/>
      <c r="U23" s="30"/>
    </row>
    <row r="24" spans="1:23" ht="15" x14ac:dyDescent="0.35">
      <c r="A24" s="99" t="s">
        <v>37</v>
      </c>
      <c r="B24" s="119" t="s">
        <v>38</v>
      </c>
      <c r="C24" s="34">
        <v>19</v>
      </c>
      <c r="D24" s="34" t="s">
        <v>25</v>
      </c>
      <c r="E24" s="11" t="s">
        <v>728</v>
      </c>
      <c r="F24" s="34">
        <v>44.688000000000002</v>
      </c>
      <c r="G24" s="34">
        <v>14.896000000000001</v>
      </c>
      <c r="I24" s="99" t="s">
        <v>21</v>
      </c>
      <c r="J24" s="12" t="s">
        <v>416</v>
      </c>
      <c r="K24" s="11" t="s">
        <v>40</v>
      </c>
      <c r="L24" s="101">
        <v>1.5429999999999999E-2</v>
      </c>
      <c r="N24" s="11" t="s">
        <v>41</v>
      </c>
      <c r="O24" s="34">
        <v>33.97</v>
      </c>
      <c r="P24" s="34" t="s">
        <v>664</v>
      </c>
      <c r="R24" s="34"/>
      <c r="S24" s="34"/>
      <c r="T24" s="34"/>
      <c r="U24" s="30"/>
    </row>
    <row r="25" spans="1:23" ht="15" x14ac:dyDescent="0.35">
      <c r="A25" s="99"/>
      <c r="B25" s="119"/>
      <c r="C25" s="34">
        <v>23</v>
      </c>
      <c r="D25" s="34" t="s">
        <v>25</v>
      </c>
      <c r="E25" s="11" t="s">
        <v>731</v>
      </c>
      <c r="F25" s="34">
        <v>34.328000000000003</v>
      </c>
      <c r="G25" s="34">
        <v>14.896000000000001</v>
      </c>
      <c r="I25" s="99"/>
      <c r="J25" s="12" t="s">
        <v>227</v>
      </c>
      <c r="K25" s="11" t="s">
        <v>44</v>
      </c>
      <c r="L25" s="101"/>
      <c r="N25" s="11" t="s">
        <v>45</v>
      </c>
      <c r="O25" s="34">
        <v>23.2</v>
      </c>
      <c r="P25" s="34" t="s">
        <v>664</v>
      </c>
      <c r="R25" s="34"/>
      <c r="S25" s="34"/>
      <c r="T25" s="34"/>
      <c r="U25" s="30"/>
    </row>
    <row r="26" spans="1:23" ht="15" x14ac:dyDescent="0.35">
      <c r="A26" s="99"/>
      <c r="B26" s="119"/>
      <c r="C26" s="34">
        <v>310</v>
      </c>
      <c r="D26" s="34" t="s">
        <v>20</v>
      </c>
      <c r="E26" s="11" t="s">
        <v>729</v>
      </c>
      <c r="F26" s="34">
        <v>31.998000000000001</v>
      </c>
      <c r="G26" s="34">
        <v>14.896000000000001</v>
      </c>
      <c r="I26" s="99"/>
      <c r="J26" s="12" t="s">
        <v>46</v>
      </c>
      <c r="K26" s="11" t="s">
        <v>47</v>
      </c>
      <c r="L26" s="101"/>
      <c r="N26" s="11" t="s">
        <v>48</v>
      </c>
      <c r="O26" s="34">
        <v>15</v>
      </c>
      <c r="P26" s="34" t="s">
        <v>659</v>
      </c>
      <c r="R26" s="34"/>
      <c r="S26" s="34"/>
      <c r="T26" s="34"/>
      <c r="U26" s="30"/>
    </row>
    <row r="27" spans="1:23" ht="15" x14ac:dyDescent="0.35">
      <c r="A27" s="99"/>
      <c r="B27" s="119"/>
      <c r="C27" s="34">
        <v>193</v>
      </c>
      <c r="D27" s="34" t="s">
        <v>25</v>
      </c>
      <c r="E27" s="11" t="s">
        <v>732</v>
      </c>
      <c r="F27" s="34">
        <v>31.937000000000001</v>
      </c>
      <c r="G27" s="34">
        <v>14.896000000000001</v>
      </c>
      <c r="I27" s="99"/>
      <c r="J27" s="12" t="s">
        <v>49</v>
      </c>
      <c r="K27" s="11" t="s">
        <v>50</v>
      </c>
      <c r="L27" s="101"/>
      <c r="N27" s="11"/>
      <c r="O27" s="34"/>
      <c r="P27" s="34"/>
      <c r="R27" s="34"/>
      <c r="S27" s="34"/>
      <c r="T27" s="34"/>
      <c r="U27" s="30"/>
      <c r="W27" s="30"/>
    </row>
    <row r="28" spans="1:23" ht="15" x14ac:dyDescent="0.35">
      <c r="A28" s="99"/>
      <c r="B28" s="119"/>
      <c r="C28" s="34">
        <v>12</v>
      </c>
      <c r="D28" s="34" t="s">
        <v>20</v>
      </c>
      <c r="E28" s="11" t="s">
        <v>730</v>
      </c>
      <c r="F28" s="34">
        <v>15.231</v>
      </c>
      <c r="G28" s="34">
        <v>14.896000000000001</v>
      </c>
      <c r="I28" s="99" t="s">
        <v>51</v>
      </c>
      <c r="J28" s="12" t="s">
        <v>52</v>
      </c>
      <c r="K28" s="11" t="s">
        <v>53</v>
      </c>
      <c r="L28" s="101">
        <v>4.3239999999999997E-3</v>
      </c>
      <c r="N28" s="11"/>
      <c r="O28" s="34"/>
      <c r="P28" s="34"/>
      <c r="R28" s="34"/>
      <c r="S28" s="34"/>
      <c r="T28" s="34"/>
      <c r="U28" s="30"/>
    </row>
    <row r="29" spans="1:23" x14ac:dyDescent="0.35">
      <c r="A29" s="99"/>
      <c r="B29" s="119"/>
      <c r="C29" s="34"/>
      <c r="D29" s="34"/>
      <c r="E29" s="11"/>
      <c r="F29" s="34"/>
      <c r="G29" s="34"/>
      <c r="I29" s="99"/>
      <c r="J29" s="12" t="s">
        <v>54</v>
      </c>
      <c r="K29" s="11" t="s">
        <v>55</v>
      </c>
      <c r="L29" s="101"/>
      <c r="N29" s="11"/>
      <c r="O29" s="34"/>
      <c r="P29" s="34"/>
      <c r="R29" s="34"/>
      <c r="S29" s="34"/>
      <c r="T29" s="34"/>
      <c r="U29" s="30"/>
    </row>
    <row r="30" spans="1:23" ht="15" x14ac:dyDescent="0.35">
      <c r="A30" s="102" t="s">
        <v>417</v>
      </c>
      <c r="B30" s="113" t="s">
        <v>665</v>
      </c>
      <c r="C30" s="57">
        <v>52</v>
      </c>
      <c r="D30" s="57" t="s">
        <v>25</v>
      </c>
      <c r="E30" s="58" t="s">
        <v>922</v>
      </c>
      <c r="F30" s="57">
        <v>47.295999999999999</v>
      </c>
      <c r="G30" s="57">
        <v>14.896000000000001</v>
      </c>
      <c r="I30" s="102" t="s">
        <v>21</v>
      </c>
      <c r="J30" s="59" t="s">
        <v>418</v>
      </c>
      <c r="K30" s="58" t="s">
        <v>419</v>
      </c>
      <c r="L30" s="108">
        <v>1.5429999999999999E-2</v>
      </c>
      <c r="N30" s="58" t="s">
        <v>420</v>
      </c>
      <c r="O30" s="57">
        <v>93.775999999999996</v>
      </c>
      <c r="P30" s="57" t="s">
        <v>666</v>
      </c>
      <c r="R30" s="57"/>
      <c r="S30" s="57"/>
      <c r="T30" s="57"/>
      <c r="U30" s="30"/>
    </row>
    <row r="31" spans="1:23" ht="15" x14ac:dyDescent="0.35">
      <c r="A31" s="103"/>
      <c r="B31" s="114"/>
      <c r="C31" s="38">
        <v>330</v>
      </c>
      <c r="D31" s="38" t="s">
        <v>20</v>
      </c>
      <c r="E31" s="39" t="s">
        <v>923</v>
      </c>
      <c r="F31" s="38">
        <v>42.997999999999998</v>
      </c>
      <c r="G31" s="38">
        <v>14.896000000000001</v>
      </c>
      <c r="I31" s="103"/>
      <c r="J31" s="40" t="s">
        <v>421</v>
      </c>
      <c r="K31" s="39" t="s">
        <v>422</v>
      </c>
      <c r="L31" s="109"/>
      <c r="N31" s="39" t="s">
        <v>423</v>
      </c>
      <c r="O31" s="38">
        <v>70.8</v>
      </c>
      <c r="P31" s="38" t="s">
        <v>664</v>
      </c>
      <c r="R31" s="38"/>
      <c r="S31" s="38"/>
      <c r="T31" s="38"/>
      <c r="U31" s="30"/>
    </row>
    <row r="32" spans="1:23" ht="15" x14ac:dyDescent="0.35">
      <c r="A32" s="103"/>
      <c r="B32" s="114"/>
      <c r="C32" s="38">
        <v>50</v>
      </c>
      <c r="D32" s="38" t="s">
        <v>25</v>
      </c>
      <c r="E32" s="39" t="s">
        <v>929</v>
      </c>
      <c r="F32" s="38">
        <v>41.110999999999997</v>
      </c>
      <c r="G32" s="38">
        <v>14.896000000000001</v>
      </c>
      <c r="I32" s="103"/>
      <c r="J32" s="40" t="s">
        <v>424</v>
      </c>
      <c r="K32" s="39" t="s">
        <v>425</v>
      </c>
      <c r="L32" s="109"/>
      <c r="N32" s="39" t="s">
        <v>420</v>
      </c>
      <c r="O32" s="38">
        <v>51</v>
      </c>
      <c r="P32" s="38" t="s">
        <v>667</v>
      </c>
      <c r="R32" s="38"/>
      <c r="S32" s="38"/>
      <c r="T32" s="38"/>
      <c r="U32" s="30"/>
    </row>
    <row r="33" spans="1:21" ht="15" x14ac:dyDescent="0.35">
      <c r="A33" s="103"/>
      <c r="B33" s="114"/>
      <c r="C33" s="38">
        <v>287</v>
      </c>
      <c r="D33" s="38" t="s">
        <v>25</v>
      </c>
      <c r="E33" s="39" t="s">
        <v>924</v>
      </c>
      <c r="F33" s="38">
        <v>35.021000000000001</v>
      </c>
      <c r="G33" s="38">
        <v>14.896000000000001</v>
      </c>
      <c r="I33" s="103"/>
      <c r="J33" s="40" t="s">
        <v>64</v>
      </c>
      <c r="K33" s="39" t="s">
        <v>426</v>
      </c>
      <c r="L33" s="109"/>
      <c r="N33" s="39" t="s">
        <v>420</v>
      </c>
      <c r="O33" s="38">
        <v>50.21</v>
      </c>
      <c r="P33" s="38" t="s">
        <v>664</v>
      </c>
      <c r="R33" s="38"/>
      <c r="S33" s="38"/>
      <c r="T33" s="38"/>
      <c r="U33" s="30"/>
    </row>
    <row r="34" spans="1:21" ht="15" x14ac:dyDescent="0.35">
      <c r="A34" s="103"/>
      <c r="B34" s="114"/>
      <c r="C34" s="38">
        <v>328</v>
      </c>
      <c r="D34" s="38" t="s">
        <v>25</v>
      </c>
      <c r="E34" s="39" t="s">
        <v>930</v>
      </c>
      <c r="F34" s="38">
        <v>33.46</v>
      </c>
      <c r="G34" s="38">
        <v>14.896000000000001</v>
      </c>
      <c r="I34" s="103"/>
      <c r="J34" s="40" t="s">
        <v>427</v>
      </c>
      <c r="K34" s="39" t="s">
        <v>428</v>
      </c>
      <c r="L34" s="109"/>
      <c r="N34" s="39" t="s">
        <v>668</v>
      </c>
      <c r="O34" s="38">
        <v>44.31</v>
      </c>
      <c r="P34" s="38" t="s">
        <v>664</v>
      </c>
      <c r="R34" s="38"/>
      <c r="S34" s="38"/>
      <c r="T34" s="38"/>
      <c r="U34" s="30"/>
    </row>
    <row r="35" spans="1:21" ht="15" x14ac:dyDescent="0.35">
      <c r="A35" s="103"/>
      <c r="B35" s="114"/>
      <c r="C35" s="38">
        <v>123</v>
      </c>
      <c r="D35" s="38" t="s">
        <v>20</v>
      </c>
      <c r="E35" s="39" t="s">
        <v>925</v>
      </c>
      <c r="F35" s="38">
        <v>24.635000000000002</v>
      </c>
      <c r="G35" s="38">
        <v>14.896000000000001</v>
      </c>
      <c r="I35" s="103"/>
      <c r="J35" s="40" t="s">
        <v>188</v>
      </c>
      <c r="K35" s="39" t="s">
        <v>429</v>
      </c>
      <c r="L35" s="109"/>
      <c r="N35" s="39" t="s">
        <v>420</v>
      </c>
      <c r="O35" s="38">
        <v>44</v>
      </c>
      <c r="P35" s="38" t="s">
        <v>669</v>
      </c>
      <c r="R35" s="38"/>
      <c r="S35" s="38"/>
      <c r="T35" s="38"/>
      <c r="U35" s="30"/>
    </row>
    <row r="36" spans="1:21" ht="15" x14ac:dyDescent="0.35">
      <c r="A36" s="103"/>
      <c r="B36" s="114"/>
      <c r="C36" s="38">
        <v>128</v>
      </c>
      <c r="D36" s="38" t="s">
        <v>25</v>
      </c>
      <c r="E36" s="39" t="s">
        <v>931</v>
      </c>
      <c r="F36" s="38">
        <v>24.366</v>
      </c>
      <c r="G36" s="38">
        <v>14.896000000000001</v>
      </c>
      <c r="I36" s="103"/>
      <c r="J36" s="40" t="s">
        <v>431</v>
      </c>
      <c r="K36" s="39" t="s">
        <v>432</v>
      </c>
      <c r="L36" s="109"/>
      <c r="N36" s="39" t="s">
        <v>423</v>
      </c>
      <c r="O36" s="38">
        <v>39</v>
      </c>
      <c r="P36" s="38" t="s">
        <v>667</v>
      </c>
      <c r="R36" s="38"/>
      <c r="S36" s="38"/>
      <c r="T36" s="38"/>
      <c r="U36" s="30"/>
    </row>
    <row r="37" spans="1:21" ht="15" x14ac:dyDescent="0.35">
      <c r="A37" s="103"/>
      <c r="B37" s="114"/>
      <c r="C37" s="38">
        <v>43</v>
      </c>
      <c r="D37" s="38" t="s">
        <v>25</v>
      </c>
      <c r="E37" s="39" t="s">
        <v>926</v>
      </c>
      <c r="F37" s="38">
        <v>24.018999999999998</v>
      </c>
      <c r="G37" s="38">
        <v>14.896000000000001</v>
      </c>
      <c r="I37" s="103" t="s">
        <v>51</v>
      </c>
      <c r="J37" s="40" t="s">
        <v>433</v>
      </c>
      <c r="K37" s="39" t="s">
        <v>434</v>
      </c>
      <c r="L37" s="109">
        <v>4.3239999999999997E-3</v>
      </c>
      <c r="N37" s="39" t="s">
        <v>420</v>
      </c>
      <c r="O37" s="38">
        <v>33</v>
      </c>
      <c r="P37" s="38" t="s">
        <v>670</v>
      </c>
      <c r="R37" s="38"/>
      <c r="S37" s="38"/>
      <c r="T37" s="38"/>
      <c r="U37" s="30"/>
    </row>
    <row r="38" spans="1:21" ht="15" x14ac:dyDescent="0.35">
      <c r="A38" s="103"/>
      <c r="B38" s="114"/>
      <c r="C38" s="38">
        <v>42</v>
      </c>
      <c r="D38" s="38" t="s">
        <v>25</v>
      </c>
      <c r="E38" s="39" t="s">
        <v>932</v>
      </c>
      <c r="F38" s="38">
        <v>21.574999999999999</v>
      </c>
      <c r="G38" s="38">
        <v>14.896000000000001</v>
      </c>
      <c r="I38" s="103"/>
      <c r="J38" s="40" t="s">
        <v>435</v>
      </c>
      <c r="K38" s="39" t="s">
        <v>436</v>
      </c>
      <c r="L38" s="109"/>
      <c r="N38" s="39" t="s">
        <v>420</v>
      </c>
      <c r="O38" s="38">
        <v>33</v>
      </c>
      <c r="P38" s="38" t="s">
        <v>667</v>
      </c>
      <c r="R38" s="38"/>
      <c r="S38" s="38"/>
      <c r="T38" s="38"/>
      <c r="U38" s="30"/>
    </row>
    <row r="39" spans="1:21" ht="15" x14ac:dyDescent="0.35">
      <c r="A39" s="103"/>
      <c r="B39" s="114"/>
      <c r="C39" s="38">
        <v>46</v>
      </c>
      <c r="D39" s="38" t="s">
        <v>25</v>
      </c>
      <c r="E39" s="39" t="s">
        <v>927</v>
      </c>
      <c r="F39" s="38">
        <v>20.048999999999999</v>
      </c>
      <c r="G39" s="38">
        <v>14.896000000000001</v>
      </c>
      <c r="I39" s="103"/>
      <c r="J39" s="40" t="s">
        <v>107</v>
      </c>
      <c r="K39" s="39" t="s">
        <v>437</v>
      </c>
      <c r="L39" s="109"/>
      <c r="N39" s="39" t="s">
        <v>420</v>
      </c>
      <c r="O39" s="38">
        <v>31</v>
      </c>
      <c r="P39" s="38" t="s">
        <v>669</v>
      </c>
      <c r="R39" s="38"/>
      <c r="S39" s="38"/>
      <c r="T39" s="38"/>
      <c r="U39" s="30"/>
    </row>
    <row r="40" spans="1:21" ht="15" x14ac:dyDescent="0.35">
      <c r="A40" s="103"/>
      <c r="B40" s="114"/>
      <c r="C40" s="38">
        <v>39</v>
      </c>
      <c r="D40" s="38" t="s">
        <v>20</v>
      </c>
      <c r="E40" s="39" t="s">
        <v>933</v>
      </c>
      <c r="F40" s="38">
        <v>19.119</v>
      </c>
      <c r="G40" s="38">
        <v>14.896000000000001</v>
      </c>
      <c r="I40" s="38" t="s">
        <v>68</v>
      </c>
      <c r="J40" s="40" t="s">
        <v>438</v>
      </c>
      <c r="K40" s="39" t="s">
        <v>439</v>
      </c>
      <c r="L40" s="41">
        <v>2.5839999999999999E-3</v>
      </c>
      <c r="N40" s="39" t="s">
        <v>420</v>
      </c>
      <c r="O40" s="38">
        <v>4.2300000000000004</v>
      </c>
      <c r="P40" s="38" t="s">
        <v>671</v>
      </c>
      <c r="R40" s="38"/>
      <c r="S40" s="38"/>
      <c r="T40" s="38"/>
      <c r="U40" s="30"/>
    </row>
    <row r="41" spans="1:21" ht="15" x14ac:dyDescent="0.35">
      <c r="A41" s="103"/>
      <c r="B41" s="114"/>
      <c r="C41" s="38">
        <v>40</v>
      </c>
      <c r="D41" s="38" t="s">
        <v>25</v>
      </c>
      <c r="E41" s="39" t="s">
        <v>928</v>
      </c>
      <c r="F41" s="38">
        <v>15.84</v>
      </c>
      <c r="G41" s="38">
        <v>14.896000000000001</v>
      </c>
      <c r="I41" s="38"/>
      <c r="J41" s="40"/>
      <c r="K41" s="39"/>
      <c r="L41" s="38"/>
      <c r="N41" s="39" t="s">
        <v>430</v>
      </c>
      <c r="O41" s="38">
        <v>3.3969999999999998</v>
      </c>
      <c r="P41" s="38" t="s">
        <v>671</v>
      </c>
      <c r="R41" s="38"/>
      <c r="S41" s="38"/>
      <c r="T41" s="38"/>
      <c r="U41" s="30"/>
    </row>
    <row r="42" spans="1:21" ht="15" x14ac:dyDescent="0.35">
      <c r="A42" s="104"/>
      <c r="B42" s="115"/>
      <c r="C42" s="63">
        <v>49</v>
      </c>
      <c r="D42" s="63" t="s">
        <v>25</v>
      </c>
      <c r="E42" s="64" t="s">
        <v>934</v>
      </c>
      <c r="F42" s="63">
        <v>15.618</v>
      </c>
      <c r="G42" s="63">
        <v>14.896000000000001</v>
      </c>
      <c r="I42" s="63"/>
      <c r="J42" s="65"/>
      <c r="K42" s="64"/>
      <c r="L42" s="63"/>
      <c r="N42" s="64" t="s">
        <v>423</v>
      </c>
      <c r="O42" s="63" t="s">
        <v>672</v>
      </c>
      <c r="P42" s="63" t="s">
        <v>673</v>
      </c>
      <c r="R42" s="63"/>
      <c r="S42" s="63"/>
      <c r="T42" s="63"/>
      <c r="U42" s="30"/>
    </row>
    <row r="43" spans="1:21" ht="15" x14ac:dyDescent="0.35">
      <c r="A43" s="99" t="s">
        <v>440</v>
      </c>
      <c r="B43" s="119" t="s">
        <v>674</v>
      </c>
      <c r="C43" s="34">
        <v>673</v>
      </c>
      <c r="D43" s="34" t="s">
        <v>20</v>
      </c>
      <c r="E43" s="11" t="s">
        <v>843</v>
      </c>
      <c r="F43" s="34">
        <v>41.912999999999997</v>
      </c>
      <c r="G43" s="34">
        <v>14.896000000000001</v>
      </c>
      <c r="I43" s="99" t="s">
        <v>21</v>
      </c>
      <c r="J43" s="12" t="s">
        <v>87</v>
      </c>
      <c r="K43" s="11" t="s">
        <v>441</v>
      </c>
      <c r="L43" s="101">
        <v>1.5429999999999999E-2</v>
      </c>
      <c r="N43" s="11"/>
      <c r="O43" s="34"/>
      <c r="P43" s="34"/>
      <c r="R43" s="34"/>
      <c r="S43" s="34"/>
      <c r="T43" s="34"/>
      <c r="U43" s="30"/>
    </row>
    <row r="44" spans="1:21" ht="15" x14ac:dyDescent="0.35">
      <c r="A44" s="99"/>
      <c r="B44" s="119"/>
      <c r="C44" s="34">
        <v>431</v>
      </c>
      <c r="D44" s="34" t="s">
        <v>20</v>
      </c>
      <c r="E44" s="11" t="s">
        <v>849</v>
      </c>
      <c r="F44" s="34">
        <v>40.819000000000003</v>
      </c>
      <c r="G44" s="34">
        <v>14.896000000000001</v>
      </c>
      <c r="I44" s="99"/>
      <c r="J44" s="12" t="s">
        <v>149</v>
      </c>
      <c r="K44" s="11" t="s">
        <v>442</v>
      </c>
      <c r="L44" s="101"/>
      <c r="N44" s="11"/>
      <c r="O44" s="34"/>
      <c r="P44" s="34"/>
      <c r="R44" s="34"/>
      <c r="S44" s="34"/>
      <c r="T44" s="34"/>
      <c r="U44" s="30"/>
    </row>
    <row r="45" spans="1:21" ht="15" x14ac:dyDescent="0.35">
      <c r="A45" s="99"/>
      <c r="B45" s="119"/>
      <c r="C45" s="34">
        <v>599</v>
      </c>
      <c r="D45" s="34" t="s">
        <v>20</v>
      </c>
      <c r="E45" s="11" t="s">
        <v>844</v>
      </c>
      <c r="F45" s="34">
        <v>39.786000000000001</v>
      </c>
      <c r="G45" s="34">
        <v>14.896000000000001</v>
      </c>
      <c r="I45" s="99"/>
      <c r="J45" s="12" t="s">
        <v>295</v>
      </c>
      <c r="K45" s="11" t="s">
        <v>443</v>
      </c>
      <c r="L45" s="101"/>
      <c r="N45" s="11"/>
      <c r="O45" s="34"/>
      <c r="P45" s="34"/>
      <c r="R45" s="34"/>
      <c r="S45" s="34"/>
      <c r="T45" s="34"/>
      <c r="U45" s="30"/>
    </row>
    <row r="46" spans="1:21" ht="15" x14ac:dyDescent="0.35">
      <c r="A46" s="99"/>
      <c r="B46" s="119"/>
      <c r="C46" s="34">
        <v>685</v>
      </c>
      <c r="D46" s="34" t="s">
        <v>25</v>
      </c>
      <c r="E46" s="11" t="s">
        <v>848</v>
      </c>
      <c r="F46" s="34">
        <v>39.209000000000003</v>
      </c>
      <c r="G46" s="34">
        <v>14.896000000000001</v>
      </c>
      <c r="I46" s="99"/>
      <c r="J46" s="12" t="s">
        <v>444</v>
      </c>
      <c r="K46" s="11" t="s">
        <v>445</v>
      </c>
      <c r="L46" s="101"/>
      <c r="N46" s="11"/>
      <c r="O46" s="34"/>
      <c r="P46" s="34"/>
      <c r="R46" s="34"/>
      <c r="S46" s="34"/>
      <c r="T46" s="34"/>
      <c r="U46" s="30"/>
    </row>
    <row r="47" spans="1:21" ht="15" x14ac:dyDescent="0.35">
      <c r="A47" s="99"/>
      <c r="B47" s="119"/>
      <c r="C47" s="34">
        <v>689</v>
      </c>
      <c r="D47" s="34" t="s">
        <v>25</v>
      </c>
      <c r="E47" s="11" t="s">
        <v>845</v>
      </c>
      <c r="F47" s="34">
        <v>37.713000000000001</v>
      </c>
      <c r="G47" s="34">
        <v>14.896000000000001</v>
      </c>
      <c r="I47" s="99"/>
      <c r="J47" s="12" t="s">
        <v>446</v>
      </c>
      <c r="K47" s="11" t="s">
        <v>447</v>
      </c>
      <c r="L47" s="101"/>
      <c r="N47" s="11"/>
      <c r="O47" s="34"/>
      <c r="P47" s="34"/>
      <c r="R47" s="34"/>
      <c r="S47" s="34"/>
      <c r="T47" s="34"/>
      <c r="U47" s="30"/>
    </row>
    <row r="48" spans="1:21" ht="15" x14ac:dyDescent="0.35">
      <c r="A48" s="99"/>
      <c r="B48" s="119"/>
      <c r="C48" s="34">
        <v>154</v>
      </c>
      <c r="D48" s="34" t="s">
        <v>20</v>
      </c>
      <c r="E48" s="11" t="s">
        <v>847</v>
      </c>
      <c r="F48" s="34">
        <v>33.712000000000003</v>
      </c>
      <c r="G48" s="34">
        <v>14.896000000000001</v>
      </c>
      <c r="I48" s="99"/>
      <c r="J48" s="12" t="s">
        <v>448</v>
      </c>
      <c r="K48" s="11" t="s">
        <v>449</v>
      </c>
      <c r="L48" s="101"/>
      <c r="N48" s="11"/>
      <c r="O48" s="34"/>
      <c r="P48" s="34"/>
      <c r="R48" s="34"/>
      <c r="S48" s="34"/>
      <c r="T48" s="34"/>
      <c r="U48" s="30"/>
    </row>
    <row r="49" spans="1:21" ht="15" x14ac:dyDescent="0.35">
      <c r="A49" s="99"/>
      <c r="B49" s="119"/>
      <c r="C49" s="34">
        <v>351</v>
      </c>
      <c r="D49" s="34" t="s">
        <v>20</v>
      </c>
      <c r="E49" s="11" t="s">
        <v>850</v>
      </c>
      <c r="F49" s="34">
        <v>32.941000000000003</v>
      </c>
      <c r="G49" s="34">
        <v>14.896000000000001</v>
      </c>
      <c r="I49" s="99"/>
      <c r="J49" s="12" t="s">
        <v>450</v>
      </c>
      <c r="K49" s="11" t="s">
        <v>451</v>
      </c>
      <c r="L49" s="101"/>
      <c r="N49" s="11"/>
      <c r="O49" s="34"/>
      <c r="P49" s="34"/>
      <c r="R49" s="34"/>
      <c r="S49" s="34"/>
      <c r="T49" s="34"/>
      <c r="U49" s="30"/>
    </row>
    <row r="50" spans="1:21" ht="15" x14ac:dyDescent="0.35">
      <c r="A50" s="99"/>
      <c r="B50" s="119"/>
      <c r="C50" s="34">
        <v>535</v>
      </c>
      <c r="D50" s="34" t="s">
        <v>20</v>
      </c>
      <c r="E50" s="11" t="s">
        <v>846</v>
      </c>
      <c r="F50" s="34">
        <v>26.032</v>
      </c>
      <c r="G50" s="34">
        <v>14.896000000000001</v>
      </c>
      <c r="I50" s="99"/>
      <c r="J50" s="12" t="s">
        <v>452</v>
      </c>
      <c r="K50" s="11" t="s">
        <v>453</v>
      </c>
      <c r="L50" s="101"/>
      <c r="N50" s="11"/>
      <c r="O50" s="34"/>
      <c r="P50" s="34"/>
      <c r="R50" s="34"/>
      <c r="S50" s="34"/>
      <c r="T50" s="34"/>
      <c r="U50" s="30"/>
    </row>
    <row r="51" spans="1:21" ht="15" x14ac:dyDescent="0.35">
      <c r="A51" s="99"/>
      <c r="B51" s="119"/>
      <c r="C51" s="34">
        <v>121</v>
      </c>
      <c r="D51" s="34" t="s">
        <v>25</v>
      </c>
      <c r="E51" s="11" t="s">
        <v>851</v>
      </c>
      <c r="F51" s="34">
        <v>23.832000000000001</v>
      </c>
      <c r="G51" s="34">
        <v>14.896000000000001</v>
      </c>
      <c r="I51" s="99" t="s">
        <v>68</v>
      </c>
      <c r="J51" s="12" t="s">
        <v>454</v>
      </c>
      <c r="K51" s="11" t="s">
        <v>455</v>
      </c>
      <c r="L51" s="101">
        <v>2.5839999999999999E-3</v>
      </c>
      <c r="N51" s="11"/>
      <c r="O51" s="34"/>
      <c r="P51" s="34"/>
      <c r="R51" s="34"/>
      <c r="S51" s="34"/>
      <c r="T51" s="34"/>
      <c r="U51" s="30"/>
    </row>
    <row r="52" spans="1:21" ht="15" x14ac:dyDescent="0.35">
      <c r="A52" s="99"/>
      <c r="B52" s="119"/>
      <c r="C52" s="34">
        <v>22</v>
      </c>
      <c r="D52" s="34" t="s">
        <v>25</v>
      </c>
      <c r="E52" s="11" t="s">
        <v>852</v>
      </c>
      <c r="F52" s="34">
        <v>22.006</v>
      </c>
      <c r="G52" s="34">
        <v>14.896000000000001</v>
      </c>
      <c r="I52" s="99"/>
      <c r="J52" s="12" t="s">
        <v>456</v>
      </c>
      <c r="K52" s="11" t="s">
        <v>457</v>
      </c>
      <c r="L52" s="101"/>
      <c r="N52" s="11"/>
      <c r="O52" s="34"/>
      <c r="P52" s="34"/>
      <c r="R52" s="34"/>
      <c r="S52" s="34"/>
      <c r="T52" s="34"/>
      <c r="U52" s="30"/>
    </row>
    <row r="53" spans="1:21" ht="15" x14ac:dyDescent="0.35">
      <c r="A53" s="102" t="s">
        <v>85</v>
      </c>
      <c r="B53" s="113" t="s">
        <v>86</v>
      </c>
      <c r="C53" s="57">
        <v>308</v>
      </c>
      <c r="D53" s="57" t="s">
        <v>25</v>
      </c>
      <c r="E53" s="58" t="s">
        <v>738</v>
      </c>
      <c r="F53" s="57">
        <v>42.085999999999999</v>
      </c>
      <c r="G53" s="57">
        <v>14.896000000000001</v>
      </c>
      <c r="I53" s="102" t="s">
        <v>21</v>
      </c>
      <c r="J53" s="59" t="s">
        <v>87</v>
      </c>
      <c r="K53" s="58" t="s">
        <v>88</v>
      </c>
      <c r="L53" s="108">
        <v>1.5429999999999999E-2</v>
      </c>
      <c r="N53" s="58" t="s">
        <v>89</v>
      </c>
      <c r="O53" s="57">
        <v>133.94999999999999</v>
      </c>
      <c r="P53" s="57" t="s">
        <v>666</v>
      </c>
      <c r="R53" s="57"/>
      <c r="S53" s="57"/>
      <c r="T53" s="57"/>
      <c r="U53" s="30"/>
    </row>
    <row r="54" spans="1:21" ht="15" x14ac:dyDescent="0.35">
      <c r="A54" s="103"/>
      <c r="B54" s="114"/>
      <c r="C54" s="38">
        <v>323</v>
      </c>
      <c r="D54" s="38" t="s">
        <v>25</v>
      </c>
      <c r="E54" s="39" t="s">
        <v>740</v>
      </c>
      <c r="F54" s="38">
        <v>37.029000000000003</v>
      </c>
      <c r="G54" s="38">
        <v>14.896000000000001</v>
      </c>
      <c r="I54" s="103"/>
      <c r="J54" s="40" t="s">
        <v>90</v>
      </c>
      <c r="K54" s="39" t="s">
        <v>91</v>
      </c>
      <c r="L54" s="109"/>
      <c r="N54" s="39" t="s">
        <v>89</v>
      </c>
      <c r="O54" s="38">
        <v>48.37</v>
      </c>
      <c r="P54" s="38" t="s">
        <v>664</v>
      </c>
      <c r="R54" s="38"/>
      <c r="S54" s="38"/>
      <c r="T54" s="38"/>
      <c r="U54" s="30"/>
    </row>
    <row r="55" spans="1:21" ht="15" x14ac:dyDescent="0.35">
      <c r="A55" s="103"/>
      <c r="B55" s="114"/>
      <c r="C55" s="38">
        <v>121</v>
      </c>
      <c r="D55" s="38" t="s">
        <v>20</v>
      </c>
      <c r="E55" s="39" t="s">
        <v>739</v>
      </c>
      <c r="F55" s="38">
        <v>33.593000000000004</v>
      </c>
      <c r="G55" s="38">
        <v>14.896000000000001</v>
      </c>
      <c r="I55" s="103"/>
      <c r="J55" s="40" t="s">
        <v>92</v>
      </c>
      <c r="K55" s="39" t="s">
        <v>93</v>
      </c>
      <c r="L55" s="109"/>
      <c r="N55" s="39" t="s">
        <v>94</v>
      </c>
      <c r="O55" s="38">
        <v>40.57</v>
      </c>
      <c r="P55" s="38" t="s">
        <v>664</v>
      </c>
      <c r="R55" s="38"/>
      <c r="S55" s="38"/>
      <c r="T55" s="38"/>
      <c r="U55" s="30"/>
    </row>
    <row r="56" spans="1:21" ht="15" x14ac:dyDescent="0.35">
      <c r="A56" s="103"/>
      <c r="B56" s="114"/>
      <c r="C56" s="38">
        <v>311</v>
      </c>
      <c r="D56" s="38" t="s">
        <v>20</v>
      </c>
      <c r="E56" s="39" t="s">
        <v>741</v>
      </c>
      <c r="F56" s="38">
        <v>15.496</v>
      </c>
      <c r="G56" s="38">
        <v>14.896000000000001</v>
      </c>
      <c r="I56" s="38"/>
      <c r="J56" s="40"/>
      <c r="K56" s="39"/>
      <c r="L56" s="38"/>
      <c r="N56" s="39" t="s">
        <v>95</v>
      </c>
      <c r="O56" s="38">
        <v>38.24</v>
      </c>
      <c r="P56" s="38" t="s">
        <v>664</v>
      </c>
      <c r="R56" s="38"/>
      <c r="S56" s="38"/>
      <c r="T56" s="38"/>
      <c r="U56" s="30"/>
    </row>
    <row r="57" spans="1:21" x14ac:dyDescent="0.35">
      <c r="A57" s="103"/>
      <c r="B57" s="114"/>
      <c r="C57" s="38"/>
      <c r="D57" s="38"/>
      <c r="E57" s="39"/>
      <c r="F57" s="38"/>
      <c r="G57" s="38"/>
      <c r="I57" s="38"/>
      <c r="J57" s="40"/>
      <c r="K57" s="39"/>
      <c r="L57" s="38"/>
      <c r="N57" s="39" t="s">
        <v>96</v>
      </c>
      <c r="O57" s="38">
        <v>31.53</v>
      </c>
      <c r="P57" s="38" t="s">
        <v>664</v>
      </c>
      <c r="R57" s="38"/>
      <c r="S57" s="38"/>
      <c r="T57" s="38"/>
      <c r="U57" s="30"/>
    </row>
    <row r="58" spans="1:21" x14ac:dyDescent="0.35">
      <c r="A58" s="103"/>
      <c r="B58" s="114"/>
      <c r="C58" s="38"/>
      <c r="D58" s="38"/>
      <c r="E58" s="39"/>
      <c r="F58" s="38"/>
      <c r="G58" s="38"/>
      <c r="I58" s="38"/>
      <c r="J58" s="40"/>
      <c r="K58" s="39"/>
      <c r="L58" s="38"/>
      <c r="N58" s="39" t="s">
        <v>97</v>
      </c>
      <c r="O58" s="38">
        <v>31.15</v>
      </c>
      <c r="P58" s="38" t="s">
        <v>664</v>
      </c>
      <c r="R58" s="38"/>
      <c r="S58" s="38"/>
      <c r="T58" s="38"/>
      <c r="U58" s="30"/>
    </row>
    <row r="59" spans="1:21" x14ac:dyDescent="0.35">
      <c r="A59" s="103"/>
      <c r="B59" s="114"/>
      <c r="C59" s="38"/>
      <c r="D59" s="38"/>
      <c r="E59" s="39"/>
      <c r="F59" s="38"/>
      <c r="G59" s="38"/>
      <c r="I59" s="38"/>
      <c r="J59" s="40"/>
      <c r="K59" s="39"/>
      <c r="L59" s="38"/>
      <c r="N59" s="39" t="s">
        <v>97</v>
      </c>
      <c r="O59" s="38">
        <v>29.11</v>
      </c>
      <c r="P59" s="38" t="s">
        <v>664</v>
      </c>
      <c r="R59" s="38"/>
      <c r="S59" s="38"/>
      <c r="T59" s="38"/>
      <c r="U59" s="30"/>
    </row>
    <row r="60" spans="1:21" x14ac:dyDescent="0.35">
      <c r="A60" s="103"/>
      <c r="B60" s="114"/>
      <c r="C60" s="38"/>
      <c r="D60" s="38"/>
      <c r="E60" s="39"/>
      <c r="F60" s="38"/>
      <c r="G60" s="38"/>
      <c r="I60" s="38"/>
      <c r="J60" s="40"/>
      <c r="K60" s="39"/>
      <c r="L60" s="38"/>
      <c r="N60" s="39" t="s">
        <v>97</v>
      </c>
      <c r="O60" s="38">
        <v>22.94</v>
      </c>
      <c r="P60" s="38" t="s">
        <v>664</v>
      </c>
      <c r="R60" s="38"/>
      <c r="S60" s="38"/>
      <c r="T60" s="38"/>
      <c r="U60" s="30"/>
    </row>
    <row r="61" spans="1:21" x14ac:dyDescent="0.35">
      <c r="A61" s="103"/>
      <c r="B61" s="114"/>
      <c r="C61" s="38"/>
      <c r="D61" s="38"/>
      <c r="E61" s="39"/>
      <c r="F61" s="38"/>
      <c r="G61" s="38"/>
      <c r="I61" s="38"/>
      <c r="J61" s="40"/>
      <c r="K61" s="39"/>
      <c r="L61" s="38"/>
      <c r="N61" s="39" t="s">
        <v>89</v>
      </c>
      <c r="O61" s="38">
        <v>20.65</v>
      </c>
      <c r="P61" s="38" t="s">
        <v>664</v>
      </c>
      <c r="R61" s="38"/>
      <c r="S61" s="38"/>
      <c r="T61" s="38"/>
      <c r="U61" s="30"/>
    </row>
    <row r="62" spans="1:21" x14ac:dyDescent="0.35">
      <c r="A62" s="103"/>
      <c r="B62" s="114"/>
      <c r="C62" s="38"/>
      <c r="D62" s="38"/>
      <c r="E62" s="39"/>
      <c r="F62" s="38"/>
      <c r="G62" s="38"/>
      <c r="I62" s="38"/>
      <c r="J62" s="40"/>
      <c r="K62" s="39"/>
      <c r="L62" s="38"/>
      <c r="N62" s="39" t="s">
        <v>98</v>
      </c>
      <c r="O62" s="38">
        <v>19.23</v>
      </c>
      <c r="P62" s="38" t="s">
        <v>664</v>
      </c>
      <c r="R62" s="38"/>
      <c r="S62" s="38"/>
      <c r="T62" s="38"/>
      <c r="U62" s="30"/>
    </row>
    <row r="63" spans="1:21" x14ac:dyDescent="0.35">
      <c r="A63" s="104"/>
      <c r="B63" s="115"/>
      <c r="C63" s="63"/>
      <c r="D63" s="63"/>
      <c r="E63" s="64"/>
      <c r="F63" s="63"/>
      <c r="G63" s="63"/>
      <c r="I63" s="63"/>
      <c r="J63" s="65"/>
      <c r="K63" s="64"/>
      <c r="L63" s="63"/>
      <c r="N63" s="64" t="s">
        <v>98</v>
      </c>
      <c r="O63" s="63">
        <v>14.06</v>
      </c>
      <c r="P63" s="63" t="s">
        <v>664</v>
      </c>
      <c r="R63" s="63"/>
      <c r="S63" s="63"/>
      <c r="T63" s="63"/>
      <c r="U63" s="30"/>
    </row>
    <row r="64" spans="1:21" ht="15" x14ac:dyDescent="0.35">
      <c r="A64" s="99" t="s">
        <v>99</v>
      </c>
      <c r="B64" s="119" t="s">
        <v>100</v>
      </c>
      <c r="C64" s="34">
        <v>271</v>
      </c>
      <c r="D64" s="34" t="s">
        <v>20</v>
      </c>
      <c r="E64" s="11" t="s">
        <v>742</v>
      </c>
      <c r="F64" s="34">
        <v>33.209000000000003</v>
      </c>
      <c r="G64" s="34">
        <v>14.896000000000001</v>
      </c>
      <c r="I64" s="99" t="s">
        <v>21</v>
      </c>
      <c r="J64" s="12" t="s">
        <v>101</v>
      </c>
      <c r="K64" s="11" t="s">
        <v>102</v>
      </c>
      <c r="L64" s="101">
        <v>1.5429999999999999E-2</v>
      </c>
      <c r="N64" s="11"/>
      <c r="O64" s="34"/>
      <c r="P64" s="34"/>
      <c r="R64" s="34"/>
      <c r="S64" s="34"/>
      <c r="T64" s="34"/>
      <c r="U64" s="30"/>
    </row>
    <row r="65" spans="1:21" ht="15" x14ac:dyDescent="0.35">
      <c r="A65" s="99"/>
      <c r="B65" s="119"/>
      <c r="C65" s="34">
        <v>485</v>
      </c>
      <c r="D65" s="34" t="s">
        <v>20</v>
      </c>
      <c r="E65" s="11" t="s">
        <v>743</v>
      </c>
      <c r="F65" s="34">
        <v>32.71</v>
      </c>
      <c r="G65" s="34">
        <v>14.896000000000001</v>
      </c>
      <c r="I65" s="99"/>
      <c r="J65" s="12" t="s">
        <v>103</v>
      </c>
      <c r="K65" s="11" t="s">
        <v>104</v>
      </c>
      <c r="L65" s="101"/>
      <c r="N65" s="11"/>
      <c r="O65" s="34"/>
      <c r="P65" s="34"/>
      <c r="R65" s="34"/>
      <c r="S65" s="34"/>
      <c r="T65" s="34"/>
      <c r="U65" s="30"/>
    </row>
    <row r="66" spans="1:21" ht="15" x14ac:dyDescent="0.35">
      <c r="A66" s="99"/>
      <c r="B66" s="119"/>
      <c r="C66" s="34">
        <v>7</v>
      </c>
      <c r="D66" s="34" t="s">
        <v>20</v>
      </c>
      <c r="E66" s="11" t="s">
        <v>745</v>
      </c>
      <c r="F66" s="34">
        <v>32.128</v>
      </c>
      <c r="G66" s="34">
        <v>14.896000000000001</v>
      </c>
      <c r="I66" s="99"/>
      <c r="J66" s="12" t="s">
        <v>105</v>
      </c>
      <c r="K66" s="11" t="s">
        <v>106</v>
      </c>
      <c r="L66" s="101"/>
      <c r="N66" s="11"/>
      <c r="O66" s="34"/>
      <c r="P66" s="34"/>
      <c r="R66" s="34"/>
      <c r="S66" s="34"/>
      <c r="T66" s="34"/>
      <c r="U66" s="30"/>
    </row>
    <row r="67" spans="1:21" ht="15" x14ac:dyDescent="0.35">
      <c r="A67" s="99"/>
      <c r="B67" s="119"/>
      <c r="C67" s="34">
        <v>398</v>
      </c>
      <c r="D67" s="34" t="s">
        <v>25</v>
      </c>
      <c r="E67" s="11" t="s">
        <v>744</v>
      </c>
      <c r="F67" s="34">
        <v>30.396000000000001</v>
      </c>
      <c r="G67" s="34">
        <v>14.896000000000001</v>
      </c>
      <c r="I67" s="99"/>
      <c r="J67" s="12" t="s">
        <v>107</v>
      </c>
      <c r="K67" s="11" t="s">
        <v>108</v>
      </c>
      <c r="L67" s="101"/>
      <c r="N67" s="11"/>
      <c r="O67" s="34"/>
      <c r="P67" s="34"/>
      <c r="R67" s="34"/>
      <c r="S67" s="34"/>
      <c r="T67" s="34"/>
      <c r="U67" s="30"/>
    </row>
    <row r="68" spans="1:21" ht="15" x14ac:dyDescent="0.35">
      <c r="A68" s="99"/>
      <c r="B68" s="119"/>
      <c r="C68" s="34">
        <v>283</v>
      </c>
      <c r="D68" s="34" t="s">
        <v>20</v>
      </c>
      <c r="E68" s="11" t="s">
        <v>746</v>
      </c>
      <c r="F68" s="34">
        <v>24.675000000000001</v>
      </c>
      <c r="G68" s="34">
        <v>14.896000000000001</v>
      </c>
      <c r="I68" s="99"/>
      <c r="J68" s="12" t="s">
        <v>109</v>
      </c>
      <c r="K68" s="11" t="s">
        <v>110</v>
      </c>
      <c r="L68" s="101"/>
      <c r="N68" s="11"/>
      <c r="O68" s="34"/>
      <c r="P68" s="34"/>
      <c r="R68" s="34"/>
      <c r="S68" s="34"/>
      <c r="T68" s="34"/>
      <c r="U68" s="30"/>
    </row>
    <row r="69" spans="1:21" x14ac:dyDescent="0.35">
      <c r="A69" s="99"/>
      <c r="B69" s="119"/>
      <c r="C69" s="34"/>
      <c r="D69" s="34"/>
      <c r="E69" s="11"/>
      <c r="F69" s="34"/>
      <c r="G69" s="34"/>
      <c r="I69" s="99" t="s">
        <v>51</v>
      </c>
      <c r="J69" s="12" t="s">
        <v>111</v>
      </c>
      <c r="K69" s="11" t="s">
        <v>112</v>
      </c>
      <c r="L69" s="101">
        <v>4.3239999999999997E-3</v>
      </c>
      <c r="N69" s="11"/>
      <c r="O69" s="34"/>
      <c r="P69" s="34"/>
      <c r="R69" s="34"/>
      <c r="S69" s="34"/>
      <c r="T69" s="34"/>
      <c r="U69" s="30"/>
    </row>
    <row r="70" spans="1:21" x14ac:dyDescent="0.35">
      <c r="A70" s="99"/>
      <c r="B70" s="119"/>
      <c r="C70" s="34"/>
      <c r="D70" s="34"/>
      <c r="E70" s="11"/>
      <c r="F70" s="34"/>
      <c r="G70" s="34"/>
      <c r="I70" s="99"/>
      <c r="J70" s="12" t="s">
        <v>113</v>
      </c>
      <c r="K70" s="11" t="s">
        <v>114</v>
      </c>
      <c r="L70" s="101"/>
      <c r="N70" s="11"/>
      <c r="O70" s="34"/>
      <c r="P70" s="34"/>
      <c r="R70" s="34"/>
      <c r="S70" s="34"/>
      <c r="T70" s="34"/>
      <c r="U70" s="30"/>
    </row>
    <row r="71" spans="1:21" ht="15" x14ac:dyDescent="0.35">
      <c r="A71" s="102" t="s">
        <v>675</v>
      </c>
      <c r="B71" s="113" t="s">
        <v>676</v>
      </c>
      <c r="C71" s="57">
        <v>127</v>
      </c>
      <c r="D71" s="57" t="s">
        <v>20</v>
      </c>
      <c r="E71" s="58" t="s">
        <v>935</v>
      </c>
      <c r="F71" s="57">
        <v>45.146999999999998</v>
      </c>
      <c r="G71" s="57">
        <v>14.896000000000001</v>
      </c>
      <c r="I71" s="102" t="s">
        <v>21</v>
      </c>
      <c r="J71" s="59" t="s">
        <v>203</v>
      </c>
      <c r="K71" s="58" t="s">
        <v>677</v>
      </c>
      <c r="L71" s="108">
        <v>1.5429999999999999E-2</v>
      </c>
      <c r="N71" s="58"/>
      <c r="O71" s="57"/>
      <c r="P71" s="57"/>
      <c r="R71" s="57"/>
      <c r="S71" s="57"/>
      <c r="T71" s="57"/>
      <c r="U71" s="30"/>
    </row>
    <row r="72" spans="1:21" ht="15" x14ac:dyDescent="0.35">
      <c r="A72" s="103"/>
      <c r="B72" s="114"/>
      <c r="C72" s="38">
        <v>90</v>
      </c>
      <c r="D72" s="38" t="s">
        <v>25</v>
      </c>
      <c r="E72" s="39" t="s">
        <v>937</v>
      </c>
      <c r="F72" s="38">
        <v>34.457999999999998</v>
      </c>
      <c r="G72" s="38">
        <v>14.896000000000001</v>
      </c>
      <c r="I72" s="103"/>
      <c r="J72" s="40" t="s">
        <v>575</v>
      </c>
      <c r="K72" s="39" t="s">
        <v>678</v>
      </c>
      <c r="L72" s="109"/>
      <c r="N72" s="39"/>
      <c r="O72" s="38"/>
      <c r="P72" s="38"/>
      <c r="R72" s="38"/>
      <c r="S72" s="38"/>
      <c r="T72" s="38"/>
      <c r="U72" s="30"/>
    </row>
    <row r="73" spans="1:21" ht="15" x14ac:dyDescent="0.35">
      <c r="A73" s="104"/>
      <c r="B73" s="115"/>
      <c r="C73" s="63">
        <v>52</v>
      </c>
      <c r="D73" s="63" t="s">
        <v>25</v>
      </c>
      <c r="E73" s="64" t="s">
        <v>936</v>
      </c>
      <c r="F73" s="63">
        <v>25.571999999999999</v>
      </c>
      <c r="G73" s="63">
        <v>14.896000000000001</v>
      </c>
      <c r="I73" s="63"/>
      <c r="J73" s="65"/>
      <c r="K73" s="64"/>
      <c r="L73" s="63"/>
      <c r="N73" s="64"/>
      <c r="O73" s="63"/>
      <c r="P73" s="63"/>
      <c r="R73" s="63"/>
      <c r="S73" s="63"/>
      <c r="T73" s="63"/>
      <c r="U73" s="30"/>
    </row>
    <row r="74" spans="1:21" ht="15" x14ac:dyDescent="0.35">
      <c r="A74" s="34" t="s">
        <v>458</v>
      </c>
      <c r="B74" s="37" t="s">
        <v>459</v>
      </c>
      <c r="C74" s="34">
        <v>47</v>
      </c>
      <c r="D74" s="34" t="s">
        <v>20</v>
      </c>
      <c r="E74" s="11" t="s">
        <v>857</v>
      </c>
      <c r="F74" s="34">
        <v>31.436</v>
      </c>
      <c r="G74" s="34">
        <v>14.896000000000001</v>
      </c>
      <c r="I74" s="34" t="s">
        <v>21</v>
      </c>
      <c r="J74" s="12" t="s">
        <v>460</v>
      </c>
      <c r="K74" s="11" t="s">
        <v>461</v>
      </c>
      <c r="L74" s="36">
        <v>1.5429999999999999E-2</v>
      </c>
      <c r="N74" s="11"/>
      <c r="O74" s="34"/>
      <c r="P74" s="34"/>
      <c r="R74" s="34"/>
      <c r="S74" s="34"/>
      <c r="T74" s="34"/>
      <c r="U74" s="30"/>
    </row>
    <row r="75" spans="1:21" ht="15" x14ac:dyDescent="0.35">
      <c r="A75" s="102" t="s">
        <v>115</v>
      </c>
      <c r="B75" s="113" t="s">
        <v>116</v>
      </c>
      <c r="C75" s="57">
        <v>5</v>
      </c>
      <c r="D75" s="57" t="s">
        <v>20</v>
      </c>
      <c r="E75" s="58" t="s">
        <v>747</v>
      </c>
      <c r="F75" s="57">
        <v>35.597000000000001</v>
      </c>
      <c r="G75" s="57">
        <v>14.896000000000001</v>
      </c>
      <c r="I75" s="102" t="s">
        <v>21</v>
      </c>
      <c r="J75" s="59" t="s">
        <v>117</v>
      </c>
      <c r="K75" s="58" t="s">
        <v>118</v>
      </c>
      <c r="L75" s="108">
        <v>1.5429999999999999E-2</v>
      </c>
      <c r="N75" s="58"/>
      <c r="O75" s="57"/>
      <c r="P75" s="57"/>
      <c r="R75" s="57"/>
      <c r="S75" s="57"/>
      <c r="T75" s="57"/>
      <c r="U75" s="30"/>
    </row>
    <row r="76" spans="1:21" ht="15" x14ac:dyDescent="0.35">
      <c r="A76" s="103"/>
      <c r="B76" s="114"/>
      <c r="C76" s="38">
        <v>339</v>
      </c>
      <c r="D76" s="38" t="s">
        <v>25</v>
      </c>
      <c r="E76" s="39" t="s">
        <v>749</v>
      </c>
      <c r="F76" s="38">
        <v>32.286999999999999</v>
      </c>
      <c r="G76" s="38">
        <v>14.896000000000001</v>
      </c>
      <c r="I76" s="103"/>
      <c r="J76" s="40" t="s">
        <v>188</v>
      </c>
      <c r="K76" s="39" t="s">
        <v>462</v>
      </c>
      <c r="L76" s="109"/>
      <c r="N76" s="39"/>
      <c r="O76" s="38"/>
      <c r="P76" s="38"/>
      <c r="R76" s="38"/>
      <c r="S76" s="38"/>
      <c r="T76" s="38"/>
      <c r="U76" s="30"/>
    </row>
    <row r="77" spans="1:21" ht="15" x14ac:dyDescent="0.35">
      <c r="A77" s="103"/>
      <c r="B77" s="114"/>
      <c r="C77" s="38">
        <v>315</v>
      </c>
      <c r="D77" s="38" t="s">
        <v>20</v>
      </c>
      <c r="E77" s="39" t="s">
        <v>748</v>
      </c>
      <c r="F77" s="38">
        <v>18.631</v>
      </c>
      <c r="G77" s="38">
        <v>14.896000000000001</v>
      </c>
      <c r="I77" s="103"/>
      <c r="J77" s="40" t="s">
        <v>463</v>
      </c>
      <c r="K77" s="39" t="s">
        <v>464</v>
      </c>
      <c r="L77" s="109"/>
      <c r="N77" s="39"/>
      <c r="O77" s="38"/>
      <c r="P77" s="38"/>
      <c r="R77" s="38"/>
      <c r="S77" s="38"/>
      <c r="T77" s="38"/>
      <c r="U77" s="30"/>
    </row>
    <row r="78" spans="1:21" ht="15" x14ac:dyDescent="0.35">
      <c r="A78" s="103"/>
      <c r="B78" s="114"/>
      <c r="C78" s="38">
        <v>175</v>
      </c>
      <c r="D78" s="38" t="s">
        <v>25</v>
      </c>
      <c r="E78" s="39" t="s">
        <v>750</v>
      </c>
      <c r="F78" s="38">
        <v>15.487</v>
      </c>
      <c r="G78" s="38">
        <v>14.896000000000001</v>
      </c>
      <c r="I78" s="38" t="s">
        <v>68</v>
      </c>
      <c r="J78" s="40" t="s">
        <v>120</v>
      </c>
      <c r="K78" s="39" t="s">
        <v>121</v>
      </c>
      <c r="L78" s="41">
        <v>2.5839999999999999E-3</v>
      </c>
      <c r="N78" s="39"/>
      <c r="O78" s="38"/>
      <c r="P78" s="38"/>
      <c r="R78" s="38"/>
      <c r="S78" s="38"/>
      <c r="T78" s="38"/>
      <c r="U78" s="30"/>
    </row>
    <row r="79" spans="1:21" x14ac:dyDescent="0.35">
      <c r="A79" s="103"/>
      <c r="B79" s="114"/>
      <c r="C79" s="38"/>
      <c r="D79" s="38"/>
      <c r="E79" s="39"/>
      <c r="F79" s="38"/>
      <c r="G79" s="38"/>
      <c r="I79" s="38" t="s">
        <v>122</v>
      </c>
      <c r="J79" s="40" t="s">
        <v>120</v>
      </c>
      <c r="K79" s="39" t="s">
        <v>121</v>
      </c>
      <c r="L79" s="41">
        <v>4.5130000000000002E-4</v>
      </c>
      <c r="N79" s="39"/>
      <c r="O79" s="38"/>
      <c r="P79" s="38"/>
      <c r="R79" s="38"/>
      <c r="S79" s="38"/>
      <c r="T79" s="38"/>
      <c r="U79" s="30"/>
    </row>
    <row r="80" spans="1:21" x14ac:dyDescent="0.35">
      <c r="A80" s="104"/>
      <c r="B80" s="115"/>
      <c r="C80" s="63"/>
      <c r="D80" s="63"/>
      <c r="E80" s="64"/>
      <c r="F80" s="63"/>
      <c r="G80" s="63"/>
      <c r="I80" s="63" t="s">
        <v>123</v>
      </c>
      <c r="J80" s="65" t="s">
        <v>124</v>
      </c>
      <c r="K80" s="64" t="s">
        <v>125</v>
      </c>
      <c r="L80" s="66">
        <v>1.066E-4</v>
      </c>
      <c r="N80" s="64"/>
      <c r="O80" s="63"/>
      <c r="P80" s="63"/>
      <c r="R80" s="63"/>
      <c r="S80" s="63"/>
      <c r="T80" s="63"/>
      <c r="U80" s="30"/>
    </row>
    <row r="81" spans="1:21" ht="15" x14ac:dyDescent="0.35">
      <c r="A81" s="34" t="s">
        <v>605</v>
      </c>
      <c r="B81" s="37" t="s">
        <v>606</v>
      </c>
      <c r="C81" s="34">
        <v>59</v>
      </c>
      <c r="D81" s="34" t="s">
        <v>25</v>
      </c>
      <c r="E81" s="11" t="s">
        <v>858</v>
      </c>
      <c r="F81" s="34">
        <v>28.065000000000001</v>
      </c>
      <c r="G81" s="34">
        <v>14.896000000000001</v>
      </c>
      <c r="I81" s="34" t="s">
        <v>524</v>
      </c>
      <c r="J81" s="12" t="s">
        <v>524</v>
      </c>
      <c r="K81" s="11" t="s">
        <v>524</v>
      </c>
      <c r="L81" s="34" t="s">
        <v>524</v>
      </c>
      <c r="N81" s="11" t="s">
        <v>607</v>
      </c>
      <c r="O81" s="34">
        <v>24</v>
      </c>
      <c r="P81" s="34" t="s">
        <v>659</v>
      </c>
      <c r="R81" s="34"/>
      <c r="S81" s="34"/>
      <c r="T81" s="34"/>
      <c r="U81" s="30"/>
    </row>
    <row r="82" spans="1:21" ht="15" x14ac:dyDescent="0.35">
      <c r="A82" s="102" t="s">
        <v>126</v>
      </c>
      <c r="B82" s="113" t="s">
        <v>127</v>
      </c>
      <c r="C82" s="57">
        <v>128</v>
      </c>
      <c r="D82" s="57" t="s">
        <v>25</v>
      </c>
      <c r="E82" s="58" t="s">
        <v>751</v>
      </c>
      <c r="F82" s="57">
        <v>40.718000000000004</v>
      </c>
      <c r="G82" s="57">
        <v>14.896000000000001</v>
      </c>
      <c r="I82" s="102" t="s">
        <v>21</v>
      </c>
      <c r="J82" s="59" t="s">
        <v>128</v>
      </c>
      <c r="K82" s="58" t="s">
        <v>129</v>
      </c>
      <c r="L82" s="108">
        <v>1.5429999999999999E-2</v>
      </c>
      <c r="N82" s="58" t="s">
        <v>130</v>
      </c>
      <c r="O82" s="57">
        <v>45</v>
      </c>
      <c r="P82" s="57" t="s">
        <v>679</v>
      </c>
      <c r="R82" s="57"/>
      <c r="S82" s="57"/>
      <c r="T82" s="57"/>
      <c r="U82" s="30"/>
    </row>
    <row r="83" spans="1:21" ht="15" x14ac:dyDescent="0.35">
      <c r="A83" s="103"/>
      <c r="B83" s="114"/>
      <c r="C83" s="38">
        <v>78</v>
      </c>
      <c r="D83" s="38" t="s">
        <v>20</v>
      </c>
      <c r="E83" s="39" t="s">
        <v>754</v>
      </c>
      <c r="F83" s="38">
        <v>39.107999999999997</v>
      </c>
      <c r="G83" s="38">
        <v>14.896000000000001</v>
      </c>
      <c r="I83" s="103"/>
      <c r="J83" s="40" t="s">
        <v>131</v>
      </c>
      <c r="K83" s="39" t="s">
        <v>132</v>
      </c>
      <c r="L83" s="109"/>
      <c r="N83" s="39" t="s">
        <v>133</v>
      </c>
      <c r="O83" s="38">
        <v>33</v>
      </c>
      <c r="P83" s="38" t="s">
        <v>667</v>
      </c>
      <c r="R83" s="38"/>
      <c r="S83" s="38"/>
      <c r="T83" s="38"/>
      <c r="U83" s="30"/>
    </row>
    <row r="84" spans="1:21" ht="15" x14ac:dyDescent="0.35">
      <c r="A84" s="103"/>
      <c r="B84" s="114"/>
      <c r="C84" s="38">
        <v>10</v>
      </c>
      <c r="D84" s="38" t="s">
        <v>20</v>
      </c>
      <c r="E84" s="39" t="s">
        <v>752</v>
      </c>
      <c r="F84" s="38">
        <v>37.74</v>
      </c>
      <c r="G84" s="38">
        <v>14.896000000000001</v>
      </c>
      <c r="I84" s="103"/>
      <c r="J84" s="40" t="s">
        <v>64</v>
      </c>
      <c r="K84" s="39" t="s">
        <v>134</v>
      </c>
      <c r="L84" s="109"/>
      <c r="N84" s="39"/>
      <c r="O84" s="38"/>
      <c r="P84" s="38"/>
      <c r="R84" s="38"/>
      <c r="S84" s="38"/>
      <c r="T84" s="38"/>
      <c r="U84" s="30"/>
    </row>
    <row r="85" spans="1:21" ht="15" x14ac:dyDescent="0.35">
      <c r="A85" s="103"/>
      <c r="B85" s="114"/>
      <c r="C85" s="38">
        <v>132</v>
      </c>
      <c r="D85" s="38" t="s">
        <v>25</v>
      </c>
      <c r="E85" s="39" t="s">
        <v>755</v>
      </c>
      <c r="F85" s="38">
        <v>30.853000000000002</v>
      </c>
      <c r="G85" s="38">
        <v>14.896000000000001</v>
      </c>
      <c r="I85" s="103"/>
      <c r="J85" s="40" t="s">
        <v>135</v>
      </c>
      <c r="K85" s="39" t="s">
        <v>136</v>
      </c>
      <c r="L85" s="109"/>
      <c r="N85" s="39"/>
      <c r="O85" s="38"/>
      <c r="P85" s="38"/>
      <c r="R85" s="38"/>
      <c r="S85" s="38"/>
      <c r="T85" s="38"/>
      <c r="U85" s="30"/>
    </row>
    <row r="86" spans="1:21" ht="15" x14ac:dyDescent="0.35">
      <c r="A86" s="103"/>
      <c r="B86" s="114"/>
      <c r="C86" s="38">
        <v>368</v>
      </c>
      <c r="D86" s="38" t="s">
        <v>25</v>
      </c>
      <c r="E86" s="39" t="s">
        <v>753</v>
      </c>
      <c r="F86" s="38">
        <v>25.88</v>
      </c>
      <c r="G86" s="38">
        <v>14.896000000000001</v>
      </c>
      <c r="I86" s="103"/>
      <c r="J86" s="40" t="s">
        <v>137</v>
      </c>
      <c r="K86" s="39" t="s">
        <v>138</v>
      </c>
      <c r="L86" s="109"/>
      <c r="N86" s="39"/>
      <c r="O86" s="38"/>
      <c r="P86" s="38"/>
      <c r="R86" s="38"/>
      <c r="S86" s="38"/>
      <c r="T86" s="38"/>
      <c r="U86" s="30"/>
    </row>
    <row r="87" spans="1:21" ht="15" x14ac:dyDescent="0.35">
      <c r="A87" s="103"/>
      <c r="B87" s="114"/>
      <c r="C87" s="38">
        <v>13</v>
      </c>
      <c r="D87" s="38" t="s">
        <v>20</v>
      </c>
      <c r="E87" s="39" t="s">
        <v>756</v>
      </c>
      <c r="F87" s="38">
        <v>14.920999999999999</v>
      </c>
      <c r="G87" s="38">
        <v>14.896000000000001</v>
      </c>
      <c r="I87" s="38" t="s">
        <v>68</v>
      </c>
      <c r="J87" s="40" t="s">
        <v>139</v>
      </c>
      <c r="K87" s="39" t="s">
        <v>140</v>
      </c>
      <c r="L87" s="41">
        <v>2.5839999999999999E-3</v>
      </c>
      <c r="N87" s="39"/>
      <c r="O87" s="38"/>
      <c r="P87" s="38"/>
      <c r="R87" s="38"/>
      <c r="S87" s="38"/>
      <c r="T87" s="38"/>
      <c r="U87" s="30"/>
    </row>
    <row r="88" spans="1:21" x14ac:dyDescent="0.35">
      <c r="A88" s="104"/>
      <c r="B88" s="115"/>
      <c r="C88" s="63"/>
      <c r="D88" s="63"/>
      <c r="E88" s="64"/>
      <c r="F88" s="63"/>
      <c r="G88" s="63"/>
      <c r="I88" s="63" t="s">
        <v>74</v>
      </c>
      <c r="J88" s="65" t="s">
        <v>141</v>
      </c>
      <c r="K88" s="64" t="s">
        <v>142</v>
      </c>
      <c r="L88" s="66">
        <v>5.626E-5</v>
      </c>
      <c r="N88" s="64"/>
      <c r="O88" s="63"/>
      <c r="P88" s="63"/>
      <c r="R88" s="63"/>
      <c r="S88" s="63"/>
      <c r="T88" s="63"/>
      <c r="U88" s="30"/>
    </row>
    <row r="89" spans="1:21" ht="15" x14ac:dyDescent="0.35">
      <c r="A89" s="99" t="s">
        <v>465</v>
      </c>
      <c r="B89" s="119" t="s">
        <v>466</v>
      </c>
      <c r="C89" s="34">
        <v>21</v>
      </c>
      <c r="D89" s="34" t="s">
        <v>25</v>
      </c>
      <c r="E89" s="11" t="s">
        <v>859</v>
      </c>
      <c r="F89" s="34">
        <v>51.408999999999999</v>
      </c>
      <c r="G89" s="34">
        <v>14.896000000000001</v>
      </c>
      <c r="I89" s="99" t="s">
        <v>21</v>
      </c>
      <c r="J89" s="12" t="s">
        <v>608</v>
      </c>
      <c r="K89" s="11" t="s">
        <v>467</v>
      </c>
      <c r="L89" s="101">
        <v>1.5429999999999999E-2</v>
      </c>
      <c r="N89" s="11" t="s">
        <v>609</v>
      </c>
      <c r="O89" s="34">
        <v>3.9129999999999998</v>
      </c>
      <c r="P89" s="34" t="s">
        <v>671</v>
      </c>
      <c r="R89" s="34"/>
      <c r="S89" s="34"/>
      <c r="T89" s="34"/>
      <c r="U89" s="30"/>
    </row>
    <row r="90" spans="1:21" ht="15" x14ac:dyDescent="0.35">
      <c r="A90" s="99"/>
      <c r="B90" s="119"/>
      <c r="C90" s="34">
        <v>30</v>
      </c>
      <c r="D90" s="34" t="s">
        <v>20</v>
      </c>
      <c r="E90" s="11" t="s">
        <v>861</v>
      </c>
      <c r="F90" s="34">
        <v>43.433999999999997</v>
      </c>
      <c r="G90" s="34">
        <v>14.896000000000001</v>
      </c>
      <c r="I90" s="99"/>
      <c r="J90" s="12" t="s">
        <v>239</v>
      </c>
      <c r="K90" s="11" t="s">
        <v>468</v>
      </c>
      <c r="L90" s="101"/>
      <c r="N90" s="11"/>
      <c r="O90" s="34"/>
      <c r="P90" s="34"/>
      <c r="R90" s="34"/>
      <c r="S90" s="34"/>
      <c r="T90" s="34"/>
      <c r="U90" s="30"/>
    </row>
    <row r="91" spans="1:21" ht="15" x14ac:dyDescent="0.35">
      <c r="A91" s="99"/>
      <c r="B91" s="119"/>
      <c r="C91" s="34">
        <v>524</v>
      </c>
      <c r="D91" s="34" t="s">
        <v>20</v>
      </c>
      <c r="E91" s="11" t="s">
        <v>860</v>
      </c>
      <c r="F91" s="34">
        <v>36.456000000000003</v>
      </c>
      <c r="G91" s="34">
        <v>14.896000000000001</v>
      </c>
      <c r="I91" s="99"/>
      <c r="J91" s="12" t="s">
        <v>382</v>
      </c>
      <c r="K91" s="11" t="s">
        <v>469</v>
      </c>
      <c r="L91" s="101"/>
      <c r="N91" s="11"/>
      <c r="O91" s="34"/>
      <c r="P91" s="34"/>
      <c r="R91" s="34"/>
      <c r="S91" s="34"/>
      <c r="T91" s="34"/>
      <c r="U91" s="30"/>
    </row>
    <row r="92" spans="1:21" ht="15" x14ac:dyDescent="0.35">
      <c r="A92" s="99"/>
      <c r="B92" s="119"/>
      <c r="C92" s="34">
        <v>383</v>
      </c>
      <c r="D92" s="34" t="s">
        <v>20</v>
      </c>
      <c r="E92" s="11" t="s">
        <v>862</v>
      </c>
      <c r="F92" s="34">
        <v>27.192</v>
      </c>
      <c r="G92" s="34">
        <v>14.896000000000001</v>
      </c>
      <c r="I92" s="99"/>
      <c r="J92" s="12" t="s">
        <v>470</v>
      </c>
      <c r="K92" s="11" t="s">
        <v>471</v>
      </c>
      <c r="L92" s="101"/>
      <c r="N92" s="11"/>
      <c r="O92" s="34"/>
      <c r="P92" s="34"/>
      <c r="R92" s="34"/>
      <c r="S92" s="34"/>
      <c r="T92" s="34"/>
      <c r="U92" s="30"/>
    </row>
    <row r="93" spans="1:21" ht="15" x14ac:dyDescent="0.35">
      <c r="A93" s="99"/>
      <c r="B93" s="119"/>
      <c r="C93" s="34">
        <v>343</v>
      </c>
      <c r="D93" s="34" t="s">
        <v>20</v>
      </c>
      <c r="E93" s="11" t="s">
        <v>863</v>
      </c>
      <c r="F93" s="34">
        <v>26.533999999999999</v>
      </c>
      <c r="G93" s="34">
        <v>14.896000000000001</v>
      </c>
      <c r="I93" s="99"/>
      <c r="J93" s="12" t="s">
        <v>219</v>
      </c>
      <c r="K93" s="11" t="s">
        <v>472</v>
      </c>
      <c r="L93" s="101"/>
      <c r="N93" s="11"/>
      <c r="O93" s="34"/>
      <c r="P93" s="34"/>
      <c r="R93" s="34"/>
      <c r="S93" s="34"/>
      <c r="T93" s="34"/>
      <c r="U93" s="30"/>
    </row>
    <row r="94" spans="1:21" ht="15" x14ac:dyDescent="0.35">
      <c r="A94" s="99"/>
      <c r="B94" s="119"/>
      <c r="C94" s="34">
        <v>535</v>
      </c>
      <c r="D94" s="34" t="s">
        <v>20</v>
      </c>
      <c r="E94" s="11" t="s">
        <v>865</v>
      </c>
      <c r="F94" s="34">
        <v>21.151</v>
      </c>
      <c r="G94" s="34">
        <v>14.896000000000001</v>
      </c>
      <c r="I94" s="99"/>
      <c r="J94" s="12" t="s">
        <v>473</v>
      </c>
      <c r="K94" s="11" t="s">
        <v>474</v>
      </c>
      <c r="L94" s="101"/>
      <c r="N94" s="11"/>
      <c r="O94" s="34"/>
      <c r="P94" s="34"/>
      <c r="R94" s="34"/>
      <c r="S94" s="34"/>
      <c r="T94" s="34"/>
      <c r="U94" s="30"/>
    </row>
    <row r="95" spans="1:21" ht="15" x14ac:dyDescent="0.35">
      <c r="A95" s="99"/>
      <c r="B95" s="119"/>
      <c r="C95" s="34">
        <v>155</v>
      </c>
      <c r="D95" s="34" t="s">
        <v>25</v>
      </c>
      <c r="E95" s="11" t="s">
        <v>864</v>
      </c>
      <c r="F95" s="34">
        <v>19.195</v>
      </c>
      <c r="G95" s="34">
        <v>14.896000000000001</v>
      </c>
      <c r="I95" s="99"/>
      <c r="J95" s="12" t="s">
        <v>444</v>
      </c>
      <c r="K95" s="11" t="s">
        <v>475</v>
      </c>
      <c r="L95" s="101"/>
      <c r="N95" s="11"/>
      <c r="O95" s="34"/>
      <c r="P95" s="34"/>
      <c r="R95" s="34"/>
      <c r="S95" s="34"/>
      <c r="T95" s="34"/>
      <c r="U95" s="30"/>
    </row>
    <row r="96" spans="1:21" x14ac:dyDescent="0.35">
      <c r="A96" s="99"/>
      <c r="B96" s="119"/>
      <c r="C96" s="34"/>
      <c r="D96" s="34"/>
      <c r="E96" s="11"/>
      <c r="F96" s="34"/>
      <c r="G96" s="34"/>
      <c r="I96" s="99" t="s">
        <v>51</v>
      </c>
      <c r="J96" s="12" t="s">
        <v>476</v>
      </c>
      <c r="K96" s="11" t="s">
        <v>477</v>
      </c>
      <c r="L96" s="101">
        <v>4.3239999999999997E-3</v>
      </c>
      <c r="N96" s="11"/>
      <c r="O96" s="34"/>
      <c r="P96" s="34"/>
      <c r="R96" s="34"/>
      <c r="S96" s="34"/>
      <c r="T96" s="34"/>
      <c r="U96" s="30"/>
    </row>
    <row r="97" spans="1:21" x14ac:dyDescent="0.35">
      <c r="A97" s="99"/>
      <c r="B97" s="119"/>
      <c r="C97" s="34"/>
      <c r="D97" s="34"/>
      <c r="E97" s="11"/>
      <c r="F97" s="34"/>
      <c r="G97" s="34"/>
      <c r="I97" s="99"/>
      <c r="J97" s="12" t="s">
        <v>478</v>
      </c>
      <c r="K97" s="11" t="s">
        <v>479</v>
      </c>
      <c r="L97" s="101"/>
      <c r="N97" s="11"/>
      <c r="O97" s="34"/>
      <c r="P97" s="34"/>
      <c r="R97" s="34"/>
      <c r="S97" s="34"/>
      <c r="T97" s="34"/>
      <c r="U97" s="30"/>
    </row>
    <row r="98" spans="1:21" x14ac:dyDescent="0.35">
      <c r="A98" s="99"/>
      <c r="B98" s="119"/>
      <c r="C98" s="34"/>
      <c r="D98" s="34"/>
      <c r="E98" s="11"/>
      <c r="F98" s="34"/>
      <c r="G98" s="34"/>
      <c r="I98" s="99"/>
      <c r="J98" s="12" t="s">
        <v>480</v>
      </c>
      <c r="K98" s="11" t="s">
        <v>481</v>
      </c>
      <c r="L98" s="101"/>
      <c r="N98" s="11"/>
      <c r="O98" s="34"/>
      <c r="P98" s="34"/>
      <c r="R98" s="34"/>
      <c r="S98" s="34"/>
      <c r="T98" s="34"/>
      <c r="U98" s="30"/>
    </row>
    <row r="99" spans="1:21" x14ac:dyDescent="0.35">
      <c r="A99" s="99"/>
      <c r="B99" s="119"/>
      <c r="C99" s="34"/>
      <c r="D99" s="34"/>
      <c r="E99" s="11"/>
      <c r="F99" s="34"/>
      <c r="G99" s="34"/>
      <c r="I99" s="99"/>
      <c r="J99" s="12" t="s">
        <v>482</v>
      </c>
      <c r="K99" s="11" t="s">
        <v>483</v>
      </c>
      <c r="L99" s="101"/>
      <c r="N99" s="11"/>
      <c r="O99" s="34"/>
      <c r="P99" s="34"/>
      <c r="R99" s="34"/>
      <c r="S99" s="34"/>
      <c r="T99" s="34"/>
      <c r="U99" s="30"/>
    </row>
    <row r="100" spans="1:21" x14ac:dyDescent="0.35">
      <c r="A100" s="99"/>
      <c r="B100" s="119"/>
      <c r="C100" s="34"/>
      <c r="D100" s="34"/>
      <c r="E100" s="11"/>
      <c r="F100" s="34"/>
      <c r="G100" s="34"/>
      <c r="I100" s="99" t="s">
        <v>68</v>
      </c>
      <c r="J100" s="12" t="s">
        <v>476</v>
      </c>
      <c r="K100" s="11" t="s">
        <v>477</v>
      </c>
      <c r="L100" s="101">
        <v>2.5839999999999999E-3</v>
      </c>
      <c r="N100" s="11"/>
      <c r="O100" s="34"/>
      <c r="P100" s="34"/>
      <c r="R100" s="34"/>
      <c r="S100" s="34"/>
      <c r="T100" s="34"/>
      <c r="U100" s="30"/>
    </row>
    <row r="101" spans="1:21" x14ac:dyDescent="0.35">
      <c r="A101" s="99"/>
      <c r="B101" s="119"/>
      <c r="C101" s="34"/>
      <c r="D101" s="34"/>
      <c r="E101" s="11"/>
      <c r="F101" s="34"/>
      <c r="G101" s="34"/>
      <c r="I101" s="99"/>
      <c r="J101" s="12" t="s">
        <v>484</v>
      </c>
      <c r="K101" s="11" t="s">
        <v>485</v>
      </c>
      <c r="L101" s="101"/>
      <c r="N101" s="11"/>
      <c r="O101" s="34"/>
      <c r="P101" s="34"/>
      <c r="R101" s="34"/>
      <c r="S101" s="34"/>
      <c r="T101" s="34"/>
      <c r="U101" s="30"/>
    </row>
    <row r="102" spans="1:21" x14ac:dyDescent="0.35">
      <c r="A102" s="99"/>
      <c r="B102" s="119"/>
      <c r="C102" s="34"/>
      <c r="D102" s="34"/>
      <c r="E102" s="11"/>
      <c r="F102" s="34"/>
      <c r="G102" s="34"/>
      <c r="I102" s="99"/>
      <c r="J102" s="12" t="s">
        <v>486</v>
      </c>
      <c r="K102" s="11" t="s">
        <v>487</v>
      </c>
      <c r="L102" s="101"/>
      <c r="N102" s="11"/>
      <c r="O102" s="34"/>
      <c r="P102" s="34"/>
      <c r="R102" s="34"/>
      <c r="S102" s="34"/>
      <c r="T102" s="34"/>
      <c r="U102" s="30"/>
    </row>
    <row r="103" spans="1:21" x14ac:dyDescent="0.35">
      <c r="A103" s="99"/>
      <c r="B103" s="119"/>
      <c r="C103" s="34"/>
      <c r="D103" s="34"/>
      <c r="E103" s="11"/>
      <c r="F103" s="34"/>
      <c r="G103" s="34"/>
      <c r="I103" s="34" t="s">
        <v>74</v>
      </c>
      <c r="J103" s="12" t="s">
        <v>488</v>
      </c>
      <c r="K103" s="11" t="s">
        <v>489</v>
      </c>
      <c r="L103" s="36">
        <v>5.626E-5</v>
      </c>
      <c r="N103" s="11"/>
      <c r="O103" s="34"/>
      <c r="P103" s="34"/>
      <c r="R103" s="34"/>
      <c r="S103" s="34"/>
      <c r="T103" s="34"/>
      <c r="U103" s="30"/>
    </row>
    <row r="104" spans="1:21" ht="15" x14ac:dyDescent="0.35">
      <c r="A104" s="102" t="s">
        <v>143</v>
      </c>
      <c r="B104" s="113" t="s">
        <v>144</v>
      </c>
      <c r="C104" s="57">
        <v>173</v>
      </c>
      <c r="D104" s="57" t="s">
        <v>20</v>
      </c>
      <c r="E104" s="58" t="s">
        <v>757</v>
      </c>
      <c r="F104" s="57">
        <v>52.210999999999999</v>
      </c>
      <c r="G104" s="57">
        <v>14.896000000000001</v>
      </c>
      <c r="I104" s="102" t="s">
        <v>21</v>
      </c>
      <c r="J104" s="59" t="s">
        <v>145</v>
      </c>
      <c r="K104" s="58" t="s">
        <v>146</v>
      </c>
      <c r="L104" s="108">
        <v>1.5429999999999999E-2</v>
      </c>
      <c r="N104" s="58"/>
      <c r="O104" s="57"/>
      <c r="P104" s="57"/>
      <c r="R104" s="57"/>
      <c r="S104" s="57"/>
      <c r="T104" s="57"/>
      <c r="U104" s="30"/>
    </row>
    <row r="105" spans="1:21" ht="15" x14ac:dyDescent="0.35">
      <c r="A105" s="103"/>
      <c r="B105" s="114"/>
      <c r="C105" s="38">
        <v>14</v>
      </c>
      <c r="D105" s="38" t="s">
        <v>20</v>
      </c>
      <c r="E105" s="39" t="s">
        <v>759</v>
      </c>
      <c r="F105" s="38">
        <v>39.222999999999999</v>
      </c>
      <c r="G105" s="38">
        <v>14.896000000000001</v>
      </c>
      <c r="I105" s="103"/>
      <c r="J105" s="40" t="s">
        <v>147</v>
      </c>
      <c r="K105" s="39" t="s">
        <v>148</v>
      </c>
      <c r="L105" s="109"/>
      <c r="N105" s="39"/>
      <c r="O105" s="38"/>
      <c r="P105" s="38"/>
      <c r="R105" s="38"/>
      <c r="S105" s="38"/>
      <c r="T105" s="38"/>
      <c r="U105" s="30"/>
    </row>
    <row r="106" spans="1:21" ht="15" x14ac:dyDescent="0.35">
      <c r="A106" s="103"/>
      <c r="B106" s="114"/>
      <c r="C106" s="38">
        <v>146</v>
      </c>
      <c r="D106" s="38" t="s">
        <v>20</v>
      </c>
      <c r="E106" s="39" t="s">
        <v>758</v>
      </c>
      <c r="F106" s="38">
        <v>33.790999999999997</v>
      </c>
      <c r="G106" s="38">
        <v>14.896000000000001</v>
      </c>
      <c r="I106" s="103"/>
      <c r="J106" s="40" t="s">
        <v>149</v>
      </c>
      <c r="K106" s="39" t="s">
        <v>150</v>
      </c>
      <c r="L106" s="109"/>
      <c r="N106" s="39"/>
      <c r="O106" s="38"/>
      <c r="P106" s="38"/>
      <c r="R106" s="38"/>
      <c r="S106" s="38"/>
      <c r="T106" s="38"/>
      <c r="U106" s="30"/>
    </row>
    <row r="107" spans="1:21" ht="15" x14ac:dyDescent="0.35">
      <c r="A107" s="103"/>
      <c r="B107" s="114"/>
      <c r="C107" s="38">
        <v>154</v>
      </c>
      <c r="D107" s="38" t="s">
        <v>25</v>
      </c>
      <c r="E107" s="39" t="s">
        <v>760</v>
      </c>
      <c r="F107" s="38">
        <v>23.795999999999999</v>
      </c>
      <c r="G107" s="38">
        <v>14.896000000000001</v>
      </c>
      <c r="I107" s="103"/>
      <c r="J107" s="40" t="s">
        <v>151</v>
      </c>
      <c r="K107" s="39" t="s">
        <v>152</v>
      </c>
      <c r="L107" s="109"/>
      <c r="N107" s="39"/>
      <c r="O107" s="38"/>
      <c r="P107" s="38"/>
      <c r="R107" s="38"/>
      <c r="S107" s="38"/>
      <c r="T107" s="38"/>
      <c r="U107" s="30"/>
    </row>
    <row r="108" spans="1:21" x14ac:dyDescent="0.35">
      <c r="A108" s="104"/>
      <c r="B108" s="115"/>
      <c r="C108" s="63"/>
      <c r="D108" s="63"/>
      <c r="E108" s="64"/>
      <c r="F108" s="63"/>
      <c r="G108" s="63"/>
      <c r="I108" s="63" t="s">
        <v>68</v>
      </c>
      <c r="J108" s="65" t="s">
        <v>153</v>
      </c>
      <c r="K108" s="64" t="s">
        <v>154</v>
      </c>
      <c r="L108" s="110"/>
      <c r="N108" s="64"/>
      <c r="O108" s="63"/>
      <c r="P108" s="63"/>
      <c r="R108" s="63"/>
      <c r="S108" s="63"/>
      <c r="T108" s="63"/>
      <c r="U108" s="30"/>
    </row>
    <row r="109" spans="1:21" ht="15" x14ac:dyDescent="0.35">
      <c r="A109" s="99" t="s">
        <v>490</v>
      </c>
      <c r="B109" s="119" t="s">
        <v>491</v>
      </c>
      <c r="C109" s="34">
        <v>53</v>
      </c>
      <c r="D109" s="34" t="s">
        <v>20</v>
      </c>
      <c r="E109" s="11" t="s">
        <v>938</v>
      </c>
      <c r="F109" s="34">
        <v>41.902000000000001</v>
      </c>
      <c r="G109" s="34">
        <v>14.896000000000001</v>
      </c>
      <c r="I109" s="99" t="s">
        <v>21</v>
      </c>
      <c r="J109" s="12" t="s">
        <v>492</v>
      </c>
      <c r="K109" s="11" t="s">
        <v>493</v>
      </c>
      <c r="L109" s="101">
        <v>1.5429999999999999E-2</v>
      </c>
      <c r="N109" s="11"/>
      <c r="O109" s="34"/>
      <c r="P109" s="34"/>
      <c r="R109" s="34"/>
      <c r="S109" s="34"/>
      <c r="T109" s="34"/>
      <c r="U109" s="30"/>
    </row>
    <row r="110" spans="1:21" ht="15" x14ac:dyDescent="0.35">
      <c r="A110" s="99"/>
      <c r="B110" s="119"/>
      <c r="C110" s="34">
        <v>209</v>
      </c>
      <c r="D110" s="34" t="s">
        <v>20</v>
      </c>
      <c r="E110" s="11" t="s">
        <v>940</v>
      </c>
      <c r="F110" s="34">
        <v>37.232999999999997</v>
      </c>
      <c r="G110" s="34">
        <v>14.896000000000001</v>
      </c>
      <c r="I110" s="99"/>
      <c r="J110" s="12" t="s">
        <v>494</v>
      </c>
      <c r="K110" s="11" t="s">
        <v>495</v>
      </c>
      <c r="L110" s="101"/>
      <c r="N110" s="11"/>
      <c r="O110" s="34"/>
      <c r="P110" s="34"/>
      <c r="R110" s="34"/>
      <c r="S110" s="34"/>
      <c r="T110" s="34"/>
      <c r="U110" s="30"/>
    </row>
    <row r="111" spans="1:21" ht="15" x14ac:dyDescent="0.35">
      <c r="A111" s="99"/>
      <c r="B111" s="119"/>
      <c r="C111" s="34">
        <v>66</v>
      </c>
      <c r="D111" s="34" t="s">
        <v>25</v>
      </c>
      <c r="E111" s="11" t="s">
        <v>939</v>
      </c>
      <c r="F111" s="34">
        <v>17.317</v>
      </c>
      <c r="G111" s="34">
        <v>14.896000000000001</v>
      </c>
      <c r="I111" s="34"/>
      <c r="J111" s="12"/>
      <c r="K111" s="11"/>
      <c r="L111" s="34"/>
      <c r="N111" s="11"/>
      <c r="O111" s="34"/>
      <c r="P111" s="34"/>
      <c r="R111" s="34"/>
      <c r="S111" s="34"/>
      <c r="T111" s="34"/>
      <c r="U111" s="30"/>
    </row>
    <row r="112" spans="1:21" ht="15" x14ac:dyDescent="0.35">
      <c r="A112" s="102" t="s">
        <v>611</v>
      </c>
      <c r="B112" s="113" t="s">
        <v>612</v>
      </c>
      <c r="C112" s="57">
        <v>226</v>
      </c>
      <c r="D112" s="57" t="s">
        <v>20</v>
      </c>
      <c r="E112" s="58" t="s">
        <v>866</v>
      </c>
      <c r="F112" s="57">
        <v>40.631999999999998</v>
      </c>
      <c r="G112" s="57">
        <v>14.896000000000001</v>
      </c>
      <c r="I112" s="102" t="s">
        <v>21</v>
      </c>
      <c r="J112" s="59" t="s">
        <v>613</v>
      </c>
      <c r="K112" s="58" t="s">
        <v>614</v>
      </c>
      <c r="L112" s="108">
        <v>1.5429999999999999E-2</v>
      </c>
      <c r="N112" s="58"/>
      <c r="O112" s="57"/>
      <c r="P112" s="57"/>
      <c r="R112" s="57"/>
      <c r="S112" s="57"/>
      <c r="T112" s="57"/>
      <c r="U112" s="30"/>
    </row>
    <row r="113" spans="1:21" ht="15" x14ac:dyDescent="0.35">
      <c r="A113" s="104"/>
      <c r="B113" s="115"/>
      <c r="C113" s="63">
        <v>350</v>
      </c>
      <c r="D113" s="63" t="s">
        <v>20</v>
      </c>
      <c r="E113" s="64" t="s">
        <v>868</v>
      </c>
      <c r="F113" s="63">
        <v>30.75</v>
      </c>
      <c r="G113" s="63">
        <v>14.896000000000001</v>
      </c>
      <c r="I113" s="104"/>
      <c r="J113" s="65" t="s">
        <v>615</v>
      </c>
      <c r="K113" s="64" t="s">
        <v>616</v>
      </c>
      <c r="L113" s="110"/>
      <c r="N113" s="64"/>
      <c r="O113" s="63"/>
      <c r="P113" s="63"/>
      <c r="R113" s="63"/>
      <c r="S113" s="63"/>
      <c r="T113" s="63"/>
      <c r="U113" s="30"/>
    </row>
    <row r="114" spans="1:21" ht="15" x14ac:dyDescent="0.35">
      <c r="A114" s="99" t="s">
        <v>496</v>
      </c>
      <c r="B114" s="119" t="s">
        <v>497</v>
      </c>
      <c r="C114" s="34">
        <v>537</v>
      </c>
      <c r="D114" s="34" t="s">
        <v>25</v>
      </c>
      <c r="E114" s="11" t="s">
        <v>867</v>
      </c>
      <c r="F114" s="34">
        <v>42.307000000000002</v>
      </c>
      <c r="G114" s="34">
        <v>14.896000000000001</v>
      </c>
      <c r="I114" s="99" t="s">
        <v>21</v>
      </c>
      <c r="J114" s="12" t="s">
        <v>498</v>
      </c>
      <c r="K114" s="11" t="s">
        <v>499</v>
      </c>
      <c r="L114" s="101">
        <v>1.5429999999999999E-2</v>
      </c>
      <c r="N114" s="11" t="s">
        <v>617</v>
      </c>
      <c r="O114" s="34">
        <v>25.1</v>
      </c>
      <c r="P114" s="34" t="s">
        <v>660</v>
      </c>
      <c r="R114" s="34"/>
      <c r="S114" s="34"/>
      <c r="T114" s="34"/>
      <c r="U114" s="30"/>
    </row>
    <row r="115" spans="1:21" ht="15" x14ac:dyDescent="0.35">
      <c r="A115" s="99"/>
      <c r="B115" s="119"/>
      <c r="C115" s="34">
        <v>275</v>
      </c>
      <c r="D115" s="34" t="s">
        <v>25</v>
      </c>
      <c r="E115" s="11" t="s">
        <v>869</v>
      </c>
      <c r="F115" s="34">
        <v>38.475000000000001</v>
      </c>
      <c r="G115" s="34">
        <v>14.896000000000001</v>
      </c>
      <c r="I115" s="99"/>
      <c r="J115" s="12" t="s">
        <v>500</v>
      </c>
      <c r="K115" s="11" t="s">
        <v>501</v>
      </c>
      <c r="L115" s="101"/>
      <c r="N115" s="11"/>
      <c r="O115" s="34"/>
      <c r="P115" s="34"/>
      <c r="R115" s="34"/>
      <c r="S115" s="34"/>
      <c r="T115" s="34"/>
      <c r="U115" s="30"/>
    </row>
    <row r="116" spans="1:21" ht="15" x14ac:dyDescent="0.35">
      <c r="A116" s="99"/>
      <c r="B116" s="119"/>
      <c r="C116" s="34">
        <v>297</v>
      </c>
      <c r="D116" s="34" t="s">
        <v>20</v>
      </c>
      <c r="E116" s="11" t="s">
        <v>871</v>
      </c>
      <c r="F116" s="34">
        <v>35.284999999999997</v>
      </c>
      <c r="G116" s="34">
        <v>14.896000000000001</v>
      </c>
      <c r="I116" s="99"/>
      <c r="J116" s="12" t="s">
        <v>502</v>
      </c>
      <c r="K116" s="11" t="s">
        <v>503</v>
      </c>
      <c r="L116" s="101"/>
      <c r="N116" s="11"/>
      <c r="O116" s="34"/>
      <c r="P116" s="34"/>
      <c r="R116" s="34"/>
      <c r="S116" s="34"/>
      <c r="T116" s="34"/>
      <c r="U116" s="30"/>
    </row>
    <row r="117" spans="1:21" ht="15" x14ac:dyDescent="0.35">
      <c r="A117" s="99"/>
      <c r="B117" s="119"/>
      <c r="C117" s="34">
        <v>303</v>
      </c>
      <c r="D117" s="34" t="s">
        <v>20</v>
      </c>
      <c r="E117" s="11" t="s">
        <v>870</v>
      </c>
      <c r="F117" s="34">
        <v>34.683</v>
      </c>
      <c r="G117" s="34">
        <v>14.896000000000001</v>
      </c>
      <c r="I117" s="99"/>
      <c r="J117" s="12" t="s">
        <v>504</v>
      </c>
      <c r="K117" s="11" t="s">
        <v>505</v>
      </c>
      <c r="L117" s="101"/>
      <c r="N117" s="11"/>
      <c r="O117" s="34"/>
      <c r="P117" s="34"/>
      <c r="R117" s="34"/>
      <c r="S117" s="34"/>
      <c r="T117" s="34"/>
      <c r="U117" s="30"/>
    </row>
    <row r="118" spans="1:21" ht="15" x14ac:dyDescent="0.35">
      <c r="A118" s="99"/>
      <c r="B118" s="119"/>
      <c r="C118" s="34">
        <v>403</v>
      </c>
      <c r="D118" s="34" t="s">
        <v>25</v>
      </c>
      <c r="E118" s="11" t="s">
        <v>872</v>
      </c>
      <c r="F118" s="34">
        <v>34.281999999999996</v>
      </c>
      <c r="G118" s="34">
        <v>14.896000000000001</v>
      </c>
      <c r="I118" s="99"/>
      <c r="J118" s="12" t="s">
        <v>506</v>
      </c>
      <c r="K118" s="11" t="s">
        <v>507</v>
      </c>
      <c r="L118" s="101"/>
      <c r="N118" s="11"/>
      <c r="O118" s="34"/>
      <c r="P118" s="34"/>
      <c r="R118" s="34"/>
      <c r="S118" s="34"/>
      <c r="T118" s="34"/>
      <c r="U118" s="30"/>
    </row>
    <row r="119" spans="1:21" ht="15" x14ac:dyDescent="0.35">
      <c r="A119" s="99"/>
      <c r="B119" s="119"/>
      <c r="C119" s="34">
        <v>429</v>
      </c>
      <c r="D119" s="34" t="s">
        <v>25</v>
      </c>
      <c r="E119" s="11" t="s">
        <v>874</v>
      </c>
      <c r="F119" s="34">
        <v>28.36</v>
      </c>
      <c r="G119" s="34">
        <v>14.896000000000001</v>
      </c>
      <c r="I119" s="99"/>
      <c r="J119" s="12" t="s">
        <v>508</v>
      </c>
      <c r="K119" s="11" t="s">
        <v>509</v>
      </c>
      <c r="L119" s="101"/>
      <c r="N119" s="11"/>
      <c r="O119" s="34"/>
      <c r="P119" s="34"/>
      <c r="R119" s="34"/>
      <c r="S119" s="34"/>
      <c r="T119" s="34"/>
      <c r="U119" s="30"/>
    </row>
    <row r="120" spans="1:21" ht="15" x14ac:dyDescent="0.35">
      <c r="A120" s="99"/>
      <c r="B120" s="119"/>
      <c r="C120" s="34">
        <v>406</v>
      </c>
      <c r="D120" s="34" t="s">
        <v>20</v>
      </c>
      <c r="E120" s="11" t="s">
        <v>873</v>
      </c>
      <c r="F120" s="34">
        <v>16.829999999999998</v>
      </c>
      <c r="G120" s="34">
        <v>14.896000000000001</v>
      </c>
      <c r="I120" s="34" t="s">
        <v>51</v>
      </c>
      <c r="J120" s="12" t="s">
        <v>510</v>
      </c>
      <c r="K120" s="11" t="s">
        <v>511</v>
      </c>
      <c r="L120" s="36">
        <v>4.3239999999999997E-3</v>
      </c>
      <c r="N120" s="11"/>
      <c r="O120" s="34"/>
      <c r="P120" s="34"/>
      <c r="R120" s="34"/>
      <c r="S120" s="34"/>
      <c r="T120" s="34"/>
      <c r="U120" s="30"/>
    </row>
    <row r="121" spans="1:21" x14ac:dyDescent="0.35">
      <c r="A121" s="99"/>
      <c r="B121" s="119"/>
      <c r="C121" s="34"/>
      <c r="D121" s="34"/>
      <c r="E121" s="11"/>
      <c r="F121" s="34"/>
      <c r="G121" s="34"/>
      <c r="I121" s="99" t="s">
        <v>68</v>
      </c>
      <c r="J121" s="12" t="s">
        <v>512</v>
      </c>
      <c r="K121" s="11" t="s">
        <v>513</v>
      </c>
      <c r="L121" s="101">
        <v>2.5839999999999999E-3</v>
      </c>
      <c r="N121" s="11"/>
      <c r="O121" s="34"/>
      <c r="P121" s="34"/>
      <c r="R121" s="34"/>
      <c r="S121" s="34"/>
      <c r="T121" s="34"/>
      <c r="U121" s="30"/>
    </row>
    <row r="122" spans="1:21" x14ac:dyDescent="0.35">
      <c r="A122" s="99"/>
      <c r="B122" s="119"/>
      <c r="C122" s="34"/>
      <c r="D122" s="34"/>
      <c r="E122" s="11"/>
      <c r="F122" s="34"/>
      <c r="G122" s="34"/>
      <c r="I122" s="99"/>
      <c r="J122" s="12" t="s">
        <v>514</v>
      </c>
      <c r="K122" s="11" t="s">
        <v>515</v>
      </c>
      <c r="L122" s="101"/>
      <c r="N122" s="11"/>
      <c r="O122" s="34"/>
      <c r="P122" s="34"/>
      <c r="R122" s="34"/>
      <c r="S122" s="34"/>
      <c r="T122" s="34"/>
      <c r="U122" s="30"/>
    </row>
    <row r="123" spans="1:21" ht="15" x14ac:dyDescent="0.35">
      <c r="A123" s="102" t="s">
        <v>516</v>
      </c>
      <c r="B123" s="113" t="s">
        <v>680</v>
      </c>
      <c r="C123" s="57">
        <v>256</v>
      </c>
      <c r="D123" s="57" t="s">
        <v>20</v>
      </c>
      <c r="E123" s="58" t="s">
        <v>941</v>
      </c>
      <c r="F123" s="57">
        <v>41.058999999999997</v>
      </c>
      <c r="G123" s="57">
        <v>14.896000000000001</v>
      </c>
      <c r="I123" s="102" t="s">
        <v>21</v>
      </c>
      <c r="J123" s="59" t="s">
        <v>517</v>
      </c>
      <c r="K123" s="58" t="s">
        <v>518</v>
      </c>
      <c r="L123" s="60">
        <v>1.5429999999999999E-2</v>
      </c>
      <c r="N123" s="58"/>
      <c r="O123" s="57"/>
      <c r="P123" s="57"/>
      <c r="R123" s="57"/>
      <c r="S123" s="57"/>
      <c r="T123" s="57"/>
      <c r="U123" s="30"/>
    </row>
    <row r="124" spans="1:21" ht="15" x14ac:dyDescent="0.35">
      <c r="A124" s="104"/>
      <c r="B124" s="115"/>
      <c r="C124" s="63">
        <v>51</v>
      </c>
      <c r="D124" s="63" t="s">
        <v>20</v>
      </c>
      <c r="E124" s="64" t="s">
        <v>942</v>
      </c>
      <c r="F124" s="63">
        <v>28.445</v>
      </c>
      <c r="G124" s="63">
        <v>14.896000000000001</v>
      </c>
      <c r="I124" s="104"/>
      <c r="J124" s="65" t="s">
        <v>519</v>
      </c>
      <c r="K124" s="64" t="s">
        <v>520</v>
      </c>
      <c r="L124" s="63"/>
      <c r="N124" s="64"/>
      <c r="O124" s="63"/>
      <c r="P124" s="63"/>
      <c r="R124" s="63"/>
      <c r="S124" s="63"/>
      <c r="T124" s="63"/>
      <c r="U124" s="30"/>
    </row>
    <row r="125" spans="1:21" ht="15" x14ac:dyDescent="0.35">
      <c r="A125" s="99" t="s">
        <v>169</v>
      </c>
      <c r="B125" s="119" t="s">
        <v>170</v>
      </c>
      <c r="C125" s="34">
        <v>147</v>
      </c>
      <c r="D125" s="34" t="s">
        <v>20</v>
      </c>
      <c r="E125" s="11" t="s">
        <v>766</v>
      </c>
      <c r="F125" s="34">
        <v>42.143999999999998</v>
      </c>
      <c r="G125" s="34">
        <v>14.896000000000001</v>
      </c>
      <c r="I125" s="99" t="s">
        <v>21</v>
      </c>
      <c r="J125" s="12" t="s">
        <v>171</v>
      </c>
      <c r="K125" s="11" t="s">
        <v>172</v>
      </c>
      <c r="L125" s="101">
        <v>1.5429999999999999E-2</v>
      </c>
      <c r="N125" s="11"/>
      <c r="O125" s="34"/>
      <c r="P125" s="34"/>
      <c r="R125" s="34"/>
      <c r="S125" s="34"/>
      <c r="T125" s="34"/>
      <c r="U125" s="30"/>
    </row>
    <row r="126" spans="1:21" ht="15" x14ac:dyDescent="0.35">
      <c r="A126" s="99"/>
      <c r="B126" s="119"/>
      <c r="C126" s="34">
        <v>195</v>
      </c>
      <c r="D126" s="34" t="s">
        <v>20</v>
      </c>
      <c r="E126" s="11" t="s">
        <v>768</v>
      </c>
      <c r="F126" s="34">
        <v>26.314</v>
      </c>
      <c r="G126" s="34">
        <v>14.896000000000001</v>
      </c>
      <c r="I126" s="99"/>
      <c r="J126" s="12" t="s">
        <v>173</v>
      </c>
      <c r="K126" s="11" t="s">
        <v>174</v>
      </c>
      <c r="L126" s="101"/>
      <c r="N126" s="11"/>
      <c r="O126" s="34"/>
      <c r="P126" s="34"/>
      <c r="R126" s="34"/>
      <c r="S126" s="34"/>
      <c r="T126" s="34"/>
      <c r="U126" s="30"/>
    </row>
    <row r="127" spans="1:21" ht="15" x14ac:dyDescent="0.35">
      <c r="A127" s="99"/>
      <c r="B127" s="119"/>
      <c r="C127" s="34">
        <v>89</v>
      </c>
      <c r="D127" s="34" t="s">
        <v>20</v>
      </c>
      <c r="E127" s="11" t="s">
        <v>767</v>
      </c>
      <c r="F127" s="34">
        <v>26.016999999999999</v>
      </c>
      <c r="G127" s="34">
        <v>14.896000000000001</v>
      </c>
      <c r="I127" s="34"/>
      <c r="J127" s="12"/>
      <c r="K127" s="11"/>
      <c r="L127" s="34"/>
      <c r="N127" s="11"/>
      <c r="O127" s="34"/>
      <c r="P127" s="34"/>
      <c r="R127" s="34"/>
      <c r="S127" s="34"/>
      <c r="T127" s="34"/>
      <c r="U127" s="30"/>
    </row>
    <row r="128" spans="1:21" ht="15" x14ac:dyDescent="0.35">
      <c r="A128" s="99"/>
      <c r="B128" s="119"/>
      <c r="C128" s="34">
        <v>36</v>
      </c>
      <c r="D128" s="34" t="s">
        <v>20</v>
      </c>
      <c r="E128" s="11" t="s">
        <v>770</v>
      </c>
      <c r="F128" s="34">
        <v>24.64</v>
      </c>
      <c r="G128" s="34">
        <v>14.896000000000001</v>
      </c>
      <c r="I128" s="34"/>
      <c r="J128" s="12"/>
      <c r="K128" s="11"/>
      <c r="L128" s="34"/>
      <c r="N128" s="11"/>
      <c r="O128" s="34"/>
      <c r="P128" s="34"/>
      <c r="R128" s="34"/>
      <c r="S128" s="34"/>
      <c r="T128" s="34"/>
      <c r="U128" s="30"/>
    </row>
    <row r="129" spans="1:21" ht="15" x14ac:dyDescent="0.35">
      <c r="A129" s="102" t="s">
        <v>175</v>
      </c>
      <c r="B129" s="113" t="s">
        <v>176</v>
      </c>
      <c r="C129" s="57">
        <v>251</v>
      </c>
      <c r="D129" s="57" t="s">
        <v>20</v>
      </c>
      <c r="E129" s="58" t="s">
        <v>772</v>
      </c>
      <c r="F129" s="57">
        <v>54.715000000000003</v>
      </c>
      <c r="G129" s="57">
        <v>14.896000000000001</v>
      </c>
      <c r="I129" s="102" t="s">
        <v>21</v>
      </c>
      <c r="J129" s="59" t="s">
        <v>151</v>
      </c>
      <c r="K129" s="58" t="s">
        <v>177</v>
      </c>
      <c r="L129" s="108">
        <v>1.5429999999999999E-2</v>
      </c>
      <c r="N129" s="58"/>
      <c r="O129" s="57"/>
      <c r="P129" s="57"/>
      <c r="R129" s="57"/>
      <c r="S129" s="57"/>
      <c r="T129" s="57"/>
      <c r="U129" s="30"/>
    </row>
    <row r="130" spans="1:21" ht="15" x14ac:dyDescent="0.35">
      <c r="A130" s="103"/>
      <c r="B130" s="114"/>
      <c r="C130" s="38">
        <v>173</v>
      </c>
      <c r="D130" s="38" t="s">
        <v>20</v>
      </c>
      <c r="E130" s="39" t="s">
        <v>771</v>
      </c>
      <c r="F130" s="38">
        <v>34.130000000000003</v>
      </c>
      <c r="G130" s="38">
        <v>14.896000000000001</v>
      </c>
      <c r="I130" s="103"/>
      <c r="J130" s="40" t="s">
        <v>178</v>
      </c>
      <c r="K130" s="39" t="s">
        <v>179</v>
      </c>
      <c r="L130" s="109"/>
      <c r="N130" s="39"/>
      <c r="O130" s="38"/>
      <c r="P130" s="38"/>
      <c r="R130" s="38"/>
      <c r="S130" s="38"/>
      <c r="T130" s="38"/>
      <c r="U130" s="30"/>
    </row>
    <row r="131" spans="1:21" x14ac:dyDescent="0.35">
      <c r="A131" s="103"/>
      <c r="B131" s="114"/>
      <c r="C131" s="38"/>
      <c r="D131" s="38"/>
      <c r="E131" s="39"/>
      <c r="F131" s="38"/>
      <c r="G131" s="38"/>
      <c r="I131" s="38" t="s">
        <v>51</v>
      </c>
      <c r="J131" s="40" t="s">
        <v>681</v>
      </c>
      <c r="K131" s="39" t="s">
        <v>181</v>
      </c>
      <c r="L131" s="41">
        <v>4.3239999999999997E-3</v>
      </c>
      <c r="N131" s="39"/>
      <c r="O131" s="38"/>
      <c r="P131" s="38"/>
      <c r="R131" s="38"/>
      <c r="S131" s="38"/>
      <c r="T131" s="38"/>
      <c r="U131" s="30"/>
    </row>
    <row r="132" spans="1:21" x14ac:dyDescent="0.35">
      <c r="A132" s="103"/>
      <c r="B132" s="114"/>
      <c r="C132" s="38"/>
      <c r="D132" s="38"/>
      <c r="E132" s="39"/>
      <c r="F132" s="38"/>
      <c r="G132" s="38"/>
      <c r="I132" s="103" t="s">
        <v>68</v>
      </c>
      <c r="J132" s="40" t="s">
        <v>182</v>
      </c>
      <c r="K132" s="39" t="s">
        <v>183</v>
      </c>
      <c r="L132" s="109">
        <v>2.5839999999999999E-3</v>
      </c>
      <c r="N132" s="39"/>
      <c r="O132" s="38"/>
      <c r="P132" s="38"/>
      <c r="R132" s="38"/>
      <c r="S132" s="38"/>
      <c r="T132" s="38"/>
      <c r="U132" s="30"/>
    </row>
    <row r="133" spans="1:21" x14ac:dyDescent="0.35">
      <c r="A133" s="104"/>
      <c r="B133" s="115"/>
      <c r="C133" s="63"/>
      <c r="D133" s="63"/>
      <c r="E133" s="64"/>
      <c r="F133" s="63"/>
      <c r="G133" s="63"/>
      <c r="I133" s="104"/>
      <c r="J133" s="65" t="s">
        <v>184</v>
      </c>
      <c r="K133" s="64" t="s">
        <v>185</v>
      </c>
      <c r="L133" s="110"/>
      <c r="N133" s="64"/>
      <c r="O133" s="63"/>
      <c r="P133" s="63"/>
      <c r="R133" s="63"/>
      <c r="S133" s="63"/>
      <c r="T133" s="63"/>
      <c r="U133" s="30"/>
    </row>
    <row r="134" spans="1:21" ht="15" x14ac:dyDescent="0.35">
      <c r="A134" s="99" t="s">
        <v>618</v>
      </c>
      <c r="B134" s="119" t="s">
        <v>619</v>
      </c>
      <c r="C134" s="34">
        <v>318</v>
      </c>
      <c r="D134" s="34" t="s">
        <v>25</v>
      </c>
      <c r="E134" s="11" t="s">
        <v>875</v>
      </c>
      <c r="F134" s="34">
        <v>57.701999999999998</v>
      </c>
      <c r="G134" s="34">
        <v>14.896000000000001</v>
      </c>
      <c r="I134" s="99" t="s">
        <v>21</v>
      </c>
      <c r="J134" s="12" t="s">
        <v>551</v>
      </c>
      <c r="K134" s="11" t="s">
        <v>620</v>
      </c>
      <c r="L134" s="101">
        <v>1.5429999999999999E-2</v>
      </c>
      <c r="N134" s="11"/>
      <c r="O134" s="34"/>
      <c r="P134" s="34"/>
      <c r="R134" s="34"/>
      <c r="S134" s="34"/>
      <c r="T134" s="34"/>
      <c r="U134" s="30"/>
    </row>
    <row r="135" spans="1:21" ht="15" x14ac:dyDescent="0.35">
      <c r="A135" s="99"/>
      <c r="B135" s="119"/>
      <c r="C135" s="34">
        <v>225</v>
      </c>
      <c r="D135" s="34" t="s">
        <v>20</v>
      </c>
      <c r="E135" s="11" t="s">
        <v>878</v>
      </c>
      <c r="F135" s="34">
        <v>48.689</v>
      </c>
      <c r="G135" s="34">
        <v>14.896000000000001</v>
      </c>
      <c r="I135" s="99"/>
      <c r="J135" s="12" t="s">
        <v>621</v>
      </c>
      <c r="K135" s="11" t="s">
        <v>622</v>
      </c>
      <c r="L135" s="101"/>
      <c r="N135" s="11"/>
      <c r="O135" s="34"/>
      <c r="P135" s="34"/>
      <c r="R135" s="34"/>
      <c r="S135" s="34"/>
      <c r="T135" s="34"/>
      <c r="U135" s="30"/>
    </row>
    <row r="136" spans="1:21" ht="15" x14ac:dyDescent="0.35">
      <c r="A136" s="99"/>
      <c r="B136" s="119"/>
      <c r="C136" s="34">
        <v>223</v>
      </c>
      <c r="D136" s="34" t="s">
        <v>25</v>
      </c>
      <c r="E136" s="11" t="s">
        <v>876</v>
      </c>
      <c r="F136" s="34">
        <v>37.780999999999999</v>
      </c>
      <c r="G136" s="34">
        <v>14.896000000000001</v>
      </c>
      <c r="I136" s="99"/>
      <c r="J136" s="12" t="s">
        <v>388</v>
      </c>
      <c r="K136" s="11" t="s">
        <v>623</v>
      </c>
      <c r="L136" s="101"/>
      <c r="N136" s="11"/>
      <c r="O136" s="34"/>
      <c r="P136" s="34"/>
      <c r="R136" s="34"/>
      <c r="S136" s="34"/>
      <c r="T136" s="34"/>
      <c r="U136" s="30"/>
    </row>
    <row r="137" spans="1:21" ht="15" x14ac:dyDescent="0.35">
      <c r="A137" s="99"/>
      <c r="B137" s="119"/>
      <c r="C137" s="34">
        <v>269</v>
      </c>
      <c r="D137" s="34" t="s">
        <v>20</v>
      </c>
      <c r="E137" s="11" t="s">
        <v>879</v>
      </c>
      <c r="F137" s="34">
        <v>17.257999999999999</v>
      </c>
      <c r="G137" s="34">
        <v>14.896000000000001</v>
      </c>
      <c r="I137" s="99"/>
      <c r="J137" s="12" t="s">
        <v>624</v>
      </c>
      <c r="K137" s="11" t="s">
        <v>625</v>
      </c>
      <c r="L137" s="101"/>
      <c r="N137" s="11"/>
      <c r="O137" s="34"/>
      <c r="P137" s="34"/>
      <c r="R137" s="34"/>
      <c r="S137" s="34"/>
      <c r="T137" s="34"/>
      <c r="U137" s="30"/>
    </row>
    <row r="138" spans="1:21" ht="15" x14ac:dyDescent="0.35">
      <c r="A138" s="99"/>
      <c r="B138" s="119"/>
      <c r="C138" s="34">
        <v>276</v>
      </c>
      <c r="D138" s="34" t="s">
        <v>20</v>
      </c>
      <c r="E138" s="11" t="s">
        <v>877</v>
      </c>
      <c r="F138" s="34">
        <v>15.281000000000001</v>
      </c>
      <c r="G138" s="34">
        <v>14.896000000000001</v>
      </c>
      <c r="I138" s="34"/>
      <c r="J138" s="12"/>
      <c r="K138" s="11"/>
      <c r="L138" s="34"/>
      <c r="N138" s="11"/>
      <c r="O138" s="34"/>
      <c r="P138" s="34"/>
      <c r="R138" s="34"/>
      <c r="S138" s="34"/>
      <c r="T138" s="34"/>
      <c r="U138" s="30"/>
    </row>
    <row r="139" spans="1:21" ht="15" x14ac:dyDescent="0.35">
      <c r="A139" s="102" t="s">
        <v>186</v>
      </c>
      <c r="B139" s="113" t="s">
        <v>187</v>
      </c>
      <c r="C139" s="57">
        <v>328</v>
      </c>
      <c r="D139" s="57" t="s">
        <v>25</v>
      </c>
      <c r="E139" s="58" t="s">
        <v>773</v>
      </c>
      <c r="F139" s="57">
        <v>38.173999999999999</v>
      </c>
      <c r="G139" s="57">
        <v>14.896000000000001</v>
      </c>
      <c r="I139" s="102" t="s">
        <v>21</v>
      </c>
      <c r="J139" s="59" t="s">
        <v>188</v>
      </c>
      <c r="K139" s="58" t="s">
        <v>189</v>
      </c>
      <c r="L139" s="108">
        <v>1.5429999999999999E-2</v>
      </c>
      <c r="N139" s="58"/>
      <c r="O139" s="57"/>
      <c r="P139" s="57"/>
      <c r="R139" s="57"/>
      <c r="S139" s="57"/>
      <c r="T139" s="57"/>
      <c r="U139" s="30"/>
    </row>
    <row r="140" spans="1:21" ht="15" x14ac:dyDescent="0.35">
      <c r="A140" s="104"/>
      <c r="B140" s="115"/>
      <c r="C140" s="63">
        <v>353</v>
      </c>
      <c r="D140" s="63" t="s">
        <v>25</v>
      </c>
      <c r="E140" s="64" t="s">
        <v>775</v>
      </c>
      <c r="F140" s="63">
        <v>35.945999999999998</v>
      </c>
      <c r="G140" s="63">
        <v>14.896000000000001</v>
      </c>
      <c r="I140" s="104"/>
      <c r="J140" s="65" t="s">
        <v>190</v>
      </c>
      <c r="K140" s="64" t="s">
        <v>191</v>
      </c>
      <c r="L140" s="110"/>
      <c r="N140" s="64"/>
      <c r="O140" s="63"/>
      <c r="P140" s="63"/>
      <c r="R140" s="63"/>
      <c r="S140" s="63"/>
      <c r="T140" s="63"/>
      <c r="U140" s="30"/>
    </row>
    <row r="141" spans="1:21" ht="15" x14ac:dyDescent="0.35">
      <c r="A141" s="99" t="s">
        <v>682</v>
      </c>
      <c r="B141" s="119" t="s">
        <v>683</v>
      </c>
      <c r="C141" s="34">
        <v>56</v>
      </c>
      <c r="D141" s="34" t="s">
        <v>20</v>
      </c>
      <c r="E141" s="11" t="s">
        <v>943</v>
      </c>
      <c r="F141" s="34">
        <v>51.597000000000001</v>
      </c>
      <c r="G141" s="34">
        <v>14.896000000000001</v>
      </c>
      <c r="I141" s="99" t="s">
        <v>21</v>
      </c>
      <c r="J141" s="12" t="s">
        <v>547</v>
      </c>
      <c r="K141" s="11" t="s">
        <v>684</v>
      </c>
      <c r="L141" s="101">
        <v>1.5429999999999999E-2</v>
      </c>
      <c r="N141" s="11"/>
      <c r="O141" s="34"/>
      <c r="P141" s="34"/>
      <c r="R141" s="34"/>
      <c r="S141" s="34"/>
      <c r="T141" s="34"/>
      <c r="U141" s="30"/>
    </row>
    <row r="142" spans="1:21" ht="15" x14ac:dyDescent="0.35">
      <c r="A142" s="99"/>
      <c r="B142" s="119"/>
      <c r="C142" s="34">
        <v>26</v>
      </c>
      <c r="D142" s="34" t="s">
        <v>20</v>
      </c>
      <c r="E142" s="11" t="s">
        <v>944</v>
      </c>
      <c r="F142" s="34">
        <v>45.988999999999997</v>
      </c>
      <c r="G142" s="34">
        <v>14.896000000000001</v>
      </c>
      <c r="I142" s="99"/>
      <c r="J142" s="12" t="s">
        <v>685</v>
      </c>
      <c r="K142" s="11" t="s">
        <v>686</v>
      </c>
      <c r="L142" s="101"/>
      <c r="N142" s="11"/>
      <c r="O142" s="34"/>
      <c r="P142" s="34"/>
      <c r="R142" s="34"/>
      <c r="S142" s="34"/>
      <c r="T142" s="34"/>
      <c r="U142" s="30"/>
    </row>
    <row r="143" spans="1:21" ht="15" x14ac:dyDescent="0.35">
      <c r="A143" s="99"/>
      <c r="B143" s="119"/>
      <c r="C143" s="34">
        <v>13</v>
      </c>
      <c r="D143" s="34" t="s">
        <v>20</v>
      </c>
      <c r="E143" s="11" t="s">
        <v>948</v>
      </c>
      <c r="F143" s="34">
        <v>42.396000000000001</v>
      </c>
      <c r="G143" s="34">
        <v>14.896000000000001</v>
      </c>
      <c r="I143" s="99"/>
      <c r="J143" s="12" t="s">
        <v>230</v>
      </c>
      <c r="K143" s="11" t="s">
        <v>687</v>
      </c>
      <c r="L143" s="101"/>
      <c r="N143" s="11"/>
      <c r="O143" s="34"/>
      <c r="P143" s="34"/>
      <c r="R143" s="34"/>
      <c r="S143" s="34"/>
      <c r="T143" s="34"/>
      <c r="U143" s="30"/>
    </row>
    <row r="144" spans="1:21" ht="15" x14ac:dyDescent="0.35">
      <c r="A144" s="99"/>
      <c r="B144" s="119"/>
      <c r="C144" s="34">
        <v>343</v>
      </c>
      <c r="D144" s="34" t="s">
        <v>20</v>
      </c>
      <c r="E144" s="11" t="s">
        <v>945</v>
      </c>
      <c r="F144" s="34">
        <v>38.761000000000003</v>
      </c>
      <c r="G144" s="34">
        <v>14.896000000000001</v>
      </c>
      <c r="I144" s="99"/>
      <c r="J144" s="12" t="s">
        <v>688</v>
      </c>
      <c r="K144" s="11" t="s">
        <v>689</v>
      </c>
      <c r="L144" s="101"/>
      <c r="N144" s="11"/>
      <c r="O144" s="34"/>
      <c r="P144" s="34"/>
      <c r="R144" s="34"/>
      <c r="S144" s="34"/>
      <c r="T144" s="34"/>
      <c r="U144" s="30"/>
    </row>
    <row r="145" spans="1:21" ht="15" x14ac:dyDescent="0.35">
      <c r="A145" s="99"/>
      <c r="B145" s="119"/>
      <c r="C145" s="34">
        <v>404</v>
      </c>
      <c r="D145" s="34" t="s">
        <v>20</v>
      </c>
      <c r="E145" s="11" t="s">
        <v>949</v>
      </c>
      <c r="F145" s="34">
        <v>34.287999999999997</v>
      </c>
      <c r="G145" s="34">
        <v>14.896000000000001</v>
      </c>
      <c r="I145" s="99"/>
      <c r="J145" s="12" t="s">
        <v>470</v>
      </c>
      <c r="K145" s="11" t="s">
        <v>690</v>
      </c>
      <c r="L145" s="101"/>
      <c r="N145" s="11"/>
      <c r="O145" s="34"/>
      <c r="P145" s="34"/>
      <c r="R145" s="34"/>
      <c r="S145" s="34"/>
      <c r="T145" s="34"/>
      <c r="U145" s="30"/>
    </row>
    <row r="146" spans="1:21" ht="15" x14ac:dyDescent="0.35">
      <c r="A146" s="99"/>
      <c r="B146" s="119"/>
      <c r="C146" s="34">
        <v>398</v>
      </c>
      <c r="D146" s="34" t="s">
        <v>20</v>
      </c>
      <c r="E146" s="11" t="s">
        <v>946</v>
      </c>
      <c r="F146" s="34">
        <v>32.173000000000002</v>
      </c>
      <c r="G146" s="34">
        <v>14.896000000000001</v>
      </c>
      <c r="I146" s="99"/>
      <c r="J146" s="12" t="s">
        <v>107</v>
      </c>
      <c r="K146" s="11" t="s">
        <v>691</v>
      </c>
      <c r="L146" s="101"/>
      <c r="N146" s="11"/>
      <c r="O146" s="34"/>
      <c r="P146" s="34"/>
      <c r="R146" s="34"/>
      <c r="S146" s="34"/>
      <c r="T146" s="34"/>
      <c r="U146" s="30"/>
    </row>
    <row r="147" spans="1:21" ht="15" x14ac:dyDescent="0.35">
      <c r="A147" s="99"/>
      <c r="B147" s="119"/>
      <c r="C147" s="34">
        <v>45</v>
      </c>
      <c r="D147" s="34" t="s">
        <v>20</v>
      </c>
      <c r="E147" s="11" t="s">
        <v>950</v>
      </c>
      <c r="F147" s="34">
        <v>25.914000000000001</v>
      </c>
      <c r="G147" s="34">
        <v>14.896000000000001</v>
      </c>
      <c r="I147" s="99"/>
      <c r="J147" s="12" t="s">
        <v>338</v>
      </c>
      <c r="K147" s="11" t="s">
        <v>692</v>
      </c>
      <c r="L147" s="101"/>
      <c r="N147" s="11"/>
      <c r="O147" s="34"/>
      <c r="P147" s="34"/>
      <c r="R147" s="34"/>
      <c r="S147" s="34"/>
      <c r="T147" s="34"/>
      <c r="U147" s="30"/>
    </row>
    <row r="148" spans="1:21" ht="15" x14ac:dyDescent="0.35">
      <c r="A148" s="99"/>
      <c r="B148" s="119"/>
      <c r="C148" s="34">
        <v>407</v>
      </c>
      <c r="D148" s="34" t="s">
        <v>20</v>
      </c>
      <c r="E148" s="11" t="s">
        <v>947</v>
      </c>
      <c r="F148" s="34">
        <v>18.097999999999999</v>
      </c>
      <c r="G148" s="34">
        <v>14.896000000000001</v>
      </c>
      <c r="I148" s="34" t="s">
        <v>74</v>
      </c>
      <c r="J148" s="12" t="s">
        <v>693</v>
      </c>
      <c r="K148" s="11" t="s">
        <v>694</v>
      </c>
      <c r="L148" s="36">
        <v>5.626E-5</v>
      </c>
      <c r="N148" s="11"/>
      <c r="O148" s="34"/>
      <c r="P148" s="34"/>
      <c r="R148" s="34"/>
      <c r="S148" s="34"/>
      <c r="T148" s="34"/>
      <c r="U148" s="30"/>
    </row>
    <row r="149" spans="1:21" ht="15" x14ac:dyDescent="0.35">
      <c r="A149" s="99"/>
      <c r="B149" s="119"/>
      <c r="C149" s="34">
        <v>419</v>
      </c>
      <c r="D149" s="34" t="s">
        <v>25</v>
      </c>
      <c r="E149" s="11" t="s">
        <v>951</v>
      </c>
      <c r="F149" s="34">
        <v>16.789000000000001</v>
      </c>
      <c r="G149" s="34">
        <v>14.896000000000001</v>
      </c>
      <c r="I149" s="34"/>
      <c r="J149" s="12"/>
      <c r="K149" s="11"/>
      <c r="L149" s="34"/>
      <c r="N149" s="11"/>
      <c r="O149" s="34"/>
      <c r="P149" s="34"/>
      <c r="R149" s="34"/>
      <c r="S149" s="34"/>
      <c r="T149" s="34"/>
      <c r="U149" s="30"/>
    </row>
    <row r="150" spans="1:21" ht="15" x14ac:dyDescent="0.35">
      <c r="A150" s="99"/>
      <c r="B150" s="119"/>
      <c r="C150" s="34">
        <v>416</v>
      </c>
      <c r="D150" s="34" t="s">
        <v>20</v>
      </c>
      <c r="E150" s="11" t="s">
        <v>954</v>
      </c>
      <c r="F150" s="34">
        <v>16.201000000000001</v>
      </c>
      <c r="G150" s="34">
        <v>14.896000000000001</v>
      </c>
      <c r="I150" s="34"/>
      <c r="J150" s="34"/>
      <c r="K150" s="29"/>
      <c r="L150" s="34"/>
      <c r="N150" s="11"/>
      <c r="O150" s="34"/>
      <c r="P150" s="34"/>
      <c r="R150" s="34"/>
      <c r="S150" s="34"/>
      <c r="T150" s="34"/>
      <c r="U150" s="30"/>
    </row>
    <row r="151" spans="1:21" ht="15" x14ac:dyDescent="0.35">
      <c r="A151" s="99"/>
      <c r="B151" s="119"/>
      <c r="C151" s="34">
        <v>410</v>
      </c>
      <c r="D151" s="34" t="s">
        <v>20</v>
      </c>
      <c r="E151" s="11" t="s">
        <v>952</v>
      </c>
      <c r="F151" s="34">
        <v>15.949</v>
      </c>
      <c r="G151" s="34">
        <v>14.896000000000001</v>
      </c>
      <c r="I151" s="34"/>
      <c r="J151" s="12"/>
      <c r="K151" s="11"/>
      <c r="L151" s="34"/>
      <c r="N151" s="11"/>
      <c r="O151" s="34"/>
      <c r="P151" s="34"/>
      <c r="R151" s="34"/>
      <c r="S151" s="34"/>
      <c r="T151" s="34"/>
      <c r="U151" s="30"/>
    </row>
    <row r="152" spans="1:21" ht="15" x14ac:dyDescent="0.35">
      <c r="A152" s="99"/>
      <c r="B152" s="119"/>
      <c r="C152" s="34">
        <v>421</v>
      </c>
      <c r="D152" s="34" t="s">
        <v>25</v>
      </c>
      <c r="E152" s="11" t="s">
        <v>953</v>
      </c>
      <c r="F152" s="34">
        <v>15.222</v>
      </c>
      <c r="G152" s="34">
        <v>14.896000000000001</v>
      </c>
      <c r="I152" s="34"/>
      <c r="J152" s="12"/>
      <c r="K152" s="11"/>
      <c r="L152" s="34"/>
      <c r="N152" s="11"/>
      <c r="O152" s="34"/>
      <c r="P152" s="34"/>
      <c r="R152" s="34"/>
      <c r="S152" s="34"/>
      <c r="T152" s="34"/>
      <c r="U152" s="30"/>
    </row>
    <row r="153" spans="1:21" ht="15" x14ac:dyDescent="0.35">
      <c r="A153" s="102" t="s">
        <v>522</v>
      </c>
      <c r="B153" s="113" t="s">
        <v>523</v>
      </c>
      <c r="C153" s="57">
        <v>18</v>
      </c>
      <c r="D153" s="57" t="s">
        <v>20</v>
      </c>
      <c r="E153" s="58" t="s">
        <v>839</v>
      </c>
      <c r="F153" s="57">
        <v>28.596</v>
      </c>
      <c r="G153" s="57">
        <v>14.896000000000001</v>
      </c>
      <c r="I153" s="57" t="s">
        <v>524</v>
      </c>
      <c r="J153" s="59" t="s">
        <v>524</v>
      </c>
      <c r="K153" s="58" t="s">
        <v>524</v>
      </c>
      <c r="L153" s="57" t="s">
        <v>524</v>
      </c>
      <c r="N153" s="58" t="s">
        <v>634</v>
      </c>
      <c r="O153" s="57">
        <v>24</v>
      </c>
      <c r="P153" s="57" t="s">
        <v>659</v>
      </c>
      <c r="R153" s="57"/>
      <c r="S153" s="57"/>
      <c r="T153" s="57"/>
      <c r="U153" s="30"/>
    </row>
    <row r="154" spans="1:21" ht="15" x14ac:dyDescent="0.35">
      <c r="A154" s="104"/>
      <c r="B154" s="115"/>
      <c r="C154" s="63">
        <v>176</v>
      </c>
      <c r="D154" s="63" t="s">
        <v>20</v>
      </c>
      <c r="E154" s="64" t="s">
        <v>883</v>
      </c>
      <c r="F154" s="63">
        <v>16.798999999999999</v>
      </c>
      <c r="G154" s="63">
        <v>14.896000000000001</v>
      </c>
      <c r="I154" s="63"/>
      <c r="J154" s="65"/>
      <c r="K154" s="64"/>
      <c r="L154" s="63"/>
      <c r="N154" s="64"/>
      <c r="O154" s="63"/>
      <c r="P154" s="63"/>
      <c r="R154" s="63"/>
      <c r="S154" s="63"/>
      <c r="T154" s="63"/>
      <c r="U154" s="30"/>
    </row>
    <row r="155" spans="1:21" ht="15" x14ac:dyDescent="0.35">
      <c r="A155" s="99" t="s">
        <v>201</v>
      </c>
      <c r="B155" s="119" t="s">
        <v>202</v>
      </c>
      <c r="C155" s="34">
        <v>166</v>
      </c>
      <c r="D155" s="34" t="s">
        <v>20</v>
      </c>
      <c r="E155" s="11" t="s">
        <v>776</v>
      </c>
      <c r="F155" s="34">
        <v>36.680999999999997</v>
      </c>
      <c r="G155" s="34">
        <v>14.896000000000001</v>
      </c>
      <c r="I155" s="99" t="s">
        <v>21</v>
      </c>
      <c r="J155" s="12" t="s">
        <v>203</v>
      </c>
      <c r="K155" s="11" t="s">
        <v>204</v>
      </c>
      <c r="L155" s="101">
        <v>1.5429999999999999E-2</v>
      </c>
      <c r="N155" s="11" t="s">
        <v>205</v>
      </c>
      <c r="O155" s="34">
        <v>28</v>
      </c>
      <c r="P155" s="34" t="s">
        <v>679</v>
      </c>
      <c r="R155" s="34"/>
      <c r="S155" s="34"/>
      <c r="T155" s="34"/>
      <c r="U155" s="30"/>
    </row>
    <row r="156" spans="1:21" ht="15" x14ac:dyDescent="0.35">
      <c r="A156" s="99"/>
      <c r="B156" s="119"/>
      <c r="C156" s="34">
        <v>90</v>
      </c>
      <c r="D156" s="34" t="s">
        <v>20</v>
      </c>
      <c r="E156" s="11" t="s">
        <v>778</v>
      </c>
      <c r="F156" s="34">
        <v>32.417000000000002</v>
      </c>
      <c r="G156" s="34">
        <v>14.896000000000001</v>
      </c>
      <c r="I156" s="99"/>
      <c r="J156" s="12" t="s">
        <v>206</v>
      </c>
      <c r="K156" s="11" t="s">
        <v>207</v>
      </c>
      <c r="L156" s="101"/>
      <c r="N156" s="11" t="s">
        <v>208</v>
      </c>
      <c r="O156" s="34">
        <v>21</v>
      </c>
      <c r="P156" s="34" t="s">
        <v>679</v>
      </c>
      <c r="R156" s="34"/>
      <c r="S156" s="34"/>
      <c r="T156" s="34"/>
      <c r="U156" s="30"/>
    </row>
    <row r="157" spans="1:21" ht="15" x14ac:dyDescent="0.35">
      <c r="A157" s="99"/>
      <c r="B157" s="119"/>
      <c r="C157" s="34">
        <v>234</v>
      </c>
      <c r="D157" s="34" t="s">
        <v>20</v>
      </c>
      <c r="E157" s="11" t="s">
        <v>777</v>
      </c>
      <c r="F157" s="34">
        <v>27.187000000000001</v>
      </c>
      <c r="G157" s="34">
        <v>14.896000000000001</v>
      </c>
      <c r="I157" s="99" t="s">
        <v>51</v>
      </c>
      <c r="J157" s="12" t="s">
        <v>209</v>
      </c>
      <c r="K157" s="11" t="s">
        <v>210</v>
      </c>
      <c r="L157" s="101">
        <v>4.3239999999999997E-3</v>
      </c>
      <c r="N157" s="11"/>
      <c r="O157" s="34"/>
      <c r="P157" s="34"/>
      <c r="R157" s="34"/>
      <c r="S157" s="34"/>
      <c r="T157" s="34"/>
      <c r="U157" s="30"/>
    </row>
    <row r="158" spans="1:21" ht="15" x14ac:dyDescent="0.35">
      <c r="A158" s="99"/>
      <c r="B158" s="119"/>
      <c r="C158" s="34">
        <v>170</v>
      </c>
      <c r="D158" s="34" t="s">
        <v>20</v>
      </c>
      <c r="E158" s="11" t="s">
        <v>779</v>
      </c>
      <c r="F158" s="34">
        <v>21.143999999999998</v>
      </c>
      <c r="G158" s="34">
        <v>14.896000000000001</v>
      </c>
      <c r="I158" s="99"/>
      <c r="J158" s="12" t="s">
        <v>211</v>
      </c>
      <c r="K158" s="11" t="s">
        <v>212</v>
      </c>
      <c r="L158" s="101"/>
      <c r="N158" s="11"/>
      <c r="O158" s="34"/>
      <c r="P158" s="34"/>
      <c r="R158" s="34"/>
      <c r="S158" s="34"/>
      <c r="T158" s="34"/>
      <c r="U158" s="30"/>
    </row>
    <row r="159" spans="1:21" x14ac:dyDescent="0.35">
      <c r="A159" s="99"/>
      <c r="B159" s="119"/>
      <c r="C159" s="34"/>
      <c r="D159" s="34"/>
      <c r="E159" s="11"/>
      <c r="F159" s="34"/>
      <c r="G159" s="34"/>
      <c r="I159" s="34" t="s">
        <v>68</v>
      </c>
      <c r="J159" s="12" t="s">
        <v>213</v>
      </c>
      <c r="K159" s="11" t="s">
        <v>214</v>
      </c>
      <c r="L159" s="36">
        <v>2.5839999999999999E-3</v>
      </c>
      <c r="N159" s="11"/>
      <c r="O159" s="34"/>
      <c r="P159" s="34"/>
      <c r="R159" s="34"/>
      <c r="S159" s="34"/>
      <c r="T159" s="34"/>
      <c r="U159" s="30"/>
    </row>
    <row r="160" spans="1:21" ht="15" x14ac:dyDescent="0.35">
      <c r="A160" s="102" t="s">
        <v>695</v>
      </c>
      <c r="B160" s="113" t="s">
        <v>696</v>
      </c>
      <c r="C160" s="57">
        <v>417</v>
      </c>
      <c r="D160" s="57" t="s">
        <v>25</v>
      </c>
      <c r="E160" s="58" t="s">
        <v>955</v>
      </c>
      <c r="F160" s="57">
        <v>30.768999999999998</v>
      </c>
      <c r="G160" s="57">
        <v>14.896000000000001</v>
      </c>
      <c r="I160" s="102" t="s">
        <v>21</v>
      </c>
      <c r="J160" s="59" t="s">
        <v>33</v>
      </c>
      <c r="K160" s="58" t="s">
        <v>697</v>
      </c>
      <c r="L160" s="108">
        <v>1.5429999999999999E-2</v>
      </c>
      <c r="N160" s="58"/>
      <c r="O160" s="57"/>
      <c r="P160" s="57"/>
      <c r="R160" s="57"/>
      <c r="S160" s="57"/>
      <c r="T160" s="57"/>
      <c r="U160" s="30"/>
    </row>
    <row r="161" spans="1:21" ht="15" x14ac:dyDescent="0.35">
      <c r="A161" s="103"/>
      <c r="B161" s="114"/>
      <c r="C161" s="38">
        <v>90</v>
      </c>
      <c r="D161" s="38" t="s">
        <v>20</v>
      </c>
      <c r="E161" s="39" t="s">
        <v>959</v>
      </c>
      <c r="F161" s="38">
        <v>29.140999999999998</v>
      </c>
      <c r="G161" s="38">
        <v>14.896000000000001</v>
      </c>
      <c r="I161" s="103"/>
      <c r="J161" s="40" t="s">
        <v>698</v>
      </c>
      <c r="K161" s="39" t="s">
        <v>699</v>
      </c>
      <c r="L161" s="109"/>
      <c r="N161" s="39"/>
      <c r="O161" s="38"/>
      <c r="P161" s="38"/>
      <c r="R161" s="38"/>
      <c r="S161" s="38"/>
      <c r="T161" s="38"/>
      <c r="U161" s="30"/>
    </row>
    <row r="162" spans="1:21" ht="15" x14ac:dyDescent="0.35">
      <c r="A162" s="103"/>
      <c r="B162" s="114"/>
      <c r="C162" s="38">
        <v>283</v>
      </c>
      <c r="D162" s="38" t="s">
        <v>20</v>
      </c>
      <c r="E162" s="39" t="s">
        <v>956</v>
      </c>
      <c r="F162" s="38">
        <v>27.216000000000001</v>
      </c>
      <c r="G162" s="38">
        <v>14.896000000000001</v>
      </c>
      <c r="I162" s="103" t="s">
        <v>51</v>
      </c>
      <c r="J162" s="40" t="s">
        <v>700</v>
      </c>
      <c r="K162" s="39" t="s">
        <v>701</v>
      </c>
      <c r="L162" s="109">
        <v>4.3239999999999997E-3</v>
      </c>
      <c r="N162" s="39"/>
      <c r="O162" s="38"/>
      <c r="P162" s="38"/>
      <c r="R162" s="38"/>
      <c r="S162" s="38"/>
      <c r="T162" s="38"/>
      <c r="U162" s="30"/>
    </row>
    <row r="163" spans="1:21" ht="15" x14ac:dyDescent="0.35">
      <c r="A163" s="103"/>
      <c r="B163" s="114"/>
      <c r="C163" s="38">
        <v>291</v>
      </c>
      <c r="D163" s="38" t="s">
        <v>25</v>
      </c>
      <c r="E163" s="39" t="s">
        <v>960</v>
      </c>
      <c r="F163" s="38">
        <v>26.242000000000001</v>
      </c>
      <c r="G163" s="38">
        <v>14.896000000000001</v>
      </c>
      <c r="I163" s="103"/>
      <c r="J163" s="40" t="s">
        <v>702</v>
      </c>
      <c r="K163" s="39" t="s">
        <v>703</v>
      </c>
      <c r="L163" s="109"/>
      <c r="N163" s="39"/>
      <c r="O163" s="38"/>
      <c r="P163" s="38"/>
      <c r="R163" s="38"/>
      <c r="S163" s="38"/>
      <c r="T163" s="38"/>
      <c r="U163" s="30"/>
    </row>
    <row r="164" spans="1:21" ht="15" x14ac:dyDescent="0.35">
      <c r="A164" s="104"/>
      <c r="B164" s="115"/>
      <c r="C164" s="63">
        <v>281</v>
      </c>
      <c r="D164" s="63" t="s">
        <v>25</v>
      </c>
      <c r="E164" s="64" t="s">
        <v>957</v>
      </c>
      <c r="F164" s="63">
        <v>18.545000000000002</v>
      </c>
      <c r="G164" s="63">
        <v>14.896000000000001</v>
      </c>
      <c r="I164" s="63" t="s">
        <v>68</v>
      </c>
      <c r="J164" s="65" t="s">
        <v>702</v>
      </c>
      <c r="K164" s="64" t="s">
        <v>703</v>
      </c>
      <c r="L164" s="66">
        <v>2.5839999999999999E-3</v>
      </c>
      <c r="N164" s="64"/>
      <c r="O164" s="63"/>
      <c r="P164" s="63"/>
      <c r="R164" s="63"/>
      <c r="S164" s="63"/>
      <c r="T164" s="63"/>
      <c r="U164" s="30"/>
    </row>
    <row r="165" spans="1:21" ht="15" x14ac:dyDescent="0.35">
      <c r="A165" s="99" t="s">
        <v>525</v>
      </c>
      <c r="B165" s="119" t="s">
        <v>526</v>
      </c>
      <c r="C165" s="34">
        <v>89</v>
      </c>
      <c r="D165" s="34" t="s">
        <v>20</v>
      </c>
      <c r="E165" s="11" t="s">
        <v>961</v>
      </c>
      <c r="F165" s="34">
        <v>35.558</v>
      </c>
      <c r="G165" s="34">
        <v>14.896000000000001</v>
      </c>
      <c r="I165" s="99" t="s">
        <v>51</v>
      </c>
      <c r="J165" s="12" t="s">
        <v>527</v>
      </c>
      <c r="K165" s="11" t="s">
        <v>528</v>
      </c>
      <c r="L165" s="101">
        <v>4.3239999999999997E-3</v>
      </c>
      <c r="N165" s="11" t="s">
        <v>529</v>
      </c>
      <c r="O165" s="34">
        <v>41</v>
      </c>
      <c r="P165" s="34" t="s">
        <v>667</v>
      </c>
      <c r="R165" s="34"/>
      <c r="S165" s="34"/>
      <c r="T165" s="34"/>
      <c r="U165" s="30"/>
    </row>
    <row r="166" spans="1:21" ht="15" x14ac:dyDescent="0.35">
      <c r="A166" s="99"/>
      <c r="B166" s="119"/>
      <c r="C166" s="34">
        <v>194</v>
      </c>
      <c r="D166" s="34" t="s">
        <v>20</v>
      </c>
      <c r="E166" s="11" t="s">
        <v>958</v>
      </c>
      <c r="F166" s="34">
        <v>18.715</v>
      </c>
      <c r="G166" s="34">
        <v>14.896000000000001</v>
      </c>
      <c r="I166" s="99"/>
      <c r="J166" s="12" t="s">
        <v>530</v>
      </c>
      <c r="K166" s="11" t="s">
        <v>531</v>
      </c>
      <c r="L166" s="101"/>
      <c r="N166" s="11" t="s">
        <v>529</v>
      </c>
      <c r="O166" s="34">
        <v>34</v>
      </c>
      <c r="P166" s="34" t="s">
        <v>669</v>
      </c>
      <c r="R166" s="34"/>
      <c r="S166" s="34"/>
      <c r="T166" s="34"/>
      <c r="U166" s="30"/>
    </row>
    <row r="167" spans="1:21" x14ac:dyDescent="0.35">
      <c r="A167" s="99"/>
      <c r="B167" s="119"/>
      <c r="C167" s="34"/>
      <c r="D167" s="34"/>
      <c r="E167" s="11"/>
      <c r="F167" s="34"/>
      <c r="G167" s="34"/>
      <c r="I167" s="34"/>
      <c r="J167" s="12"/>
      <c r="K167" s="11"/>
      <c r="L167" s="34"/>
      <c r="N167" s="11" t="s">
        <v>529</v>
      </c>
      <c r="O167" s="34">
        <v>32</v>
      </c>
      <c r="P167" s="34" t="s">
        <v>670</v>
      </c>
      <c r="R167" s="34"/>
      <c r="S167" s="34"/>
      <c r="T167" s="34"/>
      <c r="U167" s="30"/>
    </row>
    <row r="168" spans="1:21" x14ac:dyDescent="0.35">
      <c r="A168" s="99"/>
      <c r="B168" s="119"/>
      <c r="C168" s="34"/>
      <c r="D168" s="34"/>
      <c r="E168" s="11"/>
      <c r="F168" s="34"/>
      <c r="G168" s="34"/>
      <c r="I168" s="34"/>
      <c r="J168" s="12"/>
      <c r="K168" s="11"/>
      <c r="L168" s="34"/>
      <c r="N168" s="11" t="s">
        <v>529</v>
      </c>
      <c r="O168" s="34">
        <v>26</v>
      </c>
      <c r="P168" s="34" t="s">
        <v>667</v>
      </c>
      <c r="R168" s="34"/>
      <c r="S168" s="34"/>
      <c r="T168" s="34"/>
      <c r="U168" s="30"/>
    </row>
    <row r="169" spans="1:21" ht="15" x14ac:dyDescent="0.35">
      <c r="A169" s="102" t="s">
        <v>215</v>
      </c>
      <c r="B169" s="113" t="s">
        <v>216</v>
      </c>
      <c r="C169" s="57">
        <v>356</v>
      </c>
      <c r="D169" s="57" t="s">
        <v>20</v>
      </c>
      <c r="E169" s="58" t="s">
        <v>780</v>
      </c>
      <c r="F169" s="57">
        <v>43.113999999999997</v>
      </c>
      <c r="G169" s="57">
        <v>14.896000000000001</v>
      </c>
      <c r="I169" s="102" t="s">
        <v>21</v>
      </c>
      <c r="J169" s="59" t="s">
        <v>217</v>
      </c>
      <c r="K169" s="58" t="s">
        <v>218</v>
      </c>
      <c r="L169" s="108">
        <v>1.5429999999999999E-2</v>
      </c>
      <c r="N169" s="58"/>
      <c r="O169" s="57"/>
      <c r="P169" s="57"/>
      <c r="R169" s="57"/>
      <c r="S169" s="57"/>
      <c r="T169" s="57"/>
      <c r="U169" s="30"/>
    </row>
    <row r="170" spans="1:21" ht="15" x14ac:dyDescent="0.35">
      <c r="A170" s="103"/>
      <c r="B170" s="114"/>
      <c r="C170" s="38">
        <v>426</v>
      </c>
      <c r="D170" s="38" t="s">
        <v>20</v>
      </c>
      <c r="E170" s="39" t="s">
        <v>782</v>
      </c>
      <c r="F170" s="38">
        <v>33.180999999999997</v>
      </c>
      <c r="G170" s="38">
        <v>14.896000000000001</v>
      </c>
      <c r="I170" s="103"/>
      <c r="J170" s="40" t="s">
        <v>219</v>
      </c>
      <c r="K170" s="39" t="s">
        <v>220</v>
      </c>
      <c r="L170" s="109"/>
      <c r="N170" s="39"/>
      <c r="O170" s="38"/>
      <c r="P170" s="38"/>
      <c r="R170" s="38"/>
      <c r="S170" s="38"/>
      <c r="T170" s="38"/>
      <c r="U170" s="30"/>
    </row>
    <row r="171" spans="1:21" ht="15" x14ac:dyDescent="0.35">
      <c r="A171" s="103"/>
      <c r="B171" s="114"/>
      <c r="C171" s="38">
        <v>383</v>
      </c>
      <c r="D171" s="38" t="s">
        <v>20</v>
      </c>
      <c r="E171" s="39" t="s">
        <v>781</v>
      </c>
      <c r="F171" s="38">
        <v>27.588000000000001</v>
      </c>
      <c r="G171" s="38">
        <v>14.896000000000001</v>
      </c>
      <c r="I171" s="103"/>
      <c r="J171" s="40" t="s">
        <v>221</v>
      </c>
      <c r="K171" s="39" t="s">
        <v>222</v>
      </c>
      <c r="L171" s="109"/>
      <c r="N171" s="39"/>
      <c r="O171" s="38"/>
      <c r="P171" s="38"/>
      <c r="R171" s="38"/>
      <c r="S171" s="38"/>
      <c r="T171" s="38"/>
      <c r="U171" s="30"/>
    </row>
    <row r="172" spans="1:21" ht="15" x14ac:dyDescent="0.35">
      <c r="A172" s="104"/>
      <c r="B172" s="115"/>
      <c r="C172" s="63">
        <v>401</v>
      </c>
      <c r="D172" s="63" t="s">
        <v>20</v>
      </c>
      <c r="E172" s="64" t="s">
        <v>783</v>
      </c>
      <c r="F172" s="63">
        <v>15.62</v>
      </c>
      <c r="G172" s="63">
        <v>14.896000000000001</v>
      </c>
      <c r="I172" s="63" t="s">
        <v>74</v>
      </c>
      <c r="J172" s="65" t="s">
        <v>223</v>
      </c>
      <c r="K172" s="64" t="s">
        <v>224</v>
      </c>
      <c r="L172" s="66">
        <v>5.626E-5</v>
      </c>
      <c r="N172" s="64"/>
      <c r="O172" s="63"/>
      <c r="P172" s="63"/>
      <c r="R172" s="63"/>
      <c r="S172" s="63"/>
      <c r="T172" s="63"/>
      <c r="U172" s="30"/>
    </row>
    <row r="173" spans="1:21" ht="15" x14ac:dyDescent="0.35">
      <c r="A173" s="99" t="s">
        <v>225</v>
      </c>
      <c r="B173" s="119" t="s">
        <v>226</v>
      </c>
      <c r="C173" s="34">
        <v>45</v>
      </c>
      <c r="D173" s="34" t="s">
        <v>25</v>
      </c>
      <c r="E173" s="11" t="s">
        <v>784</v>
      </c>
      <c r="F173" s="34">
        <v>47.396000000000001</v>
      </c>
      <c r="G173" s="34">
        <v>14.896000000000001</v>
      </c>
      <c r="I173" s="99" t="s">
        <v>21</v>
      </c>
      <c r="J173" s="12" t="s">
        <v>227</v>
      </c>
      <c r="K173" s="11" t="s">
        <v>228</v>
      </c>
      <c r="L173" s="101">
        <v>1.5429999999999999E-2</v>
      </c>
      <c r="N173" s="11" t="s">
        <v>229</v>
      </c>
      <c r="O173" s="34">
        <v>99</v>
      </c>
      <c r="P173" s="34" t="s">
        <v>975</v>
      </c>
      <c r="R173" s="34"/>
      <c r="S173" s="34"/>
      <c r="T173" s="34"/>
      <c r="U173" s="30"/>
    </row>
    <row r="174" spans="1:21" ht="15" x14ac:dyDescent="0.35">
      <c r="A174" s="99"/>
      <c r="B174" s="119"/>
      <c r="C174" s="34">
        <v>219</v>
      </c>
      <c r="D174" s="34" t="s">
        <v>25</v>
      </c>
      <c r="E174" s="11" t="s">
        <v>786</v>
      </c>
      <c r="F174" s="34">
        <v>32.731999999999999</v>
      </c>
      <c r="G174" s="34">
        <v>14.896000000000001</v>
      </c>
      <c r="I174" s="99"/>
      <c r="J174" s="12" t="s">
        <v>230</v>
      </c>
      <c r="K174" s="11" t="s">
        <v>231</v>
      </c>
      <c r="L174" s="101"/>
      <c r="N174" s="11" t="s">
        <v>232</v>
      </c>
      <c r="O174" s="34">
        <v>40</v>
      </c>
      <c r="P174" s="34" t="s">
        <v>679</v>
      </c>
      <c r="R174" s="34"/>
      <c r="S174" s="34"/>
      <c r="T174" s="34"/>
      <c r="U174" s="30"/>
    </row>
    <row r="175" spans="1:21" ht="15" x14ac:dyDescent="0.35">
      <c r="A175" s="99"/>
      <c r="B175" s="119"/>
      <c r="C175" s="34">
        <v>86</v>
      </c>
      <c r="D175" s="34" t="s">
        <v>20</v>
      </c>
      <c r="E175" s="11" t="s">
        <v>785</v>
      </c>
      <c r="F175" s="34">
        <v>30.003</v>
      </c>
      <c r="G175" s="34">
        <v>14.896000000000001</v>
      </c>
      <c r="I175" s="99"/>
      <c r="J175" s="12" t="s">
        <v>233</v>
      </c>
      <c r="K175" s="11" t="s">
        <v>234</v>
      </c>
      <c r="L175" s="101"/>
      <c r="N175" s="11" t="s">
        <v>232</v>
      </c>
      <c r="O175" s="34">
        <v>33</v>
      </c>
      <c r="P175" s="34" t="s">
        <v>679</v>
      </c>
      <c r="R175" s="34"/>
      <c r="S175" s="34"/>
      <c r="T175" s="34"/>
      <c r="U175" s="30"/>
    </row>
    <row r="176" spans="1:21" ht="15" x14ac:dyDescent="0.35">
      <c r="A176" s="99"/>
      <c r="B176" s="119"/>
      <c r="C176" s="34">
        <v>23</v>
      </c>
      <c r="D176" s="34" t="s">
        <v>25</v>
      </c>
      <c r="E176" s="11" t="s">
        <v>787</v>
      </c>
      <c r="F176" s="34">
        <v>26.748000000000001</v>
      </c>
      <c r="G176" s="34">
        <v>14.896000000000001</v>
      </c>
      <c r="I176" s="99"/>
      <c r="J176" s="12" t="s">
        <v>235</v>
      </c>
      <c r="K176" s="11" t="s">
        <v>236</v>
      </c>
      <c r="L176" s="101"/>
      <c r="N176" s="11" t="s">
        <v>232</v>
      </c>
      <c r="O176" s="34">
        <v>30</v>
      </c>
      <c r="P176" s="34" t="s">
        <v>679</v>
      </c>
      <c r="R176" s="34"/>
      <c r="S176" s="34"/>
      <c r="T176" s="34"/>
      <c r="U176" s="30"/>
    </row>
    <row r="177" spans="1:21" x14ac:dyDescent="0.35">
      <c r="A177" s="99"/>
      <c r="B177" s="119"/>
      <c r="C177" s="34"/>
      <c r="D177" s="34"/>
      <c r="E177" s="11"/>
      <c r="F177" s="34"/>
      <c r="G177" s="34"/>
      <c r="I177" s="34"/>
      <c r="J177" s="12"/>
      <c r="K177" s="11"/>
      <c r="L177" s="34"/>
      <c r="N177" s="11" t="s">
        <v>237</v>
      </c>
      <c r="O177" s="34">
        <v>30</v>
      </c>
      <c r="P177" s="34" t="s">
        <v>679</v>
      </c>
      <c r="R177" s="34"/>
      <c r="S177" s="34"/>
      <c r="T177" s="34"/>
      <c r="U177" s="30"/>
    </row>
    <row r="178" spans="1:21" x14ac:dyDescent="0.35">
      <c r="A178" s="99"/>
      <c r="B178" s="119"/>
      <c r="C178" s="34"/>
      <c r="D178" s="34"/>
      <c r="E178" s="11"/>
      <c r="F178" s="34"/>
      <c r="G178" s="34"/>
      <c r="I178" s="34"/>
      <c r="J178" s="34"/>
      <c r="K178" s="29"/>
      <c r="L178" s="34"/>
      <c r="N178" s="11" t="s">
        <v>229</v>
      </c>
      <c r="O178" s="34">
        <v>26</v>
      </c>
      <c r="P178" s="34" t="s">
        <v>975</v>
      </c>
      <c r="R178" s="34"/>
      <c r="S178" s="34"/>
      <c r="T178" s="34"/>
      <c r="U178" s="30"/>
    </row>
    <row r="179" spans="1:21" x14ac:dyDescent="0.35">
      <c r="A179" s="99"/>
      <c r="B179" s="119"/>
      <c r="C179" s="34"/>
      <c r="D179" s="34"/>
      <c r="E179" s="11"/>
      <c r="F179" s="34"/>
      <c r="G179" s="34"/>
      <c r="I179" s="34"/>
      <c r="J179" s="12"/>
      <c r="K179" s="11"/>
      <c r="L179" s="34"/>
      <c r="N179" s="11" t="s">
        <v>229</v>
      </c>
      <c r="O179" s="34">
        <v>24</v>
      </c>
      <c r="P179" s="34" t="s">
        <v>975</v>
      </c>
      <c r="R179" s="34"/>
      <c r="S179" s="34"/>
      <c r="T179" s="34"/>
      <c r="U179" s="30"/>
    </row>
    <row r="180" spans="1:21" ht="15" x14ac:dyDescent="0.35">
      <c r="A180" s="102" t="s">
        <v>532</v>
      </c>
      <c r="B180" s="113" t="s">
        <v>533</v>
      </c>
      <c r="C180" s="57">
        <v>120</v>
      </c>
      <c r="D180" s="57" t="s">
        <v>25</v>
      </c>
      <c r="E180" s="58" t="s">
        <v>884</v>
      </c>
      <c r="F180" s="57">
        <v>37.073</v>
      </c>
      <c r="G180" s="57">
        <v>14.896000000000001</v>
      </c>
      <c r="I180" s="57" t="s">
        <v>21</v>
      </c>
      <c r="J180" s="59" t="s">
        <v>534</v>
      </c>
      <c r="K180" s="58" t="s">
        <v>535</v>
      </c>
      <c r="L180" s="60">
        <v>1.5429999999999999E-2</v>
      </c>
      <c r="N180" s="58"/>
      <c r="O180" s="57"/>
      <c r="P180" s="57"/>
      <c r="R180" s="57"/>
      <c r="S180" s="57"/>
      <c r="T180" s="57"/>
      <c r="U180" s="30"/>
    </row>
    <row r="181" spans="1:21" ht="15" x14ac:dyDescent="0.35">
      <c r="A181" s="103"/>
      <c r="B181" s="114"/>
      <c r="C181" s="38">
        <v>224</v>
      </c>
      <c r="D181" s="38" t="s">
        <v>20</v>
      </c>
      <c r="E181" s="39" t="s">
        <v>888</v>
      </c>
      <c r="F181" s="38">
        <v>35.563000000000002</v>
      </c>
      <c r="G181" s="38">
        <v>14.896000000000001</v>
      </c>
      <c r="I181" s="103" t="s">
        <v>51</v>
      </c>
      <c r="J181" s="40" t="s">
        <v>536</v>
      </c>
      <c r="K181" s="39" t="s">
        <v>537</v>
      </c>
      <c r="L181" s="109">
        <v>4.3239999999999997E-3</v>
      </c>
      <c r="N181" s="39"/>
      <c r="O181" s="38"/>
      <c r="P181" s="38"/>
      <c r="R181" s="38"/>
      <c r="S181" s="38"/>
      <c r="T181" s="38"/>
      <c r="U181" s="30"/>
    </row>
    <row r="182" spans="1:21" ht="15" x14ac:dyDescent="0.35">
      <c r="A182" s="103"/>
      <c r="B182" s="114"/>
      <c r="C182" s="38">
        <v>103</v>
      </c>
      <c r="D182" s="38" t="s">
        <v>25</v>
      </c>
      <c r="E182" s="39" t="s">
        <v>885</v>
      </c>
      <c r="F182" s="38">
        <v>33.499000000000002</v>
      </c>
      <c r="G182" s="38">
        <v>14.896000000000001</v>
      </c>
      <c r="I182" s="103"/>
      <c r="J182" s="40" t="s">
        <v>538</v>
      </c>
      <c r="K182" s="39" t="s">
        <v>539</v>
      </c>
      <c r="L182" s="109"/>
      <c r="N182" s="39"/>
      <c r="O182" s="38"/>
      <c r="P182" s="38"/>
      <c r="R182" s="38"/>
      <c r="S182" s="38"/>
      <c r="T182" s="38"/>
      <c r="U182" s="30"/>
    </row>
    <row r="183" spans="1:21" ht="15" x14ac:dyDescent="0.35">
      <c r="A183" s="103"/>
      <c r="B183" s="114"/>
      <c r="C183" s="38">
        <v>101</v>
      </c>
      <c r="D183" s="38" t="s">
        <v>25</v>
      </c>
      <c r="E183" s="39" t="s">
        <v>889</v>
      </c>
      <c r="F183" s="38">
        <v>19.292999999999999</v>
      </c>
      <c r="G183" s="38">
        <v>14.896000000000001</v>
      </c>
      <c r="I183" s="38"/>
      <c r="J183" s="38"/>
      <c r="K183" s="81"/>
      <c r="L183" s="38"/>
      <c r="N183" s="39"/>
      <c r="O183" s="38"/>
      <c r="P183" s="38"/>
      <c r="R183" s="38"/>
      <c r="S183" s="38"/>
      <c r="T183" s="38"/>
      <c r="U183" s="30"/>
    </row>
    <row r="184" spans="1:21" ht="15" x14ac:dyDescent="0.35">
      <c r="A184" s="103"/>
      <c r="B184" s="114"/>
      <c r="C184" s="38">
        <v>211</v>
      </c>
      <c r="D184" s="38" t="s">
        <v>25</v>
      </c>
      <c r="E184" s="39" t="s">
        <v>886</v>
      </c>
      <c r="F184" s="38">
        <v>17.623000000000001</v>
      </c>
      <c r="G184" s="38">
        <v>14.896000000000001</v>
      </c>
      <c r="I184" s="38"/>
      <c r="J184" s="38"/>
      <c r="K184" s="81"/>
      <c r="L184" s="38"/>
      <c r="N184" s="39"/>
      <c r="O184" s="38"/>
      <c r="P184" s="38"/>
      <c r="R184" s="38"/>
      <c r="S184" s="38"/>
      <c r="T184" s="38"/>
      <c r="U184" s="30"/>
    </row>
    <row r="185" spans="1:21" ht="15" x14ac:dyDescent="0.35">
      <c r="A185" s="104"/>
      <c r="B185" s="115"/>
      <c r="C185" s="63">
        <v>207</v>
      </c>
      <c r="D185" s="63" t="s">
        <v>25</v>
      </c>
      <c r="E185" s="64" t="s">
        <v>890</v>
      </c>
      <c r="F185" s="63">
        <v>15.307</v>
      </c>
      <c r="G185" s="63">
        <v>14.896000000000001</v>
      </c>
      <c r="I185" s="63"/>
      <c r="J185" s="65"/>
      <c r="K185" s="64"/>
      <c r="L185" s="63"/>
      <c r="N185" s="64"/>
      <c r="O185" s="63"/>
      <c r="P185" s="63"/>
      <c r="R185" s="63"/>
      <c r="S185" s="63"/>
      <c r="T185" s="63"/>
      <c r="U185" s="30"/>
    </row>
    <row r="186" spans="1:21" ht="15" x14ac:dyDescent="0.35">
      <c r="A186" s="99" t="s">
        <v>635</v>
      </c>
      <c r="B186" s="119" t="s">
        <v>719</v>
      </c>
      <c r="C186" s="34">
        <v>259</v>
      </c>
      <c r="D186" s="34" t="s">
        <v>20</v>
      </c>
      <c r="E186" s="11" t="s">
        <v>887</v>
      </c>
      <c r="F186" s="34">
        <v>31.175999999999998</v>
      </c>
      <c r="G186" s="34">
        <v>14.896000000000001</v>
      </c>
      <c r="I186" s="34" t="s">
        <v>21</v>
      </c>
      <c r="J186" s="12" t="s">
        <v>636</v>
      </c>
      <c r="K186" s="11" t="s">
        <v>637</v>
      </c>
      <c r="L186" s="36">
        <v>1.5429999999999999E-2</v>
      </c>
      <c r="N186" s="11" t="s">
        <v>638</v>
      </c>
      <c r="O186" s="34">
        <v>95.38</v>
      </c>
      <c r="P186" s="34" t="s">
        <v>704</v>
      </c>
      <c r="R186" s="34"/>
      <c r="S186" s="34"/>
      <c r="T186" s="34"/>
      <c r="U186" s="30"/>
    </row>
    <row r="187" spans="1:21" x14ac:dyDescent="0.35">
      <c r="A187" s="99"/>
      <c r="B187" s="119"/>
      <c r="C187" s="34"/>
      <c r="D187" s="34"/>
      <c r="E187" s="11"/>
      <c r="F187" s="34"/>
      <c r="G187" s="34"/>
      <c r="I187" s="34" t="s">
        <v>68</v>
      </c>
      <c r="J187" s="12" t="s">
        <v>639</v>
      </c>
      <c r="K187" s="11" t="s">
        <v>640</v>
      </c>
      <c r="L187" s="36">
        <v>2.5839999999999999E-3</v>
      </c>
      <c r="N187" s="11" t="s">
        <v>641</v>
      </c>
      <c r="O187" s="34">
        <v>94.6</v>
      </c>
      <c r="P187" s="34" t="s">
        <v>704</v>
      </c>
      <c r="R187" s="34"/>
      <c r="S187" s="34"/>
      <c r="T187" s="34"/>
      <c r="U187" s="30"/>
    </row>
    <row r="188" spans="1:21" x14ac:dyDescent="0.35">
      <c r="A188" s="99"/>
      <c r="B188" s="119"/>
      <c r="C188" s="34"/>
      <c r="D188" s="34"/>
      <c r="E188" s="11"/>
      <c r="F188" s="34"/>
      <c r="G188" s="34"/>
      <c r="I188" s="34"/>
      <c r="J188" s="34"/>
      <c r="K188" s="29"/>
      <c r="L188" s="34"/>
      <c r="N188" s="11" t="s">
        <v>642</v>
      </c>
      <c r="O188" s="34">
        <v>43.07</v>
      </c>
      <c r="P188" s="34" t="s">
        <v>704</v>
      </c>
      <c r="R188" s="34"/>
      <c r="S188" s="34"/>
      <c r="T188" s="34"/>
      <c r="U188" s="30"/>
    </row>
    <row r="189" spans="1:21" ht="15" x14ac:dyDescent="0.35">
      <c r="A189" s="102" t="s">
        <v>238</v>
      </c>
      <c r="B189" s="113" t="s">
        <v>719</v>
      </c>
      <c r="C189" s="57">
        <v>30</v>
      </c>
      <c r="D189" s="57" t="s">
        <v>20</v>
      </c>
      <c r="E189" s="58" t="s">
        <v>788</v>
      </c>
      <c r="F189" s="57">
        <v>31.928999999999998</v>
      </c>
      <c r="G189" s="57">
        <v>14.896000000000001</v>
      </c>
      <c r="I189" s="57" t="s">
        <v>21</v>
      </c>
      <c r="J189" s="59" t="s">
        <v>239</v>
      </c>
      <c r="K189" s="58" t="s">
        <v>240</v>
      </c>
      <c r="L189" s="60">
        <v>1.5429999999999999E-2</v>
      </c>
      <c r="N189" s="58"/>
      <c r="O189" s="57"/>
      <c r="P189" s="57"/>
      <c r="R189" s="57"/>
      <c r="S189" s="57"/>
      <c r="T189" s="57"/>
      <c r="U189" s="30"/>
    </row>
    <row r="190" spans="1:21" x14ac:dyDescent="0.35">
      <c r="A190" s="103"/>
      <c r="B190" s="114"/>
      <c r="C190" s="38"/>
      <c r="D190" s="38"/>
      <c r="E190" s="39"/>
      <c r="F190" s="38"/>
      <c r="G190" s="38"/>
      <c r="I190" s="103" t="s">
        <v>51</v>
      </c>
      <c r="J190" s="40" t="s">
        <v>241</v>
      </c>
      <c r="K190" s="39" t="s">
        <v>242</v>
      </c>
      <c r="L190" s="109">
        <v>4.3239999999999997E-3</v>
      </c>
      <c r="N190" s="39"/>
      <c r="O190" s="38"/>
      <c r="P190" s="38"/>
      <c r="R190" s="38"/>
      <c r="S190" s="38"/>
      <c r="T190" s="38"/>
      <c r="U190" s="30"/>
    </row>
    <row r="191" spans="1:21" x14ac:dyDescent="0.35">
      <c r="A191" s="103"/>
      <c r="B191" s="114"/>
      <c r="C191" s="38"/>
      <c r="D191" s="38"/>
      <c r="E191" s="39"/>
      <c r="F191" s="38"/>
      <c r="G191" s="38"/>
      <c r="I191" s="103"/>
      <c r="J191" s="40" t="s">
        <v>243</v>
      </c>
      <c r="K191" s="39" t="s">
        <v>244</v>
      </c>
      <c r="L191" s="109"/>
      <c r="N191" s="39"/>
      <c r="O191" s="38"/>
      <c r="P191" s="38"/>
      <c r="R191" s="38"/>
      <c r="S191" s="38"/>
      <c r="T191" s="38"/>
      <c r="U191" s="30"/>
    </row>
    <row r="192" spans="1:21" x14ac:dyDescent="0.35">
      <c r="A192" s="103"/>
      <c r="B192" s="114"/>
      <c r="C192" s="38"/>
      <c r="D192" s="38"/>
      <c r="E192" s="39"/>
      <c r="F192" s="38"/>
      <c r="G192" s="38"/>
      <c r="I192" s="103" t="s">
        <v>68</v>
      </c>
      <c r="J192" s="40" t="s">
        <v>245</v>
      </c>
      <c r="K192" s="39" t="s">
        <v>246</v>
      </c>
      <c r="L192" s="109">
        <v>2.5839999999999999E-3</v>
      </c>
      <c r="N192" s="39"/>
      <c r="O192" s="38"/>
      <c r="P192" s="38"/>
      <c r="R192" s="38"/>
      <c r="S192" s="38"/>
      <c r="T192" s="38"/>
      <c r="U192" s="30"/>
    </row>
    <row r="193" spans="1:21" x14ac:dyDescent="0.35">
      <c r="A193" s="103"/>
      <c r="B193" s="114"/>
      <c r="C193" s="38"/>
      <c r="D193" s="38"/>
      <c r="E193" s="39"/>
      <c r="F193" s="38"/>
      <c r="G193" s="38"/>
      <c r="I193" s="103"/>
      <c r="J193" s="40" t="s">
        <v>243</v>
      </c>
      <c r="K193" s="39" t="s">
        <v>244</v>
      </c>
      <c r="L193" s="109"/>
      <c r="N193" s="39"/>
      <c r="O193" s="38"/>
      <c r="P193" s="38"/>
      <c r="R193" s="38"/>
      <c r="S193" s="38"/>
      <c r="T193" s="38"/>
      <c r="U193" s="30"/>
    </row>
    <row r="194" spans="1:21" x14ac:dyDescent="0.35">
      <c r="A194" s="104"/>
      <c r="B194" s="115"/>
      <c r="C194" s="63"/>
      <c r="D194" s="63"/>
      <c r="E194" s="64"/>
      <c r="F194" s="63"/>
      <c r="G194" s="63"/>
      <c r="I194" s="104"/>
      <c r="J194" s="65" t="s">
        <v>247</v>
      </c>
      <c r="K194" s="64" t="s">
        <v>248</v>
      </c>
      <c r="L194" s="110"/>
      <c r="N194" s="64"/>
      <c r="O194" s="63"/>
      <c r="P194" s="63"/>
      <c r="R194" s="63"/>
      <c r="S194" s="63"/>
      <c r="T194" s="63"/>
      <c r="U194" s="30"/>
    </row>
    <row r="195" spans="1:21" ht="15" x14ac:dyDescent="0.35">
      <c r="A195" s="34" t="s">
        <v>540</v>
      </c>
      <c r="B195" s="37" t="s">
        <v>541</v>
      </c>
      <c r="C195" s="34">
        <v>44</v>
      </c>
      <c r="D195" s="34" t="s">
        <v>25</v>
      </c>
      <c r="E195" s="11" t="s">
        <v>891</v>
      </c>
      <c r="F195" s="34">
        <v>32.317</v>
      </c>
      <c r="G195" s="34">
        <v>14.896000000000001</v>
      </c>
      <c r="I195" s="34" t="s">
        <v>21</v>
      </c>
      <c r="J195" s="12" t="s">
        <v>542</v>
      </c>
      <c r="K195" s="11" t="s">
        <v>543</v>
      </c>
      <c r="L195" s="36">
        <v>1.5429999999999999E-2</v>
      </c>
      <c r="N195" s="11"/>
      <c r="O195" s="34"/>
      <c r="P195" s="34"/>
      <c r="R195" s="34"/>
      <c r="S195" s="34"/>
      <c r="T195" s="34"/>
      <c r="U195" s="30"/>
    </row>
    <row r="196" spans="1:21" ht="15" x14ac:dyDescent="0.35">
      <c r="A196" s="102" t="s">
        <v>544</v>
      </c>
      <c r="B196" s="113" t="s">
        <v>545</v>
      </c>
      <c r="C196" s="57">
        <v>8</v>
      </c>
      <c r="D196" s="57" t="s">
        <v>20</v>
      </c>
      <c r="E196" s="58" t="s">
        <v>892</v>
      </c>
      <c r="F196" s="57">
        <v>44.258000000000003</v>
      </c>
      <c r="G196" s="57">
        <v>14.896000000000001</v>
      </c>
      <c r="I196" s="102" t="s">
        <v>21</v>
      </c>
      <c r="J196" s="59" t="s">
        <v>157</v>
      </c>
      <c r="K196" s="58" t="s">
        <v>546</v>
      </c>
      <c r="L196" s="108">
        <v>1.5429999999999999E-2</v>
      </c>
      <c r="N196" s="58"/>
      <c r="O196" s="57"/>
      <c r="P196" s="57"/>
      <c r="R196" s="57"/>
      <c r="S196" s="57"/>
      <c r="T196" s="57"/>
      <c r="U196" s="30"/>
    </row>
    <row r="197" spans="1:21" ht="15" x14ac:dyDescent="0.35">
      <c r="A197" s="103"/>
      <c r="B197" s="114"/>
      <c r="C197" s="38">
        <v>77</v>
      </c>
      <c r="D197" s="38" t="s">
        <v>20</v>
      </c>
      <c r="E197" s="39" t="s">
        <v>895</v>
      </c>
      <c r="F197" s="38">
        <v>42.094000000000001</v>
      </c>
      <c r="G197" s="38">
        <v>14.896000000000001</v>
      </c>
      <c r="I197" s="103"/>
      <c r="J197" s="40" t="s">
        <v>547</v>
      </c>
      <c r="K197" s="39" t="s">
        <v>548</v>
      </c>
      <c r="L197" s="109"/>
      <c r="N197" s="39"/>
      <c r="O197" s="38"/>
      <c r="P197" s="38"/>
      <c r="R197" s="38"/>
      <c r="S197" s="38"/>
      <c r="T197" s="38"/>
      <c r="U197" s="30"/>
    </row>
    <row r="198" spans="1:21" ht="15" x14ac:dyDescent="0.35">
      <c r="A198" s="103"/>
      <c r="B198" s="114"/>
      <c r="C198" s="38">
        <v>223</v>
      </c>
      <c r="D198" s="38" t="s">
        <v>20</v>
      </c>
      <c r="E198" s="39" t="s">
        <v>893</v>
      </c>
      <c r="F198" s="38">
        <v>32.36</v>
      </c>
      <c r="G198" s="38">
        <v>14.896000000000001</v>
      </c>
      <c r="I198" s="103"/>
      <c r="J198" s="40" t="s">
        <v>549</v>
      </c>
      <c r="K198" s="39" t="s">
        <v>550</v>
      </c>
      <c r="L198" s="109"/>
      <c r="N198" s="39"/>
      <c r="O198" s="38"/>
      <c r="P198" s="38"/>
      <c r="R198" s="38"/>
      <c r="S198" s="38"/>
      <c r="T198" s="38"/>
      <c r="U198" s="30"/>
    </row>
    <row r="199" spans="1:21" ht="15" x14ac:dyDescent="0.35">
      <c r="A199" s="103"/>
      <c r="B199" s="114"/>
      <c r="C199" s="38">
        <v>13</v>
      </c>
      <c r="D199" s="38" t="s">
        <v>20</v>
      </c>
      <c r="E199" s="39" t="s">
        <v>896</v>
      </c>
      <c r="F199" s="38">
        <v>32.35</v>
      </c>
      <c r="G199" s="38">
        <v>14.896000000000001</v>
      </c>
      <c r="I199" s="103"/>
      <c r="J199" s="40" t="s">
        <v>551</v>
      </c>
      <c r="K199" s="39" t="s">
        <v>552</v>
      </c>
      <c r="L199" s="109"/>
      <c r="N199" s="39"/>
      <c r="O199" s="38"/>
      <c r="P199" s="38"/>
      <c r="R199" s="38"/>
      <c r="S199" s="38"/>
      <c r="T199" s="38"/>
      <c r="U199" s="30"/>
    </row>
    <row r="200" spans="1:21" ht="15" x14ac:dyDescent="0.35">
      <c r="A200" s="104"/>
      <c r="B200" s="115"/>
      <c r="C200" s="63">
        <v>86</v>
      </c>
      <c r="D200" s="63" t="s">
        <v>25</v>
      </c>
      <c r="E200" s="64" t="s">
        <v>894</v>
      </c>
      <c r="F200" s="63">
        <v>27.564</v>
      </c>
      <c r="G200" s="63">
        <v>14.896000000000001</v>
      </c>
      <c r="I200" s="63" t="s">
        <v>74</v>
      </c>
      <c r="J200" s="65" t="s">
        <v>553</v>
      </c>
      <c r="K200" s="64" t="s">
        <v>554</v>
      </c>
      <c r="L200" s="66">
        <v>5.626E-5</v>
      </c>
      <c r="N200" s="64"/>
      <c r="O200" s="63"/>
      <c r="P200" s="63"/>
      <c r="R200" s="63"/>
      <c r="S200" s="63"/>
      <c r="T200" s="63"/>
      <c r="U200" s="30"/>
    </row>
    <row r="201" spans="1:21" ht="15" x14ac:dyDescent="0.35">
      <c r="A201" s="99" t="s">
        <v>256</v>
      </c>
      <c r="B201" s="119" t="s">
        <v>257</v>
      </c>
      <c r="C201" s="34">
        <v>138</v>
      </c>
      <c r="D201" s="34" t="s">
        <v>20</v>
      </c>
      <c r="E201" s="11" t="s">
        <v>791</v>
      </c>
      <c r="F201" s="34">
        <v>40.61</v>
      </c>
      <c r="G201" s="34">
        <v>14.896000000000001</v>
      </c>
      <c r="I201" s="99" t="s">
        <v>21</v>
      </c>
      <c r="J201" s="12" t="s">
        <v>258</v>
      </c>
      <c r="K201" s="11" t="s">
        <v>259</v>
      </c>
      <c r="L201" s="101">
        <v>1.5429999999999999E-2</v>
      </c>
      <c r="N201" s="11"/>
      <c r="O201" s="34"/>
      <c r="P201" s="34"/>
      <c r="R201" s="34"/>
      <c r="S201" s="34"/>
      <c r="T201" s="34"/>
      <c r="U201" s="30"/>
    </row>
    <row r="202" spans="1:21" ht="15" x14ac:dyDescent="0.35">
      <c r="A202" s="99"/>
      <c r="B202" s="119"/>
      <c r="C202" s="34">
        <v>77</v>
      </c>
      <c r="D202" s="34" t="s">
        <v>20</v>
      </c>
      <c r="E202" s="11" t="s">
        <v>793</v>
      </c>
      <c r="F202" s="34">
        <v>32.073999999999998</v>
      </c>
      <c r="G202" s="34">
        <v>14.896000000000001</v>
      </c>
      <c r="I202" s="99"/>
      <c r="J202" s="12" t="s">
        <v>260</v>
      </c>
      <c r="K202" s="11" t="s">
        <v>261</v>
      </c>
      <c r="L202" s="101"/>
      <c r="N202" s="11"/>
      <c r="O202" s="34"/>
      <c r="P202" s="34"/>
      <c r="R202" s="34"/>
      <c r="S202" s="34"/>
      <c r="T202" s="34"/>
      <c r="U202" s="30"/>
    </row>
    <row r="203" spans="1:21" ht="15" x14ac:dyDescent="0.35">
      <c r="A203" s="99"/>
      <c r="B203" s="119"/>
      <c r="C203" s="34">
        <v>24</v>
      </c>
      <c r="D203" s="34" t="s">
        <v>20</v>
      </c>
      <c r="E203" s="11" t="s">
        <v>792</v>
      </c>
      <c r="F203" s="34">
        <v>27.209</v>
      </c>
      <c r="G203" s="34">
        <v>14.896000000000001</v>
      </c>
      <c r="I203" s="34" t="s">
        <v>51</v>
      </c>
      <c r="J203" s="12" t="s">
        <v>117</v>
      </c>
      <c r="K203" s="11" t="s">
        <v>262</v>
      </c>
      <c r="L203" s="36">
        <v>4.3239999999999997E-3</v>
      </c>
      <c r="N203" s="11"/>
      <c r="O203" s="34"/>
      <c r="P203" s="34"/>
      <c r="R203" s="34"/>
      <c r="S203" s="34"/>
      <c r="T203" s="34"/>
      <c r="U203" s="30"/>
    </row>
    <row r="204" spans="1:21" ht="15" x14ac:dyDescent="0.35">
      <c r="A204" s="99"/>
      <c r="B204" s="119"/>
      <c r="C204" s="34">
        <v>199</v>
      </c>
      <c r="D204" s="34" t="s">
        <v>25</v>
      </c>
      <c r="E204" s="11" t="s">
        <v>794</v>
      </c>
      <c r="F204" s="34">
        <v>26.19</v>
      </c>
      <c r="G204" s="34">
        <v>14.896000000000001</v>
      </c>
      <c r="I204" s="34"/>
      <c r="J204" s="12"/>
      <c r="K204" s="11"/>
      <c r="L204" s="34"/>
      <c r="N204" s="11"/>
      <c r="O204" s="34"/>
      <c r="P204" s="34"/>
      <c r="R204" s="34"/>
      <c r="S204" s="34"/>
      <c r="T204" s="34"/>
      <c r="U204" s="30"/>
    </row>
    <row r="205" spans="1:21" ht="15" x14ac:dyDescent="0.35">
      <c r="A205" s="102" t="s">
        <v>555</v>
      </c>
      <c r="B205" s="113" t="s">
        <v>556</v>
      </c>
      <c r="C205" s="57">
        <v>164</v>
      </c>
      <c r="D205" s="57" t="s">
        <v>20</v>
      </c>
      <c r="E205" s="58" t="s">
        <v>897</v>
      </c>
      <c r="F205" s="57">
        <v>37.945</v>
      </c>
      <c r="G205" s="57">
        <v>14.896000000000001</v>
      </c>
      <c r="I205" s="102" t="s">
        <v>21</v>
      </c>
      <c r="J205" s="59" t="s">
        <v>557</v>
      </c>
      <c r="K205" s="58" t="s">
        <v>558</v>
      </c>
      <c r="L205" s="108">
        <v>1.5429999999999999E-2</v>
      </c>
      <c r="N205" s="58" t="s">
        <v>643</v>
      </c>
      <c r="O205" s="57">
        <v>32.25</v>
      </c>
      <c r="P205" s="57" t="s">
        <v>664</v>
      </c>
      <c r="R205" s="57"/>
      <c r="S205" s="57"/>
      <c r="T205" s="57"/>
      <c r="U205" s="30"/>
    </row>
    <row r="206" spans="1:21" ht="15" x14ac:dyDescent="0.35">
      <c r="A206" s="103"/>
      <c r="B206" s="114"/>
      <c r="C206" s="38">
        <v>246</v>
      </c>
      <c r="D206" s="38" t="s">
        <v>25</v>
      </c>
      <c r="E206" s="39" t="s">
        <v>899</v>
      </c>
      <c r="F206" s="38">
        <v>27.126999999999999</v>
      </c>
      <c r="G206" s="38">
        <v>14.896000000000001</v>
      </c>
      <c r="I206" s="103"/>
      <c r="J206" s="40" t="s">
        <v>373</v>
      </c>
      <c r="K206" s="39" t="s">
        <v>559</v>
      </c>
      <c r="L206" s="109"/>
      <c r="N206" s="39"/>
      <c r="O206" s="38"/>
      <c r="P206" s="38"/>
      <c r="R206" s="38"/>
      <c r="S206" s="38"/>
      <c r="T206" s="38"/>
      <c r="U206" s="30"/>
    </row>
    <row r="207" spans="1:21" ht="15" x14ac:dyDescent="0.35">
      <c r="A207" s="103"/>
      <c r="B207" s="114"/>
      <c r="C207" s="38">
        <v>191</v>
      </c>
      <c r="D207" s="38" t="s">
        <v>20</v>
      </c>
      <c r="E207" s="39" t="s">
        <v>898</v>
      </c>
      <c r="F207" s="38">
        <v>20.78</v>
      </c>
      <c r="G207" s="38">
        <v>14.896000000000001</v>
      </c>
      <c r="I207" s="38"/>
      <c r="J207" s="40"/>
      <c r="K207" s="39"/>
      <c r="L207" s="38"/>
      <c r="N207" s="39"/>
      <c r="O207" s="38"/>
      <c r="P207" s="38"/>
      <c r="R207" s="38"/>
      <c r="S207" s="38"/>
      <c r="T207" s="38"/>
      <c r="U207" s="30"/>
    </row>
    <row r="208" spans="1:21" ht="15" x14ac:dyDescent="0.35">
      <c r="A208" s="104"/>
      <c r="B208" s="115"/>
      <c r="C208" s="63">
        <v>16</v>
      </c>
      <c r="D208" s="63" t="s">
        <v>25</v>
      </c>
      <c r="E208" s="64" t="s">
        <v>900</v>
      </c>
      <c r="F208" s="63">
        <v>16.815999999999999</v>
      </c>
      <c r="G208" s="63">
        <v>14.896000000000001</v>
      </c>
      <c r="I208" s="63"/>
      <c r="J208" s="65"/>
      <c r="K208" s="64"/>
      <c r="L208" s="63"/>
      <c r="N208" s="64"/>
      <c r="O208" s="63"/>
      <c r="P208" s="63"/>
      <c r="R208" s="63"/>
      <c r="S208" s="63"/>
      <c r="T208" s="63"/>
      <c r="U208" s="30"/>
    </row>
    <row r="209" spans="1:21" ht="15" x14ac:dyDescent="0.35">
      <c r="A209" s="99" t="s">
        <v>269</v>
      </c>
      <c r="B209" s="119" t="s">
        <v>270</v>
      </c>
      <c r="C209" s="34">
        <v>4</v>
      </c>
      <c r="D209" s="34" t="s">
        <v>20</v>
      </c>
      <c r="E209" s="11" t="s">
        <v>798</v>
      </c>
      <c r="F209" s="34">
        <v>43.12</v>
      </c>
      <c r="G209" s="34">
        <v>14.896000000000001</v>
      </c>
      <c r="I209" s="99" t="s">
        <v>21</v>
      </c>
      <c r="J209" s="12" t="s">
        <v>271</v>
      </c>
      <c r="K209" s="11" t="s">
        <v>272</v>
      </c>
      <c r="L209" s="101">
        <v>1.5429999999999999E-2</v>
      </c>
      <c r="N209" s="11"/>
      <c r="O209" s="34"/>
      <c r="P209" s="34"/>
      <c r="R209" s="34"/>
      <c r="S209" s="34"/>
      <c r="T209" s="34"/>
      <c r="U209" s="30"/>
    </row>
    <row r="210" spans="1:21" ht="15" x14ac:dyDescent="0.35">
      <c r="A210" s="99"/>
      <c r="B210" s="119"/>
      <c r="C210" s="34">
        <v>189</v>
      </c>
      <c r="D210" s="34" t="s">
        <v>20</v>
      </c>
      <c r="E210" s="11" t="s">
        <v>801</v>
      </c>
      <c r="F210" s="34">
        <v>42.722999999999999</v>
      </c>
      <c r="G210" s="34">
        <v>14.896000000000001</v>
      </c>
      <c r="I210" s="99"/>
      <c r="J210" s="12" t="s">
        <v>273</v>
      </c>
      <c r="K210" s="11" t="s">
        <v>274</v>
      </c>
      <c r="L210" s="101"/>
      <c r="N210" s="11"/>
      <c r="O210" s="34"/>
      <c r="P210" s="34"/>
      <c r="R210" s="34"/>
      <c r="S210" s="34"/>
      <c r="T210" s="34"/>
      <c r="U210" s="30"/>
    </row>
    <row r="211" spans="1:21" ht="15" x14ac:dyDescent="0.35">
      <c r="A211" s="99"/>
      <c r="B211" s="119"/>
      <c r="C211" s="34">
        <v>157</v>
      </c>
      <c r="D211" s="34" t="s">
        <v>20</v>
      </c>
      <c r="E211" s="11" t="s">
        <v>799</v>
      </c>
      <c r="F211" s="34">
        <v>39.726999999999997</v>
      </c>
      <c r="G211" s="34">
        <v>14.896000000000001</v>
      </c>
      <c r="I211" s="99"/>
      <c r="J211" s="12" t="s">
        <v>275</v>
      </c>
      <c r="K211" s="11" t="s">
        <v>276</v>
      </c>
      <c r="L211" s="101"/>
      <c r="N211" s="11"/>
      <c r="O211" s="34"/>
      <c r="P211" s="34"/>
      <c r="R211" s="34"/>
      <c r="S211" s="34"/>
      <c r="T211" s="34"/>
      <c r="U211" s="30"/>
    </row>
    <row r="212" spans="1:21" ht="15" x14ac:dyDescent="0.35">
      <c r="A212" s="99"/>
      <c r="B212" s="119"/>
      <c r="C212" s="34">
        <v>177</v>
      </c>
      <c r="D212" s="34" t="s">
        <v>20</v>
      </c>
      <c r="E212" s="11" t="s">
        <v>802</v>
      </c>
      <c r="F212" s="34">
        <v>34</v>
      </c>
      <c r="G212" s="34">
        <v>14.896000000000001</v>
      </c>
      <c r="I212" s="99"/>
      <c r="J212" s="12" t="s">
        <v>58</v>
      </c>
      <c r="K212" s="11" t="s">
        <v>277</v>
      </c>
      <c r="L212" s="101"/>
      <c r="N212" s="11"/>
      <c r="O212" s="34"/>
      <c r="P212" s="34"/>
      <c r="R212" s="34"/>
      <c r="S212" s="34"/>
      <c r="T212" s="34"/>
      <c r="U212" s="30"/>
    </row>
    <row r="213" spans="1:21" ht="15" x14ac:dyDescent="0.35">
      <c r="A213" s="99"/>
      <c r="B213" s="119"/>
      <c r="C213" s="34">
        <v>183</v>
      </c>
      <c r="D213" s="34" t="s">
        <v>20</v>
      </c>
      <c r="E213" s="11" t="s">
        <v>800</v>
      </c>
      <c r="F213" s="34">
        <v>33.094999999999999</v>
      </c>
      <c r="G213" s="34">
        <v>14.896000000000001</v>
      </c>
      <c r="I213" s="99"/>
      <c r="J213" s="12" t="s">
        <v>278</v>
      </c>
      <c r="K213" s="11" t="s">
        <v>279</v>
      </c>
      <c r="L213" s="101"/>
      <c r="N213" s="11"/>
      <c r="O213" s="34"/>
      <c r="P213" s="34"/>
      <c r="R213" s="34"/>
      <c r="S213" s="34"/>
      <c r="T213" s="34"/>
      <c r="U213" s="30"/>
    </row>
    <row r="214" spans="1:21" ht="15" x14ac:dyDescent="0.35">
      <c r="A214" s="99"/>
      <c r="B214" s="119"/>
      <c r="C214" s="34">
        <v>258</v>
      </c>
      <c r="D214" s="34" t="s">
        <v>20</v>
      </c>
      <c r="E214" s="11" t="s">
        <v>803</v>
      </c>
      <c r="F214" s="34">
        <v>28.859000000000002</v>
      </c>
      <c r="G214" s="34">
        <v>14.896000000000001</v>
      </c>
      <c r="I214" s="99"/>
      <c r="J214" s="12" t="s">
        <v>280</v>
      </c>
      <c r="K214" s="11" t="s">
        <v>281</v>
      </c>
      <c r="L214" s="101"/>
      <c r="N214" s="11"/>
      <c r="O214" s="34"/>
      <c r="P214" s="34"/>
      <c r="R214" s="34"/>
      <c r="S214" s="34"/>
      <c r="T214" s="34"/>
      <c r="U214" s="30"/>
    </row>
    <row r="215" spans="1:21" ht="15" x14ac:dyDescent="0.35">
      <c r="A215" s="99"/>
      <c r="B215" s="119"/>
      <c r="C215" s="34">
        <v>149</v>
      </c>
      <c r="D215" s="34" t="s">
        <v>20</v>
      </c>
      <c r="E215" s="11" t="s">
        <v>805</v>
      </c>
      <c r="F215" s="34">
        <v>27.834</v>
      </c>
      <c r="G215" s="34">
        <v>14.896000000000001</v>
      </c>
      <c r="I215" s="99"/>
      <c r="J215" s="12" t="s">
        <v>282</v>
      </c>
      <c r="K215" s="11" t="s">
        <v>283</v>
      </c>
      <c r="L215" s="101"/>
      <c r="N215" s="11"/>
      <c r="O215" s="34"/>
      <c r="P215" s="34"/>
      <c r="R215" s="34"/>
      <c r="S215" s="34"/>
      <c r="T215" s="34"/>
      <c r="U215" s="30"/>
    </row>
    <row r="216" spans="1:21" ht="15" x14ac:dyDescent="0.35">
      <c r="A216" s="102" t="s">
        <v>284</v>
      </c>
      <c r="B216" s="113" t="s">
        <v>285</v>
      </c>
      <c r="C216" s="57">
        <v>79</v>
      </c>
      <c r="D216" s="57" t="s">
        <v>20</v>
      </c>
      <c r="E216" s="58" t="s">
        <v>804</v>
      </c>
      <c r="F216" s="57">
        <v>42.743000000000002</v>
      </c>
      <c r="G216" s="57">
        <v>14.896000000000001</v>
      </c>
      <c r="I216" s="102" t="s">
        <v>21</v>
      </c>
      <c r="J216" s="59" t="s">
        <v>101</v>
      </c>
      <c r="K216" s="58" t="s">
        <v>286</v>
      </c>
      <c r="L216" s="108">
        <v>1.5429999999999999E-2</v>
      </c>
      <c r="N216" s="58"/>
      <c r="O216" s="57"/>
      <c r="P216" s="57"/>
      <c r="R216" s="57"/>
      <c r="S216" s="57"/>
      <c r="T216" s="57"/>
      <c r="U216" s="30"/>
    </row>
    <row r="217" spans="1:21" ht="15" x14ac:dyDescent="0.35">
      <c r="A217" s="103"/>
      <c r="B217" s="114"/>
      <c r="C217" s="38">
        <v>70</v>
      </c>
      <c r="D217" s="38" t="s">
        <v>25</v>
      </c>
      <c r="E217" s="39" t="s">
        <v>806</v>
      </c>
      <c r="F217" s="38">
        <v>42.585999999999999</v>
      </c>
      <c r="G217" s="38">
        <v>14.896000000000001</v>
      </c>
      <c r="I217" s="103"/>
      <c r="J217" s="40" t="s">
        <v>287</v>
      </c>
      <c r="K217" s="39" t="s">
        <v>288</v>
      </c>
      <c r="L217" s="109"/>
      <c r="N217" s="39"/>
      <c r="O217" s="38"/>
      <c r="P217" s="38"/>
      <c r="R217" s="38"/>
      <c r="S217" s="38"/>
      <c r="T217" s="38"/>
      <c r="U217" s="30"/>
    </row>
    <row r="218" spans="1:21" ht="15" x14ac:dyDescent="0.35">
      <c r="A218" s="103"/>
      <c r="B218" s="114"/>
      <c r="C218" s="38">
        <v>718</v>
      </c>
      <c r="D218" s="38" t="s">
        <v>20</v>
      </c>
      <c r="E218" s="39" t="s">
        <v>808</v>
      </c>
      <c r="F218" s="38">
        <v>38.96</v>
      </c>
      <c r="G218" s="38">
        <v>14.896000000000001</v>
      </c>
      <c r="I218" s="103"/>
      <c r="J218" s="40" t="s">
        <v>289</v>
      </c>
      <c r="K218" s="39" t="s">
        <v>290</v>
      </c>
      <c r="L218" s="109"/>
      <c r="N218" s="39"/>
      <c r="O218" s="38"/>
      <c r="P218" s="38"/>
      <c r="R218" s="38"/>
      <c r="S218" s="38"/>
      <c r="T218" s="38"/>
      <c r="U218" s="30"/>
    </row>
    <row r="219" spans="1:21" ht="15" x14ac:dyDescent="0.35">
      <c r="A219" s="103"/>
      <c r="B219" s="114"/>
      <c r="C219" s="38">
        <v>59</v>
      </c>
      <c r="D219" s="38" t="s">
        <v>20</v>
      </c>
      <c r="E219" s="39" t="s">
        <v>807</v>
      </c>
      <c r="F219" s="38">
        <v>37.759</v>
      </c>
      <c r="G219" s="38">
        <v>14.896000000000001</v>
      </c>
      <c r="I219" s="103"/>
      <c r="J219" s="40" t="s">
        <v>291</v>
      </c>
      <c r="K219" s="39" t="s">
        <v>292</v>
      </c>
      <c r="L219" s="109"/>
      <c r="N219" s="39"/>
      <c r="O219" s="38"/>
      <c r="P219" s="38"/>
      <c r="R219" s="38"/>
      <c r="S219" s="38"/>
      <c r="T219" s="38"/>
      <c r="U219" s="30"/>
    </row>
    <row r="220" spans="1:21" ht="15" x14ac:dyDescent="0.35">
      <c r="A220" s="103"/>
      <c r="B220" s="114"/>
      <c r="C220" s="38">
        <v>7</v>
      </c>
      <c r="D220" s="38" t="s">
        <v>20</v>
      </c>
      <c r="E220" s="39" t="s">
        <v>809</v>
      </c>
      <c r="F220" s="38">
        <v>36.475000000000001</v>
      </c>
      <c r="G220" s="38">
        <v>14.896000000000001</v>
      </c>
      <c r="I220" s="103"/>
      <c r="J220" s="40" t="s">
        <v>293</v>
      </c>
      <c r="K220" s="39" t="s">
        <v>294</v>
      </c>
      <c r="L220" s="109"/>
      <c r="N220" s="39"/>
      <c r="O220" s="38"/>
      <c r="P220" s="38"/>
      <c r="R220" s="38"/>
      <c r="S220" s="38"/>
      <c r="T220" s="38"/>
      <c r="U220" s="30"/>
    </row>
    <row r="221" spans="1:21" ht="15" x14ac:dyDescent="0.35">
      <c r="A221" s="103"/>
      <c r="B221" s="114"/>
      <c r="C221" s="38">
        <v>431</v>
      </c>
      <c r="D221" s="38" t="s">
        <v>20</v>
      </c>
      <c r="E221" s="39" t="s">
        <v>810</v>
      </c>
      <c r="F221" s="38">
        <v>28.231000000000002</v>
      </c>
      <c r="G221" s="38">
        <v>14.896000000000001</v>
      </c>
      <c r="I221" s="103"/>
      <c r="J221" s="40" t="s">
        <v>295</v>
      </c>
      <c r="K221" s="39" t="s">
        <v>296</v>
      </c>
      <c r="L221" s="109"/>
      <c r="N221" s="39"/>
      <c r="O221" s="38"/>
      <c r="P221" s="38"/>
      <c r="R221" s="38"/>
      <c r="S221" s="38"/>
      <c r="T221" s="38"/>
      <c r="U221" s="30"/>
    </row>
    <row r="222" spans="1:21" ht="15" x14ac:dyDescent="0.35">
      <c r="A222" s="103"/>
      <c r="B222" s="114"/>
      <c r="C222" s="38">
        <v>304</v>
      </c>
      <c r="D222" s="38" t="s">
        <v>20</v>
      </c>
      <c r="E222" s="39" t="s">
        <v>811</v>
      </c>
      <c r="F222" s="38">
        <v>26.19</v>
      </c>
      <c r="G222" s="38">
        <v>14.896000000000001</v>
      </c>
      <c r="I222" s="103"/>
      <c r="J222" s="40" t="s">
        <v>297</v>
      </c>
      <c r="K222" s="39" t="s">
        <v>298</v>
      </c>
      <c r="L222" s="109"/>
      <c r="N222" s="39"/>
      <c r="O222" s="38"/>
      <c r="P222" s="38"/>
      <c r="R222" s="38"/>
      <c r="S222" s="38"/>
      <c r="T222" s="38"/>
      <c r="U222" s="30"/>
    </row>
    <row r="223" spans="1:21" ht="15" x14ac:dyDescent="0.35">
      <c r="A223" s="103"/>
      <c r="B223" s="114"/>
      <c r="C223" s="38">
        <v>670</v>
      </c>
      <c r="D223" s="38" t="s">
        <v>20</v>
      </c>
      <c r="E223" s="39" t="s">
        <v>812</v>
      </c>
      <c r="F223" s="38">
        <v>22.477</v>
      </c>
      <c r="G223" s="38">
        <v>14.896000000000001</v>
      </c>
      <c r="I223" s="103"/>
      <c r="J223" s="40" t="s">
        <v>299</v>
      </c>
      <c r="K223" s="39" t="s">
        <v>300</v>
      </c>
      <c r="L223" s="109"/>
      <c r="N223" s="39"/>
      <c r="O223" s="38"/>
      <c r="P223" s="38"/>
      <c r="R223" s="38"/>
      <c r="S223" s="38"/>
      <c r="T223" s="38"/>
      <c r="U223" s="30"/>
    </row>
    <row r="224" spans="1:21" x14ac:dyDescent="0.35">
      <c r="A224" s="103"/>
      <c r="B224" s="114"/>
      <c r="C224" s="38"/>
      <c r="D224" s="38"/>
      <c r="E224" s="39"/>
      <c r="F224" s="38"/>
      <c r="G224" s="38"/>
      <c r="I224" s="103" t="s">
        <v>51</v>
      </c>
      <c r="J224" s="40" t="s">
        <v>301</v>
      </c>
      <c r="K224" s="39" t="s">
        <v>302</v>
      </c>
      <c r="L224" s="109">
        <v>4.3239999999999997E-3</v>
      </c>
      <c r="N224" s="39"/>
      <c r="O224" s="38"/>
      <c r="P224" s="38"/>
      <c r="R224" s="38"/>
      <c r="S224" s="38"/>
      <c r="T224" s="38"/>
      <c r="U224" s="30"/>
    </row>
    <row r="225" spans="1:21" x14ac:dyDescent="0.35">
      <c r="A225" s="103"/>
      <c r="B225" s="114"/>
      <c r="C225" s="38"/>
      <c r="D225" s="38"/>
      <c r="E225" s="39"/>
      <c r="F225" s="38"/>
      <c r="G225" s="38"/>
      <c r="I225" s="103"/>
      <c r="J225" s="40" t="s">
        <v>221</v>
      </c>
      <c r="K225" s="39" t="s">
        <v>303</v>
      </c>
      <c r="L225" s="109"/>
      <c r="N225" s="39"/>
      <c r="O225" s="38"/>
      <c r="P225" s="38"/>
      <c r="R225" s="38"/>
      <c r="S225" s="38"/>
      <c r="T225" s="38"/>
      <c r="U225" s="30"/>
    </row>
    <row r="226" spans="1:21" x14ac:dyDescent="0.35">
      <c r="A226" s="103"/>
      <c r="B226" s="114"/>
      <c r="C226" s="38"/>
      <c r="D226" s="38"/>
      <c r="E226" s="39"/>
      <c r="F226" s="38"/>
      <c r="G226" s="38"/>
      <c r="I226" s="103"/>
      <c r="J226" s="40" t="s">
        <v>304</v>
      </c>
      <c r="K226" s="39" t="s">
        <v>305</v>
      </c>
      <c r="L226" s="109"/>
      <c r="N226" s="39"/>
      <c r="O226" s="38"/>
      <c r="P226" s="38"/>
      <c r="R226" s="38"/>
      <c r="S226" s="38"/>
      <c r="T226" s="38"/>
      <c r="U226" s="30"/>
    </row>
    <row r="227" spans="1:21" x14ac:dyDescent="0.35">
      <c r="A227" s="103"/>
      <c r="B227" s="114"/>
      <c r="C227" s="38"/>
      <c r="D227" s="38"/>
      <c r="E227" s="39"/>
      <c r="F227" s="38"/>
      <c r="G227" s="38"/>
      <c r="I227" s="103" t="s">
        <v>68</v>
      </c>
      <c r="J227" s="40" t="s">
        <v>306</v>
      </c>
      <c r="K227" s="39" t="s">
        <v>307</v>
      </c>
      <c r="L227" s="109">
        <v>2.5839999999999999E-3</v>
      </c>
      <c r="N227" s="39"/>
      <c r="O227" s="38"/>
      <c r="P227" s="38"/>
      <c r="R227" s="38"/>
      <c r="S227" s="38"/>
      <c r="T227" s="38"/>
      <c r="U227" s="30"/>
    </row>
    <row r="228" spans="1:21" x14ac:dyDescent="0.35">
      <c r="A228" s="103"/>
      <c r="B228" s="114"/>
      <c r="C228" s="38"/>
      <c r="D228" s="38"/>
      <c r="E228" s="39"/>
      <c r="F228" s="38"/>
      <c r="G228" s="38"/>
      <c r="I228" s="103"/>
      <c r="J228" s="40" t="s">
        <v>308</v>
      </c>
      <c r="K228" s="39" t="s">
        <v>309</v>
      </c>
      <c r="L228" s="109"/>
      <c r="N228" s="39"/>
      <c r="O228" s="38"/>
      <c r="P228" s="38"/>
      <c r="R228" s="38"/>
      <c r="S228" s="38"/>
      <c r="T228" s="38"/>
      <c r="U228" s="30"/>
    </row>
    <row r="229" spans="1:21" x14ac:dyDescent="0.35">
      <c r="A229" s="103"/>
      <c r="B229" s="114"/>
      <c r="C229" s="38"/>
      <c r="D229" s="38"/>
      <c r="E229" s="39"/>
      <c r="F229" s="38"/>
      <c r="G229" s="38"/>
      <c r="I229" s="103"/>
      <c r="J229" s="40" t="s">
        <v>310</v>
      </c>
      <c r="K229" s="39" t="s">
        <v>311</v>
      </c>
      <c r="L229" s="109"/>
      <c r="N229" s="39"/>
      <c r="O229" s="38"/>
      <c r="P229" s="38"/>
      <c r="R229" s="38"/>
      <c r="S229" s="38"/>
      <c r="T229" s="38"/>
      <c r="U229" s="30"/>
    </row>
    <row r="230" spans="1:21" x14ac:dyDescent="0.35">
      <c r="A230" s="104"/>
      <c r="B230" s="115"/>
      <c r="C230" s="63"/>
      <c r="D230" s="63"/>
      <c r="E230" s="64"/>
      <c r="F230" s="63"/>
      <c r="G230" s="63"/>
      <c r="I230" s="63" t="s">
        <v>74</v>
      </c>
      <c r="J230" s="65" t="s">
        <v>312</v>
      </c>
      <c r="K230" s="64" t="s">
        <v>313</v>
      </c>
      <c r="L230" s="66">
        <v>5.626E-5</v>
      </c>
      <c r="N230" s="64"/>
      <c r="O230" s="63"/>
      <c r="P230" s="63"/>
      <c r="R230" s="63"/>
      <c r="S230" s="63"/>
      <c r="T230" s="63"/>
      <c r="U230" s="30"/>
    </row>
    <row r="231" spans="1:21" ht="15" x14ac:dyDescent="0.35">
      <c r="A231" s="99" t="s">
        <v>560</v>
      </c>
      <c r="B231" s="119" t="s">
        <v>561</v>
      </c>
      <c r="C231" s="34">
        <v>251</v>
      </c>
      <c r="D231" s="34" t="s">
        <v>20</v>
      </c>
      <c r="E231" s="11" t="s">
        <v>962</v>
      </c>
      <c r="F231" s="34">
        <v>36.680999999999997</v>
      </c>
      <c r="G231" s="34">
        <v>14.896000000000001</v>
      </c>
      <c r="I231" s="99" t="s">
        <v>21</v>
      </c>
      <c r="J231" s="12" t="s">
        <v>117</v>
      </c>
      <c r="K231" s="11" t="s">
        <v>562</v>
      </c>
      <c r="L231" s="101">
        <v>1.5429999999999999E-2</v>
      </c>
      <c r="N231" s="11"/>
      <c r="O231" s="34"/>
      <c r="P231" s="34"/>
      <c r="R231" s="34"/>
      <c r="S231" s="34"/>
      <c r="T231" s="34"/>
      <c r="U231" s="30"/>
    </row>
    <row r="232" spans="1:21" ht="15" x14ac:dyDescent="0.35">
      <c r="A232" s="99"/>
      <c r="B232" s="119"/>
      <c r="C232" s="34">
        <v>78</v>
      </c>
      <c r="D232" s="34" t="s">
        <v>20</v>
      </c>
      <c r="E232" s="11" t="s">
        <v>965</v>
      </c>
      <c r="F232" s="34">
        <v>33.701999999999998</v>
      </c>
      <c r="G232" s="34">
        <v>14.896000000000001</v>
      </c>
      <c r="I232" s="99"/>
      <c r="J232" s="12" t="s">
        <v>131</v>
      </c>
      <c r="K232" s="11" t="s">
        <v>563</v>
      </c>
      <c r="L232" s="101"/>
      <c r="N232" s="11"/>
      <c r="O232" s="34"/>
      <c r="P232" s="34"/>
      <c r="R232" s="34"/>
      <c r="S232" s="34"/>
      <c r="T232" s="34"/>
      <c r="U232" s="30"/>
    </row>
    <row r="233" spans="1:21" ht="15" x14ac:dyDescent="0.35">
      <c r="A233" s="99"/>
      <c r="B233" s="119"/>
      <c r="C233" s="34">
        <v>5</v>
      </c>
      <c r="D233" s="34" t="s">
        <v>20</v>
      </c>
      <c r="E233" s="11" t="s">
        <v>963</v>
      </c>
      <c r="F233" s="34">
        <v>28.327999999999999</v>
      </c>
      <c r="G233" s="34">
        <v>14.896000000000001</v>
      </c>
      <c r="I233" s="99"/>
      <c r="J233" s="12" t="s">
        <v>564</v>
      </c>
      <c r="K233" s="11" t="s">
        <v>565</v>
      </c>
      <c r="L233" s="101"/>
      <c r="N233" s="11"/>
      <c r="O233" s="34"/>
      <c r="P233" s="34"/>
      <c r="R233" s="34"/>
      <c r="S233" s="34"/>
      <c r="T233" s="34"/>
      <c r="U233" s="30"/>
    </row>
    <row r="234" spans="1:21" ht="15" x14ac:dyDescent="0.35">
      <c r="A234" s="99"/>
      <c r="B234" s="119"/>
      <c r="C234" s="34">
        <v>84</v>
      </c>
      <c r="D234" s="34" t="s">
        <v>20</v>
      </c>
      <c r="E234" s="11" t="s">
        <v>966</v>
      </c>
      <c r="F234" s="34">
        <v>24.404</v>
      </c>
      <c r="G234" s="34">
        <v>14.896000000000001</v>
      </c>
      <c r="I234" s="99"/>
      <c r="J234" s="12" t="s">
        <v>566</v>
      </c>
      <c r="K234" s="11" t="s">
        <v>567</v>
      </c>
      <c r="L234" s="101"/>
      <c r="N234" s="11"/>
      <c r="O234" s="34"/>
      <c r="P234" s="34"/>
      <c r="R234" s="34"/>
      <c r="S234" s="34"/>
      <c r="T234" s="34"/>
      <c r="U234" s="30"/>
    </row>
    <row r="235" spans="1:21" ht="15" x14ac:dyDescent="0.35">
      <c r="A235" s="99"/>
      <c r="B235" s="119"/>
      <c r="C235" s="34">
        <v>104</v>
      </c>
      <c r="D235" s="34" t="s">
        <v>20</v>
      </c>
      <c r="E235" s="11" t="s">
        <v>964</v>
      </c>
      <c r="F235" s="34">
        <v>15.986000000000001</v>
      </c>
      <c r="G235" s="34">
        <v>14.896000000000001</v>
      </c>
      <c r="I235" s="99"/>
      <c r="J235" s="12" t="s">
        <v>178</v>
      </c>
      <c r="K235" s="11" t="s">
        <v>568</v>
      </c>
      <c r="L235" s="101"/>
      <c r="N235" s="11"/>
      <c r="O235" s="34"/>
      <c r="P235" s="34"/>
      <c r="R235" s="34"/>
      <c r="S235" s="34"/>
      <c r="T235" s="34"/>
      <c r="U235" s="30"/>
    </row>
    <row r="236" spans="1:21" ht="15" x14ac:dyDescent="0.35">
      <c r="A236" s="102" t="s">
        <v>569</v>
      </c>
      <c r="B236" s="113" t="s">
        <v>570</v>
      </c>
      <c r="C236" s="57">
        <v>184</v>
      </c>
      <c r="D236" s="57" t="s">
        <v>20</v>
      </c>
      <c r="E236" s="58" t="s">
        <v>901</v>
      </c>
      <c r="F236" s="57">
        <v>62.17</v>
      </c>
      <c r="G236" s="57">
        <v>14.896000000000001</v>
      </c>
      <c r="I236" s="102" t="s">
        <v>21</v>
      </c>
      <c r="J236" s="59" t="s">
        <v>571</v>
      </c>
      <c r="K236" s="58" t="s">
        <v>572</v>
      </c>
      <c r="L236" s="108">
        <v>1.5429999999999999E-2</v>
      </c>
      <c r="N236" s="58"/>
      <c r="O236" s="57"/>
      <c r="P236" s="57"/>
      <c r="R236" s="57"/>
      <c r="S236" s="57"/>
      <c r="T236" s="57"/>
      <c r="U236" s="30"/>
    </row>
    <row r="237" spans="1:21" ht="15" x14ac:dyDescent="0.35">
      <c r="A237" s="103"/>
      <c r="B237" s="114"/>
      <c r="C237" s="38">
        <v>119</v>
      </c>
      <c r="D237" s="38" t="s">
        <v>20</v>
      </c>
      <c r="E237" s="39" t="s">
        <v>904</v>
      </c>
      <c r="F237" s="38">
        <v>50.195</v>
      </c>
      <c r="G237" s="38">
        <v>14.896000000000001</v>
      </c>
      <c r="I237" s="103"/>
      <c r="J237" s="40" t="s">
        <v>573</v>
      </c>
      <c r="K237" s="39" t="s">
        <v>574</v>
      </c>
      <c r="L237" s="109"/>
      <c r="N237" s="39"/>
      <c r="O237" s="38"/>
      <c r="P237" s="38"/>
      <c r="R237" s="38"/>
      <c r="S237" s="38"/>
      <c r="T237" s="38"/>
      <c r="U237" s="30"/>
    </row>
    <row r="238" spans="1:21" ht="15" x14ac:dyDescent="0.35">
      <c r="A238" s="103"/>
      <c r="B238" s="114"/>
      <c r="C238" s="38">
        <v>210</v>
      </c>
      <c r="D238" s="38" t="s">
        <v>20</v>
      </c>
      <c r="E238" s="39" t="s">
        <v>902</v>
      </c>
      <c r="F238" s="38">
        <v>36.496000000000002</v>
      </c>
      <c r="G238" s="38">
        <v>14.896000000000001</v>
      </c>
      <c r="I238" s="103"/>
      <c r="J238" s="40" t="s">
        <v>575</v>
      </c>
      <c r="K238" s="39" t="s">
        <v>576</v>
      </c>
      <c r="L238" s="109"/>
      <c r="N238" s="39"/>
      <c r="O238" s="38"/>
      <c r="P238" s="38"/>
      <c r="R238" s="38"/>
      <c r="S238" s="38"/>
      <c r="T238" s="38"/>
      <c r="U238" s="30"/>
    </row>
    <row r="239" spans="1:21" ht="15" x14ac:dyDescent="0.35">
      <c r="A239" s="103"/>
      <c r="B239" s="114"/>
      <c r="C239" s="38">
        <v>180</v>
      </c>
      <c r="D239" s="38" t="s">
        <v>20</v>
      </c>
      <c r="E239" s="39" t="s">
        <v>905</v>
      </c>
      <c r="F239" s="38">
        <v>34.487000000000002</v>
      </c>
      <c r="G239" s="38">
        <v>14.896000000000001</v>
      </c>
      <c r="I239" s="103"/>
      <c r="J239" s="40" t="s">
        <v>577</v>
      </c>
      <c r="K239" s="39" t="s">
        <v>578</v>
      </c>
      <c r="L239" s="109"/>
      <c r="N239" s="39"/>
      <c r="O239" s="38"/>
      <c r="P239" s="38"/>
      <c r="R239" s="38"/>
      <c r="S239" s="38"/>
      <c r="T239" s="38"/>
      <c r="U239" s="30"/>
    </row>
    <row r="240" spans="1:21" ht="15" x14ac:dyDescent="0.35">
      <c r="A240" s="103"/>
      <c r="B240" s="114"/>
      <c r="C240" s="38">
        <v>94</v>
      </c>
      <c r="D240" s="38" t="s">
        <v>20</v>
      </c>
      <c r="E240" s="39" t="s">
        <v>903</v>
      </c>
      <c r="F240" s="38">
        <v>30.719000000000001</v>
      </c>
      <c r="G240" s="38">
        <v>14.896000000000001</v>
      </c>
      <c r="I240" s="103"/>
      <c r="J240" s="40" t="s">
        <v>579</v>
      </c>
      <c r="K240" s="39" t="s">
        <v>580</v>
      </c>
      <c r="L240" s="109"/>
      <c r="N240" s="39"/>
      <c r="O240" s="38"/>
      <c r="P240" s="38"/>
      <c r="R240" s="38"/>
      <c r="S240" s="38"/>
      <c r="T240" s="38"/>
      <c r="U240" s="30"/>
    </row>
    <row r="241" spans="1:21" ht="15" x14ac:dyDescent="0.35">
      <c r="A241" s="103"/>
      <c r="B241" s="114"/>
      <c r="C241" s="38">
        <v>165</v>
      </c>
      <c r="D241" s="38" t="s">
        <v>20</v>
      </c>
      <c r="E241" s="39" t="s">
        <v>906</v>
      </c>
      <c r="F241" s="38">
        <v>28.68</v>
      </c>
      <c r="G241" s="38">
        <v>14.896000000000001</v>
      </c>
      <c r="I241" s="103"/>
      <c r="J241" s="40" t="s">
        <v>581</v>
      </c>
      <c r="K241" s="39" t="s">
        <v>582</v>
      </c>
      <c r="L241" s="109"/>
      <c r="N241" s="39"/>
      <c r="O241" s="38"/>
      <c r="P241" s="38"/>
      <c r="R241" s="38"/>
      <c r="S241" s="38"/>
      <c r="T241" s="38"/>
      <c r="U241" s="30"/>
    </row>
    <row r="242" spans="1:21" ht="15" x14ac:dyDescent="0.35">
      <c r="A242" s="103"/>
      <c r="B242" s="114"/>
      <c r="C242" s="38">
        <v>264</v>
      </c>
      <c r="D242" s="38" t="s">
        <v>20</v>
      </c>
      <c r="E242" s="39" t="s">
        <v>907</v>
      </c>
      <c r="F242" s="38">
        <v>28.606999999999999</v>
      </c>
      <c r="G242" s="38">
        <v>14.896000000000001</v>
      </c>
      <c r="I242" s="103"/>
      <c r="J242" s="40" t="s">
        <v>583</v>
      </c>
      <c r="K242" s="39" t="s">
        <v>584</v>
      </c>
      <c r="L242" s="109"/>
      <c r="N242" s="39"/>
      <c r="O242" s="38"/>
      <c r="P242" s="38"/>
      <c r="R242" s="38"/>
      <c r="S242" s="38"/>
      <c r="T242" s="38"/>
      <c r="U242" s="30"/>
    </row>
    <row r="243" spans="1:21" ht="15" x14ac:dyDescent="0.35">
      <c r="A243" s="103"/>
      <c r="B243" s="114"/>
      <c r="C243" s="38">
        <v>229</v>
      </c>
      <c r="D243" s="38" t="s">
        <v>25</v>
      </c>
      <c r="E243" s="39" t="s">
        <v>911</v>
      </c>
      <c r="F243" s="38">
        <v>28.440999999999999</v>
      </c>
      <c r="G243" s="38">
        <v>14.896000000000001</v>
      </c>
      <c r="I243" s="38"/>
      <c r="J243" s="40"/>
      <c r="K243" s="39"/>
      <c r="L243" s="38"/>
      <c r="N243" s="39"/>
      <c r="O243" s="38"/>
      <c r="P243" s="38"/>
      <c r="R243" s="38"/>
      <c r="S243" s="38"/>
      <c r="T243" s="38"/>
      <c r="U243" s="30"/>
    </row>
    <row r="244" spans="1:21" ht="15" x14ac:dyDescent="0.35">
      <c r="A244" s="103"/>
      <c r="B244" s="114"/>
      <c r="C244" s="38">
        <v>127</v>
      </c>
      <c r="D244" s="38" t="s">
        <v>20</v>
      </c>
      <c r="E244" s="39" t="s">
        <v>908</v>
      </c>
      <c r="F244" s="38">
        <v>27.834</v>
      </c>
      <c r="G244" s="38">
        <v>14.896000000000001</v>
      </c>
      <c r="I244" s="38"/>
      <c r="J244" s="40"/>
      <c r="K244" s="39"/>
      <c r="L244" s="38"/>
      <c r="N244" s="39"/>
      <c r="O244" s="38"/>
      <c r="P244" s="38"/>
      <c r="R244" s="38"/>
      <c r="S244" s="38"/>
      <c r="T244" s="38"/>
      <c r="U244" s="30"/>
    </row>
    <row r="245" spans="1:21" ht="15" x14ac:dyDescent="0.35">
      <c r="A245" s="103"/>
      <c r="B245" s="114"/>
      <c r="C245" s="38">
        <v>40</v>
      </c>
      <c r="D245" s="38" t="s">
        <v>25</v>
      </c>
      <c r="E245" s="39" t="s">
        <v>910</v>
      </c>
      <c r="F245" s="38">
        <v>18.210999999999999</v>
      </c>
      <c r="G245" s="38">
        <v>14.896000000000001</v>
      </c>
      <c r="I245" s="38"/>
      <c r="J245" s="40"/>
      <c r="K245" s="39"/>
      <c r="L245" s="38"/>
      <c r="N245" s="39"/>
      <c r="O245" s="38"/>
      <c r="P245" s="38"/>
      <c r="R245" s="38"/>
      <c r="S245" s="38"/>
      <c r="T245" s="38"/>
      <c r="U245" s="30"/>
    </row>
    <row r="246" spans="1:21" ht="15" x14ac:dyDescent="0.35">
      <c r="A246" s="103"/>
      <c r="B246" s="114"/>
      <c r="C246" s="38">
        <v>41</v>
      </c>
      <c r="D246" s="38" t="s">
        <v>25</v>
      </c>
      <c r="E246" s="39" t="s">
        <v>909</v>
      </c>
      <c r="F246" s="38">
        <v>15.417</v>
      </c>
      <c r="G246" s="38">
        <v>14.896000000000001</v>
      </c>
      <c r="I246" s="38"/>
      <c r="J246" s="40"/>
      <c r="K246" s="39"/>
      <c r="L246" s="38"/>
      <c r="N246" s="39"/>
      <c r="O246" s="38"/>
      <c r="P246" s="38"/>
      <c r="R246" s="38"/>
      <c r="S246" s="38"/>
      <c r="T246" s="38"/>
      <c r="U246" s="30"/>
    </row>
    <row r="247" spans="1:21" ht="15" x14ac:dyDescent="0.35">
      <c r="A247" s="104"/>
      <c r="B247" s="115"/>
      <c r="C247" s="63">
        <v>38</v>
      </c>
      <c r="D247" s="63" t="s">
        <v>25</v>
      </c>
      <c r="E247" s="64" t="s">
        <v>912</v>
      </c>
      <c r="F247" s="63">
        <v>14.992000000000001</v>
      </c>
      <c r="G247" s="63">
        <v>14.896000000000001</v>
      </c>
      <c r="I247" s="63"/>
      <c r="J247" s="65"/>
      <c r="K247" s="64"/>
      <c r="L247" s="63"/>
      <c r="N247" s="64"/>
      <c r="O247" s="63"/>
      <c r="P247" s="63"/>
      <c r="R247" s="63"/>
      <c r="S247" s="63"/>
      <c r="T247" s="63"/>
      <c r="U247" s="30"/>
    </row>
    <row r="248" spans="1:21" ht="15" x14ac:dyDescent="0.35">
      <c r="A248" s="99" t="s">
        <v>644</v>
      </c>
      <c r="B248" s="119" t="s">
        <v>645</v>
      </c>
      <c r="C248" s="34">
        <v>388</v>
      </c>
      <c r="D248" s="34" t="s">
        <v>20</v>
      </c>
      <c r="E248" s="11" t="s">
        <v>913</v>
      </c>
      <c r="F248" s="34">
        <v>59.018999999999998</v>
      </c>
      <c r="G248" s="34">
        <v>14.896000000000001</v>
      </c>
      <c r="I248" s="99" t="s">
        <v>21</v>
      </c>
      <c r="J248" s="12" t="s">
        <v>705</v>
      </c>
      <c r="K248" s="11" t="s">
        <v>646</v>
      </c>
      <c r="L248" s="101">
        <v>1.5429999999999999E-2</v>
      </c>
      <c r="N248" s="11" t="s">
        <v>647</v>
      </c>
      <c r="O248" s="34">
        <v>64.28</v>
      </c>
      <c r="P248" s="34" t="s">
        <v>664</v>
      </c>
      <c r="R248" s="34"/>
      <c r="S248" s="34"/>
      <c r="T248" s="34"/>
      <c r="U248" s="30"/>
    </row>
    <row r="249" spans="1:21" ht="15" x14ac:dyDescent="0.35">
      <c r="A249" s="99"/>
      <c r="B249" s="119"/>
      <c r="C249" s="34">
        <v>419</v>
      </c>
      <c r="D249" s="34" t="s">
        <v>25</v>
      </c>
      <c r="E249" s="11" t="s">
        <v>915</v>
      </c>
      <c r="F249" s="34">
        <v>45.97</v>
      </c>
      <c r="G249" s="34">
        <v>14.896000000000001</v>
      </c>
      <c r="I249" s="99"/>
      <c r="J249" s="12" t="s">
        <v>412</v>
      </c>
      <c r="K249" s="11" t="s">
        <v>648</v>
      </c>
      <c r="L249" s="101"/>
      <c r="N249" s="11" t="s">
        <v>649</v>
      </c>
      <c r="O249" s="34">
        <v>30</v>
      </c>
      <c r="P249" s="34" t="s">
        <v>679</v>
      </c>
      <c r="R249" s="34"/>
      <c r="S249" s="34"/>
      <c r="T249" s="34"/>
      <c r="U249" s="30"/>
    </row>
    <row r="250" spans="1:21" ht="15" x14ac:dyDescent="0.35">
      <c r="A250" s="99"/>
      <c r="B250" s="119"/>
      <c r="C250" s="34">
        <v>16</v>
      </c>
      <c r="D250" s="34" t="s">
        <v>20</v>
      </c>
      <c r="E250" s="11" t="s">
        <v>914</v>
      </c>
      <c r="F250" s="34">
        <v>29.788</v>
      </c>
      <c r="G250" s="34">
        <v>14.896000000000001</v>
      </c>
      <c r="I250" s="99"/>
      <c r="J250" s="12" t="s">
        <v>650</v>
      </c>
      <c r="K250" s="11" t="s">
        <v>651</v>
      </c>
      <c r="L250" s="101"/>
      <c r="N250" s="11" t="s">
        <v>649</v>
      </c>
      <c r="O250" s="34" t="s">
        <v>672</v>
      </c>
      <c r="P250" s="34" t="s">
        <v>706</v>
      </c>
      <c r="R250" s="34"/>
      <c r="S250" s="34"/>
      <c r="T250" s="34"/>
      <c r="U250" s="30"/>
    </row>
    <row r="251" spans="1:21" ht="15" x14ac:dyDescent="0.35">
      <c r="A251" s="99"/>
      <c r="B251" s="119"/>
      <c r="C251" s="34">
        <v>566</v>
      </c>
      <c r="D251" s="34" t="s">
        <v>25</v>
      </c>
      <c r="E251" s="11" t="s">
        <v>916</v>
      </c>
      <c r="F251" s="34">
        <v>21.41</v>
      </c>
      <c r="G251" s="34">
        <v>14.896000000000001</v>
      </c>
      <c r="I251" s="99"/>
      <c r="J251" s="12" t="s">
        <v>652</v>
      </c>
      <c r="K251" s="11" t="s">
        <v>653</v>
      </c>
      <c r="L251" s="101"/>
      <c r="N251" s="11" t="s">
        <v>649</v>
      </c>
      <c r="O251" s="34" t="s">
        <v>672</v>
      </c>
      <c r="P251" s="34" t="s">
        <v>707</v>
      </c>
      <c r="R251" s="34"/>
      <c r="S251" s="34"/>
      <c r="T251" s="34"/>
      <c r="U251" s="30"/>
    </row>
    <row r="252" spans="1:21" ht="15" x14ac:dyDescent="0.35">
      <c r="A252" s="99"/>
      <c r="B252" s="119"/>
      <c r="C252" s="34">
        <v>142</v>
      </c>
      <c r="D252" s="34" t="s">
        <v>20</v>
      </c>
      <c r="E252" s="11" t="s">
        <v>918</v>
      </c>
      <c r="F252" s="34">
        <v>19.157</v>
      </c>
      <c r="G252" s="34">
        <v>14.896000000000001</v>
      </c>
      <c r="I252" s="34" t="s">
        <v>51</v>
      </c>
      <c r="J252" s="12" t="s">
        <v>654</v>
      </c>
      <c r="K252" s="11" t="s">
        <v>655</v>
      </c>
      <c r="L252" s="36">
        <v>4.3239999999999997E-3</v>
      </c>
      <c r="N252" s="11" t="s">
        <v>649</v>
      </c>
      <c r="O252" s="34" t="s">
        <v>672</v>
      </c>
      <c r="P252" s="34" t="s">
        <v>708</v>
      </c>
      <c r="R252" s="34"/>
      <c r="S252" s="34"/>
      <c r="T252" s="34"/>
      <c r="U252" s="30"/>
    </row>
    <row r="253" spans="1:21" ht="15" x14ac:dyDescent="0.35">
      <c r="A253" s="99"/>
      <c r="B253" s="119"/>
      <c r="C253" s="34">
        <v>563</v>
      </c>
      <c r="D253" s="34" t="s">
        <v>25</v>
      </c>
      <c r="E253" s="11" t="s">
        <v>917</v>
      </c>
      <c r="F253" s="34">
        <v>17.512</v>
      </c>
      <c r="G253" s="34">
        <v>14.896000000000001</v>
      </c>
      <c r="I253" s="34" t="s">
        <v>122</v>
      </c>
      <c r="J253" s="12" t="s">
        <v>656</v>
      </c>
      <c r="K253" s="11" t="s">
        <v>657</v>
      </c>
      <c r="L253" s="36">
        <v>4.5130000000000002E-4</v>
      </c>
      <c r="N253" s="11" t="s">
        <v>649</v>
      </c>
      <c r="O253" s="34" t="s">
        <v>672</v>
      </c>
      <c r="P253" s="34" t="s">
        <v>707</v>
      </c>
      <c r="R253" s="34"/>
      <c r="S253" s="34"/>
      <c r="T253" s="34"/>
      <c r="U253" s="30"/>
    </row>
    <row r="254" spans="1:21" ht="15" x14ac:dyDescent="0.35">
      <c r="A254" s="99"/>
      <c r="B254" s="119"/>
      <c r="C254" s="34">
        <v>434</v>
      </c>
      <c r="D254" s="34" t="s">
        <v>20</v>
      </c>
      <c r="E254" s="11" t="s">
        <v>919</v>
      </c>
      <c r="F254" s="34">
        <v>15.989000000000001</v>
      </c>
      <c r="G254" s="34">
        <v>14.896000000000001</v>
      </c>
      <c r="I254" s="34"/>
      <c r="J254" s="12"/>
      <c r="K254" s="11"/>
      <c r="L254" s="34"/>
      <c r="N254" s="11" t="s">
        <v>649</v>
      </c>
      <c r="O254" s="34" t="s">
        <v>672</v>
      </c>
      <c r="P254" s="34" t="s">
        <v>707</v>
      </c>
      <c r="R254" s="34"/>
      <c r="S254" s="34"/>
      <c r="T254" s="34"/>
      <c r="U254" s="30"/>
    </row>
    <row r="255" spans="1:21" x14ac:dyDescent="0.35">
      <c r="A255" s="99"/>
      <c r="B255" s="119"/>
      <c r="C255" s="34"/>
      <c r="D255" s="34"/>
      <c r="E255" s="11"/>
      <c r="F255" s="34"/>
      <c r="G255" s="34"/>
      <c r="I255" s="34"/>
      <c r="J255" s="12"/>
      <c r="K255" s="11"/>
      <c r="L255" s="34"/>
      <c r="N255" s="11" t="s">
        <v>649</v>
      </c>
      <c r="O255" s="34" t="s">
        <v>672</v>
      </c>
      <c r="P255" s="34" t="s">
        <v>707</v>
      </c>
      <c r="R255" s="34"/>
      <c r="S255" s="34"/>
      <c r="T255" s="34"/>
      <c r="U255" s="30"/>
    </row>
    <row r="256" spans="1:21" x14ac:dyDescent="0.35">
      <c r="A256" s="99"/>
      <c r="B256" s="119"/>
      <c r="C256" s="34"/>
      <c r="D256" s="34"/>
      <c r="E256" s="11"/>
      <c r="F256" s="34"/>
      <c r="G256" s="34"/>
      <c r="I256" s="34"/>
      <c r="J256" s="12"/>
      <c r="K256" s="11"/>
      <c r="L256" s="34"/>
      <c r="N256" s="11" t="s">
        <v>649</v>
      </c>
      <c r="O256" s="34" t="s">
        <v>672</v>
      </c>
      <c r="P256" s="34" t="s">
        <v>709</v>
      </c>
      <c r="R256" s="34"/>
      <c r="S256" s="34"/>
      <c r="T256" s="34"/>
      <c r="U256" s="30"/>
    </row>
    <row r="257" spans="1:21" x14ac:dyDescent="0.35">
      <c r="A257" s="99"/>
      <c r="B257" s="119"/>
      <c r="C257" s="34"/>
      <c r="D257" s="34"/>
      <c r="E257" s="11"/>
      <c r="F257" s="34"/>
      <c r="G257" s="34"/>
      <c r="I257" s="34"/>
      <c r="J257" s="12"/>
      <c r="K257" s="11"/>
      <c r="L257" s="34"/>
      <c r="N257" s="11" t="s">
        <v>658</v>
      </c>
      <c r="O257" s="34" t="s">
        <v>672</v>
      </c>
      <c r="P257" s="34" t="s">
        <v>708</v>
      </c>
      <c r="R257" s="34"/>
      <c r="S257" s="34"/>
      <c r="T257" s="34"/>
      <c r="U257" s="30"/>
    </row>
    <row r="258" spans="1:21" ht="15" x14ac:dyDescent="0.35">
      <c r="A258" s="102" t="s">
        <v>585</v>
      </c>
      <c r="B258" s="113" t="s">
        <v>586</v>
      </c>
      <c r="C258" s="57">
        <v>198</v>
      </c>
      <c r="D258" s="57" t="s">
        <v>20</v>
      </c>
      <c r="E258" s="58" t="s">
        <v>920</v>
      </c>
      <c r="F258" s="57">
        <v>41.182000000000002</v>
      </c>
      <c r="G258" s="57">
        <v>14.896000000000001</v>
      </c>
      <c r="I258" s="102" t="s">
        <v>21</v>
      </c>
      <c r="J258" s="59" t="s">
        <v>587</v>
      </c>
      <c r="K258" s="58" t="s">
        <v>588</v>
      </c>
      <c r="L258" s="108">
        <v>1.5429999999999999E-2</v>
      </c>
      <c r="N258" s="58"/>
      <c r="O258" s="57"/>
      <c r="P258" s="57"/>
      <c r="R258" s="57"/>
      <c r="S258" s="57"/>
      <c r="T258" s="57"/>
      <c r="U258" s="30"/>
    </row>
    <row r="259" spans="1:21" ht="15" x14ac:dyDescent="0.35">
      <c r="A259" s="103"/>
      <c r="B259" s="114"/>
      <c r="C259" s="38">
        <v>167</v>
      </c>
      <c r="D259" s="38" t="s">
        <v>20</v>
      </c>
      <c r="E259" s="39" t="s">
        <v>921</v>
      </c>
      <c r="F259" s="38">
        <v>29.062999999999999</v>
      </c>
      <c r="G259" s="38">
        <v>14.896000000000001</v>
      </c>
      <c r="I259" s="103"/>
      <c r="J259" s="40" t="s">
        <v>589</v>
      </c>
      <c r="K259" s="39" t="s">
        <v>590</v>
      </c>
      <c r="L259" s="109"/>
      <c r="N259" s="39"/>
      <c r="O259" s="38"/>
      <c r="P259" s="38"/>
      <c r="R259" s="38"/>
      <c r="S259" s="38"/>
      <c r="T259" s="38"/>
      <c r="U259" s="30"/>
    </row>
    <row r="260" spans="1:21" ht="15" x14ac:dyDescent="0.35">
      <c r="A260" s="103"/>
      <c r="B260" s="114"/>
      <c r="C260" s="38">
        <v>132</v>
      </c>
      <c r="D260" s="38" t="s">
        <v>25</v>
      </c>
      <c r="E260" s="39" t="s">
        <v>899</v>
      </c>
      <c r="F260" s="38">
        <v>27.126999999999999</v>
      </c>
      <c r="G260" s="38">
        <v>14.896000000000001</v>
      </c>
      <c r="I260" s="103" t="s">
        <v>68</v>
      </c>
      <c r="J260" s="40" t="s">
        <v>521</v>
      </c>
      <c r="K260" s="39" t="s">
        <v>591</v>
      </c>
      <c r="L260" s="109">
        <v>2.5839999999999999E-3</v>
      </c>
      <c r="N260" s="39"/>
      <c r="O260" s="38"/>
      <c r="P260" s="38"/>
      <c r="R260" s="38"/>
      <c r="S260" s="38"/>
      <c r="T260" s="38"/>
      <c r="U260" s="30"/>
    </row>
    <row r="261" spans="1:21" x14ac:dyDescent="0.35">
      <c r="A261" s="103"/>
      <c r="B261" s="114"/>
      <c r="C261" s="38"/>
      <c r="D261" s="38"/>
      <c r="E261" s="39"/>
      <c r="F261" s="38"/>
      <c r="G261" s="38"/>
      <c r="I261" s="103"/>
      <c r="J261" s="40" t="s">
        <v>592</v>
      </c>
      <c r="K261" s="39" t="s">
        <v>593</v>
      </c>
      <c r="L261" s="109"/>
      <c r="N261" s="39"/>
      <c r="O261" s="38"/>
      <c r="P261" s="38"/>
      <c r="R261" s="38"/>
      <c r="S261" s="38"/>
      <c r="T261" s="38"/>
      <c r="U261" s="30"/>
    </row>
    <row r="262" spans="1:21" x14ac:dyDescent="0.35">
      <c r="A262" s="104"/>
      <c r="B262" s="115"/>
      <c r="C262" s="63"/>
      <c r="D262" s="63"/>
      <c r="E262" s="64"/>
      <c r="F262" s="63"/>
      <c r="G262" s="63"/>
      <c r="I262" s="63" t="s">
        <v>122</v>
      </c>
      <c r="J262" s="65" t="s">
        <v>594</v>
      </c>
      <c r="K262" s="64" t="s">
        <v>595</v>
      </c>
      <c r="L262" s="66">
        <v>4.5130000000000002E-4</v>
      </c>
      <c r="N262" s="64"/>
      <c r="O262" s="63"/>
      <c r="P262" s="63"/>
      <c r="R262" s="63"/>
      <c r="S262" s="63"/>
      <c r="T262" s="63"/>
      <c r="U262" s="30"/>
    </row>
    <row r="263" spans="1:21" ht="15" x14ac:dyDescent="0.35">
      <c r="A263" s="99" t="s">
        <v>314</v>
      </c>
      <c r="B263" s="119" t="s">
        <v>315</v>
      </c>
      <c r="C263" s="34">
        <v>278</v>
      </c>
      <c r="D263" s="34" t="s">
        <v>20</v>
      </c>
      <c r="E263" s="11" t="s">
        <v>813</v>
      </c>
      <c r="F263" s="34">
        <v>33.448</v>
      </c>
      <c r="G263" s="34">
        <v>14.896000000000001</v>
      </c>
      <c r="I263" s="34" t="s">
        <v>21</v>
      </c>
      <c r="J263" s="12" t="s">
        <v>31</v>
      </c>
      <c r="K263" s="11" t="s">
        <v>316</v>
      </c>
      <c r="L263" s="36">
        <v>1.5429999999999999E-2</v>
      </c>
      <c r="N263" s="11" t="s">
        <v>317</v>
      </c>
      <c r="O263" s="34">
        <v>114.71</v>
      </c>
      <c r="P263" s="34" t="s">
        <v>666</v>
      </c>
      <c r="R263" s="34"/>
      <c r="S263" s="34"/>
      <c r="T263" s="34"/>
      <c r="U263" s="30"/>
    </row>
    <row r="264" spans="1:21" x14ac:dyDescent="0.35">
      <c r="A264" s="99"/>
      <c r="B264" s="119"/>
      <c r="C264" s="34"/>
      <c r="D264" s="34"/>
      <c r="E264" s="11"/>
      <c r="F264" s="34"/>
      <c r="G264" s="34"/>
      <c r="I264" s="34"/>
      <c r="J264" s="12"/>
      <c r="K264" s="11"/>
      <c r="L264" s="34"/>
      <c r="N264" s="11" t="s">
        <v>317</v>
      </c>
      <c r="O264" s="34">
        <v>114.71</v>
      </c>
      <c r="P264" s="34" t="s">
        <v>666</v>
      </c>
      <c r="R264" s="34"/>
      <c r="S264" s="34"/>
      <c r="T264" s="34"/>
      <c r="U264" s="30"/>
    </row>
    <row r="265" spans="1:21" x14ac:dyDescent="0.35">
      <c r="A265" s="99"/>
      <c r="B265" s="119"/>
      <c r="C265" s="34"/>
      <c r="D265" s="34"/>
      <c r="E265" s="11"/>
      <c r="F265" s="34"/>
      <c r="G265" s="34"/>
      <c r="I265" s="34"/>
      <c r="J265" s="12"/>
      <c r="K265" s="11"/>
      <c r="L265" s="34"/>
      <c r="N265" s="11" t="s">
        <v>317</v>
      </c>
      <c r="O265" s="34">
        <v>56.82</v>
      </c>
      <c r="P265" s="34" t="s">
        <v>664</v>
      </c>
      <c r="R265" s="34"/>
      <c r="S265" s="34"/>
      <c r="T265" s="34"/>
      <c r="U265" s="30"/>
    </row>
    <row r="266" spans="1:21" x14ac:dyDescent="0.35">
      <c r="A266" s="99"/>
      <c r="B266" s="119"/>
      <c r="C266" s="34"/>
      <c r="D266" s="34"/>
      <c r="E266" s="11"/>
      <c r="F266" s="34"/>
      <c r="G266" s="34"/>
      <c r="I266" s="34"/>
      <c r="J266" s="12"/>
      <c r="K266" s="11"/>
      <c r="L266" s="34"/>
      <c r="N266" s="11" t="s">
        <v>317</v>
      </c>
      <c r="O266" s="34">
        <v>56</v>
      </c>
      <c r="P266" s="34" t="s">
        <v>669</v>
      </c>
      <c r="R266" s="34"/>
      <c r="S266" s="34"/>
      <c r="T266" s="34"/>
      <c r="U266" s="30"/>
    </row>
    <row r="267" spans="1:21" x14ac:dyDescent="0.35">
      <c r="A267" s="99"/>
      <c r="B267" s="119"/>
      <c r="C267" s="34"/>
      <c r="D267" s="34"/>
      <c r="E267" s="11"/>
      <c r="F267" s="34"/>
      <c r="G267" s="34"/>
      <c r="I267" s="34"/>
      <c r="J267" s="12"/>
      <c r="K267" s="11"/>
      <c r="L267" s="34"/>
      <c r="N267" s="11" t="s">
        <v>317</v>
      </c>
      <c r="O267" s="34">
        <v>46</v>
      </c>
      <c r="P267" s="34" t="s">
        <v>670</v>
      </c>
      <c r="R267" s="34"/>
      <c r="S267" s="34"/>
      <c r="T267" s="34"/>
      <c r="U267" s="30"/>
    </row>
    <row r="268" spans="1:21" x14ac:dyDescent="0.35">
      <c r="A268" s="99"/>
      <c r="B268" s="119"/>
      <c r="C268" s="34"/>
      <c r="D268" s="34"/>
      <c r="E268" s="11"/>
      <c r="F268" s="34"/>
      <c r="G268" s="34"/>
      <c r="I268" s="34"/>
      <c r="J268" s="12"/>
      <c r="K268" s="11"/>
      <c r="L268" s="34"/>
      <c r="N268" s="11" t="s">
        <v>317</v>
      </c>
      <c r="O268" s="34">
        <v>46</v>
      </c>
      <c r="P268" s="34" t="s">
        <v>669</v>
      </c>
      <c r="R268" s="34"/>
      <c r="S268" s="34"/>
      <c r="T268" s="34"/>
      <c r="U268" s="30"/>
    </row>
    <row r="269" spans="1:21" x14ac:dyDescent="0.35">
      <c r="A269" s="99"/>
      <c r="B269" s="119"/>
      <c r="C269" s="34"/>
      <c r="D269" s="34"/>
      <c r="E269" s="11"/>
      <c r="F269" s="34"/>
      <c r="G269" s="34"/>
      <c r="I269" s="34"/>
      <c r="J269" s="12"/>
      <c r="K269" s="11"/>
      <c r="L269" s="34"/>
      <c r="N269" s="11" t="s">
        <v>317</v>
      </c>
      <c r="O269" s="34">
        <v>44</v>
      </c>
      <c r="P269" s="34" t="s">
        <v>667</v>
      </c>
      <c r="R269" s="34"/>
      <c r="S269" s="34"/>
      <c r="T269" s="34"/>
      <c r="U269" s="30"/>
    </row>
    <row r="270" spans="1:21" x14ac:dyDescent="0.35">
      <c r="A270" s="99"/>
      <c r="B270" s="119"/>
      <c r="C270" s="34"/>
      <c r="D270" s="34"/>
      <c r="E270" s="11"/>
      <c r="F270" s="34"/>
      <c r="G270" s="34"/>
      <c r="I270" s="34"/>
      <c r="J270" s="12"/>
      <c r="K270" s="11"/>
      <c r="L270" s="34"/>
      <c r="N270" s="11" t="s">
        <v>317</v>
      </c>
      <c r="O270" s="34">
        <v>42</v>
      </c>
      <c r="P270" s="34" t="s">
        <v>670</v>
      </c>
      <c r="R270" s="34"/>
      <c r="S270" s="34"/>
      <c r="T270" s="34"/>
      <c r="U270" s="30"/>
    </row>
    <row r="271" spans="1:21" x14ac:dyDescent="0.35">
      <c r="A271" s="99"/>
      <c r="B271" s="119"/>
      <c r="C271" s="34"/>
      <c r="D271" s="34"/>
      <c r="E271" s="11"/>
      <c r="F271" s="34"/>
      <c r="G271" s="34"/>
      <c r="I271" s="34"/>
      <c r="J271" s="12"/>
      <c r="K271" s="11"/>
      <c r="L271" s="34"/>
      <c r="N271" s="11" t="s">
        <v>317</v>
      </c>
      <c r="O271" s="34">
        <v>39</v>
      </c>
      <c r="P271" s="34" t="s">
        <v>669</v>
      </c>
      <c r="R271" s="34"/>
      <c r="S271" s="34"/>
      <c r="T271" s="34"/>
      <c r="U271" s="30"/>
    </row>
    <row r="272" spans="1:21" x14ac:dyDescent="0.35">
      <c r="A272" s="99"/>
      <c r="B272" s="119"/>
      <c r="C272" s="34"/>
      <c r="D272" s="34"/>
      <c r="E272" s="11"/>
      <c r="F272" s="34"/>
      <c r="G272" s="34"/>
      <c r="I272" s="34"/>
      <c r="J272" s="12"/>
      <c r="K272" s="11"/>
      <c r="L272" s="34"/>
      <c r="N272" s="11" t="s">
        <v>317</v>
      </c>
      <c r="O272" s="34">
        <v>37</v>
      </c>
      <c r="P272" s="34" t="s">
        <v>669</v>
      </c>
      <c r="R272" s="34"/>
      <c r="S272" s="34"/>
      <c r="T272" s="34"/>
      <c r="U272" s="30"/>
    </row>
    <row r="273" spans="1:21" x14ac:dyDescent="0.35">
      <c r="A273" s="99"/>
      <c r="B273" s="119"/>
      <c r="C273" s="34"/>
      <c r="D273" s="34"/>
      <c r="E273" s="11"/>
      <c r="F273" s="34"/>
      <c r="G273" s="34"/>
      <c r="I273" s="34"/>
      <c r="J273" s="12"/>
      <c r="K273" s="11"/>
      <c r="L273" s="34"/>
      <c r="N273" s="11" t="s">
        <v>318</v>
      </c>
      <c r="O273" s="34">
        <v>37</v>
      </c>
      <c r="P273" s="34" t="s">
        <v>659</v>
      </c>
      <c r="R273" s="34"/>
      <c r="S273" s="34"/>
      <c r="T273" s="34"/>
      <c r="U273" s="30"/>
    </row>
    <row r="274" spans="1:21" x14ac:dyDescent="0.35">
      <c r="A274" s="99"/>
      <c r="B274" s="119"/>
      <c r="C274" s="34"/>
      <c r="D274" s="34"/>
      <c r="E274" s="11"/>
      <c r="F274" s="34"/>
      <c r="G274" s="34"/>
      <c r="I274" s="34"/>
      <c r="J274" s="12"/>
      <c r="K274" s="11"/>
      <c r="L274" s="34"/>
      <c r="N274" s="11" t="s">
        <v>319</v>
      </c>
      <c r="O274" s="34">
        <v>36.82</v>
      </c>
      <c r="P274" s="34" t="s">
        <v>664</v>
      </c>
      <c r="R274" s="34"/>
      <c r="S274" s="34"/>
      <c r="T274" s="34"/>
      <c r="U274" s="30"/>
    </row>
    <row r="275" spans="1:21" x14ac:dyDescent="0.35">
      <c r="A275" s="99"/>
      <c r="B275" s="119"/>
      <c r="C275" s="34"/>
      <c r="D275" s="34"/>
      <c r="E275" s="11"/>
      <c r="F275" s="34"/>
      <c r="G275" s="34"/>
      <c r="I275" s="34"/>
      <c r="J275" s="12"/>
      <c r="K275" s="11"/>
      <c r="L275" s="34"/>
      <c r="N275" s="11" t="s">
        <v>318</v>
      </c>
      <c r="O275" s="34">
        <v>36</v>
      </c>
      <c r="P275" s="34" t="s">
        <v>659</v>
      </c>
      <c r="R275" s="34"/>
      <c r="S275" s="34"/>
      <c r="T275" s="34"/>
      <c r="U275" s="30"/>
    </row>
    <row r="276" spans="1:21" x14ac:dyDescent="0.35">
      <c r="A276" s="99"/>
      <c r="B276" s="119"/>
      <c r="C276" s="34"/>
      <c r="D276" s="34"/>
      <c r="E276" s="11"/>
      <c r="F276" s="34"/>
      <c r="G276" s="34"/>
      <c r="I276" s="34"/>
      <c r="J276" s="12"/>
      <c r="K276" s="11"/>
      <c r="L276" s="34"/>
      <c r="N276" s="11" t="s">
        <v>320</v>
      </c>
      <c r="O276" s="34">
        <v>34.159999999999997</v>
      </c>
      <c r="P276" s="34" t="s">
        <v>664</v>
      </c>
      <c r="R276" s="34"/>
      <c r="S276" s="34"/>
      <c r="T276" s="34"/>
      <c r="U276" s="30"/>
    </row>
    <row r="277" spans="1:21" x14ac:dyDescent="0.35">
      <c r="A277" s="99"/>
      <c r="B277" s="119"/>
      <c r="C277" s="34"/>
      <c r="D277" s="34"/>
      <c r="E277" s="11"/>
      <c r="F277" s="34"/>
      <c r="G277" s="34"/>
      <c r="I277" s="34"/>
      <c r="J277" s="12"/>
      <c r="K277" s="11"/>
      <c r="L277" s="34"/>
      <c r="N277" s="11" t="s">
        <v>317</v>
      </c>
      <c r="O277" s="34">
        <v>33</v>
      </c>
      <c r="P277" s="34" t="s">
        <v>667</v>
      </c>
      <c r="R277" s="34"/>
      <c r="S277" s="34"/>
      <c r="T277" s="34"/>
      <c r="U277" s="30"/>
    </row>
    <row r="278" spans="1:21" x14ac:dyDescent="0.35">
      <c r="A278" s="99"/>
      <c r="B278" s="119"/>
      <c r="C278" s="34"/>
      <c r="D278" s="34"/>
      <c r="E278" s="11"/>
      <c r="F278" s="34"/>
      <c r="G278" s="34"/>
      <c r="I278" s="34"/>
      <c r="J278" s="12"/>
      <c r="K278" s="11"/>
      <c r="L278" s="34"/>
      <c r="N278" s="11" t="s">
        <v>317</v>
      </c>
      <c r="O278" s="34">
        <v>32</v>
      </c>
      <c r="P278" s="34" t="s">
        <v>670</v>
      </c>
      <c r="R278" s="34"/>
      <c r="S278" s="34"/>
      <c r="T278" s="34"/>
      <c r="U278" s="30"/>
    </row>
    <row r="279" spans="1:21" x14ac:dyDescent="0.35">
      <c r="A279" s="99"/>
      <c r="B279" s="119"/>
      <c r="C279" s="34"/>
      <c r="D279" s="34"/>
      <c r="E279" s="11"/>
      <c r="F279" s="34"/>
      <c r="G279" s="34"/>
      <c r="I279" s="34"/>
      <c r="J279" s="12"/>
      <c r="K279" s="11"/>
      <c r="L279" s="34"/>
      <c r="N279" s="11" t="s">
        <v>317</v>
      </c>
      <c r="O279" s="34">
        <v>32</v>
      </c>
      <c r="P279" s="34" t="s">
        <v>667</v>
      </c>
      <c r="R279" s="34"/>
      <c r="S279" s="34"/>
      <c r="T279" s="34"/>
      <c r="U279" s="30"/>
    </row>
    <row r="280" spans="1:21" x14ac:dyDescent="0.35">
      <c r="A280" s="99"/>
      <c r="B280" s="119"/>
      <c r="C280" s="34"/>
      <c r="D280" s="34"/>
      <c r="E280" s="11"/>
      <c r="F280" s="34"/>
      <c r="G280" s="34"/>
      <c r="I280" s="34"/>
      <c r="J280" s="12"/>
      <c r="K280" s="11"/>
      <c r="L280" s="34"/>
      <c r="N280" s="11" t="s">
        <v>317</v>
      </c>
      <c r="O280" s="34">
        <v>31.99</v>
      </c>
      <c r="P280" s="34" t="s">
        <v>664</v>
      </c>
      <c r="R280" s="34"/>
      <c r="S280" s="34"/>
      <c r="T280" s="34"/>
      <c r="U280" s="30"/>
    </row>
    <row r="281" spans="1:21" x14ac:dyDescent="0.35">
      <c r="A281" s="99"/>
      <c r="B281" s="119"/>
      <c r="C281" s="34"/>
      <c r="D281" s="34"/>
      <c r="E281" s="11"/>
      <c r="F281" s="34"/>
      <c r="G281" s="34"/>
      <c r="I281" s="34"/>
      <c r="J281" s="12"/>
      <c r="K281" s="11"/>
      <c r="L281" s="34"/>
      <c r="N281" s="11" t="s">
        <v>317</v>
      </c>
      <c r="O281" s="34">
        <v>30</v>
      </c>
      <c r="P281" s="34" t="s">
        <v>679</v>
      </c>
      <c r="R281" s="34"/>
      <c r="S281" s="34"/>
      <c r="T281" s="34"/>
      <c r="U281" s="30"/>
    </row>
    <row r="282" spans="1:21" x14ac:dyDescent="0.35">
      <c r="A282" s="99"/>
      <c r="B282" s="119"/>
      <c r="C282" s="34"/>
      <c r="D282" s="34"/>
      <c r="E282" s="11"/>
      <c r="F282" s="34"/>
      <c r="G282" s="34"/>
      <c r="I282" s="34"/>
      <c r="J282" s="12"/>
      <c r="K282" s="11"/>
      <c r="L282" s="34"/>
      <c r="N282" s="11" t="s">
        <v>317</v>
      </c>
      <c r="O282" s="34">
        <v>30</v>
      </c>
      <c r="P282" s="34" t="s">
        <v>679</v>
      </c>
      <c r="R282" s="34"/>
      <c r="S282" s="34"/>
      <c r="T282" s="34"/>
      <c r="U282" s="30"/>
    </row>
    <row r="283" spans="1:21" x14ac:dyDescent="0.35">
      <c r="A283" s="99"/>
      <c r="B283" s="119"/>
      <c r="C283" s="34"/>
      <c r="D283" s="34"/>
      <c r="E283" s="11"/>
      <c r="F283" s="34"/>
      <c r="G283" s="34"/>
      <c r="I283" s="34"/>
      <c r="J283" s="12"/>
      <c r="K283" s="11"/>
      <c r="L283" s="34"/>
      <c r="N283" s="11" t="s">
        <v>317</v>
      </c>
      <c r="O283" s="34">
        <v>29</v>
      </c>
      <c r="P283" s="34" t="s">
        <v>670</v>
      </c>
      <c r="R283" s="34"/>
      <c r="S283" s="34"/>
      <c r="T283" s="34"/>
      <c r="U283" s="30"/>
    </row>
    <row r="284" spans="1:21" x14ac:dyDescent="0.35">
      <c r="A284" s="99"/>
      <c r="B284" s="119"/>
      <c r="C284" s="34"/>
      <c r="D284" s="34"/>
      <c r="E284" s="11"/>
      <c r="F284" s="34"/>
      <c r="G284" s="34"/>
      <c r="I284" s="34"/>
      <c r="J284" s="12"/>
      <c r="K284" s="11"/>
      <c r="L284" s="34"/>
      <c r="N284" s="11" t="s">
        <v>318</v>
      </c>
      <c r="O284" s="34">
        <v>28</v>
      </c>
      <c r="P284" s="34" t="s">
        <v>659</v>
      </c>
      <c r="R284" s="34"/>
      <c r="S284" s="34"/>
      <c r="T284" s="34"/>
      <c r="U284" s="30"/>
    </row>
    <row r="285" spans="1:21" x14ac:dyDescent="0.35">
      <c r="A285" s="99"/>
      <c r="B285" s="119"/>
      <c r="C285" s="34"/>
      <c r="D285" s="34"/>
      <c r="E285" s="11"/>
      <c r="F285" s="34"/>
      <c r="G285" s="34"/>
      <c r="I285" s="34"/>
      <c r="J285" s="12"/>
      <c r="K285" s="11"/>
      <c r="L285" s="34"/>
      <c r="N285" s="11" t="s">
        <v>318</v>
      </c>
      <c r="O285" s="34">
        <v>27</v>
      </c>
      <c r="P285" s="34" t="s">
        <v>659</v>
      </c>
      <c r="R285" s="34"/>
      <c r="S285" s="34"/>
      <c r="T285" s="34"/>
      <c r="U285" s="30"/>
    </row>
    <row r="286" spans="1:21" x14ac:dyDescent="0.35">
      <c r="A286" s="99"/>
      <c r="B286" s="119"/>
      <c r="C286" s="34"/>
      <c r="D286" s="34"/>
      <c r="E286" s="11"/>
      <c r="F286" s="34"/>
      <c r="G286" s="34"/>
      <c r="I286" s="34"/>
      <c r="J286" s="12"/>
      <c r="K286" s="11"/>
      <c r="L286" s="34"/>
      <c r="N286" s="11" t="s">
        <v>319</v>
      </c>
      <c r="O286" s="34">
        <v>26.15</v>
      </c>
      <c r="P286" s="34" t="s">
        <v>664</v>
      </c>
      <c r="R286" s="34"/>
      <c r="S286" s="34"/>
      <c r="T286" s="34"/>
      <c r="U286" s="30"/>
    </row>
    <row r="287" spans="1:21" x14ac:dyDescent="0.35">
      <c r="A287" s="99"/>
      <c r="B287" s="119"/>
      <c r="C287" s="34"/>
      <c r="D287" s="34"/>
      <c r="E287" s="11"/>
      <c r="F287" s="34"/>
      <c r="G287" s="34"/>
      <c r="I287" s="34"/>
      <c r="J287" s="12"/>
      <c r="K287" s="11"/>
      <c r="L287" s="34"/>
      <c r="N287" s="11" t="s">
        <v>318</v>
      </c>
      <c r="O287" s="34">
        <v>25</v>
      </c>
      <c r="P287" s="34" t="s">
        <v>659</v>
      </c>
      <c r="R287" s="34"/>
      <c r="S287" s="34"/>
      <c r="T287" s="34"/>
      <c r="U287" s="30"/>
    </row>
    <row r="288" spans="1:21" x14ac:dyDescent="0.35">
      <c r="A288" s="99"/>
      <c r="B288" s="119"/>
      <c r="C288" s="34"/>
      <c r="D288" s="34"/>
      <c r="E288" s="11"/>
      <c r="F288" s="34"/>
      <c r="G288" s="34"/>
      <c r="I288" s="34"/>
      <c r="J288" s="12"/>
      <c r="K288" s="11"/>
      <c r="L288" s="34"/>
      <c r="N288" s="11" t="s">
        <v>317</v>
      </c>
      <c r="O288" s="34">
        <v>25</v>
      </c>
      <c r="P288" s="34" t="s">
        <v>667</v>
      </c>
      <c r="R288" s="34"/>
      <c r="S288" s="34"/>
      <c r="T288" s="34"/>
      <c r="U288" s="30"/>
    </row>
    <row r="289" spans="1:21" x14ac:dyDescent="0.35">
      <c r="A289" s="99"/>
      <c r="B289" s="119"/>
      <c r="C289" s="34"/>
      <c r="D289" s="34"/>
      <c r="E289" s="11"/>
      <c r="F289" s="34"/>
      <c r="G289" s="34"/>
      <c r="I289" s="34"/>
      <c r="J289" s="12"/>
      <c r="K289" s="11"/>
      <c r="L289" s="34"/>
      <c r="N289" s="11" t="s">
        <v>317</v>
      </c>
      <c r="O289" s="34">
        <v>24</v>
      </c>
      <c r="P289" s="34" t="s">
        <v>670</v>
      </c>
      <c r="R289" s="34"/>
      <c r="S289" s="34"/>
      <c r="T289" s="34"/>
      <c r="U289" s="30"/>
    </row>
    <row r="290" spans="1:21" x14ac:dyDescent="0.35">
      <c r="A290" s="99"/>
      <c r="B290" s="119"/>
      <c r="C290" s="34"/>
      <c r="D290" s="34"/>
      <c r="E290" s="11"/>
      <c r="F290" s="34"/>
      <c r="G290" s="34"/>
      <c r="I290" s="34"/>
      <c r="J290" s="12"/>
      <c r="K290" s="11"/>
      <c r="L290" s="34"/>
      <c r="N290" s="11" t="s">
        <v>317</v>
      </c>
      <c r="O290" s="34">
        <v>23</v>
      </c>
      <c r="P290" s="34" t="s">
        <v>667</v>
      </c>
      <c r="R290" s="34"/>
      <c r="S290" s="34"/>
      <c r="T290" s="34"/>
      <c r="U290" s="30"/>
    </row>
    <row r="291" spans="1:21" x14ac:dyDescent="0.35">
      <c r="A291" s="99"/>
      <c r="B291" s="119"/>
      <c r="C291" s="34"/>
      <c r="D291" s="34"/>
      <c r="E291" s="11"/>
      <c r="F291" s="34"/>
      <c r="G291" s="34"/>
      <c r="I291" s="34"/>
      <c r="J291" s="12"/>
      <c r="K291" s="11"/>
      <c r="L291" s="34"/>
      <c r="N291" s="11" t="s">
        <v>321</v>
      </c>
      <c r="O291" s="34">
        <v>19</v>
      </c>
      <c r="P291" s="34" t="s">
        <v>659</v>
      </c>
      <c r="R291" s="34"/>
      <c r="S291" s="34"/>
      <c r="T291" s="34"/>
      <c r="U291" s="30"/>
    </row>
    <row r="292" spans="1:21" x14ac:dyDescent="0.35">
      <c r="A292" s="99"/>
      <c r="B292" s="119"/>
      <c r="C292" s="34"/>
      <c r="D292" s="34"/>
      <c r="E292" s="11"/>
      <c r="F292" s="34"/>
      <c r="G292" s="34"/>
      <c r="I292" s="34"/>
      <c r="J292" s="12"/>
      <c r="K292" s="11"/>
      <c r="L292" s="34"/>
      <c r="N292" s="11" t="s">
        <v>318</v>
      </c>
      <c r="O292" s="34">
        <v>16</v>
      </c>
      <c r="P292" s="34" t="s">
        <v>659</v>
      </c>
      <c r="R292" s="34"/>
      <c r="S292" s="34"/>
      <c r="T292" s="34"/>
      <c r="U292" s="30"/>
    </row>
    <row r="293" spans="1:21" x14ac:dyDescent="0.35">
      <c r="A293" s="99"/>
      <c r="B293" s="119"/>
      <c r="C293" s="34"/>
      <c r="D293" s="34"/>
      <c r="E293" s="11"/>
      <c r="F293" s="34"/>
      <c r="G293" s="34"/>
      <c r="I293" s="34"/>
      <c r="J293" s="12"/>
      <c r="K293" s="11"/>
      <c r="L293" s="34"/>
      <c r="N293" s="11" t="s">
        <v>317</v>
      </c>
      <c r="O293" s="34">
        <v>4.8470000000000004</v>
      </c>
      <c r="P293" s="34" t="s">
        <v>671</v>
      </c>
      <c r="R293" s="34"/>
      <c r="S293" s="34"/>
      <c r="T293" s="34"/>
      <c r="U293" s="30"/>
    </row>
    <row r="294" spans="1:21" x14ac:dyDescent="0.35">
      <c r="A294" s="99"/>
      <c r="B294" s="119"/>
      <c r="C294" s="34"/>
      <c r="D294" s="34"/>
      <c r="E294" s="11"/>
      <c r="F294" s="34"/>
      <c r="G294" s="34"/>
      <c r="I294" s="34"/>
      <c r="J294" s="12"/>
      <c r="K294" s="11"/>
      <c r="L294" s="34"/>
      <c r="N294" s="11" t="s">
        <v>317</v>
      </c>
      <c r="O294" s="34">
        <v>3.1509999999999998</v>
      </c>
      <c r="P294" s="34" t="s">
        <v>671</v>
      </c>
      <c r="R294" s="34"/>
      <c r="S294" s="34"/>
      <c r="T294" s="34"/>
      <c r="U294" s="30"/>
    </row>
    <row r="295" spans="1:21" x14ac:dyDescent="0.35">
      <c r="A295" s="99"/>
      <c r="B295" s="119"/>
      <c r="C295" s="34"/>
      <c r="D295" s="34"/>
      <c r="E295" s="11"/>
      <c r="F295" s="34"/>
      <c r="G295" s="34"/>
      <c r="I295" s="34"/>
      <c r="J295" s="12"/>
      <c r="K295" s="11"/>
      <c r="L295" s="34"/>
      <c r="N295" s="11" t="s">
        <v>320</v>
      </c>
      <c r="O295" s="34">
        <v>0.79974999999999996</v>
      </c>
      <c r="P295" s="34" t="s">
        <v>671</v>
      </c>
      <c r="R295" s="34"/>
      <c r="S295" s="34"/>
      <c r="T295" s="34"/>
      <c r="U295" s="30"/>
    </row>
    <row r="296" spans="1:21" x14ac:dyDescent="0.35">
      <c r="A296" s="99"/>
      <c r="B296" s="119"/>
      <c r="C296" s="34"/>
      <c r="D296" s="34"/>
      <c r="E296" s="11"/>
      <c r="F296" s="34"/>
      <c r="G296" s="34"/>
      <c r="I296" s="34"/>
      <c r="J296" s="12"/>
      <c r="K296" s="11"/>
      <c r="L296" s="34"/>
      <c r="N296" s="11" t="s">
        <v>317</v>
      </c>
      <c r="O296" s="34">
        <v>0.75427</v>
      </c>
      <c r="P296" s="34" t="s">
        <v>671</v>
      </c>
      <c r="R296" s="34"/>
      <c r="S296" s="34"/>
      <c r="T296" s="34"/>
      <c r="U296" s="30"/>
    </row>
    <row r="297" spans="1:21" ht="15" x14ac:dyDescent="0.35">
      <c r="A297" s="102" t="s">
        <v>322</v>
      </c>
      <c r="B297" s="113" t="s">
        <v>323</v>
      </c>
      <c r="C297" s="57">
        <v>120</v>
      </c>
      <c r="D297" s="57" t="s">
        <v>20</v>
      </c>
      <c r="E297" s="58" t="s">
        <v>814</v>
      </c>
      <c r="F297" s="57">
        <v>47.715000000000003</v>
      </c>
      <c r="G297" s="57">
        <v>14.896000000000001</v>
      </c>
      <c r="I297" s="102" t="s">
        <v>21</v>
      </c>
      <c r="J297" s="59" t="s">
        <v>324</v>
      </c>
      <c r="K297" s="58" t="s">
        <v>325</v>
      </c>
      <c r="L297" s="108">
        <v>1.5429999999999999E-2</v>
      </c>
      <c r="N297" s="58"/>
      <c r="O297" s="57"/>
      <c r="P297" s="57"/>
      <c r="R297" s="57"/>
      <c r="S297" s="57"/>
      <c r="T297" s="57"/>
      <c r="U297" s="30"/>
    </row>
    <row r="298" spans="1:21" ht="15" x14ac:dyDescent="0.35">
      <c r="A298" s="103"/>
      <c r="B298" s="114"/>
      <c r="C298" s="38">
        <v>196</v>
      </c>
      <c r="D298" s="38" t="s">
        <v>20</v>
      </c>
      <c r="E298" s="39" t="s">
        <v>815</v>
      </c>
      <c r="F298" s="38">
        <v>39.761000000000003</v>
      </c>
      <c r="G298" s="38">
        <v>14.896000000000001</v>
      </c>
      <c r="I298" s="103"/>
      <c r="J298" s="40" t="s">
        <v>326</v>
      </c>
      <c r="K298" s="39" t="s">
        <v>327</v>
      </c>
      <c r="L298" s="109"/>
      <c r="N298" s="39"/>
      <c r="O298" s="38"/>
      <c r="P298" s="38"/>
      <c r="R298" s="38"/>
      <c r="S298" s="38"/>
      <c r="T298" s="38"/>
      <c r="U298" s="30"/>
    </row>
    <row r="299" spans="1:21" ht="15" x14ac:dyDescent="0.35">
      <c r="A299" s="103"/>
      <c r="B299" s="114"/>
      <c r="C299" s="38">
        <v>67</v>
      </c>
      <c r="D299" s="38" t="s">
        <v>25</v>
      </c>
      <c r="E299" s="39" t="s">
        <v>817</v>
      </c>
      <c r="F299" s="38">
        <v>30.181999999999999</v>
      </c>
      <c r="G299" s="38">
        <v>14.896000000000001</v>
      </c>
      <c r="I299" s="38"/>
      <c r="J299" s="40"/>
      <c r="K299" s="39"/>
      <c r="L299" s="38"/>
      <c r="N299" s="39"/>
      <c r="O299" s="38"/>
      <c r="P299" s="38"/>
      <c r="R299" s="38"/>
      <c r="S299" s="38"/>
      <c r="T299" s="38"/>
      <c r="U299" s="30"/>
    </row>
    <row r="300" spans="1:21" ht="15" x14ac:dyDescent="0.35">
      <c r="A300" s="104"/>
      <c r="B300" s="115"/>
      <c r="C300" s="63">
        <v>136</v>
      </c>
      <c r="D300" s="63" t="s">
        <v>25</v>
      </c>
      <c r="E300" s="64" t="s">
        <v>816</v>
      </c>
      <c r="F300" s="63">
        <v>15.746</v>
      </c>
      <c r="G300" s="63">
        <v>14.896000000000001</v>
      </c>
      <c r="I300" s="63"/>
      <c r="J300" s="65"/>
      <c r="K300" s="64"/>
      <c r="L300" s="63"/>
      <c r="N300" s="64"/>
      <c r="O300" s="63"/>
      <c r="P300" s="63"/>
      <c r="R300" s="63"/>
      <c r="S300" s="63"/>
      <c r="T300" s="63"/>
      <c r="U300" s="30"/>
    </row>
    <row r="301" spans="1:21" ht="15" x14ac:dyDescent="0.35">
      <c r="A301" s="99" t="s">
        <v>328</v>
      </c>
      <c r="B301" s="119" t="s">
        <v>329</v>
      </c>
      <c r="C301" s="34">
        <v>380</v>
      </c>
      <c r="D301" s="34" t="s">
        <v>25</v>
      </c>
      <c r="E301" s="11" t="s">
        <v>818</v>
      </c>
      <c r="F301" s="34">
        <v>27.881</v>
      </c>
      <c r="G301" s="34">
        <v>14.896000000000001</v>
      </c>
      <c r="I301" s="99" t="s">
        <v>21</v>
      </c>
      <c r="J301" s="12" t="s">
        <v>336</v>
      </c>
      <c r="K301" s="11" t="s">
        <v>337</v>
      </c>
      <c r="L301" s="101">
        <v>1.5429999999999999E-2</v>
      </c>
      <c r="N301" s="11"/>
      <c r="O301" s="34"/>
      <c r="P301" s="34"/>
      <c r="R301" s="34"/>
      <c r="S301" s="34"/>
      <c r="T301" s="34"/>
      <c r="U301" s="30"/>
    </row>
    <row r="302" spans="1:21" ht="15" x14ac:dyDescent="0.35">
      <c r="A302" s="99"/>
      <c r="B302" s="119"/>
      <c r="C302" s="34">
        <v>404</v>
      </c>
      <c r="D302" s="34" t="s">
        <v>20</v>
      </c>
      <c r="E302" s="11" t="s">
        <v>819</v>
      </c>
      <c r="F302" s="34">
        <v>27.818999999999999</v>
      </c>
      <c r="G302" s="34">
        <v>14.896000000000001</v>
      </c>
      <c r="I302" s="99"/>
      <c r="J302" s="12" t="s">
        <v>338</v>
      </c>
      <c r="K302" s="11" t="s">
        <v>339</v>
      </c>
      <c r="L302" s="101"/>
      <c r="N302" s="11"/>
      <c r="O302" s="34"/>
      <c r="P302" s="34"/>
      <c r="R302" s="34"/>
      <c r="S302" s="34"/>
      <c r="T302" s="34"/>
      <c r="U302" s="30"/>
    </row>
    <row r="303" spans="1:21" ht="15" x14ac:dyDescent="0.35">
      <c r="A303" s="99"/>
      <c r="B303" s="119"/>
      <c r="C303" s="34">
        <v>409</v>
      </c>
      <c r="D303" s="34" t="s">
        <v>25</v>
      </c>
      <c r="E303" s="11" t="s">
        <v>820</v>
      </c>
      <c r="F303" s="34">
        <v>25.140999999999998</v>
      </c>
      <c r="G303" s="34">
        <v>14.896000000000001</v>
      </c>
      <c r="I303" s="99"/>
      <c r="J303" s="12" t="s">
        <v>340</v>
      </c>
      <c r="K303" s="11" t="s">
        <v>341</v>
      </c>
      <c r="L303" s="101"/>
      <c r="N303" s="11"/>
      <c r="O303" s="34"/>
      <c r="P303" s="34"/>
      <c r="R303" s="34"/>
      <c r="S303" s="34"/>
      <c r="T303" s="34"/>
      <c r="U303" s="30"/>
    </row>
    <row r="304" spans="1:21" x14ac:dyDescent="0.35">
      <c r="A304" s="99"/>
      <c r="B304" s="119"/>
      <c r="C304" s="34"/>
      <c r="D304" s="34"/>
      <c r="E304" s="11"/>
      <c r="F304" s="34"/>
      <c r="G304" s="34"/>
      <c r="I304" s="34" t="s">
        <v>51</v>
      </c>
      <c r="J304" s="12" t="s">
        <v>330</v>
      </c>
      <c r="K304" s="11" t="s">
        <v>331</v>
      </c>
      <c r="L304" s="36">
        <v>4.3239999999999997E-3</v>
      </c>
      <c r="N304" s="11"/>
      <c r="O304" s="34"/>
      <c r="P304" s="34"/>
      <c r="R304" s="34"/>
      <c r="S304" s="34"/>
      <c r="T304" s="34"/>
      <c r="U304" s="30"/>
    </row>
    <row r="305" spans="1:21" x14ac:dyDescent="0.35">
      <c r="A305" s="99"/>
      <c r="B305" s="119"/>
      <c r="C305" s="34"/>
      <c r="D305" s="34"/>
      <c r="E305" s="11"/>
      <c r="F305" s="34"/>
      <c r="G305" s="34"/>
      <c r="I305" s="99" t="s">
        <v>68</v>
      </c>
      <c r="J305" s="12" t="s">
        <v>332</v>
      </c>
      <c r="K305" s="11" t="s">
        <v>333</v>
      </c>
      <c r="L305" s="101">
        <v>2.5839999999999999E-3</v>
      </c>
      <c r="N305" s="11"/>
      <c r="O305" s="34"/>
      <c r="P305" s="34"/>
      <c r="R305" s="34"/>
      <c r="S305" s="34"/>
      <c r="T305" s="34"/>
      <c r="U305" s="30"/>
    </row>
    <row r="306" spans="1:21" x14ac:dyDescent="0.35">
      <c r="A306" s="99"/>
      <c r="B306" s="119"/>
      <c r="C306" s="34"/>
      <c r="D306" s="34"/>
      <c r="E306" s="11"/>
      <c r="F306" s="34"/>
      <c r="G306" s="34"/>
      <c r="I306" s="99"/>
      <c r="J306" s="12" t="s">
        <v>334</v>
      </c>
      <c r="K306" s="11" t="s">
        <v>335</v>
      </c>
      <c r="L306" s="101"/>
      <c r="N306" s="11"/>
      <c r="O306" s="34"/>
      <c r="P306" s="34"/>
      <c r="R306" s="34"/>
      <c r="S306" s="34"/>
      <c r="T306" s="34"/>
      <c r="U306" s="30"/>
    </row>
    <row r="307" spans="1:21" ht="15" x14ac:dyDescent="0.35">
      <c r="A307" s="102" t="s">
        <v>342</v>
      </c>
      <c r="B307" s="113" t="s">
        <v>343</v>
      </c>
      <c r="C307" s="57">
        <v>22</v>
      </c>
      <c r="D307" s="57" t="s">
        <v>25</v>
      </c>
      <c r="E307" s="58" t="s">
        <v>821</v>
      </c>
      <c r="F307" s="57">
        <v>35.374000000000002</v>
      </c>
      <c r="G307" s="57">
        <v>14.896000000000001</v>
      </c>
      <c r="I307" s="102" t="s">
        <v>21</v>
      </c>
      <c r="J307" s="59" t="s">
        <v>344</v>
      </c>
      <c r="K307" s="58" t="s">
        <v>345</v>
      </c>
      <c r="L307" s="108">
        <v>1.5429999999999999E-2</v>
      </c>
      <c r="N307" s="58" t="s">
        <v>346</v>
      </c>
      <c r="O307" s="57">
        <v>35</v>
      </c>
      <c r="P307" s="57" t="s">
        <v>679</v>
      </c>
      <c r="R307" s="57"/>
      <c r="S307" s="57"/>
      <c r="T307" s="57"/>
      <c r="U307" s="30"/>
    </row>
    <row r="308" spans="1:21" ht="15" x14ac:dyDescent="0.35">
      <c r="A308" s="103"/>
      <c r="B308" s="114"/>
      <c r="C308" s="38">
        <v>137</v>
      </c>
      <c r="D308" s="38" t="s">
        <v>20</v>
      </c>
      <c r="E308" s="39" t="s">
        <v>825</v>
      </c>
      <c r="F308" s="38">
        <v>34.384999999999998</v>
      </c>
      <c r="G308" s="38">
        <v>14.896000000000001</v>
      </c>
      <c r="I308" s="103"/>
      <c r="J308" s="40" t="s">
        <v>149</v>
      </c>
      <c r="K308" s="39" t="s">
        <v>347</v>
      </c>
      <c r="L308" s="109"/>
      <c r="N308" s="39" t="s">
        <v>348</v>
      </c>
      <c r="O308" s="38" t="s">
        <v>672</v>
      </c>
      <c r="P308" s="38" t="s">
        <v>710</v>
      </c>
      <c r="R308" s="38"/>
      <c r="S308" s="38"/>
      <c r="T308" s="38"/>
      <c r="U308" s="30"/>
    </row>
    <row r="309" spans="1:21" ht="15" x14ac:dyDescent="0.35">
      <c r="A309" s="103"/>
      <c r="B309" s="114"/>
      <c r="C309" s="38">
        <v>3</v>
      </c>
      <c r="D309" s="38" t="s">
        <v>20</v>
      </c>
      <c r="E309" s="39" t="s">
        <v>822</v>
      </c>
      <c r="F309" s="38">
        <v>33.529000000000003</v>
      </c>
      <c r="G309" s="38">
        <v>14.896000000000001</v>
      </c>
      <c r="I309" s="103"/>
      <c r="J309" s="40" t="s">
        <v>350</v>
      </c>
      <c r="K309" s="39" t="s">
        <v>351</v>
      </c>
      <c r="L309" s="109"/>
      <c r="N309" s="39"/>
      <c r="O309" s="38"/>
      <c r="P309" s="38"/>
      <c r="R309" s="38"/>
      <c r="S309" s="38"/>
      <c r="T309" s="38"/>
      <c r="U309" s="30"/>
    </row>
    <row r="310" spans="1:21" ht="15" x14ac:dyDescent="0.35">
      <c r="A310" s="103"/>
      <c r="B310" s="114"/>
      <c r="C310" s="38">
        <v>250</v>
      </c>
      <c r="D310" s="38" t="s">
        <v>20</v>
      </c>
      <c r="E310" s="39" t="s">
        <v>826</v>
      </c>
      <c r="F310" s="38">
        <v>27.917999999999999</v>
      </c>
      <c r="G310" s="38">
        <v>14.896000000000001</v>
      </c>
      <c r="I310" s="103"/>
      <c r="J310" s="40" t="s">
        <v>352</v>
      </c>
      <c r="K310" s="39" t="s">
        <v>353</v>
      </c>
      <c r="L310" s="109"/>
      <c r="N310" s="39"/>
      <c r="O310" s="38"/>
      <c r="P310" s="38"/>
      <c r="R310" s="38"/>
      <c r="S310" s="38"/>
      <c r="T310" s="38"/>
      <c r="U310" s="30"/>
    </row>
    <row r="311" spans="1:21" ht="15" x14ac:dyDescent="0.35">
      <c r="A311" s="103"/>
      <c r="B311" s="114"/>
      <c r="C311" s="38">
        <v>221</v>
      </c>
      <c r="D311" s="38" t="s">
        <v>20</v>
      </c>
      <c r="E311" s="39" t="s">
        <v>823</v>
      </c>
      <c r="F311" s="38">
        <v>26.611999999999998</v>
      </c>
      <c r="G311" s="38">
        <v>14.896000000000001</v>
      </c>
      <c r="I311" s="103"/>
      <c r="J311" s="40" t="s">
        <v>354</v>
      </c>
      <c r="K311" s="39" t="s">
        <v>355</v>
      </c>
      <c r="L311" s="109"/>
      <c r="N311" s="39"/>
      <c r="O311" s="38"/>
      <c r="P311" s="38"/>
      <c r="R311" s="38"/>
      <c r="S311" s="38"/>
      <c r="T311" s="38"/>
      <c r="U311" s="30"/>
    </row>
    <row r="312" spans="1:21" ht="15" x14ac:dyDescent="0.35">
      <c r="A312" s="103"/>
      <c r="B312" s="114"/>
      <c r="C312" s="38">
        <v>284</v>
      </c>
      <c r="D312" s="38" t="s">
        <v>25</v>
      </c>
      <c r="E312" s="39" t="s">
        <v>827</v>
      </c>
      <c r="F312" s="38">
        <v>24.164999999999999</v>
      </c>
      <c r="G312" s="38">
        <v>14.896000000000001</v>
      </c>
      <c r="I312" s="103" t="s">
        <v>51</v>
      </c>
      <c r="J312" s="40" t="s">
        <v>356</v>
      </c>
      <c r="K312" s="39" t="s">
        <v>357</v>
      </c>
      <c r="L312" s="109">
        <v>4.3239999999999997E-3</v>
      </c>
      <c r="N312" s="39"/>
      <c r="O312" s="38"/>
      <c r="P312" s="38"/>
      <c r="R312" s="38"/>
      <c r="S312" s="38"/>
      <c r="T312" s="38"/>
      <c r="U312" s="30"/>
    </row>
    <row r="313" spans="1:21" ht="15" x14ac:dyDescent="0.35">
      <c r="A313" s="103"/>
      <c r="B313" s="114"/>
      <c r="C313" s="38">
        <v>154</v>
      </c>
      <c r="D313" s="38" t="s">
        <v>20</v>
      </c>
      <c r="E313" s="39" t="s">
        <v>824</v>
      </c>
      <c r="F313" s="38">
        <v>23.038</v>
      </c>
      <c r="G313" s="38">
        <v>14.896000000000001</v>
      </c>
      <c r="I313" s="103"/>
      <c r="J313" s="40" t="s">
        <v>358</v>
      </c>
      <c r="K313" s="39" t="s">
        <v>359</v>
      </c>
      <c r="L313" s="109"/>
      <c r="N313" s="39"/>
      <c r="O313" s="38"/>
      <c r="P313" s="38"/>
      <c r="R313" s="38"/>
      <c r="S313" s="38"/>
      <c r="T313" s="38"/>
      <c r="U313" s="30"/>
    </row>
    <row r="314" spans="1:21" x14ac:dyDescent="0.35">
      <c r="A314" s="103"/>
      <c r="B314" s="114"/>
      <c r="C314" s="38"/>
      <c r="D314" s="38"/>
      <c r="E314" s="39"/>
      <c r="F314" s="38"/>
      <c r="G314" s="38"/>
      <c r="I314" s="103"/>
      <c r="J314" s="40" t="s">
        <v>360</v>
      </c>
      <c r="K314" s="39" t="s">
        <v>361</v>
      </c>
      <c r="L314" s="109"/>
      <c r="N314" s="39"/>
      <c r="O314" s="38"/>
      <c r="P314" s="38"/>
      <c r="R314" s="38"/>
      <c r="S314" s="38"/>
      <c r="T314" s="38"/>
      <c r="U314" s="30"/>
    </row>
    <row r="315" spans="1:21" x14ac:dyDescent="0.35">
      <c r="A315" s="104"/>
      <c r="B315" s="115"/>
      <c r="C315" s="63"/>
      <c r="D315" s="63"/>
      <c r="E315" s="64"/>
      <c r="F315" s="63"/>
      <c r="G315" s="63"/>
      <c r="I315" s="63" t="s">
        <v>68</v>
      </c>
      <c r="J315" s="65" t="s">
        <v>362</v>
      </c>
      <c r="K315" s="64" t="s">
        <v>363</v>
      </c>
      <c r="L315" s="66">
        <v>2.5839999999999999E-3</v>
      </c>
      <c r="N315" s="64"/>
      <c r="O315" s="63"/>
      <c r="P315" s="63"/>
      <c r="R315" s="63"/>
      <c r="S315" s="63"/>
      <c r="T315" s="63"/>
      <c r="U315" s="30"/>
    </row>
    <row r="316" spans="1:21" ht="15" x14ac:dyDescent="0.35">
      <c r="A316" s="127" t="s">
        <v>711</v>
      </c>
      <c r="B316" s="129" t="s">
        <v>712</v>
      </c>
      <c r="C316" s="74">
        <v>68</v>
      </c>
      <c r="D316" s="74" t="s">
        <v>25</v>
      </c>
      <c r="E316" s="75" t="s">
        <v>967</v>
      </c>
      <c r="F316" s="74">
        <v>34.42</v>
      </c>
      <c r="G316" s="74">
        <v>14.896000000000001</v>
      </c>
      <c r="I316" s="127" t="s">
        <v>21</v>
      </c>
      <c r="J316" s="76" t="s">
        <v>713</v>
      </c>
      <c r="K316" s="75" t="s">
        <v>714</v>
      </c>
      <c r="L316" s="131">
        <v>1.5429999999999999E-2</v>
      </c>
      <c r="N316" s="75"/>
      <c r="O316" s="74"/>
      <c r="P316" s="74"/>
      <c r="R316" s="74"/>
      <c r="S316" s="74"/>
      <c r="T316" s="74"/>
      <c r="U316" s="30"/>
    </row>
    <row r="317" spans="1:21" ht="15" x14ac:dyDescent="0.35">
      <c r="A317" s="99"/>
      <c r="B317" s="119"/>
      <c r="C317" s="34">
        <v>41</v>
      </c>
      <c r="D317" s="34" t="s">
        <v>25</v>
      </c>
      <c r="E317" s="11" t="s">
        <v>968</v>
      </c>
      <c r="F317" s="34">
        <v>28.552</v>
      </c>
      <c r="G317" s="34">
        <v>14.896000000000001</v>
      </c>
      <c r="I317" s="99"/>
      <c r="J317" s="12" t="s">
        <v>715</v>
      </c>
      <c r="K317" s="11" t="s">
        <v>716</v>
      </c>
      <c r="L317" s="101"/>
      <c r="N317" s="11"/>
      <c r="O317" s="34"/>
      <c r="P317" s="34"/>
      <c r="R317" s="34"/>
      <c r="S317" s="34"/>
      <c r="T317" s="34"/>
      <c r="U317" s="30"/>
    </row>
    <row r="318" spans="1:21" x14ac:dyDescent="0.35">
      <c r="A318" s="128"/>
      <c r="B318" s="130"/>
      <c r="C318" s="77"/>
      <c r="D318" s="77"/>
      <c r="E318" s="78"/>
      <c r="F318" s="77"/>
      <c r="G318" s="77"/>
      <c r="I318" s="77" t="s">
        <v>68</v>
      </c>
      <c r="J318" s="79" t="s">
        <v>717</v>
      </c>
      <c r="K318" s="78" t="s">
        <v>718</v>
      </c>
      <c r="L318" s="80">
        <v>2.5839999999999999E-3</v>
      </c>
      <c r="N318" s="78"/>
      <c r="O318" s="77"/>
      <c r="P318" s="77"/>
      <c r="R318" s="77"/>
      <c r="S318" s="77"/>
      <c r="T318" s="77"/>
      <c r="U318" s="30"/>
    </row>
    <row r="319" spans="1:21" ht="15" x14ac:dyDescent="0.35">
      <c r="A319" s="103" t="s">
        <v>364</v>
      </c>
      <c r="B319" s="114" t="s">
        <v>365</v>
      </c>
      <c r="C319" s="38">
        <v>263</v>
      </c>
      <c r="D319" s="38" t="s">
        <v>20</v>
      </c>
      <c r="E319" s="39" t="s">
        <v>828</v>
      </c>
      <c r="F319" s="38">
        <v>49.601999999999997</v>
      </c>
      <c r="G319" s="38">
        <v>14.896000000000001</v>
      </c>
      <c r="I319" s="103" t="s">
        <v>21</v>
      </c>
      <c r="J319" s="40" t="s">
        <v>366</v>
      </c>
      <c r="K319" s="39" t="s">
        <v>367</v>
      </c>
      <c r="L319" s="109">
        <v>1.5429999999999999E-2</v>
      </c>
      <c r="N319" s="39" t="s">
        <v>368</v>
      </c>
      <c r="O319" s="38">
        <v>59</v>
      </c>
      <c r="P319" s="38" t="s">
        <v>667</v>
      </c>
      <c r="R319" s="38"/>
      <c r="S319" s="38"/>
      <c r="T319" s="38"/>
      <c r="U319" s="30"/>
    </row>
    <row r="320" spans="1:21" ht="15" x14ac:dyDescent="0.35">
      <c r="A320" s="103"/>
      <c r="B320" s="114"/>
      <c r="C320" s="38">
        <v>260</v>
      </c>
      <c r="D320" s="38" t="s">
        <v>20</v>
      </c>
      <c r="E320" s="39" t="s">
        <v>829</v>
      </c>
      <c r="F320" s="38">
        <v>28.861999999999998</v>
      </c>
      <c r="G320" s="38">
        <v>14.896000000000001</v>
      </c>
      <c r="I320" s="103"/>
      <c r="J320" s="40" t="s">
        <v>369</v>
      </c>
      <c r="K320" s="39" t="s">
        <v>370</v>
      </c>
      <c r="L320" s="109"/>
      <c r="N320" s="39" t="s">
        <v>368</v>
      </c>
      <c r="O320" s="38">
        <v>47</v>
      </c>
      <c r="P320" s="38" t="s">
        <v>667</v>
      </c>
      <c r="R320" s="38"/>
      <c r="S320" s="38"/>
      <c r="T320" s="38"/>
      <c r="U320" s="30"/>
    </row>
    <row r="321" spans="1:21" ht="15" x14ac:dyDescent="0.35">
      <c r="A321" s="103"/>
      <c r="B321" s="114"/>
      <c r="C321" s="38">
        <v>191</v>
      </c>
      <c r="D321" s="38" t="s">
        <v>20</v>
      </c>
      <c r="E321" s="39" t="s">
        <v>832</v>
      </c>
      <c r="F321" s="38">
        <v>27.433</v>
      </c>
      <c r="G321" s="38">
        <v>14.896000000000001</v>
      </c>
      <c r="I321" s="103"/>
      <c r="J321" s="40" t="s">
        <v>371</v>
      </c>
      <c r="K321" s="39" t="s">
        <v>372</v>
      </c>
      <c r="L321" s="109"/>
      <c r="N321" s="39" t="s">
        <v>368</v>
      </c>
      <c r="O321" s="38">
        <v>35</v>
      </c>
      <c r="P321" s="38" t="s">
        <v>667</v>
      </c>
      <c r="R321" s="38"/>
      <c r="S321" s="38"/>
      <c r="T321" s="38"/>
      <c r="U321" s="30"/>
    </row>
    <row r="322" spans="1:21" ht="15" x14ac:dyDescent="0.35">
      <c r="A322" s="103"/>
      <c r="B322" s="114"/>
      <c r="C322" s="38">
        <v>170</v>
      </c>
      <c r="D322" s="38" t="s">
        <v>25</v>
      </c>
      <c r="E322" s="39" t="s">
        <v>830</v>
      </c>
      <c r="F322" s="38">
        <v>27.236000000000001</v>
      </c>
      <c r="G322" s="38">
        <v>14.896000000000001</v>
      </c>
      <c r="I322" s="103"/>
      <c r="J322" s="40" t="s">
        <v>373</v>
      </c>
      <c r="K322" s="39" t="s">
        <v>374</v>
      </c>
      <c r="L322" s="109"/>
      <c r="N322" s="39" t="s">
        <v>368</v>
      </c>
      <c r="O322" s="38">
        <v>18.55</v>
      </c>
      <c r="P322" s="38" t="s">
        <v>664</v>
      </c>
      <c r="R322" s="38"/>
      <c r="S322" s="38"/>
      <c r="T322" s="38"/>
      <c r="U322" s="30"/>
    </row>
    <row r="323" spans="1:21" ht="15" x14ac:dyDescent="0.35">
      <c r="A323" s="103"/>
      <c r="B323" s="114"/>
      <c r="C323" s="38">
        <v>9</v>
      </c>
      <c r="D323" s="38" t="s">
        <v>20</v>
      </c>
      <c r="E323" s="39" t="s">
        <v>833</v>
      </c>
      <c r="F323" s="38">
        <v>24.611999999999998</v>
      </c>
      <c r="G323" s="38">
        <v>14.896000000000001</v>
      </c>
      <c r="I323" s="103"/>
      <c r="J323" s="40" t="s">
        <v>375</v>
      </c>
      <c r="K323" s="39" t="s">
        <v>376</v>
      </c>
      <c r="L323" s="109"/>
      <c r="N323" s="39" t="s">
        <v>377</v>
      </c>
      <c r="O323" s="38">
        <v>13.38</v>
      </c>
      <c r="P323" s="38" t="s">
        <v>664</v>
      </c>
      <c r="R323" s="38"/>
      <c r="S323" s="38"/>
      <c r="T323" s="38"/>
      <c r="U323" s="30"/>
    </row>
    <row r="324" spans="1:21" ht="15.5" thickBot="1" x14ac:dyDescent="0.4">
      <c r="A324" s="116"/>
      <c r="B324" s="132"/>
      <c r="C324" s="53">
        <v>48</v>
      </c>
      <c r="D324" s="53" t="s">
        <v>20</v>
      </c>
      <c r="E324" s="54" t="s">
        <v>831</v>
      </c>
      <c r="F324" s="53">
        <v>19.585999999999999</v>
      </c>
      <c r="G324" s="53">
        <v>14.896000000000001</v>
      </c>
      <c r="H324" s="45"/>
      <c r="I324" s="116"/>
      <c r="J324" s="55" t="s">
        <v>378</v>
      </c>
      <c r="K324" s="54" t="s">
        <v>379</v>
      </c>
      <c r="L324" s="118"/>
      <c r="M324" s="45"/>
      <c r="N324" s="54"/>
      <c r="O324" s="53"/>
      <c r="P324" s="53"/>
      <c r="Q324" s="45"/>
      <c r="R324" s="53"/>
      <c r="S324" s="53"/>
      <c r="T324" s="53"/>
      <c r="U324" s="30"/>
    </row>
    <row r="325" spans="1:21" ht="15" thickTop="1" x14ac:dyDescent="0.35">
      <c r="A325" s="30"/>
      <c r="B325" s="31"/>
      <c r="C325" s="30"/>
      <c r="D325" s="30"/>
      <c r="E325" s="11"/>
      <c r="F325" s="30"/>
      <c r="G325" s="30"/>
      <c r="I325" s="30"/>
      <c r="J325" s="12"/>
      <c r="K325" s="11"/>
      <c r="L325" s="30"/>
      <c r="N325" s="11"/>
      <c r="O325" s="30"/>
      <c r="P325" s="30"/>
      <c r="R325" s="30"/>
      <c r="S325" s="30"/>
      <c r="T325" s="30"/>
      <c r="U325" s="30"/>
    </row>
    <row r="326" spans="1:21" x14ac:dyDescent="0.35">
      <c r="A326" s="30"/>
      <c r="B326" s="31"/>
      <c r="C326" s="30"/>
      <c r="D326" s="30"/>
      <c r="E326" s="11"/>
      <c r="F326" s="30"/>
      <c r="G326" s="30"/>
      <c r="I326" s="30"/>
      <c r="J326" s="12"/>
      <c r="K326" s="30"/>
      <c r="L326" s="30"/>
      <c r="N326" s="11"/>
      <c r="O326" s="30"/>
      <c r="P326" s="30"/>
      <c r="R326" s="30"/>
      <c r="S326" s="30"/>
      <c r="T326" s="30"/>
      <c r="U326" s="30"/>
    </row>
    <row r="327" spans="1:21" x14ac:dyDescent="0.35">
      <c r="A327" s="30"/>
      <c r="B327" s="31"/>
      <c r="C327" s="30"/>
      <c r="D327" s="30"/>
      <c r="E327" s="11"/>
      <c r="F327" s="30"/>
      <c r="G327" s="30"/>
      <c r="I327" s="30"/>
      <c r="J327" s="30"/>
      <c r="K327" s="12"/>
      <c r="L327" s="30"/>
      <c r="N327" s="30"/>
      <c r="O327" s="30"/>
      <c r="P327" s="30"/>
      <c r="R327" s="30"/>
      <c r="S327" s="30"/>
      <c r="T327" s="30"/>
      <c r="U327" s="30"/>
    </row>
    <row r="328" spans="1:21" x14ac:dyDescent="0.35">
      <c r="A328" s="30"/>
      <c r="B328" s="31"/>
      <c r="C328" s="30"/>
      <c r="D328" s="30"/>
      <c r="E328" s="11"/>
      <c r="F328" s="30"/>
      <c r="G328" s="30"/>
      <c r="I328" s="30"/>
      <c r="J328" s="30"/>
      <c r="K328" s="12"/>
      <c r="L328" s="30"/>
      <c r="N328" s="30"/>
      <c r="O328" s="30"/>
      <c r="P328" s="30"/>
      <c r="R328" s="30"/>
      <c r="S328" s="30"/>
      <c r="T328" s="30"/>
      <c r="U328" s="30"/>
    </row>
    <row r="329" spans="1:21" x14ac:dyDescent="0.35">
      <c r="A329" s="30"/>
      <c r="B329" s="31"/>
      <c r="C329" s="30"/>
      <c r="D329" s="30"/>
      <c r="E329" s="11"/>
      <c r="F329" s="30"/>
      <c r="G329" s="30"/>
      <c r="I329" s="30"/>
      <c r="J329" s="12"/>
      <c r="K329" s="30"/>
      <c r="L329" s="30"/>
      <c r="N329" s="30"/>
      <c r="O329" s="30"/>
      <c r="P329" s="30"/>
      <c r="R329" s="30"/>
      <c r="S329" s="30"/>
      <c r="T329" s="30"/>
      <c r="U329" s="30"/>
    </row>
    <row r="330" spans="1:21" x14ac:dyDescent="0.35">
      <c r="A330" s="30"/>
      <c r="B330" s="31"/>
      <c r="C330" s="30"/>
      <c r="D330" s="30"/>
      <c r="E330" s="11"/>
      <c r="F330" s="30"/>
      <c r="G330" s="30"/>
      <c r="I330" s="30"/>
      <c r="J330" s="12"/>
      <c r="K330" s="30"/>
      <c r="L330" s="30"/>
      <c r="N330" s="30"/>
      <c r="O330" s="30"/>
      <c r="P330" s="30"/>
      <c r="R330" s="30"/>
      <c r="S330" s="30"/>
      <c r="T330" s="30"/>
      <c r="U330" s="30"/>
    </row>
    <row r="331" spans="1:21" x14ac:dyDescent="0.35">
      <c r="E331" s="27"/>
      <c r="J331" s="28"/>
      <c r="K331" s="32"/>
    </row>
    <row r="332" spans="1:21" x14ac:dyDescent="0.35">
      <c r="E332" s="27"/>
      <c r="J332" s="28"/>
      <c r="K332" s="32"/>
    </row>
    <row r="333" spans="1:21" x14ac:dyDescent="0.35">
      <c r="E333" s="27"/>
      <c r="J333" s="28"/>
      <c r="K333" s="32"/>
    </row>
    <row r="334" spans="1:21" x14ac:dyDescent="0.35">
      <c r="E334" s="27"/>
      <c r="J334" s="28"/>
      <c r="K334" s="32"/>
    </row>
    <row r="335" spans="1:21" x14ac:dyDescent="0.35">
      <c r="E335" s="27"/>
      <c r="J335" s="28"/>
    </row>
    <row r="336" spans="1:21" x14ac:dyDescent="0.35">
      <c r="E336" s="27"/>
      <c r="J336" s="28"/>
    </row>
    <row r="337" spans="1:21" x14ac:dyDescent="0.35">
      <c r="E337" s="27"/>
      <c r="J337" s="28"/>
    </row>
    <row r="338" spans="1:21" x14ac:dyDescent="0.35">
      <c r="E338" s="27"/>
      <c r="J338" s="28"/>
    </row>
    <row r="339" spans="1:21" x14ac:dyDescent="0.35">
      <c r="E339" s="27"/>
      <c r="J339" s="28"/>
    </row>
    <row r="340" spans="1:21" x14ac:dyDescent="0.35">
      <c r="E340" s="27"/>
      <c r="J340" s="28"/>
    </row>
    <row r="341" spans="1:21" x14ac:dyDescent="0.35">
      <c r="E341" s="27"/>
      <c r="J341" s="28"/>
    </row>
    <row r="342" spans="1:21" x14ac:dyDescent="0.35">
      <c r="E342" s="27"/>
      <c r="J342" s="28"/>
    </row>
    <row r="343" spans="1:21" s="28" customFormat="1" x14ac:dyDescent="0.35">
      <c r="A343" s="32"/>
      <c r="B343" s="33"/>
      <c r="C343" s="32"/>
      <c r="D343" s="32"/>
      <c r="E343" s="27"/>
      <c r="F343" s="32"/>
      <c r="G343" s="32"/>
      <c r="H343" s="34"/>
      <c r="I343" s="32"/>
      <c r="L343" s="32"/>
      <c r="M343" s="34"/>
      <c r="N343" s="32"/>
      <c r="O343" s="32"/>
      <c r="P343" s="32"/>
      <c r="Q343" s="34"/>
      <c r="R343" s="32"/>
      <c r="S343" s="32"/>
      <c r="T343" s="32"/>
      <c r="U343" s="32"/>
    </row>
    <row r="344" spans="1:21" s="28" customFormat="1" x14ac:dyDescent="0.35">
      <c r="A344" s="32"/>
      <c r="B344" s="33"/>
      <c r="C344" s="32"/>
      <c r="D344" s="32"/>
      <c r="E344" s="27"/>
      <c r="F344" s="32"/>
      <c r="G344" s="32"/>
      <c r="H344" s="34"/>
      <c r="I344" s="32"/>
      <c r="L344" s="32"/>
      <c r="M344" s="34"/>
      <c r="N344" s="32"/>
      <c r="O344" s="32"/>
      <c r="P344" s="32"/>
      <c r="Q344" s="34"/>
      <c r="R344" s="32"/>
      <c r="S344" s="32"/>
      <c r="T344" s="32"/>
      <c r="U344" s="32"/>
    </row>
    <row r="345" spans="1:21" s="28" customFormat="1" x14ac:dyDescent="0.35">
      <c r="A345" s="32"/>
      <c r="B345" s="33"/>
      <c r="C345" s="32"/>
      <c r="D345" s="32"/>
      <c r="E345" s="27"/>
      <c r="F345" s="32"/>
      <c r="G345" s="32"/>
      <c r="H345" s="34"/>
      <c r="I345" s="32"/>
      <c r="L345" s="32"/>
      <c r="M345" s="34"/>
      <c r="N345" s="32"/>
      <c r="O345" s="32"/>
      <c r="P345" s="32"/>
      <c r="Q345" s="34"/>
      <c r="R345" s="32"/>
      <c r="S345" s="32"/>
      <c r="T345" s="32"/>
      <c r="U345" s="32"/>
    </row>
    <row r="346" spans="1:21" s="28" customFormat="1" x14ac:dyDescent="0.35">
      <c r="A346" s="32"/>
      <c r="B346" s="33"/>
      <c r="C346" s="32"/>
      <c r="D346" s="32"/>
      <c r="E346" s="27"/>
      <c r="F346" s="32"/>
      <c r="G346" s="32"/>
      <c r="H346" s="34"/>
      <c r="I346" s="32"/>
      <c r="L346" s="32"/>
      <c r="M346" s="34"/>
      <c r="N346" s="32"/>
      <c r="O346" s="32"/>
      <c r="P346" s="32"/>
      <c r="Q346" s="34"/>
      <c r="R346" s="32"/>
      <c r="S346" s="32"/>
      <c r="T346" s="32"/>
      <c r="U346" s="32"/>
    </row>
    <row r="347" spans="1:21" s="28" customFormat="1" x14ac:dyDescent="0.35">
      <c r="A347" s="32"/>
      <c r="B347" s="33"/>
      <c r="C347" s="32"/>
      <c r="D347" s="32"/>
      <c r="E347" s="27"/>
      <c r="F347" s="32"/>
      <c r="G347" s="32"/>
      <c r="H347" s="34"/>
      <c r="I347" s="32"/>
      <c r="L347" s="32"/>
      <c r="M347" s="34"/>
      <c r="N347" s="32"/>
      <c r="O347" s="32"/>
      <c r="P347" s="32"/>
      <c r="Q347" s="34"/>
      <c r="R347" s="32"/>
      <c r="S347" s="32"/>
      <c r="T347" s="32"/>
      <c r="U347" s="32"/>
    </row>
    <row r="348" spans="1:21" s="28" customFormat="1" x14ac:dyDescent="0.35">
      <c r="A348" s="32"/>
      <c r="B348" s="33"/>
      <c r="C348" s="32"/>
      <c r="D348" s="32"/>
      <c r="E348" s="27"/>
      <c r="F348" s="32"/>
      <c r="G348" s="32"/>
      <c r="H348" s="34"/>
      <c r="I348" s="32"/>
      <c r="L348" s="32"/>
      <c r="M348" s="34"/>
      <c r="N348" s="32"/>
      <c r="O348" s="32"/>
      <c r="P348" s="32"/>
      <c r="Q348" s="34"/>
      <c r="R348" s="32"/>
      <c r="S348" s="32"/>
      <c r="T348" s="32"/>
      <c r="U348" s="32"/>
    </row>
    <row r="349" spans="1:21" s="28" customFormat="1" x14ac:dyDescent="0.35">
      <c r="A349" s="32"/>
      <c r="B349" s="33"/>
      <c r="C349" s="32"/>
      <c r="D349" s="32"/>
      <c r="E349" s="27"/>
      <c r="F349" s="32"/>
      <c r="G349" s="32"/>
      <c r="H349" s="34"/>
      <c r="I349" s="32"/>
      <c r="J349" s="32"/>
      <c r="L349" s="32"/>
      <c r="M349" s="34"/>
      <c r="N349" s="32"/>
      <c r="O349" s="32"/>
      <c r="P349" s="32"/>
      <c r="Q349" s="34"/>
      <c r="R349" s="32"/>
      <c r="S349" s="32"/>
      <c r="T349" s="32"/>
      <c r="U349" s="32"/>
    </row>
  </sheetData>
  <mergeCells count="213">
    <mergeCell ref="A1:T1"/>
    <mergeCell ref="A316:A318"/>
    <mergeCell ref="B316:B318"/>
    <mergeCell ref="I316:I317"/>
    <mergeCell ref="L316:L317"/>
    <mergeCell ref="A319:A324"/>
    <mergeCell ref="B319:B324"/>
    <mergeCell ref="I319:I324"/>
    <mergeCell ref="L319:L324"/>
    <mergeCell ref="A307:A315"/>
    <mergeCell ref="B307:B315"/>
    <mergeCell ref="I307:I311"/>
    <mergeCell ref="L307:L311"/>
    <mergeCell ref="I312:I314"/>
    <mergeCell ref="L312:L314"/>
    <mergeCell ref="A301:A306"/>
    <mergeCell ref="B301:B306"/>
    <mergeCell ref="I301:I303"/>
    <mergeCell ref="L301:L303"/>
    <mergeCell ref="I305:I306"/>
    <mergeCell ref="L305:L306"/>
    <mergeCell ref="A263:A296"/>
    <mergeCell ref="B263:B296"/>
    <mergeCell ref="A297:A300"/>
    <mergeCell ref="B297:B300"/>
    <mergeCell ref="I297:I298"/>
    <mergeCell ref="L297:L298"/>
    <mergeCell ref="A248:A257"/>
    <mergeCell ref="B248:B257"/>
    <mergeCell ref="I248:I251"/>
    <mergeCell ref="L248:L251"/>
    <mergeCell ref="A258:A262"/>
    <mergeCell ref="B258:B262"/>
    <mergeCell ref="I258:I259"/>
    <mergeCell ref="L258:L259"/>
    <mergeCell ref="I260:I261"/>
    <mergeCell ref="L260:L261"/>
    <mergeCell ref="A231:A235"/>
    <mergeCell ref="B231:B235"/>
    <mergeCell ref="I231:I235"/>
    <mergeCell ref="L231:L235"/>
    <mergeCell ref="A236:A247"/>
    <mergeCell ref="B236:B247"/>
    <mergeCell ref="I236:I242"/>
    <mergeCell ref="L236:L242"/>
    <mergeCell ref="A216:A230"/>
    <mergeCell ref="B216:B230"/>
    <mergeCell ref="I216:I223"/>
    <mergeCell ref="L216:L223"/>
    <mergeCell ref="I224:I226"/>
    <mergeCell ref="L224:L226"/>
    <mergeCell ref="I227:I229"/>
    <mergeCell ref="L227:L229"/>
    <mergeCell ref="A205:A208"/>
    <mergeCell ref="B205:B208"/>
    <mergeCell ref="I205:I206"/>
    <mergeCell ref="L205:L206"/>
    <mergeCell ref="A209:A215"/>
    <mergeCell ref="B209:B215"/>
    <mergeCell ref="I209:I215"/>
    <mergeCell ref="L209:L215"/>
    <mergeCell ref="A196:A200"/>
    <mergeCell ref="B196:B200"/>
    <mergeCell ref="I196:I199"/>
    <mergeCell ref="L196:L199"/>
    <mergeCell ref="A201:A204"/>
    <mergeCell ref="B201:B204"/>
    <mergeCell ref="I201:I202"/>
    <mergeCell ref="L201:L202"/>
    <mergeCell ref="A186:A188"/>
    <mergeCell ref="B186:B188"/>
    <mergeCell ref="A189:A194"/>
    <mergeCell ref="B189:B194"/>
    <mergeCell ref="I190:I191"/>
    <mergeCell ref="L190:L191"/>
    <mergeCell ref="I192:I194"/>
    <mergeCell ref="L192:L194"/>
    <mergeCell ref="A173:A179"/>
    <mergeCell ref="B173:B179"/>
    <mergeCell ref="I173:I176"/>
    <mergeCell ref="L173:L176"/>
    <mergeCell ref="A180:A185"/>
    <mergeCell ref="B180:B185"/>
    <mergeCell ref="I181:I182"/>
    <mergeCell ref="L181:L182"/>
    <mergeCell ref="A165:A168"/>
    <mergeCell ref="B165:B168"/>
    <mergeCell ref="I165:I166"/>
    <mergeCell ref="L165:L166"/>
    <mergeCell ref="A169:A172"/>
    <mergeCell ref="B169:B172"/>
    <mergeCell ref="I169:I171"/>
    <mergeCell ref="L169:L171"/>
    <mergeCell ref="A160:A164"/>
    <mergeCell ref="B160:B164"/>
    <mergeCell ref="I160:I161"/>
    <mergeCell ref="L160:L161"/>
    <mergeCell ref="I162:I163"/>
    <mergeCell ref="L162:L163"/>
    <mergeCell ref="A155:A159"/>
    <mergeCell ref="B155:B159"/>
    <mergeCell ref="I155:I156"/>
    <mergeCell ref="L155:L156"/>
    <mergeCell ref="I157:I158"/>
    <mergeCell ref="L157:L158"/>
    <mergeCell ref="A141:A152"/>
    <mergeCell ref="B141:B152"/>
    <mergeCell ref="I141:I147"/>
    <mergeCell ref="L141:L147"/>
    <mergeCell ref="A153:A154"/>
    <mergeCell ref="B153:B154"/>
    <mergeCell ref="A134:A138"/>
    <mergeCell ref="B134:B138"/>
    <mergeCell ref="I134:I137"/>
    <mergeCell ref="L134:L137"/>
    <mergeCell ref="A139:A140"/>
    <mergeCell ref="B139:B140"/>
    <mergeCell ref="I139:I140"/>
    <mergeCell ref="L139:L140"/>
    <mergeCell ref="L125:L126"/>
    <mergeCell ref="A129:A133"/>
    <mergeCell ref="B129:B133"/>
    <mergeCell ref="I129:I130"/>
    <mergeCell ref="L129:L130"/>
    <mergeCell ref="I132:I133"/>
    <mergeCell ref="L132:L133"/>
    <mergeCell ref="A123:A124"/>
    <mergeCell ref="B123:B124"/>
    <mergeCell ref="I123:I124"/>
    <mergeCell ref="A125:A128"/>
    <mergeCell ref="B125:B128"/>
    <mergeCell ref="I125:I126"/>
    <mergeCell ref="A114:A122"/>
    <mergeCell ref="B114:B122"/>
    <mergeCell ref="I114:I119"/>
    <mergeCell ref="L114:L119"/>
    <mergeCell ref="I121:I122"/>
    <mergeCell ref="L121:L122"/>
    <mergeCell ref="A109:A111"/>
    <mergeCell ref="B109:B111"/>
    <mergeCell ref="I109:I110"/>
    <mergeCell ref="L109:L110"/>
    <mergeCell ref="A112:A113"/>
    <mergeCell ref="B112:B113"/>
    <mergeCell ref="I112:I113"/>
    <mergeCell ref="L112:L113"/>
    <mergeCell ref="I100:I102"/>
    <mergeCell ref="L100:L102"/>
    <mergeCell ref="A104:A108"/>
    <mergeCell ref="B104:B108"/>
    <mergeCell ref="I104:I107"/>
    <mergeCell ref="L104:L108"/>
    <mergeCell ref="A82:A88"/>
    <mergeCell ref="B82:B88"/>
    <mergeCell ref="I82:I86"/>
    <mergeCell ref="L82:L86"/>
    <mergeCell ref="A89:A103"/>
    <mergeCell ref="B89:B103"/>
    <mergeCell ref="I89:I95"/>
    <mergeCell ref="L89:L95"/>
    <mergeCell ref="I96:I99"/>
    <mergeCell ref="L96:L99"/>
    <mergeCell ref="A71:A73"/>
    <mergeCell ref="B71:B73"/>
    <mergeCell ref="I71:I72"/>
    <mergeCell ref="L71:L72"/>
    <mergeCell ref="A75:A80"/>
    <mergeCell ref="B75:B80"/>
    <mergeCell ref="I75:I77"/>
    <mergeCell ref="L75:L77"/>
    <mergeCell ref="A53:A63"/>
    <mergeCell ref="B53:B63"/>
    <mergeCell ref="I53:I55"/>
    <mergeCell ref="L53:L55"/>
    <mergeCell ref="A64:A70"/>
    <mergeCell ref="B64:B70"/>
    <mergeCell ref="I64:I68"/>
    <mergeCell ref="L64:L68"/>
    <mergeCell ref="I69:I70"/>
    <mergeCell ref="L69:L70"/>
    <mergeCell ref="A43:A52"/>
    <mergeCell ref="B43:B52"/>
    <mergeCell ref="I43:I50"/>
    <mergeCell ref="L43:L50"/>
    <mergeCell ref="I51:I52"/>
    <mergeCell ref="L51:L52"/>
    <mergeCell ref="A30:A42"/>
    <mergeCell ref="B30:B42"/>
    <mergeCell ref="I30:I36"/>
    <mergeCell ref="L30:L36"/>
    <mergeCell ref="I37:I39"/>
    <mergeCell ref="L37:L39"/>
    <mergeCell ref="A24:A29"/>
    <mergeCell ref="B24:B29"/>
    <mergeCell ref="I24:I27"/>
    <mergeCell ref="L24:L27"/>
    <mergeCell ref="I28:I29"/>
    <mergeCell ref="L28:L29"/>
    <mergeCell ref="A14:A23"/>
    <mergeCell ref="B14:B23"/>
    <mergeCell ref="I14:I15"/>
    <mergeCell ref="L14:L15"/>
    <mergeCell ref="I16:I20"/>
    <mergeCell ref="L16:L20"/>
    <mergeCell ref="A2:B2"/>
    <mergeCell ref="C2:G2"/>
    <mergeCell ref="I2:L2"/>
    <mergeCell ref="N2:P2"/>
    <mergeCell ref="R2:T2"/>
    <mergeCell ref="A4:A13"/>
    <mergeCell ref="B4:B13"/>
    <mergeCell ref="I4:I8"/>
    <mergeCell ref="L4:L8"/>
  </mergeCells>
  <pageMargins left="0.7" right="0.7" top="0.75" bottom="0.75" header="0.3" footer="0.3"/>
  <pageSetup paperSize="9" orientation="portrait" verticalDpi="0" r:id="rId1"/>
  <ignoredErrors>
    <ignoredError sqref="J262 J197 J141 J104 J8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7"/>
  <sheetViews>
    <sheetView zoomScale="85" zoomScaleNormal="85" workbookViewId="0">
      <selection activeCell="A24" sqref="A24"/>
    </sheetView>
  </sheetViews>
  <sheetFormatPr defaultColWidth="136.08984375" defaultRowHeight="14" x14ac:dyDescent="0.3"/>
  <cols>
    <col min="1" max="16384" width="136.08984375" style="86"/>
  </cols>
  <sheetData>
    <row r="1" spans="1:1" x14ac:dyDescent="0.3">
      <c r="A1" s="85" t="s">
        <v>972</v>
      </c>
    </row>
    <row r="2" spans="1:1" ht="29" x14ac:dyDescent="0.3">
      <c r="A2" s="87" t="s">
        <v>976</v>
      </c>
    </row>
    <row r="3" spans="1:1" ht="43" x14ac:dyDescent="0.3">
      <c r="A3" s="87" t="s">
        <v>977</v>
      </c>
    </row>
    <row r="4" spans="1:1" ht="28.5" x14ac:dyDescent="0.3">
      <c r="A4" s="87" t="s">
        <v>978</v>
      </c>
    </row>
    <row r="5" spans="1:1" ht="42.5" x14ac:dyDescent="0.3">
      <c r="A5" s="87" t="s">
        <v>979</v>
      </c>
    </row>
    <row r="6" spans="1:1" ht="28.5" x14ac:dyDescent="0.3">
      <c r="A6" s="87" t="s">
        <v>980</v>
      </c>
    </row>
    <row r="7" spans="1:1" ht="28.5" x14ac:dyDescent="0.3">
      <c r="A7" s="87" t="s">
        <v>973</v>
      </c>
    </row>
    <row r="8" spans="1:1" ht="28.5" x14ac:dyDescent="0.3">
      <c r="A8" s="87" t="s">
        <v>981</v>
      </c>
    </row>
    <row r="9" spans="1:1" ht="28.5" x14ac:dyDescent="0.3">
      <c r="A9" s="87" t="s">
        <v>982</v>
      </c>
    </row>
    <row r="10" spans="1:1" ht="43" x14ac:dyDescent="0.3">
      <c r="A10" s="87" t="s">
        <v>983</v>
      </c>
    </row>
    <row r="11" spans="1:1" ht="28.5" x14ac:dyDescent="0.3">
      <c r="A11" s="87" t="s">
        <v>974</v>
      </c>
    </row>
    <row r="12" spans="1:1" ht="28.5" x14ac:dyDescent="0.3">
      <c r="A12" s="87" t="s">
        <v>984</v>
      </c>
    </row>
    <row r="13" spans="1:1" ht="28.5" x14ac:dyDescent="0.3">
      <c r="A13" s="87" t="s">
        <v>985</v>
      </c>
    </row>
    <row r="14" spans="1:1" ht="28.5" x14ac:dyDescent="0.3">
      <c r="A14" s="87" t="s">
        <v>986</v>
      </c>
    </row>
    <row r="15" spans="1:1" ht="28.5" x14ac:dyDescent="0.3">
      <c r="A15" s="87" t="s">
        <v>987</v>
      </c>
    </row>
    <row r="16" spans="1:1" ht="42.5" x14ac:dyDescent="0.3">
      <c r="A16" s="87" t="s">
        <v>988</v>
      </c>
    </row>
    <row r="17" spans="1:1" ht="28.5" x14ac:dyDescent="0.3">
      <c r="A17" s="94" t="s">
        <v>989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S1. FSD1</vt:lpstr>
      <vt:lpstr>Table S2. APX1</vt:lpstr>
      <vt:lpstr>Table S3. DHAR1</vt:lpstr>
      <vt:lpstr>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FSD1_APX1_DHAR1_review_sup_final</dc:title>
  <dc:creator/>
  <cp:keywords>FSD1; APX1; DHAR1</cp:keywords>
  <cp:lastModifiedBy/>
  <dcterms:created xsi:type="dcterms:W3CDTF">2015-06-05T18:17:20Z</dcterms:created>
  <dcterms:modified xsi:type="dcterms:W3CDTF">2021-01-07T07:45:40Z</dcterms:modified>
  <cp:category>Prediction</cp:category>
</cp:coreProperties>
</file>