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zivatel\Desktop\Radka\MS2020_Evolution of 5S\MS_final\ALES_FINAL\REVISIONs_final\revize JL_RV\"/>
    </mc:Choice>
  </mc:AlternateContent>
  <bookViews>
    <workbookView xWindow="0" yWindow="0" windowWidth="28800" windowHeight="13590" tabRatio="755"/>
  </bookViews>
  <sheets>
    <sheet name="list SNV, genome proportion (2)" sheetId="15" r:id="rId1"/>
  </sheets>
  <calcPr calcId="162913"/>
</workbook>
</file>

<file path=xl/calcChain.xml><?xml version="1.0" encoding="utf-8"?>
<calcChain xmlns="http://schemas.openxmlformats.org/spreadsheetml/2006/main">
  <c r="D23" i="15" l="1"/>
  <c r="B23" i="15" l="1"/>
  <c r="F23" i="15"/>
  <c r="E23" i="15"/>
  <c r="H23" i="15"/>
  <c r="G23" i="15"/>
  <c r="C23" i="15"/>
</calcChain>
</file>

<file path=xl/sharedStrings.xml><?xml version="1.0" encoding="utf-8"?>
<sst xmlns="http://schemas.openxmlformats.org/spreadsheetml/2006/main" count="33" uniqueCount="29">
  <si>
    <t>R. inodora</t>
  </si>
  <si>
    <t>R. arvensis</t>
  </si>
  <si>
    <t>R. persica</t>
  </si>
  <si>
    <t>R. multiflora</t>
  </si>
  <si>
    <t>R. majalis</t>
  </si>
  <si>
    <t>R. laevigata</t>
  </si>
  <si>
    <t>R. rugosa</t>
  </si>
  <si>
    <t>R. minutifolia</t>
  </si>
  <si>
    <t>R. chinensis</t>
  </si>
  <si>
    <t>R. gallica</t>
  </si>
  <si>
    <t>R. spinosissima</t>
  </si>
  <si>
    <t>species</t>
  </si>
  <si>
    <t>R. canina (CZ)</t>
  </si>
  <si>
    <t>R. canina (DE)</t>
  </si>
  <si>
    <t>R. rubiginosa</t>
  </si>
  <si>
    <t>R. pendulina</t>
  </si>
  <si>
    <t>A variant</t>
  </si>
  <si>
    <t>B variant</t>
  </si>
  <si>
    <t>SNV per 1000 bp</t>
  </si>
  <si>
    <t>genome proportion (%)</t>
  </si>
  <si>
    <t>Average</t>
  </si>
  <si>
    <t>Legend: *-taken according to R. rubiginosa</t>
  </si>
  <si>
    <t>copy number/2C</t>
  </si>
  <si>
    <t>genome size 2C (Mbp)</t>
  </si>
  <si>
    <t>Table S3. Summary of genome proportions and copy number of 5S rDNA families in Rosa genomes</t>
  </si>
  <si>
    <t>R. dumalis*</t>
  </si>
  <si>
    <t>R. corymbifera*</t>
  </si>
  <si>
    <t>R. sherardii*</t>
  </si>
  <si>
    <t>R. lucieae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</si>
</sst>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rgb="FF000000"/>
      <name val="Courier New"/>
      <family val="3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Border="1"/>
    <xf numFmtId="0" fontId="0" fillId="0" borderId="0" xfId="0" applyFill="1"/>
    <xf numFmtId="164" fontId="0" fillId="0" borderId="0" xfId="0" applyNumberFormat="1" applyFill="1" applyBorder="1"/>
    <xf numFmtId="164" fontId="0" fillId="0" borderId="0" xfId="0" applyNumberFormat="1" applyBorder="1"/>
    <xf numFmtId="164" fontId="0" fillId="0" borderId="0" xfId="0" applyNumberFormat="1"/>
    <xf numFmtId="0" fontId="2" fillId="0" borderId="0" xfId="0" applyFont="1" applyFill="1"/>
    <xf numFmtId="0" fontId="1" fillId="0" borderId="0" xfId="0" applyFont="1" applyFill="1"/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0" xfId="0" applyFont="1"/>
    <xf numFmtId="164" fontId="0" fillId="0" borderId="1" xfId="0" applyNumberFormat="1" applyFill="1" applyBorder="1"/>
    <xf numFmtId="0" fontId="6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/>
    <xf numFmtId="164" fontId="5" fillId="0" borderId="0" xfId="0" applyNumberFormat="1" applyFont="1" applyFill="1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1" fontId="5" fillId="0" borderId="0" xfId="0" applyNumberFormat="1" applyFont="1" applyBorder="1" applyAlignment="1">
      <alignment horizontal="left"/>
    </xf>
    <xf numFmtId="164" fontId="5" fillId="0" borderId="0" xfId="0" applyNumberFormat="1" applyFont="1" applyBorder="1" applyAlignment="1">
      <alignment horizontal="left"/>
    </xf>
    <xf numFmtId="164" fontId="5" fillId="0" borderId="0" xfId="0" applyNumberFormat="1" applyFont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E2893"/>
      <color rgb="FFFFB8A7"/>
      <color rgb="FFFF4343"/>
      <color rgb="FFFFD0C5"/>
      <color rgb="FFFFB5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adka Vozárová" id="{00EAC99B-BFB7-4141-A70F-F1E4FFE46D0E}" userId="d61b4ed25043fc39" providerId="Windows Live"/>
</personList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I33"/>
  <sheetViews>
    <sheetView tabSelected="1" workbookViewId="0">
      <selection activeCell="I15" sqref="I15"/>
    </sheetView>
  </sheetViews>
  <sheetFormatPr defaultRowHeight="15" x14ac:dyDescent="0.25"/>
  <cols>
    <col min="1" max="1" width="16.5703125" customWidth="1"/>
    <col min="2" max="2" width="20.42578125" customWidth="1"/>
    <col min="3" max="3" width="10.140625" customWidth="1"/>
    <col min="4" max="4" width="13.5703125" customWidth="1"/>
    <col min="5" max="5" width="8.5703125" style="10" bestFit="1" customWidth="1"/>
    <col min="6" max="6" width="8.28515625" style="10" customWidth="1"/>
    <col min="7" max="7" width="9" bestFit="1" customWidth="1"/>
    <col min="8" max="8" width="11.5703125" customWidth="1"/>
    <col min="11" max="11" width="11.28515625" bestFit="1" customWidth="1"/>
    <col min="12" max="12" width="6.5703125" bestFit="1" customWidth="1"/>
    <col min="13" max="13" width="19.42578125" style="10" bestFit="1" customWidth="1"/>
    <col min="14" max="14" width="8.85546875" style="7"/>
    <col min="15" max="15" width="11.85546875" style="7" bestFit="1" customWidth="1"/>
    <col min="17" max="17" width="8.7109375" bestFit="1" customWidth="1"/>
    <col min="21" max="21" width="4.85546875" bestFit="1" customWidth="1"/>
    <col min="22" max="22" width="12.5703125" bestFit="1" customWidth="1"/>
  </cols>
  <sheetData>
    <row r="1" spans="1:35" x14ac:dyDescent="0.25">
      <c r="A1" s="17" t="s">
        <v>24</v>
      </c>
    </row>
    <row r="2" spans="1:35" x14ac:dyDescent="0.25">
      <c r="A2" s="27" t="s">
        <v>11</v>
      </c>
      <c r="B2" s="27" t="s">
        <v>23</v>
      </c>
      <c r="C2" s="29" t="s">
        <v>19</v>
      </c>
      <c r="D2" s="29"/>
      <c r="E2" s="30" t="s">
        <v>22</v>
      </c>
      <c r="F2" s="30"/>
      <c r="G2" s="30" t="s">
        <v>18</v>
      </c>
      <c r="H2" s="30"/>
      <c r="V2" s="9"/>
      <c r="W2" s="4"/>
      <c r="X2" s="4"/>
      <c r="Y2" s="4"/>
    </row>
    <row r="3" spans="1:35" x14ac:dyDescent="0.25">
      <c r="A3" s="28"/>
      <c r="B3" s="28"/>
      <c r="C3" s="13" t="s">
        <v>16</v>
      </c>
      <c r="D3" s="13" t="s">
        <v>17</v>
      </c>
      <c r="E3" s="1" t="s">
        <v>16</v>
      </c>
      <c r="F3" s="1" t="s">
        <v>17</v>
      </c>
      <c r="G3" s="1" t="s">
        <v>16</v>
      </c>
      <c r="H3" s="1" t="s">
        <v>17</v>
      </c>
      <c r="V3" s="8"/>
      <c r="W3" s="4"/>
      <c r="X3" s="4"/>
      <c r="Y3" s="4"/>
    </row>
    <row r="4" spans="1:35" x14ac:dyDescent="0.25">
      <c r="A4" s="12" t="s">
        <v>5</v>
      </c>
      <c r="B4" s="20">
        <v>1124</v>
      </c>
      <c r="C4" s="21">
        <v>2E-3</v>
      </c>
      <c r="D4" s="21">
        <v>3.4000000000000002E-2</v>
      </c>
      <c r="E4" s="20">
        <v>80</v>
      </c>
      <c r="F4" s="20">
        <v>980</v>
      </c>
      <c r="G4" s="20">
        <v>150</v>
      </c>
      <c r="H4" s="20">
        <v>117</v>
      </c>
      <c r="V4" s="2"/>
    </row>
    <row r="5" spans="1:35" x14ac:dyDescent="0.25">
      <c r="A5" s="12" t="s">
        <v>26</v>
      </c>
      <c r="B5" s="20">
        <v>2812</v>
      </c>
      <c r="C5" s="21">
        <v>3.5999999999999997E-2</v>
      </c>
      <c r="D5" s="21">
        <v>0.02</v>
      </c>
      <c r="E5" s="20">
        <v>2700</v>
      </c>
      <c r="F5" s="20">
        <v>1460</v>
      </c>
      <c r="G5" s="20">
        <v>147</v>
      </c>
      <c r="H5" s="20">
        <v>28</v>
      </c>
      <c r="V5" s="2"/>
    </row>
    <row r="6" spans="1:35" x14ac:dyDescent="0.25">
      <c r="A6" s="12" t="s">
        <v>12</v>
      </c>
      <c r="B6" s="20">
        <v>2836</v>
      </c>
      <c r="C6" s="21">
        <v>0.105</v>
      </c>
      <c r="D6" s="21">
        <v>0.03</v>
      </c>
      <c r="E6" s="20">
        <v>7960</v>
      </c>
      <c r="F6" s="20">
        <v>2180</v>
      </c>
      <c r="G6" s="20">
        <v>139</v>
      </c>
      <c r="H6" s="20">
        <v>89</v>
      </c>
      <c r="V6" s="2"/>
    </row>
    <row r="7" spans="1:35" x14ac:dyDescent="0.25">
      <c r="A7" s="12" t="s">
        <v>13</v>
      </c>
      <c r="B7" s="20">
        <v>2836</v>
      </c>
      <c r="C7" s="21">
        <v>6.3E-2</v>
      </c>
      <c r="D7" s="21">
        <v>3.3000000000000002E-2</v>
      </c>
      <c r="E7" s="20">
        <v>4760</v>
      </c>
      <c r="F7" s="20">
        <v>2360</v>
      </c>
      <c r="G7" s="20">
        <v>54</v>
      </c>
      <c r="H7" s="20">
        <v>71</v>
      </c>
      <c r="V7" s="2"/>
    </row>
    <row r="8" spans="1:35" x14ac:dyDescent="0.25">
      <c r="A8" s="12" t="s">
        <v>25</v>
      </c>
      <c r="B8" s="20">
        <v>2812</v>
      </c>
      <c r="C8" s="21">
        <v>7.0999999999999994E-2</v>
      </c>
      <c r="D8" s="21">
        <v>2.4E-2</v>
      </c>
      <c r="E8" s="20">
        <v>5340</v>
      </c>
      <c r="F8" s="20">
        <v>1680</v>
      </c>
      <c r="G8" s="20">
        <v>43</v>
      </c>
      <c r="H8" s="20">
        <v>58</v>
      </c>
      <c r="V8" s="2"/>
    </row>
    <row r="9" spans="1:35" x14ac:dyDescent="0.25">
      <c r="A9" s="12" t="s">
        <v>9</v>
      </c>
      <c r="B9" s="20">
        <v>2152</v>
      </c>
      <c r="C9" s="21">
        <v>1.2999999999999999E-2</v>
      </c>
      <c r="D9" s="21">
        <v>8.9999999999999993E-3</v>
      </c>
      <c r="E9" s="20">
        <v>740</v>
      </c>
      <c r="F9" s="20">
        <v>480</v>
      </c>
      <c r="G9" s="20">
        <v>48</v>
      </c>
      <c r="H9" s="20">
        <v>137</v>
      </c>
      <c r="V9" s="2"/>
    </row>
    <row r="10" spans="1:35" x14ac:dyDescent="0.25">
      <c r="A10" s="12" t="s">
        <v>1</v>
      </c>
      <c r="B10" s="20">
        <v>1076</v>
      </c>
      <c r="C10" s="21">
        <v>7.0000000000000001E-3</v>
      </c>
      <c r="D10" s="21">
        <v>1.7000000000000001E-2</v>
      </c>
      <c r="E10" s="20">
        <v>200</v>
      </c>
      <c r="F10" s="20">
        <v>380</v>
      </c>
      <c r="G10" s="20">
        <v>67</v>
      </c>
      <c r="H10" s="20">
        <v>76</v>
      </c>
      <c r="V10" s="2"/>
    </row>
    <row r="11" spans="1:35" x14ac:dyDescent="0.25">
      <c r="A11" s="12" t="s">
        <v>14</v>
      </c>
      <c r="B11" s="20">
        <v>2812</v>
      </c>
      <c r="C11" s="21">
        <v>4.4999999999999998E-2</v>
      </c>
      <c r="D11" s="21">
        <v>1.4999999999999999E-2</v>
      </c>
      <c r="E11" s="20">
        <v>3420</v>
      </c>
      <c r="F11" s="20">
        <v>1120</v>
      </c>
      <c r="G11" s="20">
        <v>174</v>
      </c>
      <c r="H11" s="20">
        <v>43</v>
      </c>
      <c r="V11" s="2"/>
    </row>
    <row r="12" spans="1:35" x14ac:dyDescent="0.25">
      <c r="A12" s="12" t="s">
        <v>0</v>
      </c>
      <c r="B12" s="20">
        <v>2788</v>
      </c>
      <c r="C12" s="21">
        <v>2.3E-2</v>
      </c>
      <c r="D12" s="21">
        <v>1.2E-2</v>
      </c>
      <c r="E12" s="20">
        <v>1740</v>
      </c>
      <c r="F12" s="20">
        <v>860</v>
      </c>
      <c r="G12" s="20">
        <v>105</v>
      </c>
      <c r="H12" s="20">
        <v>102</v>
      </c>
      <c r="V12" s="2"/>
    </row>
    <row r="13" spans="1:35" x14ac:dyDescent="0.25">
      <c r="A13" s="12" t="s">
        <v>27</v>
      </c>
      <c r="B13" s="20">
        <v>2812</v>
      </c>
      <c r="C13" s="21">
        <v>8.8999999999999996E-2</v>
      </c>
      <c r="D13" s="21">
        <v>1.6E-2</v>
      </c>
      <c r="E13" s="20">
        <v>6680</v>
      </c>
      <c r="F13" s="20">
        <v>1100</v>
      </c>
      <c r="G13" s="20">
        <v>136</v>
      </c>
      <c r="H13" s="20">
        <v>36</v>
      </c>
      <c r="V13" s="2"/>
    </row>
    <row r="14" spans="1:35" x14ac:dyDescent="0.25">
      <c r="A14" s="12" t="s">
        <v>3</v>
      </c>
      <c r="B14" s="20">
        <v>1614</v>
      </c>
      <c r="C14" s="21">
        <v>1.0999999999999999E-2</v>
      </c>
      <c r="D14" s="21">
        <v>3.3000000000000002E-2</v>
      </c>
      <c r="E14" s="20">
        <v>500</v>
      </c>
      <c r="F14" s="20">
        <v>1360</v>
      </c>
      <c r="G14" s="20">
        <v>86</v>
      </c>
      <c r="H14" s="20">
        <v>76</v>
      </c>
      <c r="V14" s="2"/>
    </row>
    <row r="15" spans="1:35" x14ac:dyDescent="0.25">
      <c r="A15" s="12" t="s">
        <v>28</v>
      </c>
      <c r="B15" s="20">
        <v>1176</v>
      </c>
      <c r="C15" s="21">
        <v>1.4999999999999999E-2</v>
      </c>
      <c r="D15" s="21">
        <v>1.0999999999999999E-2</v>
      </c>
      <c r="E15" s="20">
        <v>460</v>
      </c>
      <c r="F15" s="20">
        <v>320</v>
      </c>
      <c r="G15" s="22">
        <v>83</v>
      </c>
      <c r="H15" s="23">
        <v>81</v>
      </c>
      <c r="T15" s="3"/>
      <c r="U15" s="3"/>
      <c r="V15" s="2"/>
      <c r="AB15" s="3"/>
      <c r="AC15" s="3"/>
      <c r="AD15" s="3"/>
      <c r="AE15" s="3"/>
      <c r="AF15" s="3"/>
      <c r="AG15" s="3"/>
      <c r="AH15" s="3"/>
      <c r="AI15" s="3"/>
    </row>
    <row r="16" spans="1:35" x14ac:dyDescent="0.25">
      <c r="A16" s="12" t="s">
        <v>8</v>
      </c>
      <c r="B16" s="20">
        <v>1124</v>
      </c>
      <c r="C16" s="21">
        <v>0.02</v>
      </c>
      <c r="D16" s="21">
        <v>1.4999999999999999E-2</v>
      </c>
      <c r="E16" s="20">
        <v>620</v>
      </c>
      <c r="F16" s="20">
        <v>440</v>
      </c>
      <c r="G16" s="23">
        <v>72</v>
      </c>
      <c r="H16" s="23">
        <v>79</v>
      </c>
      <c r="T16" s="3"/>
      <c r="U16" s="3"/>
      <c r="V16" s="2"/>
      <c r="AB16" s="3"/>
      <c r="AC16" s="3"/>
      <c r="AD16" s="3"/>
      <c r="AE16" s="3"/>
      <c r="AF16" s="3"/>
      <c r="AG16" s="3"/>
      <c r="AH16" s="3"/>
      <c r="AI16" s="3"/>
    </row>
    <row r="17" spans="1:35" x14ac:dyDescent="0.25">
      <c r="A17" s="12" t="s">
        <v>2</v>
      </c>
      <c r="B17" s="20">
        <v>832</v>
      </c>
      <c r="C17" s="21">
        <v>2.8000000000000001E-2</v>
      </c>
      <c r="D17" s="21">
        <v>1.7000000000000001E-2</v>
      </c>
      <c r="E17" s="20">
        <v>620</v>
      </c>
      <c r="F17" s="20">
        <v>360</v>
      </c>
      <c r="G17" s="23">
        <v>153</v>
      </c>
      <c r="H17" s="23">
        <v>142</v>
      </c>
      <c r="T17" s="3"/>
      <c r="U17" s="3"/>
      <c r="V17" s="2"/>
      <c r="AB17" s="3"/>
      <c r="AC17" s="3"/>
      <c r="AD17" s="3"/>
      <c r="AE17" s="3"/>
      <c r="AF17" s="3"/>
      <c r="AG17" s="3"/>
      <c r="AH17" s="3"/>
      <c r="AI17" s="3"/>
    </row>
    <row r="18" spans="1:35" x14ac:dyDescent="0.25">
      <c r="A18" s="12" t="s">
        <v>10</v>
      </c>
      <c r="B18" s="20">
        <v>1810</v>
      </c>
      <c r="C18" s="21">
        <v>7.1999999999999995E-2</v>
      </c>
      <c r="D18" s="21">
        <v>1.0999999999999999E-2</v>
      </c>
      <c r="E18" s="20">
        <v>3500</v>
      </c>
      <c r="F18" s="20">
        <v>480</v>
      </c>
      <c r="G18" s="22">
        <v>147</v>
      </c>
      <c r="H18" s="23">
        <v>107</v>
      </c>
      <c r="T18" s="3"/>
      <c r="U18" s="3"/>
      <c r="V18" s="2"/>
      <c r="AB18" s="3"/>
      <c r="AC18" s="3"/>
      <c r="AD18" s="3"/>
      <c r="AE18" s="3"/>
      <c r="AF18" s="3"/>
      <c r="AG18" s="3"/>
      <c r="AH18" s="3"/>
      <c r="AI18" s="3"/>
    </row>
    <row r="19" spans="1:35" x14ac:dyDescent="0.25">
      <c r="A19" s="12" t="s">
        <v>6</v>
      </c>
      <c r="B19" s="20">
        <v>978</v>
      </c>
      <c r="C19" s="21">
        <v>2.4E-2</v>
      </c>
      <c r="D19" s="21">
        <v>0</v>
      </c>
      <c r="E19" s="20">
        <v>640</v>
      </c>
      <c r="F19" s="20">
        <v>0</v>
      </c>
      <c r="G19" s="22">
        <v>62</v>
      </c>
      <c r="H19" s="23">
        <v>0</v>
      </c>
      <c r="T19" s="3"/>
      <c r="U19" s="3"/>
      <c r="V19" s="2"/>
      <c r="AB19" s="3"/>
      <c r="AC19" s="3"/>
      <c r="AD19" s="3"/>
      <c r="AE19" s="3"/>
      <c r="AF19" s="3"/>
      <c r="AG19" s="3"/>
      <c r="AH19" s="3"/>
      <c r="AI19" s="3"/>
    </row>
    <row r="20" spans="1:35" x14ac:dyDescent="0.25">
      <c r="A20" s="12" t="s">
        <v>4</v>
      </c>
      <c r="B20" s="20">
        <v>1438</v>
      </c>
      <c r="C20" s="21">
        <v>7.0000000000000007E-2</v>
      </c>
      <c r="D20" s="21">
        <v>0</v>
      </c>
      <c r="E20" s="20">
        <v>2680</v>
      </c>
      <c r="F20" s="20">
        <v>0</v>
      </c>
      <c r="G20" s="22">
        <v>40</v>
      </c>
      <c r="H20" s="23">
        <v>0</v>
      </c>
      <c r="K20" s="25"/>
      <c r="T20" s="3"/>
      <c r="U20" s="3"/>
      <c r="V20" s="2"/>
      <c r="AB20" s="3"/>
      <c r="AC20" s="3"/>
      <c r="AD20" s="3"/>
      <c r="AE20" s="3"/>
      <c r="AF20" s="3"/>
      <c r="AG20" s="3"/>
      <c r="AH20" s="3"/>
      <c r="AI20" s="3"/>
    </row>
    <row r="21" spans="1:35" x14ac:dyDescent="0.25">
      <c r="A21" s="12" t="s">
        <v>15</v>
      </c>
      <c r="B21" s="20">
        <v>1822</v>
      </c>
      <c r="C21" s="21">
        <v>5.6000000000000001E-2</v>
      </c>
      <c r="D21" s="21">
        <v>0</v>
      </c>
      <c r="E21" s="20">
        <v>1740</v>
      </c>
      <c r="F21" s="20">
        <v>0</v>
      </c>
      <c r="G21" s="23">
        <v>180</v>
      </c>
      <c r="H21" s="23">
        <v>0</v>
      </c>
      <c r="T21" s="3"/>
      <c r="U21" s="3"/>
      <c r="V21" s="2"/>
      <c r="AB21" s="3"/>
      <c r="AC21" s="3"/>
      <c r="AD21" s="3"/>
      <c r="AE21" s="3"/>
      <c r="AF21" s="3"/>
      <c r="AG21" s="3"/>
      <c r="AH21" s="3"/>
      <c r="AI21" s="3"/>
    </row>
    <row r="22" spans="1:35" x14ac:dyDescent="0.25">
      <c r="A22" s="12" t="s">
        <v>7</v>
      </c>
      <c r="B22" s="20">
        <v>1114</v>
      </c>
      <c r="C22" s="21">
        <v>7.6999999999999999E-2</v>
      </c>
      <c r="D22" s="21">
        <v>0</v>
      </c>
      <c r="E22" s="20">
        <v>2300</v>
      </c>
      <c r="F22" s="20">
        <v>0</v>
      </c>
      <c r="G22" s="22">
        <v>102</v>
      </c>
      <c r="H22" s="23">
        <v>0</v>
      </c>
      <c r="T22" s="3"/>
      <c r="U22" s="3"/>
      <c r="V22" s="2"/>
      <c r="AB22" s="3"/>
      <c r="AC22" s="3"/>
      <c r="AD22" s="3"/>
      <c r="AE22" s="3"/>
      <c r="AF22" s="3"/>
      <c r="AG22" s="3"/>
      <c r="AH22" s="3"/>
      <c r="AI22" s="3"/>
    </row>
    <row r="23" spans="1:35" s="17" customFormat="1" x14ac:dyDescent="0.25">
      <c r="A23" s="14" t="s">
        <v>20</v>
      </c>
      <c r="B23" s="24">
        <f t="shared" ref="B23:G23" si="0">AVERAGE(B4:B22)</f>
        <v>1893.0526315789473</v>
      </c>
      <c r="C23" s="25">
        <f t="shared" si="0"/>
        <v>4.3526315789473684E-2</v>
      </c>
      <c r="D23" s="26">
        <f t="shared" si="0"/>
        <v>1.5631578947368427E-2</v>
      </c>
      <c r="E23" s="24">
        <f t="shared" si="0"/>
        <v>2456.8421052631579</v>
      </c>
      <c r="F23" s="24">
        <f t="shared" si="0"/>
        <v>818.9473684210526</v>
      </c>
      <c r="G23" s="24">
        <f t="shared" si="0"/>
        <v>104.63157894736842</v>
      </c>
      <c r="H23" s="24">
        <f>AVERAGE(H4:H18)</f>
        <v>82.8</v>
      </c>
      <c r="M23" s="16"/>
      <c r="N23" s="18"/>
      <c r="O23" s="18"/>
      <c r="P23" s="15"/>
      <c r="Q23" s="15"/>
      <c r="R23" s="15"/>
      <c r="S23" s="15"/>
      <c r="T23" s="15"/>
      <c r="U23" s="15"/>
      <c r="AB23" s="15"/>
      <c r="AC23" s="15"/>
      <c r="AD23" s="15"/>
      <c r="AE23" s="15"/>
      <c r="AF23" s="15"/>
      <c r="AG23" s="15"/>
      <c r="AH23" s="15"/>
      <c r="AI23" s="15"/>
    </row>
    <row r="24" spans="1:35" x14ac:dyDescent="0.25">
      <c r="A24" s="3"/>
      <c r="B24" s="3"/>
      <c r="C24" s="3"/>
      <c r="D24" s="3"/>
      <c r="E24" s="19"/>
      <c r="F24" s="19"/>
      <c r="G24" s="3"/>
      <c r="H24" s="3"/>
      <c r="M24" s="19"/>
      <c r="N24" s="5"/>
      <c r="O24" s="5"/>
      <c r="P24" s="3"/>
      <c r="Q24" s="3"/>
      <c r="R24" s="3"/>
      <c r="S24" s="3"/>
      <c r="T24" s="3"/>
      <c r="U24" s="3"/>
      <c r="V24" s="2"/>
      <c r="AB24" s="3"/>
      <c r="AC24" s="3"/>
      <c r="AD24" s="3"/>
      <c r="AE24" s="3"/>
      <c r="AF24" s="3"/>
      <c r="AG24" s="3"/>
      <c r="AH24" s="3"/>
      <c r="AI24" s="3"/>
    </row>
    <row r="25" spans="1:35" x14ac:dyDescent="0.25">
      <c r="A25" s="3"/>
      <c r="B25" s="3"/>
      <c r="C25" s="3"/>
      <c r="D25" s="3"/>
      <c r="E25" s="19"/>
      <c r="F25" s="19"/>
      <c r="G25" s="3"/>
      <c r="H25" s="3"/>
      <c r="M25" s="19"/>
      <c r="N25" s="5"/>
      <c r="O25" s="5"/>
      <c r="P25" s="3"/>
      <c r="Q25" s="3"/>
      <c r="R25" s="3"/>
      <c r="S25" s="3"/>
      <c r="T25" s="3"/>
      <c r="U25" s="3"/>
      <c r="V25" s="2"/>
      <c r="AB25" s="3"/>
      <c r="AC25" s="3"/>
      <c r="AD25" s="3"/>
      <c r="AE25" s="3"/>
      <c r="AF25" s="3"/>
      <c r="AG25" s="3"/>
      <c r="AH25" s="3"/>
      <c r="AI25" s="3"/>
    </row>
    <row r="26" spans="1:35" x14ac:dyDescent="0.25">
      <c r="D26" s="11"/>
      <c r="M26" s="19"/>
      <c r="N26" s="5"/>
      <c r="O26" s="5"/>
      <c r="P26" s="3"/>
      <c r="Q26" s="3"/>
      <c r="R26" s="3"/>
      <c r="S26" s="3"/>
      <c r="T26" s="3"/>
      <c r="U26" s="3"/>
      <c r="V26" s="2"/>
      <c r="AB26" s="3"/>
      <c r="AC26" s="3"/>
      <c r="AD26" s="3"/>
      <c r="AE26" s="3"/>
      <c r="AF26" s="3"/>
      <c r="AG26" s="3"/>
      <c r="AH26" s="3"/>
      <c r="AI26" s="3"/>
    </row>
    <row r="27" spans="1:35" x14ac:dyDescent="0.25">
      <c r="A27" t="s">
        <v>21</v>
      </c>
      <c r="M27" s="19"/>
      <c r="N27" s="5"/>
      <c r="O27" s="5"/>
      <c r="P27" s="3"/>
      <c r="Q27" s="3"/>
      <c r="R27" s="3"/>
      <c r="S27" s="3"/>
      <c r="T27" s="3"/>
      <c r="U27" s="3"/>
      <c r="V27" s="2"/>
      <c r="AB27" s="3"/>
      <c r="AC27" s="3"/>
      <c r="AD27" s="3"/>
      <c r="AE27" s="3"/>
      <c r="AF27" s="3"/>
      <c r="AG27" s="3"/>
      <c r="AH27" s="3"/>
      <c r="AI27" s="3"/>
    </row>
    <row r="28" spans="1:35" x14ac:dyDescent="0.25">
      <c r="M28" s="19"/>
      <c r="O28" s="6"/>
      <c r="P28" s="3"/>
      <c r="Q28" s="3"/>
      <c r="R28" s="3"/>
      <c r="S28" s="3"/>
      <c r="T28" s="3"/>
      <c r="U28" s="3"/>
      <c r="V28" s="2"/>
      <c r="AB28" s="3"/>
      <c r="AC28" s="3"/>
      <c r="AD28" s="3"/>
      <c r="AE28" s="3"/>
      <c r="AF28" s="3"/>
      <c r="AG28" s="3"/>
      <c r="AH28" s="3"/>
      <c r="AI28" s="3"/>
    </row>
    <row r="29" spans="1:35" x14ac:dyDescent="0.25">
      <c r="M29" s="19"/>
      <c r="O29" s="6"/>
      <c r="P29" s="3"/>
      <c r="Q29" s="3"/>
      <c r="R29" s="3"/>
      <c r="S29" s="3"/>
      <c r="T29" s="3"/>
      <c r="U29" s="3"/>
      <c r="V29" s="2"/>
      <c r="AB29" s="3"/>
      <c r="AC29" s="3"/>
      <c r="AD29" s="3"/>
      <c r="AE29" s="3"/>
      <c r="AF29" s="3"/>
      <c r="AG29" s="3"/>
      <c r="AH29" s="3"/>
      <c r="AI29" s="3"/>
    </row>
    <row r="30" spans="1:35" x14ac:dyDescent="0.25">
      <c r="M30" s="19"/>
      <c r="O30" s="6"/>
      <c r="P30" s="3"/>
      <c r="Q30" s="3"/>
      <c r="R30" s="3"/>
      <c r="S30" s="3"/>
      <c r="T30" s="3"/>
      <c r="U30" s="3"/>
      <c r="V30" s="2"/>
      <c r="AB30" s="3"/>
      <c r="AC30" s="3"/>
      <c r="AD30" s="3"/>
      <c r="AE30" s="3"/>
      <c r="AF30" s="3"/>
      <c r="AG30" s="3"/>
      <c r="AH30" s="3"/>
      <c r="AI30" s="3"/>
    </row>
    <row r="31" spans="1:35" x14ac:dyDescent="0.25">
      <c r="M31" s="19"/>
      <c r="O31" s="6"/>
      <c r="P31" s="3"/>
      <c r="Q31" s="3"/>
      <c r="R31" s="3"/>
      <c r="S31" s="3"/>
      <c r="T31" s="3"/>
      <c r="U31" s="3"/>
      <c r="V31" s="2"/>
      <c r="AB31" s="3"/>
      <c r="AC31" s="3"/>
      <c r="AD31" s="3"/>
      <c r="AE31" s="3"/>
      <c r="AF31" s="3"/>
      <c r="AG31" s="3"/>
      <c r="AH31" s="3"/>
      <c r="AI31" s="3"/>
    </row>
    <row r="32" spans="1:35" x14ac:dyDescent="0.25">
      <c r="V32" s="2"/>
    </row>
    <row r="33" spans="22:22" x14ac:dyDescent="0.25">
      <c r="V33" s="2"/>
    </row>
  </sheetData>
  <mergeCells count="5">
    <mergeCell ref="A2:A3"/>
    <mergeCell ref="B2:B3"/>
    <mergeCell ref="C2:D2"/>
    <mergeCell ref="E2:F2"/>
    <mergeCell ref="G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 SNV, genome proportion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alkov</dc:creator>
  <cp:lastModifiedBy>Mgr. Jana Lunerová, Ph.D.</cp:lastModifiedBy>
  <cp:lastPrinted>2019-07-31T09:36:06Z</cp:lastPrinted>
  <dcterms:created xsi:type="dcterms:W3CDTF">2019-03-14T09:36:01Z</dcterms:created>
  <dcterms:modified xsi:type="dcterms:W3CDTF">2021-02-03T13:09:51Z</dcterms:modified>
</cp:coreProperties>
</file>