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74" i="1" l="1"/>
  <c r="M16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5" i="1"/>
  <c r="G76" i="1"/>
  <c r="G77" i="1"/>
  <c r="G78" i="1"/>
  <c r="G79" i="1"/>
  <c r="G80" i="1"/>
  <c r="G81" i="1"/>
  <c r="G82" i="1"/>
  <c r="G83" i="1"/>
  <c r="G3" i="1"/>
</calcChain>
</file>

<file path=xl/sharedStrings.xml><?xml version="1.0" encoding="utf-8"?>
<sst xmlns="http://schemas.openxmlformats.org/spreadsheetml/2006/main" count="414" uniqueCount="292">
  <si>
    <t>Chromosome</t>
    <phoneticPr fontId="2" type="noConversion"/>
  </si>
  <si>
    <t>Name</t>
    <phoneticPr fontId="2" type="noConversion"/>
  </si>
  <si>
    <t>SSR motif</t>
    <phoneticPr fontId="2" type="noConversion"/>
  </si>
  <si>
    <t>Start (bp)</t>
    <phoneticPr fontId="2" type="noConversion"/>
  </si>
  <si>
    <t>End (bp)</t>
    <phoneticPr fontId="2" type="noConversion"/>
  </si>
  <si>
    <t>Forward primer (5'-3')</t>
    <phoneticPr fontId="2" type="noConversion"/>
  </si>
  <si>
    <t>Reverse primer (5'-3')</t>
    <phoneticPr fontId="2" type="noConversion"/>
  </si>
  <si>
    <t>6D</t>
    <phoneticPr fontId="2" type="noConversion"/>
  </si>
  <si>
    <t>SSR1</t>
    <phoneticPr fontId="2" type="noConversion"/>
  </si>
  <si>
    <t>(AT)7</t>
  </si>
  <si>
    <t>TTTTGGATTTTTGCAGTGGA</t>
  </si>
  <si>
    <t>TGCTAGAAAGGCAATGGTTCT</t>
  </si>
  <si>
    <t>SSR2</t>
  </si>
  <si>
    <t>(AAC)6</t>
  </si>
  <si>
    <t>CAACAACAACATCACCCCTG</t>
  </si>
  <si>
    <t>GAACTTTGCTGGCCTCAGTC</t>
  </si>
  <si>
    <t>6D</t>
  </si>
  <si>
    <t>SSR3</t>
  </si>
  <si>
    <t>(GAT)6</t>
  </si>
  <si>
    <t>ATTGTTACAGCGGGATGGAG</t>
  </si>
  <si>
    <t>CCATCAACACCATCGTCAAG</t>
  </si>
  <si>
    <t>SSR4</t>
  </si>
  <si>
    <t>(TGA)5</t>
  </si>
  <si>
    <t>GATGACTTCCTGGAGGACCA</t>
  </si>
  <si>
    <t>ATGGGACCGGATACAACTCA</t>
  </si>
  <si>
    <t>SSR5</t>
  </si>
  <si>
    <t>(TTA)5</t>
  </si>
  <si>
    <t>CGCTGAAGATGGAGCTTTTC</t>
  </si>
  <si>
    <t>CCATGTTCATCCCCAAGTTC</t>
  </si>
  <si>
    <t>SSR6</t>
  </si>
  <si>
    <t>(C)11</t>
  </si>
  <si>
    <t>AGAGCTTTAGATCCCCCTCG</t>
  </si>
  <si>
    <t>GGGACAAAAGCCAAAGTCAA</t>
  </si>
  <si>
    <t>SSR7</t>
  </si>
  <si>
    <t>(AT)8</t>
  </si>
  <si>
    <t>CCTGGCCTTGTGTAACCACT</t>
  </si>
  <si>
    <t>AAGACTTGCATGGAATTTTGC</t>
  </si>
  <si>
    <t>SSR11</t>
  </si>
  <si>
    <t>TGTTAGTGATTGGTTAGTGTGTATGTG</t>
  </si>
  <si>
    <t>GAGGGTAGAGGAGGTCAGGG</t>
  </si>
  <si>
    <t>SSR13</t>
  </si>
  <si>
    <t>(AAG)5</t>
  </si>
  <si>
    <t>AGGCGATCAAGGGGTAGACT</t>
  </si>
  <si>
    <t>ACTTGAAGACGAGTGGTGCC</t>
  </si>
  <si>
    <t>SSR14</t>
  </si>
  <si>
    <t>(GAT)5</t>
  </si>
  <si>
    <t>TCCAATGGTTCCACTCACAA</t>
  </si>
  <si>
    <t>GGGAATTCCTTCCCAGAGAG</t>
  </si>
  <si>
    <t>SSR15</t>
  </si>
  <si>
    <t>(TC)15</t>
  </si>
  <si>
    <t>CCCCCACTCCTTAAACCCTA</t>
  </si>
  <si>
    <t>GTCTCCTCCTTCCTTGGTCC</t>
  </si>
  <si>
    <t>SSR16</t>
  </si>
  <si>
    <t>(TC)6</t>
  </si>
  <si>
    <t>CCCCCTATATAAGGAGGGCA</t>
  </si>
  <si>
    <t>CTCCGAGAGATGCACACGTA</t>
  </si>
  <si>
    <t>SSR17</t>
  </si>
  <si>
    <t>(GCG)5</t>
  </si>
  <si>
    <t>AGTCCATCTCTCCCTCCTCC</t>
  </si>
  <si>
    <t>TTAAACGAAGGGGCAGTACG</t>
  </si>
  <si>
    <t>SSR19</t>
  </si>
  <si>
    <t>(CT)7</t>
  </si>
  <si>
    <t>TTGGCCTTTAACAGCTCTGG</t>
  </si>
  <si>
    <t>ACAGTTCAATGGCTGGATCA</t>
  </si>
  <si>
    <t>SSR21</t>
  </si>
  <si>
    <t>CATCCCTCTCTCCTCACCCT</t>
  </si>
  <si>
    <t>AGAGCAGACAGGAGGAGGTC</t>
  </si>
  <si>
    <t>SSR22</t>
  </si>
  <si>
    <t>(TTTTCT)5</t>
  </si>
  <si>
    <t>AGAGAGAGAGGGCGAGGAAT</t>
  </si>
  <si>
    <t>TCACTGCAAAAATCCAAAAGAA</t>
  </si>
  <si>
    <t>SSR24</t>
  </si>
  <si>
    <t>(TC)9(TA)6</t>
  </si>
  <si>
    <t>TTGCTTCATTTATGCCCACA</t>
  </si>
  <si>
    <t>AGAGAACTGCCCCCACTCTT</t>
  </si>
  <si>
    <t>SSR26</t>
  </si>
  <si>
    <t>(TCA)5</t>
  </si>
  <si>
    <t>AAAATTTCTGCCAGGGGAAT</t>
  </si>
  <si>
    <t>TCGAATGGTTCCACTCACAA</t>
  </si>
  <si>
    <t>SSR28</t>
  </si>
  <si>
    <t>(AT)6</t>
  </si>
  <si>
    <t>CGATACCGACGATCGAATCT</t>
  </si>
  <si>
    <t>TAATCAATAGCGGGGTCTGG</t>
  </si>
  <si>
    <t>SSR29</t>
  </si>
  <si>
    <t>(TC)8</t>
  </si>
  <si>
    <t>ATATATAGAGGGCAGGGGCG</t>
  </si>
  <si>
    <t>SSR30</t>
  </si>
  <si>
    <t>(CTT)13</t>
  </si>
  <si>
    <t>TCGGCTTCGTCTTCTTCTTC</t>
  </si>
  <si>
    <t>AGTAAAAGCCTCGAGCGTCA</t>
  </si>
  <si>
    <t>SSR31</t>
  </si>
  <si>
    <t>(CTT)12</t>
  </si>
  <si>
    <t>AGCCCCAAAGTCAATCCTTT</t>
  </si>
  <si>
    <t>AAAACGAAGCACTCCTCGAA</t>
  </si>
  <si>
    <t>SSR33</t>
  </si>
  <si>
    <t>CCCATGATGAGGAGGGAGTA</t>
  </si>
  <si>
    <t>ACACGTGGGGAAAAGCATAG</t>
  </si>
  <si>
    <t>SSR34</t>
  </si>
  <si>
    <t>GAAGATGGTGAGAGATGGGG</t>
  </si>
  <si>
    <t>CAGTGGGAGTTGGAATGACA</t>
  </si>
  <si>
    <t>SSR35</t>
  </si>
  <si>
    <t>(CTT)6</t>
  </si>
  <si>
    <t>AAGGAGGGCTAGAGCTAGGG</t>
  </si>
  <si>
    <t>TGAGGAATCCAGAGTGGGAG</t>
  </si>
  <si>
    <t>SSR36</t>
  </si>
  <si>
    <t>(CTT)5</t>
  </si>
  <si>
    <t>ATCACGCGGAAAATTACAGG</t>
  </si>
  <si>
    <t>TTCGTCTCCACTCCCATTTC</t>
  </si>
  <si>
    <t>SSR37</t>
  </si>
  <si>
    <t>(GAC)5</t>
  </si>
  <si>
    <t>AGTGGTGTTTGGTTTCCAGC</t>
  </si>
  <si>
    <t>CTTTGGCTGCTCCTCTTCC</t>
  </si>
  <si>
    <t>SSR38</t>
  </si>
  <si>
    <t>(T)10attgtttcacccgg(GT)9</t>
  </si>
  <si>
    <t>AGTGCCACAGTGTGCTCAAC</t>
  </si>
  <si>
    <t>GTCTCTCTGCTGGTTACGGC</t>
  </si>
  <si>
    <t>SSR41</t>
  </si>
  <si>
    <t>(AG)6</t>
  </si>
  <si>
    <t>TAGACGCGCGAGTGAGAGTA</t>
  </si>
  <si>
    <t>CCCTGGCCTCCACAATACTA</t>
  </si>
  <si>
    <t>SSR42</t>
  </si>
  <si>
    <t>TGGCAAGGTTGAGTTCTTCA</t>
  </si>
  <si>
    <t>CAGAAGCTTTCCCACCTTTG</t>
  </si>
  <si>
    <t>SSR43</t>
  </si>
  <si>
    <t>(GTT)5</t>
  </si>
  <si>
    <t>GATGAAGGACCCCATGCTTA</t>
  </si>
  <si>
    <t>CCAAAAAGATGACTTCCCCA</t>
  </si>
  <si>
    <t>SSR44</t>
  </si>
  <si>
    <t>(GTT)12</t>
  </si>
  <si>
    <t>CCTTGGGAAGGGTTATCTCC</t>
  </si>
  <si>
    <t>TAATCCCAATCCAACCCAAA</t>
  </si>
  <si>
    <t>SSR45</t>
  </si>
  <si>
    <t>(CAA)5</t>
  </si>
  <si>
    <t>GCTGCACCTGGAAATAGCTC</t>
  </si>
  <si>
    <t>CCTACCGCACTCGAATCCTA</t>
  </si>
  <si>
    <t>SSR46</t>
  </si>
  <si>
    <t>TGTCCCAGGACAACCATTTT</t>
  </si>
  <si>
    <t>GGAAGTCGGTTAGGCTCAAG</t>
  </si>
  <si>
    <t>SSR48</t>
  </si>
  <si>
    <t>(GCC)5</t>
  </si>
  <si>
    <t>GGAACAAGCCGCTTCAACTA</t>
  </si>
  <si>
    <t>GTGCCGAACCTGAAGAACTC</t>
  </si>
  <si>
    <t>SSR49</t>
  </si>
  <si>
    <t>(TC)7</t>
  </si>
  <si>
    <t>TCACTTTGCAAGATGTGGGA</t>
  </si>
  <si>
    <t>GGTGAAGAACTCCTTGCTCG</t>
  </si>
  <si>
    <t>SSR50</t>
  </si>
  <si>
    <t>(CT)8</t>
  </si>
  <si>
    <t>TCCTGAAATGTGATCGTTGC</t>
  </si>
  <si>
    <t>TGCTCAGCGAAATAAGCAGA</t>
  </si>
  <si>
    <t>SSR51</t>
  </si>
  <si>
    <t>SSR52</t>
  </si>
  <si>
    <t>(ATC)6</t>
  </si>
  <si>
    <t>SSR53</t>
  </si>
  <si>
    <t>(CTT)7</t>
  </si>
  <si>
    <t>TGACGATGACGAACTTCCTG</t>
  </si>
  <si>
    <t>SSR54</t>
  </si>
  <si>
    <t>CATAAGTAGAGGGGGAGGGG</t>
  </si>
  <si>
    <t>ATGGTGGATTAGGGTTTCCC</t>
  </si>
  <si>
    <t>SSR61</t>
  </si>
  <si>
    <t>(GA)6</t>
  </si>
  <si>
    <t>CAATTCGGTAGCTACTTTGCC</t>
  </si>
  <si>
    <t>TAAAGAGGTGGGGTCAGTGG</t>
  </si>
  <si>
    <t>SSR63</t>
  </si>
  <si>
    <t>SSR65</t>
  </si>
  <si>
    <t>(GTG)5</t>
  </si>
  <si>
    <t>AATCTTTTGGGTGTGGCAAG</t>
  </si>
  <si>
    <t>ATAATTTGCACCCCTTGTGC</t>
  </si>
  <si>
    <t>SSR66</t>
  </si>
  <si>
    <t>(TGG)5</t>
  </si>
  <si>
    <t>CAAGGTGAGGAAGCCTGAAG</t>
  </si>
  <si>
    <t>GTGGAGGCGCAAGAGAAGTA</t>
  </si>
  <si>
    <t>SSR69</t>
  </si>
  <si>
    <t>ACCACCATCTCCATCATCGT</t>
  </si>
  <si>
    <t>TGCACGCTGTCACTTACACA</t>
  </si>
  <si>
    <t>SSR70</t>
  </si>
  <si>
    <t>CACGTGGGGAAAGCATAGAT</t>
  </si>
  <si>
    <t>SSR72</t>
  </si>
  <si>
    <t>(AGG)5</t>
  </si>
  <si>
    <t>ACCTCTGCCGTCATCTTTGT</t>
  </si>
  <si>
    <t>CTGCTACCCTGATCCCATGT</t>
  </si>
  <si>
    <t>SSR74</t>
  </si>
  <si>
    <t>(CA)6</t>
  </si>
  <si>
    <t>TGGTACGTTGTTACCTGGCA</t>
  </si>
  <si>
    <t>AGCTAGCACGACGATCCATT</t>
  </si>
  <si>
    <t>SSR75</t>
  </si>
  <si>
    <t>CTAGGTATGACGGTGCCGAT</t>
  </si>
  <si>
    <t>TAAGTGTTTGACCCTTCGGG</t>
  </si>
  <si>
    <t>SSR78</t>
  </si>
  <si>
    <t>(ACG)5</t>
  </si>
  <si>
    <t>GTGTTGATTCGCCTCTTGGT</t>
  </si>
  <si>
    <t>GCAGTTTTATAGGCGGTGGA</t>
  </si>
  <si>
    <t>SSR79</t>
  </si>
  <si>
    <t>CTGCCTCCAGTTTCATGTCA</t>
  </si>
  <si>
    <t>TGTGGAGTTGGTGCTAGTGC</t>
  </si>
  <si>
    <t>SSR81</t>
  </si>
  <si>
    <t>(AT)11</t>
  </si>
  <si>
    <t>GCCTCATTTCCTTGCAGAAG</t>
  </si>
  <si>
    <t>GGATGAAGCCGACAGAAGAG</t>
  </si>
  <si>
    <t>SSR83</t>
  </si>
  <si>
    <t>(GT)7(G)15</t>
  </si>
  <si>
    <t>GGAACCTAGGAACCGGTGTA</t>
  </si>
  <si>
    <t>AGGACCAGCCTAAGAACGTC</t>
  </si>
  <si>
    <t>SSR84</t>
  </si>
  <si>
    <t>CCATCAACACCGTCATCAAG</t>
  </si>
  <si>
    <t>SSR85</t>
  </si>
  <si>
    <t>(TCG)5</t>
  </si>
  <si>
    <t>AAGGACCACCCAACACCATA</t>
  </si>
  <si>
    <t>CTCATGGACATCGACGACTC</t>
  </si>
  <si>
    <t>SSR86</t>
  </si>
  <si>
    <t>(GGC)5</t>
  </si>
  <si>
    <t>TCGAAGGTGTTGAAGAAGCC</t>
  </si>
  <si>
    <t>CCAAAACCCTAGCCGCTACT</t>
  </si>
  <si>
    <t>SSR87</t>
  </si>
  <si>
    <t>(GGC)7</t>
  </si>
  <si>
    <t>CTCGTCTTCCTCTTCCATGC</t>
  </si>
  <si>
    <t>AGTGTCACCCCAAACTCCAG</t>
  </si>
  <si>
    <t>SSR89</t>
  </si>
  <si>
    <t>CACCTGGACCTGATGGATTT</t>
  </si>
  <si>
    <t>CCCGTGTTTATGCTCTCCAT</t>
  </si>
  <si>
    <t>SSR92</t>
  </si>
  <si>
    <t>GACAGATTTCTGCCAGGGAA</t>
  </si>
  <si>
    <t>SSR94</t>
  </si>
  <si>
    <t>(GAT)7</t>
  </si>
  <si>
    <t>CTCTCCGGCAGACAGATTTC</t>
  </si>
  <si>
    <t>SSR95</t>
  </si>
  <si>
    <t>(GAA)5</t>
  </si>
  <si>
    <t>ACCTCAATAGTGGCCGTGTC</t>
  </si>
  <si>
    <t>SSR96</t>
  </si>
  <si>
    <t>TCTAGGTGCCCATACGATCC</t>
  </si>
  <si>
    <t>CCCGTGGAGTACTTCAACCA</t>
  </si>
  <si>
    <t>SSR98</t>
  </si>
  <si>
    <t>(TCT)5</t>
  </si>
  <si>
    <t>TCCTCCTCTTCCTCCTCCTC</t>
  </si>
  <si>
    <t>TGTGCGCCACAGATACAAAT</t>
  </si>
  <si>
    <t>SSR99</t>
  </si>
  <si>
    <t>TGTTACAGCGGTACGGAGTG</t>
  </si>
  <si>
    <t>TTGGAAAATTTTGGGATGTGA</t>
  </si>
  <si>
    <t>SSR100</t>
  </si>
  <si>
    <t>ATCCCTACCATCCCCATAGC</t>
  </si>
  <si>
    <t>GGGTTCGACATTTTTCCAGA</t>
  </si>
  <si>
    <t>SSR101</t>
  </si>
  <si>
    <t>SSR102</t>
  </si>
  <si>
    <t>TACGGAACCCTAACACCAGG</t>
  </si>
  <si>
    <t>GAAGCCTAGCTTGACGATGG</t>
  </si>
  <si>
    <t>SSR105</t>
  </si>
  <si>
    <t>(CAT)5</t>
  </si>
  <si>
    <t>CAAGCAAAGGTTTAGCCAGG</t>
  </si>
  <si>
    <t>TTCTCTTCGCAGGCAAAAAT</t>
  </si>
  <si>
    <t>SSR106</t>
  </si>
  <si>
    <t>AGGAGAGGGAGGCGATTTAG</t>
  </si>
  <si>
    <t>AGAAAATGTTTCGCACCCAC</t>
  </si>
  <si>
    <t>SSR109</t>
  </si>
  <si>
    <t>AGCTTCCACGAAAATGATGG</t>
  </si>
  <si>
    <t>ACTGAAGATGCCCACCAAAG</t>
  </si>
  <si>
    <t>SSR110</t>
  </si>
  <si>
    <t>(CT)11</t>
  </si>
  <si>
    <t>GAGGCCTTTTCTTCTCTCCC</t>
  </si>
  <si>
    <t>ACGCAAACCAAGGACAAATC</t>
  </si>
  <si>
    <t>SSR114</t>
  </si>
  <si>
    <t>(AG)10</t>
  </si>
  <si>
    <t>AGATCCACAAAGGATGGGTG</t>
  </si>
  <si>
    <t>AACAGTTCAGTGTGGAGGGG</t>
  </si>
  <si>
    <t>SSR116</t>
  </si>
  <si>
    <t>TGCATGCATGAGTGATATGC</t>
  </si>
  <si>
    <t>ACCATTGCCAAGAAGAATGC</t>
  </si>
  <si>
    <t>SSR117</t>
  </si>
  <si>
    <t>(TGT)7</t>
  </si>
  <si>
    <t>GGCCCACAAGTATAGGGGAT</t>
  </si>
  <si>
    <t>SSR118</t>
  </si>
  <si>
    <t>(AG)11</t>
  </si>
  <si>
    <t>TGCTGCTACCTTGGACATTG</t>
  </si>
  <si>
    <t>CTGATAGTGCCCGTGGAAGT</t>
  </si>
  <si>
    <t>SSR119</t>
  </si>
  <si>
    <t>(GTAGTG)7gtagcggta(GTG)6</t>
  </si>
  <si>
    <t>TGTAACCGTTTAAAATATGAACCA</t>
  </si>
  <si>
    <t>TACCGCTACTGCTACCACCC</t>
  </si>
  <si>
    <t>SSR120</t>
  </si>
  <si>
    <t>(AGC)6</t>
  </si>
  <si>
    <t>TAGTAGGGGTGGTAGCGGTG</t>
  </si>
  <si>
    <t>GCATCGCTACAAGGTGTTGA</t>
  </si>
  <si>
    <t>SSR122</t>
  </si>
  <si>
    <t>(ATC)5</t>
  </si>
  <si>
    <t>AGATCATCGCCATCAACACA</t>
  </si>
  <si>
    <t>SSR123</t>
  </si>
  <si>
    <t>GGAAATCCCTTCCCAGAGAG</t>
  </si>
  <si>
    <t>SSR124</t>
  </si>
  <si>
    <t>(AAC)5</t>
  </si>
  <si>
    <t>ATGGTTAGATCATTTGGGCG</t>
  </si>
  <si>
    <t>CCATATAAATAGGGCGCTGC</t>
  </si>
  <si>
    <t>Product size</t>
    <phoneticPr fontId="2" type="noConversion"/>
  </si>
  <si>
    <t>Table S3. Primer information for microsatellite markers used in this study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</si>
</sst>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b/>
      <sz val="11"/>
      <color theme="1"/>
      <name val="Arial Unicode MS"/>
      <family val="2"/>
      <charset val="134"/>
    </font>
    <font>
      <sz val="9"/>
      <name val="宋体"/>
      <family val="3"/>
      <charset val="134"/>
      <scheme val="minor"/>
    </font>
    <font>
      <sz val="11"/>
      <color theme="1"/>
      <name val="Arial Unicode MS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0" fillId="0" borderId="2" xfId="0" applyBorder="1"/>
    <xf numFmtId="0" fontId="1" fillId="0" borderId="1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tabSelected="1" topLeftCell="A37" workbookViewId="0">
      <selection activeCell="M20" sqref="M20"/>
    </sheetView>
  </sheetViews>
  <sheetFormatPr defaultRowHeight="13.5" x14ac:dyDescent="0.15"/>
  <cols>
    <col min="4" max="4" width="11.875" customWidth="1"/>
    <col min="5" max="5" width="15.125" style="5" customWidth="1"/>
    <col min="6" max="7" width="14.375" customWidth="1"/>
    <col min="8" max="8" width="27" customWidth="1"/>
    <col min="11" max="11" width="16.25" customWidth="1"/>
  </cols>
  <sheetData>
    <row r="1" spans="1:13" ht="30.75" customHeight="1" x14ac:dyDescent="0.15">
      <c r="A1" s="9" t="s">
        <v>291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3" ht="16.5" x14ac:dyDescent="0.3">
      <c r="A2" s="6" t="s">
        <v>0</v>
      </c>
      <c r="B2" s="6"/>
      <c r="C2" s="6" t="s">
        <v>1</v>
      </c>
      <c r="D2" s="6" t="s">
        <v>2</v>
      </c>
      <c r="E2" s="7" t="s">
        <v>3</v>
      </c>
      <c r="F2" s="7" t="s">
        <v>4</v>
      </c>
      <c r="G2" s="7" t="s">
        <v>290</v>
      </c>
      <c r="H2" s="6" t="s">
        <v>5</v>
      </c>
      <c r="I2" s="6" t="s">
        <v>6</v>
      </c>
      <c r="J2" s="8"/>
      <c r="K2" s="8"/>
    </row>
    <row r="3" spans="1:13" ht="16.5" x14ac:dyDescent="0.3">
      <c r="A3" s="3" t="s">
        <v>7</v>
      </c>
      <c r="B3" s="3">
        <v>1</v>
      </c>
      <c r="C3" s="3" t="s">
        <v>8</v>
      </c>
      <c r="D3" s="3" t="s">
        <v>9</v>
      </c>
      <c r="E3" s="4">
        <v>243707262</v>
      </c>
      <c r="F3" s="4">
        <v>243707528</v>
      </c>
      <c r="G3" s="4">
        <f>F3-E3</f>
        <v>266</v>
      </c>
      <c r="H3" s="3" t="s">
        <v>10</v>
      </c>
      <c r="I3" s="3" t="s">
        <v>11</v>
      </c>
    </row>
    <row r="4" spans="1:13" ht="16.5" x14ac:dyDescent="0.3">
      <c r="A4" s="3" t="s">
        <v>7</v>
      </c>
      <c r="B4" s="3">
        <v>2</v>
      </c>
      <c r="C4" s="3" t="s">
        <v>12</v>
      </c>
      <c r="D4" s="3" t="s">
        <v>13</v>
      </c>
      <c r="E4" s="4">
        <v>243724786</v>
      </c>
      <c r="F4" s="4">
        <v>243724972</v>
      </c>
      <c r="G4" s="4">
        <f t="shared" ref="G4:G67" si="0">F4-E4</f>
        <v>186</v>
      </c>
      <c r="H4" s="3" t="s">
        <v>14</v>
      </c>
      <c r="I4" s="3" t="s">
        <v>15</v>
      </c>
    </row>
    <row r="5" spans="1:13" ht="16.5" x14ac:dyDescent="0.3">
      <c r="A5" s="3" t="s">
        <v>16</v>
      </c>
      <c r="B5" s="3">
        <v>3</v>
      </c>
      <c r="C5" s="3" t="s">
        <v>17</v>
      </c>
      <c r="D5" s="3" t="s">
        <v>18</v>
      </c>
      <c r="E5" s="4">
        <v>243748831</v>
      </c>
      <c r="F5" s="4">
        <v>243748937</v>
      </c>
      <c r="G5" s="4">
        <f t="shared" si="0"/>
        <v>106</v>
      </c>
      <c r="H5" s="3" t="s">
        <v>19</v>
      </c>
      <c r="I5" s="3" t="s">
        <v>20</v>
      </c>
    </row>
    <row r="6" spans="1:13" ht="16.5" x14ac:dyDescent="0.3">
      <c r="A6" s="3" t="s">
        <v>16</v>
      </c>
      <c r="B6" s="3">
        <v>4</v>
      </c>
      <c r="C6" s="3" t="s">
        <v>21</v>
      </c>
      <c r="D6" s="3" t="s">
        <v>22</v>
      </c>
      <c r="E6" s="4">
        <v>243799576</v>
      </c>
      <c r="F6" s="4">
        <v>243799719</v>
      </c>
      <c r="G6" s="4">
        <f t="shared" si="0"/>
        <v>143</v>
      </c>
      <c r="H6" s="3" t="s">
        <v>23</v>
      </c>
      <c r="I6" s="3" t="s">
        <v>24</v>
      </c>
    </row>
    <row r="7" spans="1:13" ht="16.5" x14ac:dyDescent="0.3">
      <c r="A7" s="3" t="s">
        <v>16</v>
      </c>
      <c r="B7" s="3">
        <v>5</v>
      </c>
      <c r="C7" s="3" t="s">
        <v>25</v>
      </c>
      <c r="D7" s="3" t="s">
        <v>26</v>
      </c>
      <c r="E7" s="4">
        <v>243858560</v>
      </c>
      <c r="F7" s="4">
        <v>243858830</v>
      </c>
      <c r="G7" s="4">
        <f t="shared" si="0"/>
        <v>270</v>
      </c>
      <c r="H7" s="3" t="s">
        <v>27</v>
      </c>
      <c r="I7" s="3" t="s">
        <v>28</v>
      </c>
    </row>
    <row r="8" spans="1:13" ht="16.5" x14ac:dyDescent="0.3">
      <c r="A8" s="3" t="s">
        <v>16</v>
      </c>
      <c r="B8" s="3">
        <v>6</v>
      </c>
      <c r="C8" s="3" t="s">
        <v>29</v>
      </c>
      <c r="D8" s="3" t="s">
        <v>30</v>
      </c>
      <c r="E8" s="4">
        <v>243860147</v>
      </c>
      <c r="F8" s="4">
        <v>243860423</v>
      </c>
      <c r="G8" s="4">
        <f t="shared" si="0"/>
        <v>276</v>
      </c>
      <c r="H8" s="3" t="s">
        <v>31</v>
      </c>
      <c r="I8" s="3" t="s">
        <v>32</v>
      </c>
    </row>
    <row r="9" spans="1:13" ht="16.5" x14ac:dyDescent="0.3">
      <c r="A9" s="3" t="s">
        <v>16</v>
      </c>
      <c r="B9" s="3">
        <v>7</v>
      </c>
      <c r="C9" s="3" t="s">
        <v>33</v>
      </c>
      <c r="D9" s="3" t="s">
        <v>34</v>
      </c>
      <c r="E9" s="4">
        <v>243875035</v>
      </c>
      <c r="F9" s="4">
        <v>243875309</v>
      </c>
      <c r="G9" s="4">
        <f t="shared" si="0"/>
        <v>274</v>
      </c>
      <c r="H9" s="3" t="s">
        <v>35</v>
      </c>
      <c r="I9" s="3" t="s">
        <v>36</v>
      </c>
    </row>
    <row r="10" spans="1:13" ht="16.5" x14ac:dyDescent="0.3">
      <c r="A10" s="3" t="s">
        <v>16</v>
      </c>
      <c r="B10" s="3">
        <v>11</v>
      </c>
      <c r="C10" s="3" t="s">
        <v>37</v>
      </c>
      <c r="D10" s="3" t="s">
        <v>9</v>
      </c>
      <c r="E10" s="4">
        <v>243921276</v>
      </c>
      <c r="F10" s="4">
        <v>243921496</v>
      </c>
      <c r="G10" s="4">
        <f t="shared" si="0"/>
        <v>220</v>
      </c>
      <c r="H10" s="3" t="s">
        <v>38</v>
      </c>
      <c r="I10" s="3" t="s">
        <v>39</v>
      </c>
    </row>
    <row r="11" spans="1:13" ht="16.5" x14ac:dyDescent="0.3">
      <c r="A11" s="3" t="s">
        <v>16</v>
      </c>
      <c r="B11" s="3">
        <v>13</v>
      </c>
      <c r="C11" s="3" t="s">
        <v>40</v>
      </c>
      <c r="D11" s="3" t="s">
        <v>41</v>
      </c>
      <c r="E11" s="4">
        <v>243942827</v>
      </c>
      <c r="F11" s="4">
        <v>243943039</v>
      </c>
      <c r="G11" s="4">
        <f t="shared" si="0"/>
        <v>212</v>
      </c>
      <c r="H11" s="3" t="s">
        <v>42</v>
      </c>
      <c r="I11" s="3" t="s">
        <v>43</v>
      </c>
    </row>
    <row r="12" spans="1:13" ht="16.5" x14ac:dyDescent="0.3">
      <c r="A12" s="3" t="s">
        <v>16</v>
      </c>
      <c r="B12" s="3">
        <v>14</v>
      </c>
      <c r="C12" s="3" t="s">
        <v>44</v>
      </c>
      <c r="D12" s="3" t="s">
        <v>45</v>
      </c>
      <c r="E12" s="4">
        <v>243945749</v>
      </c>
      <c r="F12" s="4">
        <v>243945971</v>
      </c>
      <c r="G12" s="4">
        <f t="shared" si="0"/>
        <v>222</v>
      </c>
      <c r="H12" s="3" t="s">
        <v>46</v>
      </c>
      <c r="I12" s="3" t="s">
        <v>47</v>
      </c>
    </row>
    <row r="13" spans="1:13" ht="16.5" x14ac:dyDescent="0.3">
      <c r="A13" s="3" t="s">
        <v>16</v>
      </c>
      <c r="B13" s="3">
        <v>15</v>
      </c>
      <c r="C13" s="3" t="s">
        <v>48</v>
      </c>
      <c r="D13" s="3" t="s">
        <v>49</v>
      </c>
      <c r="E13" s="4">
        <v>243977503</v>
      </c>
      <c r="F13" s="4">
        <v>243977694</v>
      </c>
      <c r="G13" s="4">
        <f t="shared" si="0"/>
        <v>191</v>
      </c>
      <c r="H13" s="3" t="s">
        <v>50</v>
      </c>
      <c r="I13" s="3" t="s">
        <v>51</v>
      </c>
    </row>
    <row r="14" spans="1:13" ht="16.5" x14ac:dyDescent="0.3">
      <c r="A14" s="3" t="s">
        <v>16</v>
      </c>
      <c r="B14" s="3">
        <v>16</v>
      </c>
      <c r="C14" s="3" t="s">
        <v>52</v>
      </c>
      <c r="D14" s="3" t="s">
        <v>53</v>
      </c>
      <c r="E14" s="4">
        <v>243984448</v>
      </c>
      <c r="F14" s="4">
        <v>243984687</v>
      </c>
      <c r="G14" s="4">
        <f t="shared" si="0"/>
        <v>239</v>
      </c>
      <c r="H14" s="3" t="s">
        <v>54</v>
      </c>
      <c r="I14" s="3" t="s">
        <v>55</v>
      </c>
    </row>
    <row r="15" spans="1:13" ht="16.5" x14ac:dyDescent="0.3">
      <c r="A15" s="3" t="s">
        <v>16</v>
      </c>
      <c r="B15" s="3">
        <v>17</v>
      </c>
      <c r="C15" s="3" t="s">
        <v>56</v>
      </c>
      <c r="D15" s="3" t="s">
        <v>57</v>
      </c>
      <c r="E15" s="4">
        <v>243987649</v>
      </c>
      <c r="F15" s="4">
        <v>243987866</v>
      </c>
      <c r="G15" s="4">
        <f t="shared" si="0"/>
        <v>217</v>
      </c>
      <c r="H15" s="3" t="s">
        <v>58</v>
      </c>
      <c r="I15" s="3" t="s">
        <v>59</v>
      </c>
    </row>
    <row r="16" spans="1:13" ht="16.5" x14ac:dyDescent="0.3">
      <c r="A16" s="3" t="s">
        <v>16</v>
      </c>
      <c r="B16" s="3">
        <v>19</v>
      </c>
      <c r="C16" s="3" t="s">
        <v>60</v>
      </c>
      <c r="D16" s="3" t="s">
        <v>61</v>
      </c>
      <c r="E16" s="4">
        <v>244006097</v>
      </c>
      <c r="F16" s="4">
        <v>244006364</v>
      </c>
      <c r="G16" s="4">
        <f t="shared" si="0"/>
        <v>267</v>
      </c>
      <c r="H16" s="3" t="s">
        <v>62</v>
      </c>
      <c r="I16" s="3" t="s">
        <v>63</v>
      </c>
      <c r="M16">
        <f>MIN(G:G)</f>
        <v>100</v>
      </c>
    </row>
    <row r="17" spans="1:9" ht="16.5" x14ac:dyDescent="0.3">
      <c r="A17" s="3" t="s">
        <v>16</v>
      </c>
      <c r="B17" s="3">
        <v>21</v>
      </c>
      <c r="C17" s="3" t="s">
        <v>64</v>
      </c>
      <c r="D17" s="3" t="s">
        <v>53</v>
      </c>
      <c r="E17" s="4">
        <v>244015940</v>
      </c>
      <c r="F17" s="4">
        <v>244016126</v>
      </c>
      <c r="G17" s="4">
        <f t="shared" si="0"/>
        <v>186</v>
      </c>
      <c r="H17" s="3" t="s">
        <v>65</v>
      </c>
      <c r="I17" s="3" t="s">
        <v>66</v>
      </c>
    </row>
    <row r="18" spans="1:9" ht="16.5" x14ac:dyDescent="0.3">
      <c r="A18" s="3" t="s">
        <v>16</v>
      </c>
      <c r="B18" s="3">
        <v>22</v>
      </c>
      <c r="C18" s="3" t="s">
        <v>67</v>
      </c>
      <c r="D18" s="3" t="s">
        <v>68</v>
      </c>
      <c r="E18" s="4">
        <v>244051754</v>
      </c>
      <c r="F18" s="4">
        <v>244051959</v>
      </c>
      <c r="G18" s="4">
        <f t="shared" si="0"/>
        <v>205</v>
      </c>
      <c r="H18" s="3" t="s">
        <v>69</v>
      </c>
      <c r="I18" s="3" t="s">
        <v>70</v>
      </c>
    </row>
    <row r="19" spans="1:9" ht="16.5" x14ac:dyDescent="0.3">
      <c r="A19" s="3" t="s">
        <v>16</v>
      </c>
      <c r="B19" s="3">
        <v>24</v>
      </c>
      <c r="C19" s="3" t="s">
        <v>71</v>
      </c>
      <c r="D19" s="3" t="s">
        <v>72</v>
      </c>
      <c r="E19" s="4">
        <v>244108812</v>
      </c>
      <c r="F19" s="4">
        <v>244108968</v>
      </c>
      <c r="G19" s="4">
        <f t="shared" si="0"/>
        <v>156</v>
      </c>
      <c r="H19" s="3" t="s">
        <v>73</v>
      </c>
      <c r="I19" s="3" t="s">
        <v>74</v>
      </c>
    </row>
    <row r="20" spans="1:9" ht="16.5" x14ac:dyDescent="0.3">
      <c r="A20" s="3" t="s">
        <v>16</v>
      </c>
      <c r="B20" s="3">
        <v>26</v>
      </c>
      <c r="C20" s="3" t="s">
        <v>75</v>
      </c>
      <c r="D20" s="3" t="s">
        <v>76</v>
      </c>
      <c r="E20" s="4">
        <v>244131949</v>
      </c>
      <c r="F20" s="4">
        <v>244132187</v>
      </c>
      <c r="G20" s="4">
        <f t="shared" si="0"/>
        <v>238</v>
      </c>
      <c r="H20" s="3" t="s">
        <v>77</v>
      </c>
      <c r="I20" s="3" t="s">
        <v>78</v>
      </c>
    </row>
    <row r="21" spans="1:9" ht="16.5" x14ac:dyDescent="0.3">
      <c r="A21" s="3" t="s">
        <v>16</v>
      </c>
      <c r="B21" s="3">
        <v>28</v>
      </c>
      <c r="C21" s="3" t="s">
        <v>79</v>
      </c>
      <c r="D21" s="3" t="s">
        <v>80</v>
      </c>
      <c r="E21" s="4">
        <v>244170559</v>
      </c>
      <c r="F21" s="4">
        <v>244170716</v>
      </c>
      <c r="G21" s="4">
        <f t="shared" si="0"/>
        <v>157</v>
      </c>
      <c r="H21" s="3" t="s">
        <v>81</v>
      </c>
      <c r="I21" s="3" t="s">
        <v>82</v>
      </c>
    </row>
    <row r="22" spans="1:9" ht="16.5" x14ac:dyDescent="0.3">
      <c r="A22" s="3" t="s">
        <v>16</v>
      </c>
      <c r="B22" s="3">
        <v>29</v>
      </c>
      <c r="C22" s="3" t="s">
        <v>83</v>
      </c>
      <c r="D22" s="3" t="s">
        <v>84</v>
      </c>
      <c r="E22" s="4">
        <v>244171195</v>
      </c>
      <c r="F22" s="4">
        <v>244171433</v>
      </c>
      <c r="G22" s="4">
        <f t="shared" si="0"/>
        <v>238</v>
      </c>
      <c r="H22" s="3" t="s">
        <v>85</v>
      </c>
      <c r="I22" s="3" t="s">
        <v>55</v>
      </c>
    </row>
    <row r="23" spans="1:9" ht="16.5" x14ac:dyDescent="0.3">
      <c r="A23" s="3" t="s">
        <v>16</v>
      </c>
      <c r="B23" s="3">
        <v>30</v>
      </c>
      <c r="C23" s="3" t="s">
        <v>86</v>
      </c>
      <c r="D23" s="3" t="s">
        <v>87</v>
      </c>
      <c r="E23" s="4">
        <v>244184003</v>
      </c>
      <c r="F23" s="4">
        <v>244184159</v>
      </c>
      <c r="G23" s="4">
        <f t="shared" si="0"/>
        <v>156</v>
      </c>
      <c r="H23" s="3" t="s">
        <v>88</v>
      </c>
      <c r="I23" s="3" t="s">
        <v>89</v>
      </c>
    </row>
    <row r="24" spans="1:9" ht="16.5" x14ac:dyDescent="0.3">
      <c r="A24" s="3" t="s">
        <v>16</v>
      </c>
      <c r="B24" s="3">
        <v>31</v>
      </c>
      <c r="C24" s="3" t="s">
        <v>90</v>
      </c>
      <c r="D24" s="3" t="s">
        <v>91</v>
      </c>
      <c r="E24" s="4">
        <v>244196436</v>
      </c>
      <c r="F24" s="4">
        <v>244196689</v>
      </c>
      <c r="G24" s="4">
        <f t="shared" si="0"/>
        <v>253</v>
      </c>
      <c r="H24" s="3" t="s">
        <v>92</v>
      </c>
      <c r="I24" s="3" t="s">
        <v>93</v>
      </c>
    </row>
    <row r="25" spans="1:9" ht="16.5" x14ac:dyDescent="0.3">
      <c r="A25" s="3" t="s">
        <v>16</v>
      </c>
      <c r="B25" s="3">
        <v>33</v>
      </c>
      <c r="C25" s="3" t="s">
        <v>94</v>
      </c>
      <c r="D25" s="3" t="s">
        <v>53</v>
      </c>
      <c r="E25" s="4">
        <v>244245102</v>
      </c>
      <c r="F25" s="4">
        <v>244245366</v>
      </c>
      <c r="G25" s="4">
        <f t="shared" si="0"/>
        <v>264</v>
      </c>
      <c r="H25" s="3" t="s">
        <v>95</v>
      </c>
      <c r="I25" s="3" t="s">
        <v>96</v>
      </c>
    </row>
    <row r="26" spans="1:9" ht="16.5" x14ac:dyDescent="0.3">
      <c r="A26" s="3" t="s">
        <v>16</v>
      </c>
      <c r="B26" s="3">
        <v>34</v>
      </c>
      <c r="C26" s="3" t="s">
        <v>97</v>
      </c>
      <c r="D26" s="3" t="s">
        <v>41</v>
      </c>
      <c r="E26" s="4">
        <v>244287404</v>
      </c>
      <c r="F26" s="4">
        <v>244287640</v>
      </c>
      <c r="G26" s="4">
        <f t="shared" si="0"/>
        <v>236</v>
      </c>
      <c r="H26" s="3" t="s">
        <v>98</v>
      </c>
      <c r="I26" s="3" t="s">
        <v>99</v>
      </c>
    </row>
    <row r="27" spans="1:9" ht="16.5" x14ac:dyDescent="0.3">
      <c r="A27" s="3" t="s">
        <v>16</v>
      </c>
      <c r="B27" s="3">
        <v>35</v>
      </c>
      <c r="C27" s="3" t="s">
        <v>100</v>
      </c>
      <c r="D27" s="3" t="s">
        <v>101</v>
      </c>
      <c r="E27" s="4">
        <v>244355497</v>
      </c>
      <c r="F27" s="4">
        <v>244355714</v>
      </c>
      <c r="G27" s="4">
        <f t="shared" si="0"/>
        <v>217</v>
      </c>
      <c r="H27" s="3" t="s">
        <v>102</v>
      </c>
      <c r="I27" s="3" t="s">
        <v>103</v>
      </c>
    </row>
    <row r="28" spans="1:9" ht="16.5" x14ac:dyDescent="0.3">
      <c r="A28" s="3" t="s">
        <v>16</v>
      </c>
      <c r="B28" s="3">
        <v>36</v>
      </c>
      <c r="C28" s="3" t="s">
        <v>104</v>
      </c>
      <c r="D28" s="3" t="s">
        <v>105</v>
      </c>
      <c r="E28" s="4">
        <v>244358356</v>
      </c>
      <c r="F28" s="4">
        <v>244358584</v>
      </c>
      <c r="G28" s="4">
        <f t="shared" si="0"/>
        <v>228</v>
      </c>
      <c r="H28" s="3" t="s">
        <v>106</v>
      </c>
      <c r="I28" s="3" t="s">
        <v>107</v>
      </c>
    </row>
    <row r="29" spans="1:9" ht="16.5" x14ac:dyDescent="0.3">
      <c r="A29" s="3" t="s">
        <v>16</v>
      </c>
      <c r="B29" s="3">
        <v>37</v>
      </c>
      <c r="C29" s="3" t="s">
        <v>108</v>
      </c>
      <c r="D29" s="3" t="s">
        <v>109</v>
      </c>
      <c r="E29" s="4">
        <v>244360619</v>
      </c>
      <c r="F29" s="4">
        <v>244360736</v>
      </c>
      <c r="G29" s="4">
        <f t="shared" si="0"/>
        <v>117</v>
      </c>
      <c r="H29" s="3" t="s">
        <v>110</v>
      </c>
      <c r="I29" s="3" t="s">
        <v>111</v>
      </c>
    </row>
    <row r="30" spans="1:9" ht="16.5" x14ac:dyDescent="0.3">
      <c r="A30" s="3" t="s">
        <v>16</v>
      </c>
      <c r="B30" s="3">
        <v>38</v>
      </c>
      <c r="C30" s="3" t="s">
        <v>112</v>
      </c>
      <c r="D30" s="3" t="s">
        <v>113</v>
      </c>
      <c r="E30" s="4">
        <v>244363110</v>
      </c>
      <c r="F30" s="4">
        <v>244363374</v>
      </c>
      <c r="G30" s="4">
        <f t="shared" si="0"/>
        <v>264</v>
      </c>
      <c r="H30" s="3" t="s">
        <v>114</v>
      </c>
      <c r="I30" s="3" t="s">
        <v>115</v>
      </c>
    </row>
    <row r="31" spans="1:9" ht="16.5" x14ac:dyDescent="0.3">
      <c r="A31" s="3" t="s">
        <v>16</v>
      </c>
      <c r="B31" s="3">
        <v>41</v>
      </c>
      <c r="C31" s="3" t="s">
        <v>116</v>
      </c>
      <c r="D31" s="3" t="s">
        <v>117</v>
      </c>
      <c r="E31" s="4">
        <v>244424066</v>
      </c>
      <c r="F31" s="4">
        <v>244424273</v>
      </c>
      <c r="G31" s="4">
        <f t="shared" si="0"/>
        <v>207</v>
      </c>
      <c r="H31" s="3" t="s">
        <v>118</v>
      </c>
      <c r="I31" s="3" t="s">
        <v>119</v>
      </c>
    </row>
    <row r="32" spans="1:9" ht="16.5" x14ac:dyDescent="0.3">
      <c r="A32" s="3" t="s">
        <v>16</v>
      </c>
      <c r="B32" s="3">
        <v>42</v>
      </c>
      <c r="C32" s="3" t="s">
        <v>120</v>
      </c>
      <c r="D32" s="3" t="s">
        <v>87</v>
      </c>
      <c r="E32" s="4">
        <v>244426086</v>
      </c>
      <c r="F32" s="4">
        <v>244426291</v>
      </c>
      <c r="G32" s="4">
        <f t="shared" si="0"/>
        <v>205</v>
      </c>
      <c r="H32" s="3" t="s">
        <v>121</v>
      </c>
      <c r="I32" s="3" t="s">
        <v>122</v>
      </c>
    </row>
    <row r="33" spans="1:9" ht="16.5" x14ac:dyDescent="0.3">
      <c r="A33" s="3" t="s">
        <v>16</v>
      </c>
      <c r="B33" s="3">
        <v>43</v>
      </c>
      <c r="C33" s="3" t="s">
        <v>123</v>
      </c>
      <c r="D33" s="3" t="s">
        <v>124</v>
      </c>
      <c r="E33" s="4">
        <v>244430126</v>
      </c>
      <c r="F33" s="4">
        <v>244430394</v>
      </c>
      <c r="G33" s="4">
        <f t="shared" si="0"/>
        <v>268</v>
      </c>
      <c r="H33" s="3" t="s">
        <v>125</v>
      </c>
      <c r="I33" s="3" t="s">
        <v>126</v>
      </c>
    </row>
    <row r="34" spans="1:9" ht="16.5" x14ac:dyDescent="0.3">
      <c r="A34" s="3" t="s">
        <v>16</v>
      </c>
      <c r="B34" s="3">
        <v>44</v>
      </c>
      <c r="C34" s="3" t="s">
        <v>127</v>
      </c>
      <c r="D34" s="3" t="s">
        <v>128</v>
      </c>
      <c r="E34" s="4">
        <v>244440168</v>
      </c>
      <c r="F34" s="4">
        <v>244440447</v>
      </c>
      <c r="G34" s="4">
        <f t="shared" si="0"/>
        <v>279</v>
      </c>
      <c r="H34" s="3" t="s">
        <v>129</v>
      </c>
      <c r="I34" s="3" t="s">
        <v>130</v>
      </c>
    </row>
    <row r="35" spans="1:9" ht="16.5" x14ac:dyDescent="0.3">
      <c r="A35" s="3" t="s">
        <v>16</v>
      </c>
      <c r="B35" s="3">
        <v>45</v>
      </c>
      <c r="C35" s="3" t="s">
        <v>131</v>
      </c>
      <c r="D35" s="3" t="s">
        <v>132</v>
      </c>
      <c r="E35" s="4">
        <v>244469596</v>
      </c>
      <c r="F35" s="4">
        <v>244469731</v>
      </c>
      <c r="G35" s="4">
        <f t="shared" si="0"/>
        <v>135</v>
      </c>
      <c r="H35" s="3" t="s">
        <v>133</v>
      </c>
      <c r="I35" s="3" t="s">
        <v>134</v>
      </c>
    </row>
    <row r="36" spans="1:9" ht="16.5" x14ac:dyDescent="0.3">
      <c r="A36" s="3" t="s">
        <v>16</v>
      </c>
      <c r="B36" s="3">
        <v>46</v>
      </c>
      <c r="C36" s="3" t="s">
        <v>135</v>
      </c>
      <c r="D36" s="3" t="s">
        <v>9</v>
      </c>
      <c r="E36" s="4">
        <v>244508041</v>
      </c>
      <c r="F36" s="4">
        <v>244508320</v>
      </c>
      <c r="G36" s="4">
        <f t="shared" si="0"/>
        <v>279</v>
      </c>
      <c r="H36" s="3" t="s">
        <v>136</v>
      </c>
      <c r="I36" s="3" t="s">
        <v>137</v>
      </c>
    </row>
    <row r="37" spans="1:9" ht="16.5" x14ac:dyDescent="0.3">
      <c r="A37" s="3" t="s">
        <v>16</v>
      </c>
      <c r="B37" s="3">
        <v>48</v>
      </c>
      <c r="C37" s="3" t="s">
        <v>138</v>
      </c>
      <c r="D37" s="3" t="s">
        <v>139</v>
      </c>
      <c r="E37" s="4">
        <v>244566429</v>
      </c>
      <c r="F37" s="4">
        <v>244566555</v>
      </c>
      <c r="G37" s="4">
        <f t="shared" si="0"/>
        <v>126</v>
      </c>
      <c r="H37" s="3" t="s">
        <v>140</v>
      </c>
      <c r="I37" s="3" t="s">
        <v>141</v>
      </c>
    </row>
    <row r="38" spans="1:9" ht="16.5" x14ac:dyDescent="0.3">
      <c r="A38" s="3" t="s">
        <v>16</v>
      </c>
      <c r="B38" s="3">
        <v>49</v>
      </c>
      <c r="C38" s="3" t="s">
        <v>142</v>
      </c>
      <c r="D38" s="3" t="s">
        <v>143</v>
      </c>
      <c r="E38" s="4">
        <v>244574211</v>
      </c>
      <c r="F38" s="4">
        <v>244574371</v>
      </c>
      <c r="G38" s="4">
        <f t="shared" si="0"/>
        <v>160</v>
      </c>
      <c r="H38" s="3" t="s">
        <v>144</v>
      </c>
      <c r="I38" s="3" t="s">
        <v>145</v>
      </c>
    </row>
    <row r="39" spans="1:9" ht="16.5" x14ac:dyDescent="0.3">
      <c r="A39" s="3" t="s">
        <v>16</v>
      </c>
      <c r="B39" s="3">
        <v>50</v>
      </c>
      <c r="C39" s="3" t="s">
        <v>146</v>
      </c>
      <c r="D39" s="3" t="s">
        <v>147</v>
      </c>
      <c r="E39" s="4">
        <v>244597371</v>
      </c>
      <c r="F39" s="4">
        <v>244597644</v>
      </c>
      <c r="G39" s="4">
        <f t="shared" si="0"/>
        <v>273</v>
      </c>
      <c r="H39" s="3" t="s">
        <v>148</v>
      </c>
      <c r="I39" s="3" t="s">
        <v>149</v>
      </c>
    </row>
    <row r="40" spans="1:9" ht="16.5" x14ac:dyDescent="0.3">
      <c r="A40" s="3" t="s">
        <v>16</v>
      </c>
      <c r="B40" s="3">
        <v>51</v>
      </c>
      <c r="C40" s="3" t="s">
        <v>150</v>
      </c>
      <c r="D40" s="3" t="s">
        <v>147</v>
      </c>
      <c r="E40" s="4">
        <v>244610932</v>
      </c>
      <c r="F40" s="4">
        <v>244611205</v>
      </c>
      <c r="G40" s="4">
        <f t="shared" si="0"/>
        <v>273</v>
      </c>
      <c r="H40" s="3" t="s">
        <v>148</v>
      </c>
      <c r="I40" s="3" t="s">
        <v>149</v>
      </c>
    </row>
    <row r="41" spans="1:9" ht="16.5" x14ac:dyDescent="0.3">
      <c r="A41" s="3" t="s">
        <v>16</v>
      </c>
      <c r="B41" s="3">
        <v>52</v>
      </c>
      <c r="C41" s="3" t="s">
        <v>151</v>
      </c>
      <c r="D41" s="3" t="s">
        <v>152</v>
      </c>
      <c r="E41" s="4">
        <v>244619565</v>
      </c>
      <c r="F41" s="4">
        <v>244619757</v>
      </c>
      <c r="G41" s="4">
        <f t="shared" si="0"/>
        <v>192</v>
      </c>
      <c r="H41" s="3" t="s">
        <v>20</v>
      </c>
      <c r="I41" s="3" t="s">
        <v>46</v>
      </c>
    </row>
    <row r="42" spans="1:9" ht="16.5" x14ac:dyDescent="0.3">
      <c r="A42" s="3" t="s">
        <v>16</v>
      </c>
      <c r="B42" s="3">
        <v>53</v>
      </c>
      <c r="C42" s="3" t="s">
        <v>153</v>
      </c>
      <c r="D42" s="3" t="s">
        <v>154</v>
      </c>
      <c r="E42" s="4">
        <v>244641508</v>
      </c>
      <c r="F42" s="4">
        <v>244641623</v>
      </c>
      <c r="G42" s="4">
        <f t="shared" si="0"/>
        <v>115</v>
      </c>
      <c r="H42" s="3" t="s">
        <v>88</v>
      </c>
      <c r="I42" s="3" t="s">
        <v>155</v>
      </c>
    </row>
    <row r="43" spans="1:9" ht="16.5" x14ac:dyDescent="0.3">
      <c r="A43" s="3" t="s">
        <v>16</v>
      </c>
      <c r="B43" s="3">
        <v>54</v>
      </c>
      <c r="C43" s="3" t="s">
        <v>156</v>
      </c>
      <c r="D43" s="3" t="s">
        <v>139</v>
      </c>
      <c r="E43" s="4">
        <v>244680111</v>
      </c>
      <c r="F43" s="4">
        <v>244680320</v>
      </c>
      <c r="G43" s="4">
        <f t="shared" si="0"/>
        <v>209</v>
      </c>
      <c r="H43" s="3" t="s">
        <v>157</v>
      </c>
      <c r="I43" s="3" t="s">
        <v>158</v>
      </c>
    </row>
    <row r="44" spans="1:9" ht="16.5" x14ac:dyDescent="0.3">
      <c r="A44" s="3" t="s">
        <v>16</v>
      </c>
      <c r="B44" s="3">
        <v>61</v>
      </c>
      <c r="C44" s="3" t="s">
        <v>159</v>
      </c>
      <c r="D44" s="3" t="s">
        <v>160</v>
      </c>
      <c r="E44" s="4">
        <v>244755107</v>
      </c>
      <c r="F44" s="4">
        <v>244755385</v>
      </c>
      <c r="G44" s="4">
        <f t="shared" si="0"/>
        <v>278</v>
      </c>
      <c r="H44" s="3" t="s">
        <v>161</v>
      </c>
      <c r="I44" s="3" t="s">
        <v>162</v>
      </c>
    </row>
    <row r="45" spans="1:9" ht="16.5" x14ac:dyDescent="0.3">
      <c r="A45" s="3" t="s">
        <v>16</v>
      </c>
      <c r="B45" s="3">
        <v>63</v>
      </c>
      <c r="C45" s="3" t="s">
        <v>163</v>
      </c>
      <c r="D45" s="3" t="s">
        <v>160</v>
      </c>
      <c r="E45" s="4">
        <v>244761038</v>
      </c>
      <c r="F45" s="4">
        <v>244761316</v>
      </c>
      <c r="G45" s="4">
        <f t="shared" si="0"/>
        <v>278</v>
      </c>
      <c r="H45" s="3" t="s">
        <v>161</v>
      </c>
      <c r="I45" s="3" t="s">
        <v>162</v>
      </c>
    </row>
    <row r="46" spans="1:9" ht="16.5" x14ac:dyDescent="0.3">
      <c r="A46" s="3" t="s">
        <v>16</v>
      </c>
      <c r="B46" s="3">
        <v>65</v>
      </c>
      <c r="C46" s="3" t="s">
        <v>164</v>
      </c>
      <c r="D46" s="3" t="s">
        <v>165</v>
      </c>
      <c r="E46" s="4">
        <v>244772080</v>
      </c>
      <c r="F46" s="4">
        <v>244772246</v>
      </c>
      <c r="G46" s="4">
        <f t="shared" si="0"/>
        <v>166</v>
      </c>
      <c r="H46" s="3" t="s">
        <v>166</v>
      </c>
      <c r="I46" s="3" t="s">
        <v>167</v>
      </c>
    </row>
    <row r="47" spans="1:9" ht="16.5" x14ac:dyDescent="0.3">
      <c r="A47" s="3" t="s">
        <v>16</v>
      </c>
      <c r="B47" s="3">
        <v>66</v>
      </c>
      <c r="C47" s="3" t="s">
        <v>168</v>
      </c>
      <c r="D47" s="3" t="s">
        <v>169</v>
      </c>
      <c r="E47" s="4">
        <v>244773551</v>
      </c>
      <c r="F47" s="4">
        <v>244773704</v>
      </c>
      <c r="G47" s="4">
        <f t="shared" si="0"/>
        <v>153</v>
      </c>
      <c r="H47" s="3" t="s">
        <v>170</v>
      </c>
      <c r="I47" s="3" t="s">
        <v>171</v>
      </c>
    </row>
    <row r="48" spans="1:9" ht="16.5" x14ac:dyDescent="0.3">
      <c r="A48" s="3" t="s">
        <v>16</v>
      </c>
      <c r="B48" s="3">
        <v>69</v>
      </c>
      <c r="C48" s="3" t="s">
        <v>172</v>
      </c>
      <c r="D48" s="3" t="s">
        <v>53</v>
      </c>
      <c r="E48" s="4">
        <v>244779720</v>
      </c>
      <c r="F48" s="4">
        <v>244779936</v>
      </c>
      <c r="G48" s="4">
        <f t="shared" si="0"/>
        <v>216</v>
      </c>
      <c r="H48" s="3" t="s">
        <v>173</v>
      </c>
      <c r="I48" s="3" t="s">
        <v>174</v>
      </c>
    </row>
    <row r="49" spans="1:9" ht="16.5" x14ac:dyDescent="0.3">
      <c r="A49" s="3" t="s">
        <v>16</v>
      </c>
      <c r="B49" s="3">
        <v>70</v>
      </c>
      <c r="C49" s="3" t="s">
        <v>175</v>
      </c>
      <c r="D49" s="3" t="s">
        <v>53</v>
      </c>
      <c r="E49" s="4">
        <v>244798030</v>
      </c>
      <c r="F49" s="4">
        <v>244798293</v>
      </c>
      <c r="G49" s="4">
        <f t="shared" si="0"/>
        <v>263</v>
      </c>
      <c r="H49" s="3" t="s">
        <v>95</v>
      </c>
      <c r="I49" s="3" t="s">
        <v>176</v>
      </c>
    </row>
    <row r="50" spans="1:9" ht="16.5" x14ac:dyDescent="0.3">
      <c r="A50" s="3" t="s">
        <v>16</v>
      </c>
      <c r="B50" s="3">
        <v>72</v>
      </c>
      <c r="C50" s="3" t="s">
        <v>177</v>
      </c>
      <c r="D50" s="3" t="s">
        <v>178</v>
      </c>
      <c r="E50" s="4">
        <v>244816614</v>
      </c>
      <c r="F50" s="4">
        <v>244816885</v>
      </c>
      <c r="G50" s="4">
        <f t="shared" si="0"/>
        <v>271</v>
      </c>
      <c r="H50" s="3" t="s">
        <v>179</v>
      </c>
      <c r="I50" s="3" t="s">
        <v>180</v>
      </c>
    </row>
    <row r="51" spans="1:9" ht="16.5" x14ac:dyDescent="0.3">
      <c r="A51" s="3" t="s">
        <v>16</v>
      </c>
      <c r="B51" s="3">
        <v>74</v>
      </c>
      <c r="C51" s="3" t="s">
        <v>181</v>
      </c>
      <c r="D51" s="3" t="s">
        <v>182</v>
      </c>
      <c r="E51" s="4">
        <v>244817712</v>
      </c>
      <c r="F51" s="4">
        <v>244817880</v>
      </c>
      <c r="G51" s="4">
        <f t="shared" si="0"/>
        <v>168</v>
      </c>
      <c r="H51" s="3" t="s">
        <v>183</v>
      </c>
      <c r="I51" s="3" t="s">
        <v>184</v>
      </c>
    </row>
    <row r="52" spans="1:9" ht="16.5" x14ac:dyDescent="0.3">
      <c r="A52" s="3" t="s">
        <v>16</v>
      </c>
      <c r="B52" s="3">
        <v>75</v>
      </c>
      <c r="C52" s="3" t="s">
        <v>185</v>
      </c>
      <c r="D52" s="3" t="s">
        <v>9</v>
      </c>
      <c r="E52" s="4">
        <v>244831957</v>
      </c>
      <c r="F52" s="4">
        <v>244832178</v>
      </c>
      <c r="G52" s="4">
        <f t="shared" si="0"/>
        <v>221</v>
      </c>
      <c r="H52" s="3" t="s">
        <v>186</v>
      </c>
      <c r="I52" s="3" t="s">
        <v>187</v>
      </c>
    </row>
    <row r="53" spans="1:9" ht="16.5" x14ac:dyDescent="0.3">
      <c r="A53" s="3" t="s">
        <v>16</v>
      </c>
      <c r="B53" s="3">
        <v>78</v>
      </c>
      <c r="C53" s="3" t="s">
        <v>188</v>
      </c>
      <c r="D53" s="3" t="s">
        <v>189</v>
      </c>
      <c r="E53" s="4">
        <v>244849491</v>
      </c>
      <c r="F53" s="4">
        <v>244849614</v>
      </c>
      <c r="G53" s="4">
        <f t="shared" si="0"/>
        <v>123</v>
      </c>
      <c r="H53" s="3" t="s">
        <v>190</v>
      </c>
      <c r="I53" s="3" t="s">
        <v>191</v>
      </c>
    </row>
    <row r="54" spans="1:9" ht="16.5" x14ac:dyDescent="0.3">
      <c r="A54" s="3" t="s">
        <v>16</v>
      </c>
      <c r="B54" s="3">
        <v>79</v>
      </c>
      <c r="C54" s="3" t="s">
        <v>192</v>
      </c>
      <c r="D54" s="3" t="s">
        <v>160</v>
      </c>
      <c r="E54" s="4">
        <v>244849928</v>
      </c>
      <c r="F54" s="4">
        <v>244850157</v>
      </c>
      <c r="G54" s="4">
        <f t="shared" si="0"/>
        <v>229</v>
      </c>
      <c r="H54" s="3" t="s">
        <v>193</v>
      </c>
      <c r="I54" s="3" t="s">
        <v>194</v>
      </c>
    </row>
    <row r="55" spans="1:9" ht="16.5" x14ac:dyDescent="0.3">
      <c r="A55" s="3" t="s">
        <v>16</v>
      </c>
      <c r="B55" s="3">
        <v>81</v>
      </c>
      <c r="C55" s="3" t="s">
        <v>195</v>
      </c>
      <c r="D55" s="3" t="s">
        <v>196</v>
      </c>
      <c r="E55" s="4">
        <v>244893813</v>
      </c>
      <c r="F55" s="4">
        <v>244894046</v>
      </c>
      <c r="G55" s="4">
        <f t="shared" si="0"/>
        <v>233</v>
      </c>
      <c r="H55" s="3" t="s">
        <v>197</v>
      </c>
      <c r="I55" s="3" t="s">
        <v>198</v>
      </c>
    </row>
    <row r="56" spans="1:9" ht="16.5" x14ac:dyDescent="0.3">
      <c r="A56" s="3" t="s">
        <v>16</v>
      </c>
      <c r="B56" s="3">
        <v>83</v>
      </c>
      <c r="C56" s="3" t="s">
        <v>199</v>
      </c>
      <c r="D56" s="3" t="s">
        <v>200</v>
      </c>
      <c r="E56" s="4">
        <v>244915702</v>
      </c>
      <c r="F56" s="4">
        <v>244915824</v>
      </c>
      <c r="G56" s="4">
        <f t="shared" si="0"/>
        <v>122</v>
      </c>
      <c r="H56" s="3" t="s">
        <v>201</v>
      </c>
      <c r="I56" s="3" t="s">
        <v>202</v>
      </c>
    </row>
    <row r="57" spans="1:9" ht="16.5" x14ac:dyDescent="0.3">
      <c r="A57" s="3" t="s">
        <v>16</v>
      </c>
      <c r="B57" s="3">
        <v>84</v>
      </c>
      <c r="C57" s="3" t="s">
        <v>203</v>
      </c>
      <c r="D57" s="3" t="s">
        <v>152</v>
      </c>
      <c r="E57" s="4">
        <v>244938658</v>
      </c>
      <c r="F57" s="4">
        <v>244938851</v>
      </c>
      <c r="G57" s="4">
        <f t="shared" si="0"/>
        <v>193</v>
      </c>
      <c r="H57" s="3" t="s">
        <v>204</v>
      </c>
      <c r="I57" s="3" t="s">
        <v>46</v>
      </c>
    </row>
    <row r="58" spans="1:9" ht="16.5" x14ac:dyDescent="0.3">
      <c r="A58" s="3" t="s">
        <v>16</v>
      </c>
      <c r="B58" s="3">
        <v>85</v>
      </c>
      <c r="C58" s="3" t="s">
        <v>205</v>
      </c>
      <c r="D58" s="3" t="s">
        <v>206</v>
      </c>
      <c r="E58" s="4">
        <v>244945998</v>
      </c>
      <c r="F58" s="4">
        <v>244946260</v>
      </c>
      <c r="G58" s="4">
        <f t="shared" si="0"/>
        <v>262</v>
      </c>
      <c r="H58" s="3" t="s">
        <v>207</v>
      </c>
      <c r="I58" s="3" t="s">
        <v>208</v>
      </c>
    </row>
    <row r="59" spans="1:9" ht="16.5" x14ac:dyDescent="0.3">
      <c r="A59" s="3" t="s">
        <v>16</v>
      </c>
      <c r="B59" s="3">
        <v>86</v>
      </c>
      <c r="C59" s="3" t="s">
        <v>209</v>
      </c>
      <c r="D59" s="3" t="s">
        <v>210</v>
      </c>
      <c r="E59" s="4">
        <v>244946106</v>
      </c>
      <c r="F59" s="4">
        <v>244946384</v>
      </c>
      <c r="G59" s="4">
        <f t="shared" si="0"/>
        <v>278</v>
      </c>
      <c r="H59" s="3" t="s">
        <v>211</v>
      </c>
      <c r="I59" s="3" t="s">
        <v>212</v>
      </c>
    </row>
    <row r="60" spans="1:9" ht="16.5" x14ac:dyDescent="0.3">
      <c r="A60" s="3" t="s">
        <v>16</v>
      </c>
      <c r="B60" s="3">
        <v>87</v>
      </c>
      <c r="C60" s="3" t="s">
        <v>213</v>
      </c>
      <c r="D60" s="3" t="s">
        <v>214</v>
      </c>
      <c r="E60" s="4">
        <v>244952613</v>
      </c>
      <c r="F60" s="4">
        <v>244952783</v>
      </c>
      <c r="G60" s="4">
        <f t="shared" si="0"/>
        <v>170</v>
      </c>
      <c r="H60" s="3" t="s">
        <v>215</v>
      </c>
      <c r="I60" s="3" t="s">
        <v>216</v>
      </c>
    </row>
    <row r="61" spans="1:9" ht="16.5" x14ac:dyDescent="0.3">
      <c r="A61" s="3" t="s">
        <v>16</v>
      </c>
      <c r="B61" s="3">
        <v>89</v>
      </c>
      <c r="C61" s="3" t="s">
        <v>217</v>
      </c>
      <c r="D61" s="3" t="s">
        <v>9</v>
      </c>
      <c r="E61" s="4">
        <v>244979095</v>
      </c>
      <c r="F61" s="4">
        <v>244979225</v>
      </c>
      <c r="G61" s="4">
        <f t="shared" si="0"/>
        <v>130</v>
      </c>
      <c r="H61" s="3" t="s">
        <v>218</v>
      </c>
      <c r="I61" s="3" t="s">
        <v>219</v>
      </c>
    </row>
    <row r="62" spans="1:9" ht="16.5" x14ac:dyDescent="0.3">
      <c r="A62" s="3" t="s">
        <v>16</v>
      </c>
      <c r="B62" s="3">
        <v>92</v>
      </c>
      <c r="C62" s="3" t="s">
        <v>220</v>
      </c>
      <c r="D62" s="3" t="s">
        <v>45</v>
      </c>
      <c r="E62" s="4">
        <v>245055873</v>
      </c>
      <c r="F62" s="4">
        <v>245056024</v>
      </c>
      <c r="G62" s="4">
        <f t="shared" si="0"/>
        <v>151</v>
      </c>
      <c r="H62" s="3" t="s">
        <v>19</v>
      </c>
      <c r="I62" s="3" t="s">
        <v>221</v>
      </c>
    </row>
    <row r="63" spans="1:9" ht="16.5" x14ac:dyDescent="0.3">
      <c r="A63" s="3" t="s">
        <v>16</v>
      </c>
      <c r="B63" s="3">
        <v>94</v>
      </c>
      <c r="C63" s="3" t="s">
        <v>222</v>
      </c>
      <c r="D63" s="3" t="s">
        <v>223</v>
      </c>
      <c r="E63" s="4">
        <v>245095389</v>
      </c>
      <c r="F63" s="4">
        <v>245095556</v>
      </c>
      <c r="G63" s="4">
        <f t="shared" si="0"/>
        <v>167</v>
      </c>
      <c r="H63" s="3" t="s">
        <v>19</v>
      </c>
      <c r="I63" s="3" t="s">
        <v>224</v>
      </c>
    </row>
    <row r="64" spans="1:9" ht="16.5" x14ac:dyDescent="0.3">
      <c r="A64" s="3" t="s">
        <v>16</v>
      </c>
      <c r="B64" s="3">
        <v>95</v>
      </c>
      <c r="C64" s="3" t="s">
        <v>225</v>
      </c>
      <c r="D64" s="3" t="s">
        <v>226</v>
      </c>
      <c r="E64" s="4">
        <v>245104400</v>
      </c>
      <c r="F64" s="4">
        <v>245104641</v>
      </c>
      <c r="G64" s="4">
        <f t="shared" si="0"/>
        <v>241</v>
      </c>
      <c r="H64" s="3" t="s">
        <v>89</v>
      </c>
      <c r="I64" s="3" t="s">
        <v>227</v>
      </c>
    </row>
    <row r="65" spans="1:9" ht="16.5" x14ac:dyDescent="0.3">
      <c r="A65" s="3" t="s">
        <v>16</v>
      </c>
      <c r="B65" s="3">
        <v>96</v>
      </c>
      <c r="C65" s="3" t="s">
        <v>228</v>
      </c>
      <c r="D65" s="3" t="s">
        <v>9</v>
      </c>
      <c r="E65" s="4">
        <v>245120896</v>
      </c>
      <c r="F65" s="4">
        <v>245121135</v>
      </c>
      <c r="G65" s="4">
        <f t="shared" si="0"/>
        <v>239</v>
      </c>
      <c r="H65" s="3" t="s">
        <v>229</v>
      </c>
      <c r="I65" s="3" t="s">
        <v>230</v>
      </c>
    </row>
    <row r="66" spans="1:9" ht="16.5" x14ac:dyDescent="0.3">
      <c r="A66" s="3" t="s">
        <v>16</v>
      </c>
      <c r="B66" s="3">
        <v>98</v>
      </c>
      <c r="C66" s="3" t="s">
        <v>231</v>
      </c>
      <c r="D66" s="3" t="s">
        <v>232</v>
      </c>
      <c r="E66" s="4">
        <v>245122105</v>
      </c>
      <c r="F66" s="4">
        <v>245122358</v>
      </c>
      <c r="G66" s="4">
        <f t="shared" si="0"/>
        <v>253</v>
      </c>
      <c r="H66" s="3" t="s">
        <v>233</v>
      </c>
      <c r="I66" s="3" t="s">
        <v>234</v>
      </c>
    </row>
    <row r="67" spans="1:9" ht="16.5" x14ac:dyDescent="0.3">
      <c r="A67" s="3" t="s">
        <v>16</v>
      </c>
      <c r="B67" s="3">
        <v>99</v>
      </c>
      <c r="C67" s="3" t="s">
        <v>235</v>
      </c>
      <c r="D67" s="3" t="s">
        <v>18</v>
      </c>
      <c r="E67" s="4">
        <v>245138284</v>
      </c>
      <c r="F67" s="4">
        <v>245138387</v>
      </c>
      <c r="G67" s="4">
        <f t="shared" si="0"/>
        <v>103</v>
      </c>
      <c r="H67" s="3" t="s">
        <v>236</v>
      </c>
      <c r="I67" s="3" t="s">
        <v>237</v>
      </c>
    </row>
    <row r="68" spans="1:9" ht="16.5" x14ac:dyDescent="0.3">
      <c r="A68" s="3" t="s">
        <v>16</v>
      </c>
      <c r="B68" s="3">
        <v>100</v>
      </c>
      <c r="C68" s="3" t="s">
        <v>238</v>
      </c>
      <c r="D68" s="3" t="s">
        <v>165</v>
      </c>
      <c r="E68" s="4">
        <v>245165084</v>
      </c>
      <c r="F68" s="4">
        <v>245165297</v>
      </c>
      <c r="G68" s="4">
        <f t="shared" ref="G68:G83" si="1">F68-E68</f>
        <v>213</v>
      </c>
      <c r="H68" s="3" t="s">
        <v>239</v>
      </c>
      <c r="I68" s="3" t="s">
        <v>240</v>
      </c>
    </row>
    <row r="69" spans="1:9" ht="16.5" x14ac:dyDescent="0.3">
      <c r="A69" s="3" t="s">
        <v>16</v>
      </c>
      <c r="B69" s="3">
        <v>101</v>
      </c>
      <c r="C69" s="3" t="s">
        <v>241</v>
      </c>
      <c r="D69" s="3" t="s">
        <v>152</v>
      </c>
      <c r="E69" s="4">
        <v>245169245</v>
      </c>
      <c r="F69" s="4">
        <v>245169398</v>
      </c>
      <c r="G69" s="4">
        <f t="shared" si="1"/>
        <v>153</v>
      </c>
      <c r="H69" s="3" t="s">
        <v>20</v>
      </c>
      <c r="I69" s="3" t="s">
        <v>46</v>
      </c>
    </row>
    <row r="70" spans="1:9" ht="16.5" x14ac:dyDescent="0.3">
      <c r="A70" s="3" t="s">
        <v>16</v>
      </c>
      <c r="B70" s="3">
        <v>102</v>
      </c>
      <c r="C70" s="3" t="s">
        <v>242</v>
      </c>
      <c r="D70" s="3" t="s">
        <v>160</v>
      </c>
      <c r="E70" s="4">
        <v>245175992</v>
      </c>
      <c r="F70" s="4">
        <v>245176160</v>
      </c>
      <c r="G70" s="4">
        <f t="shared" si="1"/>
        <v>168</v>
      </c>
      <c r="H70" s="3" t="s">
        <v>243</v>
      </c>
      <c r="I70" s="3" t="s">
        <v>244</v>
      </c>
    </row>
    <row r="71" spans="1:9" ht="16.5" x14ac:dyDescent="0.3">
      <c r="A71" s="3" t="s">
        <v>16</v>
      </c>
      <c r="B71" s="3">
        <v>105</v>
      </c>
      <c r="C71" s="3" t="s">
        <v>245</v>
      </c>
      <c r="D71" s="3" t="s">
        <v>246</v>
      </c>
      <c r="E71" s="4">
        <v>245187744</v>
      </c>
      <c r="F71" s="4">
        <v>245187972</v>
      </c>
      <c r="G71" s="4">
        <f t="shared" si="1"/>
        <v>228</v>
      </c>
      <c r="H71" s="3" t="s">
        <v>247</v>
      </c>
      <c r="I71" s="3" t="s">
        <v>248</v>
      </c>
    </row>
    <row r="72" spans="1:9" ht="16.5" x14ac:dyDescent="0.3">
      <c r="A72" s="3" t="s">
        <v>16</v>
      </c>
      <c r="B72" s="3">
        <v>106</v>
      </c>
      <c r="C72" s="3" t="s">
        <v>249</v>
      </c>
      <c r="D72" s="3" t="s">
        <v>160</v>
      </c>
      <c r="E72" s="4">
        <v>245202696</v>
      </c>
      <c r="F72" s="4">
        <v>245202922</v>
      </c>
      <c r="G72" s="4">
        <f t="shared" si="1"/>
        <v>226</v>
      </c>
      <c r="H72" s="3" t="s">
        <v>250</v>
      </c>
      <c r="I72" s="3" t="s">
        <v>251</v>
      </c>
    </row>
    <row r="73" spans="1:9" ht="16.5" x14ac:dyDescent="0.3">
      <c r="A73" s="3" t="s">
        <v>16</v>
      </c>
      <c r="B73" s="3">
        <v>109</v>
      </c>
      <c r="C73" s="3" t="s">
        <v>252</v>
      </c>
      <c r="D73" s="3" t="s">
        <v>53</v>
      </c>
      <c r="E73" s="4">
        <v>245259014</v>
      </c>
      <c r="F73" s="4">
        <v>245259239</v>
      </c>
      <c r="G73" s="4">
        <f t="shared" si="1"/>
        <v>225</v>
      </c>
      <c r="H73" s="3" t="s">
        <v>253</v>
      </c>
      <c r="I73" s="3" t="s">
        <v>254</v>
      </c>
    </row>
    <row r="74" spans="1:9" ht="16.5" x14ac:dyDescent="0.3">
      <c r="A74" s="3" t="s">
        <v>16</v>
      </c>
      <c r="B74" s="3">
        <v>110</v>
      </c>
      <c r="C74" s="3" t="s">
        <v>255</v>
      </c>
      <c r="D74" s="3" t="s">
        <v>256</v>
      </c>
      <c r="E74" s="4">
        <v>245313668</v>
      </c>
      <c r="F74" s="4">
        <v>245313768</v>
      </c>
      <c r="G74" s="4">
        <f t="shared" si="1"/>
        <v>100</v>
      </c>
      <c r="H74" s="3" t="s">
        <v>257</v>
      </c>
      <c r="I74" s="3" t="s">
        <v>258</v>
      </c>
    </row>
    <row r="75" spans="1:9" ht="16.5" x14ac:dyDescent="0.3">
      <c r="A75" s="3" t="s">
        <v>16</v>
      </c>
      <c r="B75" s="3">
        <v>114</v>
      </c>
      <c r="C75" s="3" t="s">
        <v>259</v>
      </c>
      <c r="D75" s="3" t="s">
        <v>260</v>
      </c>
      <c r="E75" s="4">
        <v>245353147</v>
      </c>
      <c r="F75" s="4">
        <v>245353378</v>
      </c>
      <c r="G75" s="4">
        <f t="shared" si="1"/>
        <v>231</v>
      </c>
      <c r="H75" s="3" t="s">
        <v>261</v>
      </c>
      <c r="I75" s="3" t="s">
        <v>262</v>
      </c>
    </row>
    <row r="76" spans="1:9" ht="16.5" x14ac:dyDescent="0.3">
      <c r="A76" s="3" t="s">
        <v>16</v>
      </c>
      <c r="B76" s="3">
        <v>116</v>
      </c>
      <c r="C76" s="3" t="s">
        <v>263</v>
      </c>
      <c r="D76" s="3" t="s">
        <v>152</v>
      </c>
      <c r="E76" s="4">
        <v>245376240</v>
      </c>
      <c r="F76" s="4">
        <v>245376407</v>
      </c>
      <c r="G76" s="4">
        <f t="shared" si="1"/>
        <v>167</v>
      </c>
      <c r="H76" s="3" t="s">
        <v>264</v>
      </c>
      <c r="I76" s="3" t="s">
        <v>265</v>
      </c>
    </row>
    <row r="77" spans="1:9" ht="16.5" x14ac:dyDescent="0.3">
      <c r="A77" s="3" t="s">
        <v>16</v>
      </c>
      <c r="B77" s="3">
        <v>117</v>
      </c>
      <c r="C77" s="3" t="s">
        <v>266</v>
      </c>
      <c r="D77" s="3" t="s">
        <v>267</v>
      </c>
      <c r="E77" s="4">
        <v>245394044</v>
      </c>
      <c r="F77" s="4">
        <v>245394320</v>
      </c>
      <c r="G77" s="4">
        <f t="shared" si="1"/>
        <v>276</v>
      </c>
      <c r="H77" s="3" t="s">
        <v>134</v>
      </c>
      <c r="I77" s="3" t="s">
        <v>268</v>
      </c>
    </row>
    <row r="78" spans="1:9" ht="16.5" x14ac:dyDescent="0.3">
      <c r="A78" s="3" t="s">
        <v>16</v>
      </c>
      <c r="B78" s="3">
        <v>118</v>
      </c>
      <c r="C78" s="3" t="s">
        <v>269</v>
      </c>
      <c r="D78" s="3" t="s">
        <v>270</v>
      </c>
      <c r="E78" s="4">
        <v>245398666</v>
      </c>
      <c r="F78" s="4">
        <v>245398943</v>
      </c>
      <c r="G78" s="4">
        <f t="shared" si="1"/>
        <v>277</v>
      </c>
      <c r="H78" s="3" t="s">
        <v>271</v>
      </c>
      <c r="I78" s="3" t="s">
        <v>272</v>
      </c>
    </row>
    <row r="79" spans="1:9" ht="16.5" x14ac:dyDescent="0.3">
      <c r="A79" s="3" t="s">
        <v>16</v>
      </c>
      <c r="B79" s="3">
        <v>119</v>
      </c>
      <c r="C79" s="3" t="s">
        <v>273</v>
      </c>
      <c r="D79" s="3" t="s">
        <v>274</v>
      </c>
      <c r="E79" s="4">
        <v>245413840</v>
      </c>
      <c r="F79" s="4">
        <v>245414075</v>
      </c>
      <c r="G79" s="4">
        <f t="shared" si="1"/>
        <v>235</v>
      </c>
      <c r="H79" s="3" t="s">
        <v>275</v>
      </c>
      <c r="I79" s="3" t="s">
        <v>276</v>
      </c>
    </row>
    <row r="80" spans="1:9" ht="16.5" x14ac:dyDescent="0.3">
      <c r="A80" s="3" t="s">
        <v>16</v>
      </c>
      <c r="B80" s="3">
        <v>120</v>
      </c>
      <c r="C80" s="3" t="s">
        <v>277</v>
      </c>
      <c r="D80" s="3" t="s">
        <v>278</v>
      </c>
      <c r="E80" s="4">
        <v>245414179</v>
      </c>
      <c r="F80" s="4">
        <v>245414450</v>
      </c>
      <c r="G80" s="4">
        <f t="shared" si="1"/>
        <v>271</v>
      </c>
      <c r="H80" s="3" t="s">
        <v>279</v>
      </c>
      <c r="I80" s="3" t="s">
        <v>280</v>
      </c>
    </row>
    <row r="81" spans="1:9" ht="16.5" x14ac:dyDescent="0.3">
      <c r="A81" s="3" t="s">
        <v>16</v>
      </c>
      <c r="B81" s="3">
        <v>122</v>
      </c>
      <c r="C81" s="3" t="s">
        <v>281</v>
      </c>
      <c r="D81" s="3" t="s">
        <v>282</v>
      </c>
      <c r="E81" s="4">
        <v>245424220</v>
      </c>
      <c r="F81" s="4">
        <v>245424415</v>
      </c>
      <c r="G81" s="4">
        <f t="shared" si="1"/>
        <v>195</v>
      </c>
      <c r="H81" s="3" t="s">
        <v>283</v>
      </c>
      <c r="I81" s="3" t="s">
        <v>46</v>
      </c>
    </row>
    <row r="82" spans="1:9" ht="16.5" x14ac:dyDescent="0.3">
      <c r="A82" s="3" t="s">
        <v>16</v>
      </c>
      <c r="B82" s="3">
        <v>123</v>
      </c>
      <c r="C82" s="3" t="s">
        <v>284</v>
      </c>
      <c r="D82" s="3" t="s">
        <v>152</v>
      </c>
      <c r="E82" s="4">
        <v>245437511</v>
      </c>
      <c r="F82" s="4">
        <v>245437649</v>
      </c>
      <c r="G82" s="4">
        <f t="shared" si="1"/>
        <v>138</v>
      </c>
      <c r="H82" s="3" t="s">
        <v>285</v>
      </c>
      <c r="I82" s="3" t="s">
        <v>19</v>
      </c>
    </row>
    <row r="83" spans="1:9" ht="16.5" x14ac:dyDescent="0.3">
      <c r="A83" s="3" t="s">
        <v>16</v>
      </c>
      <c r="B83" s="3">
        <v>124</v>
      </c>
      <c r="C83" s="3" t="s">
        <v>286</v>
      </c>
      <c r="D83" s="3" t="s">
        <v>287</v>
      </c>
      <c r="E83" s="4">
        <v>245448492</v>
      </c>
      <c r="F83" s="4">
        <v>245448771</v>
      </c>
      <c r="G83" s="4">
        <f t="shared" si="1"/>
        <v>279</v>
      </c>
      <c r="H83" s="3" t="s">
        <v>288</v>
      </c>
      <c r="I83" s="3" t="s">
        <v>289</v>
      </c>
    </row>
    <row r="84" spans="1:9" ht="16.5" x14ac:dyDescent="0.3">
      <c r="A84" s="1"/>
      <c r="B84" s="1"/>
      <c r="C84" s="1"/>
      <c r="D84" s="1"/>
      <c r="E84" s="2"/>
      <c r="F84" s="2"/>
      <c r="G84" s="2"/>
      <c r="H84" s="1"/>
      <c r="I84" s="1"/>
    </row>
  </sheetData>
  <sortState ref="A1:L125">
    <sortCondition ref="B1:B125"/>
  </sortState>
  <mergeCells count="1">
    <mergeCell ref="A1:K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2021-02-15T02:45:09Z</dcterms:modified>
</cp:coreProperties>
</file>