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gan.bond\Downloads\"/>
    </mc:Choice>
  </mc:AlternateContent>
  <xr:revisionPtr revIDLastSave="0" documentId="8_{A002236C-30B5-4204-B32D-91E2B7E73F87}" xr6:coauthVersionLast="47" xr6:coauthVersionMax="47" xr10:uidLastSave="{00000000-0000-0000-0000-000000000000}"/>
  <bookViews>
    <workbookView xWindow="28680" yWindow="-120" windowWidth="29040" windowHeight="15840" activeTab="1" xr2:uid="{4C98E94B-6996-004C-95D7-1AB472453D83}"/>
  </bookViews>
  <sheets>
    <sheet name="Small_ILCs" sheetId="7" r:id="rId1"/>
    <sheet name="Large_ILCs" sheetId="8" r:id="rId2"/>
    <sheet name="Small_B_cells_Panel1" sheetId="2" r:id="rId3"/>
    <sheet name="Large_B_cells_Panel1" sheetId="1" r:id="rId4"/>
    <sheet name="Small_T_cell" sheetId="3" r:id="rId5"/>
    <sheet name="Large_T_cell" sheetId="4" r:id="rId6"/>
    <sheet name="Small_atypical_B_cells" sheetId="5" r:id="rId7"/>
    <sheet name="Large_atypical_B_cells" sheetId="6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<sst xmlns="http://schemas.openxmlformats.org/spreadsheetml/2006/main" count="224" uniqueCount="59">
  <si>
    <t>IgM V582</t>
  </si>
  <si>
    <t>CD27 PE</t>
  </si>
  <si>
    <t>CD19 Fitc</t>
  </si>
  <si>
    <t>CXCR5 PE-Vio615</t>
  </si>
  <si>
    <t>CD20 PE-Cy5</t>
  </si>
  <si>
    <t>CD38 PE-Cy7</t>
  </si>
  <si>
    <t>CCR7 APCCy7</t>
  </si>
  <si>
    <t>ICOS V450</t>
  </si>
  <si>
    <t>PD1 BV605</t>
  </si>
  <si>
    <t>CD25 BV650</t>
  </si>
  <si>
    <t>CD38 PECy7</t>
  </si>
  <si>
    <t>Ki67 A700</t>
  </si>
  <si>
    <t>FcRL5 BUV737</t>
  </si>
  <si>
    <t>CD20 v450</t>
  </si>
  <si>
    <t>CD21 BV605</t>
  </si>
  <si>
    <t>SD</t>
  </si>
  <si>
    <t>KLRG1 APC</t>
  </si>
  <si>
    <t>CD69 A700</t>
  </si>
  <si>
    <t>CD161 APC-Cy7</t>
  </si>
  <si>
    <t>CD45RA BUV737</t>
  </si>
  <si>
    <t>CRTH2 V450</t>
  </si>
  <si>
    <t>CD4 V510</t>
  </si>
  <si>
    <t>CD25 V650</t>
  </si>
  <si>
    <t>CD56 V711</t>
  </si>
  <si>
    <t>CD3 BV785</t>
  </si>
  <si>
    <t>NRP1 PE</t>
  </si>
  <si>
    <t>CD62L CD</t>
  </si>
  <si>
    <t>NKp44 PECy5</t>
  </si>
  <si>
    <t>CD117 PECy5-5</t>
  </si>
  <si>
    <t>MFI</t>
  </si>
  <si>
    <t>Cell count</t>
  </si>
  <si>
    <t>CD4 V500</t>
  </si>
  <si>
    <t>CD8 BV711</t>
  </si>
  <si>
    <t>CD11c Fitc</t>
  </si>
  <si>
    <t>FcRL4 BUV395</t>
  </si>
  <si>
    <t>CD19 BV786</t>
  </si>
  <si>
    <t>T-bet PE-CF594</t>
  </si>
  <si>
    <t>CD27-</t>
  </si>
  <si>
    <t>GC</t>
  </si>
  <si>
    <t>Plasmablasts</t>
  </si>
  <si>
    <t>Atypical</t>
  </si>
  <si>
    <t>CD27+</t>
  </si>
  <si>
    <t>Naïve</t>
  </si>
  <si>
    <t>Memory</t>
  </si>
  <si>
    <t>Tfh</t>
  </si>
  <si>
    <t>Naïve CD8</t>
  </si>
  <si>
    <t>Effector CD8</t>
  </si>
  <si>
    <t>Naïve CD4</t>
  </si>
  <si>
    <t>Memory CD4</t>
  </si>
  <si>
    <t>DN</t>
  </si>
  <si>
    <t>DP</t>
  </si>
  <si>
    <t>Naïve ILC3</t>
  </si>
  <si>
    <t>ILC2</t>
  </si>
  <si>
    <t>Lti-like</t>
  </si>
  <si>
    <t>Mature ILC3</t>
  </si>
  <si>
    <t>Other</t>
  </si>
  <si>
    <t>CD45RA-NKp44-ILC3</t>
  </si>
  <si>
    <t xml:space="preserve"> IgM CD27+</t>
  </si>
  <si>
    <t>IgM CD27+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</si>
</sst>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85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437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45200"/>
        <bgColor indexed="64"/>
      </patternFill>
    </fill>
  </fills>
  <borders count="1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wrapText="1"/>
    </xf>
    <xf numFmtId="0" fontId="0" fillId="0" borderId="2" xfId="0" applyBorder="1"/>
    <xf numFmtId="0" fontId="0" fillId="0" borderId="0" xfId="0" applyFont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2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quotePrefix="1" applyBorder="1" applyAlignment="1">
      <alignment wrapText="1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/>
    <xf numFmtId="0" fontId="0" fillId="0" borderId="11" xfId="0" applyBorder="1"/>
    <xf numFmtId="0" fontId="0" fillId="0" borderId="0" xfId="0" applyBorder="1" applyAlignment="1">
      <alignment horizontal="center"/>
    </xf>
    <xf numFmtId="0" fontId="0" fillId="0" borderId="2" xfId="0" applyFont="1" applyBorder="1"/>
    <xf numFmtId="0" fontId="2" fillId="0" borderId="2" xfId="0" applyFont="1" applyBorder="1"/>
    <xf numFmtId="1" fontId="2" fillId="0" borderId="2" xfId="0" applyNumberFormat="1" applyFont="1" applyBorder="1"/>
    <xf numFmtId="1" fontId="3" fillId="0" borderId="2" xfId="0" applyNumberFormat="1" applyFont="1" applyBorder="1"/>
    <xf numFmtId="0" fontId="0" fillId="0" borderId="8" xfId="0" applyFont="1" applyBorder="1"/>
    <xf numFmtId="1" fontId="2" fillId="0" borderId="8" xfId="0" applyNumberFormat="1" applyFont="1" applyBorder="1"/>
    <xf numFmtId="1" fontId="3" fillId="0" borderId="8" xfId="0" applyNumberFormat="1" applyFont="1" applyBorder="1"/>
    <xf numFmtId="0" fontId="0" fillId="0" borderId="11" xfId="0" applyFont="1" applyBorder="1"/>
    <xf numFmtId="1" fontId="3" fillId="0" borderId="11" xfId="0" applyNumberFormat="1" applyFont="1" applyBorder="1"/>
    <xf numFmtId="1" fontId="2" fillId="0" borderId="11" xfId="0" applyNumberFormat="1" applyFont="1" applyBorder="1"/>
    <xf numFmtId="0" fontId="0" fillId="2" borderId="3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2" xfId="0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Border="1" applyAlignme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quotePrefix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3" borderId="12" xfId="0" applyFill="1" applyBorder="1"/>
    <xf numFmtId="0" fontId="0" fillId="3" borderId="2" xfId="0" applyFill="1" applyBorder="1"/>
    <xf numFmtId="0" fontId="0" fillId="3" borderId="3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0" fillId="3" borderId="2" xfId="0" applyFont="1" applyFill="1" applyBorder="1"/>
    <xf numFmtId="0" fontId="0" fillId="2" borderId="2" xfId="0" applyFill="1" applyBorder="1" applyAlignment="1">
      <alignment vertical="center" wrapText="1"/>
    </xf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2" xfId="0" applyFont="1" applyFill="1" applyBorder="1"/>
    <xf numFmtId="0" fontId="0" fillId="2" borderId="5" xfId="0" applyFont="1" applyFill="1" applyBorder="1"/>
    <xf numFmtId="0" fontId="0" fillId="4" borderId="5" xfId="0" applyFont="1" applyFill="1" applyBorder="1" applyAlignment="1">
      <alignment horizontal="center"/>
    </xf>
    <xf numFmtId="0" fontId="0" fillId="4" borderId="5" xfId="0" applyFill="1" applyBorder="1"/>
    <xf numFmtId="0" fontId="0" fillId="4" borderId="0" xfId="0" applyFill="1" applyBorder="1"/>
    <xf numFmtId="0" fontId="0" fillId="5" borderId="5" xfId="0" applyFont="1" applyFill="1" applyBorder="1" applyAlignment="1">
      <alignment horizontal="center"/>
    </xf>
    <xf numFmtId="0" fontId="0" fillId="5" borderId="5" xfId="0" applyFill="1" applyBorder="1"/>
    <xf numFmtId="0" fontId="0" fillId="5" borderId="0" xfId="0" applyFill="1"/>
    <xf numFmtId="0" fontId="0" fillId="6" borderId="5" xfId="0" applyFont="1" applyFill="1" applyBorder="1" applyAlignment="1">
      <alignment horizontal="center"/>
    </xf>
    <xf numFmtId="0" fontId="0" fillId="6" borderId="0" xfId="0" applyFill="1"/>
    <xf numFmtId="0" fontId="0" fillId="6" borderId="5" xfId="0" applyFill="1" applyBorder="1"/>
    <xf numFmtId="0" fontId="0" fillId="7" borderId="5" xfId="0" applyFont="1" applyFill="1" applyBorder="1" applyAlignment="1">
      <alignment horizontal="center"/>
    </xf>
    <xf numFmtId="0" fontId="0" fillId="7" borderId="0" xfId="0" applyFill="1"/>
    <xf numFmtId="0" fontId="0" fillId="7" borderId="5" xfId="0" applyFill="1" applyBorder="1"/>
    <xf numFmtId="0" fontId="0" fillId="8" borderId="5" xfId="0" applyFont="1" applyFill="1" applyBorder="1" applyAlignment="1">
      <alignment horizontal="center"/>
    </xf>
    <xf numFmtId="0" fontId="0" fillId="8" borderId="0" xfId="0" applyFill="1"/>
    <xf numFmtId="0" fontId="0" fillId="8" borderId="5" xfId="0" applyFill="1" applyBorder="1"/>
    <xf numFmtId="0" fontId="0" fillId="4" borderId="3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6" borderId="2" xfId="0" applyFill="1" applyBorder="1" applyAlignment="1">
      <alignment wrapText="1"/>
    </xf>
    <xf numFmtId="0" fontId="0" fillId="8" borderId="2" xfId="0" applyFill="1" applyBorder="1" applyAlignment="1">
      <alignment wrapText="1"/>
    </xf>
    <xf numFmtId="0" fontId="0" fillId="7" borderId="2" xfId="0" applyFill="1" applyBorder="1" applyAlignment="1">
      <alignment wrapText="1"/>
    </xf>
    <xf numFmtId="0" fontId="0" fillId="9" borderId="2" xfId="0" applyFont="1" applyFill="1" applyBorder="1" applyAlignment="1">
      <alignment horizontal="center"/>
    </xf>
    <xf numFmtId="0" fontId="0" fillId="9" borderId="0" xfId="0" applyFill="1"/>
    <xf numFmtId="0" fontId="0" fillId="5" borderId="2" xfId="0" applyFont="1" applyFill="1" applyBorder="1" applyAlignment="1">
      <alignment horizontal="center"/>
    </xf>
    <xf numFmtId="0" fontId="0" fillId="10" borderId="2" xfId="0" applyFont="1" applyFill="1" applyBorder="1" applyAlignment="1">
      <alignment horizontal="center"/>
    </xf>
    <xf numFmtId="0" fontId="0" fillId="10" borderId="0" xfId="0" applyFont="1" applyFill="1" applyBorder="1" applyAlignment="1"/>
    <xf numFmtId="0" fontId="0" fillId="7" borderId="2" xfId="0" applyFont="1" applyFill="1" applyBorder="1" applyAlignment="1">
      <alignment horizontal="center"/>
    </xf>
    <xf numFmtId="0" fontId="0" fillId="7" borderId="0" xfId="0" applyFill="1" applyBorder="1"/>
    <xf numFmtId="0" fontId="0" fillId="11" borderId="2" xfId="0" applyFont="1" applyFill="1" applyBorder="1" applyAlignment="1">
      <alignment horizontal="center"/>
    </xf>
    <xf numFmtId="0" fontId="0" fillId="11" borderId="0" xfId="0" applyFill="1" applyBorder="1" applyAlignment="1">
      <alignment wrapText="1"/>
    </xf>
    <xf numFmtId="0" fontId="0" fillId="12" borderId="2" xfId="0" applyFont="1" applyFill="1" applyBorder="1" applyAlignment="1">
      <alignment horizontal="center"/>
    </xf>
    <xf numFmtId="0" fontId="0" fillId="12" borderId="0" xfId="0" quotePrefix="1" applyFill="1" applyBorder="1" applyAlignment="1">
      <alignment wrapText="1"/>
    </xf>
    <xf numFmtId="0" fontId="0" fillId="13" borderId="2" xfId="0" applyFont="1" applyFill="1" applyBorder="1" applyAlignment="1">
      <alignment horizontal="center"/>
    </xf>
    <xf numFmtId="0" fontId="0" fillId="13" borderId="0" xfId="0" applyFill="1" applyBorder="1"/>
    <xf numFmtId="0" fontId="0" fillId="5" borderId="5" xfId="0" applyFill="1" applyBorder="1" applyAlignment="1">
      <alignment wrapText="1"/>
    </xf>
    <xf numFmtId="0" fontId="0" fillId="9" borderId="3" xfId="0" applyFill="1" applyBorder="1" applyAlignment="1">
      <alignment wrapText="1"/>
    </xf>
    <xf numFmtId="0" fontId="0" fillId="9" borderId="5" xfId="0" applyFill="1" applyBorder="1" applyAlignment="1">
      <alignment wrapText="1"/>
    </xf>
    <xf numFmtId="0" fontId="0" fillId="9" borderId="0" xfId="0" applyFill="1" applyBorder="1"/>
    <xf numFmtId="0" fontId="0" fillId="11" borderId="5" xfId="0" applyFill="1" applyBorder="1" applyAlignment="1">
      <alignment wrapText="1"/>
    </xf>
    <xf numFmtId="0" fontId="0" fillId="11" borderId="0" xfId="0" applyFill="1"/>
    <xf numFmtId="0" fontId="0" fillId="7" borderId="5" xfId="0" applyFill="1" applyBorder="1" applyAlignment="1">
      <alignment wrapText="1"/>
    </xf>
    <xf numFmtId="0" fontId="0" fillId="12" borderId="5" xfId="0" applyFill="1" applyBorder="1" applyAlignment="1">
      <alignment wrapText="1"/>
    </xf>
    <xf numFmtId="0" fontId="0" fillId="12" borderId="0" xfId="0" applyFill="1"/>
    <xf numFmtId="0" fontId="0" fillId="10" borderId="0" xfId="0" applyFill="1"/>
    <xf numFmtId="0" fontId="0" fillId="11" borderId="2" xfId="0" applyFill="1" applyBorder="1" applyAlignment="1">
      <alignment wrapText="1"/>
    </xf>
    <xf numFmtId="0" fontId="0" fillId="10" borderId="5" xfId="0" applyFill="1" applyBorder="1" applyAlignment="1">
      <alignment wrapText="1"/>
    </xf>
    <xf numFmtId="0" fontId="0" fillId="12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437FF"/>
      <color rgb="FFFF85FF"/>
      <color rgb="FF945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EFE35-348C-EE48-B36D-DEF2D7C63894}">
  <dimension ref="B2:Z23"/>
  <sheetViews>
    <sheetView workbookViewId="0">
      <selection activeCell="F22" sqref="F22"/>
    </sheetView>
  </sheetViews>
  <sheetFormatPr defaultColWidth="10.6640625" defaultRowHeight="15.5" x14ac:dyDescent="0.35"/>
  <cols>
    <col min="1" max="1" width="16.5" customWidth="1"/>
    <col min="2" max="2" width="14.83203125" bestFit="1" customWidth="1"/>
    <col min="14" max="14" width="13.33203125" bestFit="1" customWidth="1"/>
    <col min="15" max="15" width="15.83203125" customWidth="1"/>
  </cols>
  <sheetData>
    <row r="2" spans="2:26" x14ac:dyDescent="0.35">
      <c r="B2" s="31" t="s">
        <v>29</v>
      </c>
      <c r="C2" s="112">
        <v>1</v>
      </c>
      <c r="D2" s="111">
        <v>2</v>
      </c>
      <c r="E2" s="113">
        <v>3</v>
      </c>
      <c r="F2" s="117">
        <v>4</v>
      </c>
      <c r="G2" s="115">
        <v>5</v>
      </c>
      <c r="H2" s="118">
        <v>6</v>
      </c>
      <c r="I2" s="118">
        <v>7</v>
      </c>
      <c r="J2" s="113">
        <v>8</v>
      </c>
      <c r="K2" s="118">
        <v>9</v>
      </c>
      <c r="L2" s="113">
        <v>10</v>
      </c>
      <c r="M2" s="115">
        <v>11</v>
      </c>
      <c r="N2" s="4"/>
      <c r="O2" s="31" t="s">
        <v>15</v>
      </c>
      <c r="P2" s="112">
        <v>1</v>
      </c>
      <c r="Q2" s="111">
        <v>2</v>
      </c>
      <c r="R2" s="113">
        <v>3</v>
      </c>
      <c r="S2" s="117">
        <v>4</v>
      </c>
      <c r="T2" s="115">
        <v>5</v>
      </c>
      <c r="U2" s="118">
        <v>6</v>
      </c>
      <c r="V2" s="118">
        <v>7</v>
      </c>
      <c r="W2" s="113">
        <v>8</v>
      </c>
      <c r="X2" s="118">
        <v>9</v>
      </c>
      <c r="Y2" s="113">
        <v>10</v>
      </c>
      <c r="Z2" s="115">
        <v>11</v>
      </c>
    </row>
    <row r="3" spans="2:26" x14ac:dyDescent="0.35">
      <c r="B3" s="53" t="s">
        <v>16</v>
      </c>
      <c r="C3" s="33">
        <v>107</v>
      </c>
      <c r="D3" s="33">
        <v>330</v>
      </c>
      <c r="E3" s="33">
        <v>43.8</v>
      </c>
      <c r="F3" s="33">
        <v>46.6</v>
      </c>
      <c r="G3" s="33">
        <v>30</v>
      </c>
      <c r="H3" s="33">
        <v>28.5</v>
      </c>
      <c r="I3" s="33">
        <v>48.4</v>
      </c>
      <c r="J3" s="33">
        <v>40.4</v>
      </c>
      <c r="K3" s="33">
        <v>46.9</v>
      </c>
      <c r="L3" s="33">
        <v>57.5</v>
      </c>
      <c r="M3" s="33">
        <v>44</v>
      </c>
      <c r="N3" s="5"/>
      <c r="O3" s="53" t="s">
        <v>16</v>
      </c>
      <c r="P3" s="2">
        <v>87.4</v>
      </c>
      <c r="Q3" s="2">
        <v>300</v>
      </c>
      <c r="R3" s="2">
        <v>52.1</v>
      </c>
      <c r="S3" s="2">
        <v>55.2</v>
      </c>
      <c r="T3" s="2">
        <v>46.3</v>
      </c>
      <c r="U3" s="2">
        <v>107</v>
      </c>
      <c r="V3" s="2">
        <v>128</v>
      </c>
      <c r="W3" s="2">
        <v>49.2</v>
      </c>
      <c r="X3" s="2">
        <v>127</v>
      </c>
      <c r="Y3" s="2">
        <v>71.3</v>
      </c>
      <c r="Z3" s="2">
        <v>52.8</v>
      </c>
    </row>
    <row r="4" spans="2:26" x14ac:dyDescent="0.35">
      <c r="B4" s="53" t="s">
        <v>17</v>
      </c>
      <c r="C4" s="33">
        <v>477</v>
      </c>
      <c r="D4" s="33">
        <v>38.4</v>
      </c>
      <c r="E4" s="33">
        <v>148</v>
      </c>
      <c r="F4" s="33">
        <v>162</v>
      </c>
      <c r="G4" s="33">
        <v>67.599999999999994</v>
      </c>
      <c r="H4" s="33">
        <v>14.7</v>
      </c>
      <c r="I4" s="33">
        <v>-8.99</v>
      </c>
      <c r="J4" s="33">
        <v>84.2</v>
      </c>
      <c r="K4" s="33">
        <v>23.6</v>
      </c>
      <c r="L4" s="33">
        <v>221</v>
      </c>
      <c r="M4" s="33">
        <v>72.3</v>
      </c>
      <c r="N4" s="5"/>
      <c r="O4" s="53" t="s">
        <v>17</v>
      </c>
      <c r="P4" s="2">
        <v>305</v>
      </c>
      <c r="Q4" s="2">
        <v>89.2</v>
      </c>
      <c r="R4" s="2">
        <v>134</v>
      </c>
      <c r="S4" s="2">
        <v>189</v>
      </c>
      <c r="T4" s="2">
        <v>153</v>
      </c>
      <c r="U4" s="2">
        <v>67.400000000000006</v>
      </c>
      <c r="V4" s="2">
        <v>74.099999999999994</v>
      </c>
      <c r="W4" s="2">
        <v>147</v>
      </c>
      <c r="X4" s="2">
        <v>80.400000000000006</v>
      </c>
      <c r="Y4" s="2">
        <v>193</v>
      </c>
      <c r="Z4" s="2">
        <v>145</v>
      </c>
    </row>
    <row r="5" spans="2:26" x14ac:dyDescent="0.35">
      <c r="B5" s="53" t="s">
        <v>18</v>
      </c>
      <c r="C5" s="33">
        <v>182</v>
      </c>
      <c r="D5" s="33">
        <v>664</v>
      </c>
      <c r="E5" s="33">
        <v>381</v>
      </c>
      <c r="F5" s="33">
        <v>463</v>
      </c>
      <c r="G5" s="33">
        <v>166</v>
      </c>
      <c r="H5" s="33">
        <v>6.29</v>
      </c>
      <c r="I5" s="33">
        <v>8.34</v>
      </c>
      <c r="J5" s="33">
        <v>403</v>
      </c>
      <c r="K5" s="33">
        <v>-7.03</v>
      </c>
      <c r="L5" s="33">
        <v>511</v>
      </c>
      <c r="M5" s="33">
        <v>251</v>
      </c>
      <c r="N5" s="5"/>
      <c r="O5" s="53" t="s">
        <v>18</v>
      </c>
      <c r="P5" s="2">
        <v>337</v>
      </c>
      <c r="Q5" s="2">
        <v>391</v>
      </c>
      <c r="R5" s="2">
        <v>259</v>
      </c>
      <c r="S5" s="2">
        <v>303</v>
      </c>
      <c r="T5" s="2">
        <v>286</v>
      </c>
      <c r="U5" s="2">
        <v>88.8</v>
      </c>
      <c r="V5" s="2">
        <v>147</v>
      </c>
      <c r="W5" s="2">
        <v>300</v>
      </c>
      <c r="X5" s="2">
        <v>45.6</v>
      </c>
      <c r="Y5" s="2">
        <v>284</v>
      </c>
      <c r="Z5" s="2">
        <v>285</v>
      </c>
    </row>
    <row r="6" spans="2:26" x14ac:dyDescent="0.35">
      <c r="B6" s="53" t="s">
        <v>19</v>
      </c>
      <c r="C6" s="33">
        <v>84.2</v>
      </c>
      <c r="D6" s="33">
        <v>223</v>
      </c>
      <c r="E6" s="33">
        <v>66.5</v>
      </c>
      <c r="F6" s="33">
        <v>159</v>
      </c>
      <c r="G6" s="33">
        <v>629</v>
      </c>
      <c r="H6" s="33">
        <v>72.599999999999994</v>
      </c>
      <c r="I6" s="33">
        <v>587</v>
      </c>
      <c r="J6" s="33">
        <v>120</v>
      </c>
      <c r="K6" s="33">
        <v>468</v>
      </c>
      <c r="L6" s="33">
        <v>61.8</v>
      </c>
      <c r="M6" s="33">
        <v>458</v>
      </c>
      <c r="N6" s="5"/>
      <c r="O6" s="53" t="s">
        <v>19</v>
      </c>
      <c r="P6" s="2">
        <v>154</v>
      </c>
      <c r="Q6" s="2">
        <v>356</v>
      </c>
      <c r="R6" s="2">
        <v>155</v>
      </c>
      <c r="S6" s="2">
        <v>300</v>
      </c>
      <c r="T6" s="2">
        <v>588</v>
      </c>
      <c r="U6" s="2">
        <v>168</v>
      </c>
      <c r="V6" s="2">
        <v>495</v>
      </c>
      <c r="W6" s="2">
        <v>229</v>
      </c>
      <c r="X6" s="2">
        <v>417</v>
      </c>
      <c r="Y6" s="2">
        <v>128</v>
      </c>
      <c r="Z6" s="2">
        <v>547</v>
      </c>
    </row>
    <row r="7" spans="2:26" x14ac:dyDescent="0.35">
      <c r="B7" s="53" t="s">
        <v>20</v>
      </c>
      <c r="C7" s="33">
        <v>13.3</v>
      </c>
      <c r="D7" s="33">
        <v>164</v>
      </c>
      <c r="E7" s="33">
        <v>11.2</v>
      </c>
      <c r="F7" s="33">
        <v>13.1</v>
      </c>
      <c r="G7" s="33">
        <v>8.31</v>
      </c>
      <c r="H7" s="33">
        <v>31.5</v>
      </c>
      <c r="I7" s="33">
        <v>8.89</v>
      </c>
      <c r="J7" s="33">
        <v>14.1</v>
      </c>
      <c r="K7" s="33">
        <v>8.98</v>
      </c>
      <c r="L7" s="33">
        <v>15.9</v>
      </c>
      <c r="M7" s="33">
        <v>8.2200000000000006</v>
      </c>
      <c r="N7" s="5"/>
      <c r="O7" s="53" t="s">
        <v>20</v>
      </c>
      <c r="P7" s="2">
        <v>19.600000000000001</v>
      </c>
      <c r="Q7" s="2">
        <v>260</v>
      </c>
      <c r="R7" s="2">
        <v>19.600000000000001</v>
      </c>
      <c r="S7" s="2">
        <v>22.8</v>
      </c>
      <c r="T7" s="2">
        <v>20.100000000000001</v>
      </c>
      <c r="U7" s="2">
        <v>31.7</v>
      </c>
      <c r="V7" s="2">
        <v>18.3</v>
      </c>
      <c r="W7" s="2">
        <v>18.899999999999999</v>
      </c>
      <c r="X7" s="2">
        <v>17.8</v>
      </c>
      <c r="Y7" s="2">
        <v>19.600000000000001</v>
      </c>
      <c r="Z7" s="2">
        <v>20.3</v>
      </c>
    </row>
    <row r="8" spans="2:26" x14ac:dyDescent="0.35">
      <c r="B8" s="53" t="s">
        <v>21</v>
      </c>
      <c r="C8" s="33">
        <v>81.7</v>
      </c>
      <c r="D8" s="33">
        <v>57.6</v>
      </c>
      <c r="E8" s="33">
        <v>66.099999999999994</v>
      </c>
      <c r="F8" s="33">
        <v>58.8</v>
      </c>
      <c r="G8" s="33">
        <v>42.9</v>
      </c>
      <c r="H8" s="33">
        <v>1069</v>
      </c>
      <c r="I8" s="33">
        <v>52.9</v>
      </c>
      <c r="J8" s="33">
        <v>54</v>
      </c>
      <c r="K8" s="33">
        <v>49.3</v>
      </c>
      <c r="L8" s="33">
        <v>65.599999999999994</v>
      </c>
      <c r="M8" s="33">
        <v>46.4</v>
      </c>
      <c r="N8" s="5"/>
      <c r="O8" s="53" t="s">
        <v>21</v>
      </c>
      <c r="P8" s="2">
        <v>31.8</v>
      </c>
      <c r="Q8" s="2">
        <v>33.700000000000003</v>
      </c>
      <c r="R8" s="2">
        <v>30.2</v>
      </c>
      <c r="S8" s="2">
        <v>62</v>
      </c>
      <c r="T8" s="2">
        <v>28.4</v>
      </c>
      <c r="U8" s="2">
        <v>1118</v>
      </c>
      <c r="V8" s="2">
        <v>30.8</v>
      </c>
      <c r="W8" s="2">
        <v>31</v>
      </c>
      <c r="X8" s="2">
        <v>99.6</v>
      </c>
      <c r="Y8" s="2">
        <v>35.700000000000003</v>
      </c>
      <c r="Z8" s="2">
        <v>29.7</v>
      </c>
    </row>
    <row r="9" spans="2:26" x14ac:dyDescent="0.35">
      <c r="B9" s="53" t="s">
        <v>22</v>
      </c>
      <c r="C9" s="2">
        <v>55.4</v>
      </c>
      <c r="D9" s="2">
        <v>241</v>
      </c>
      <c r="E9" s="2">
        <v>33</v>
      </c>
      <c r="F9" s="2">
        <v>95.7</v>
      </c>
      <c r="G9" s="2">
        <v>179</v>
      </c>
      <c r="H9" s="2">
        <v>4.75</v>
      </c>
      <c r="I9" s="2">
        <v>1.42</v>
      </c>
      <c r="J9" s="2">
        <v>67.400000000000006</v>
      </c>
      <c r="K9" s="2">
        <v>18.100000000000001</v>
      </c>
      <c r="L9" s="2">
        <v>65.8</v>
      </c>
      <c r="M9" s="2">
        <v>178</v>
      </c>
      <c r="O9" s="53" t="s">
        <v>22</v>
      </c>
      <c r="P9" s="2">
        <v>85.8</v>
      </c>
      <c r="Q9" s="2">
        <v>148</v>
      </c>
      <c r="R9" s="2">
        <v>57.7</v>
      </c>
      <c r="S9" s="2">
        <v>117</v>
      </c>
      <c r="T9" s="2">
        <v>522</v>
      </c>
      <c r="U9" s="2">
        <v>77.2</v>
      </c>
      <c r="V9" s="2">
        <v>49.9</v>
      </c>
      <c r="W9" s="2">
        <v>139</v>
      </c>
      <c r="X9" s="2">
        <v>38</v>
      </c>
      <c r="Y9" s="2">
        <v>164</v>
      </c>
      <c r="Z9" s="2">
        <v>171</v>
      </c>
    </row>
    <row r="10" spans="2:26" x14ac:dyDescent="0.35">
      <c r="B10" s="53" t="s">
        <v>23</v>
      </c>
      <c r="C10" s="2">
        <v>166</v>
      </c>
      <c r="D10" s="2">
        <v>21.7</v>
      </c>
      <c r="E10" s="2">
        <v>43.9</v>
      </c>
      <c r="F10" s="2">
        <v>941</v>
      </c>
      <c r="G10" s="2">
        <v>547</v>
      </c>
      <c r="H10" s="2">
        <v>60.8</v>
      </c>
      <c r="I10" s="2">
        <v>15.9</v>
      </c>
      <c r="J10" s="2">
        <v>865</v>
      </c>
      <c r="K10" s="2">
        <v>18.100000000000001</v>
      </c>
      <c r="L10" s="2">
        <v>1189</v>
      </c>
      <c r="M10" s="2">
        <v>38.1</v>
      </c>
      <c r="O10" s="53" t="s">
        <v>23</v>
      </c>
      <c r="P10" s="2">
        <v>499</v>
      </c>
      <c r="Q10" s="2">
        <v>30.5</v>
      </c>
      <c r="R10" s="2">
        <v>56.6</v>
      </c>
      <c r="S10" s="2">
        <v>1148</v>
      </c>
      <c r="T10" s="2">
        <v>828</v>
      </c>
      <c r="U10" s="2">
        <v>55.9</v>
      </c>
      <c r="V10" s="2">
        <v>29</v>
      </c>
      <c r="W10" s="2">
        <v>1401</v>
      </c>
      <c r="X10" s="2">
        <v>33.6</v>
      </c>
      <c r="Y10" s="2">
        <v>1413</v>
      </c>
      <c r="Z10" s="2">
        <v>49</v>
      </c>
    </row>
    <row r="11" spans="2:26" x14ac:dyDescent="0.35">
      <c r="B11" s="53" t="s">
        <v>24</v>
      </c>
      <c r="C11" s="2">
        <v>20</v>
      </c>
      <c r="D11" s="2">
        <v>23</v>
      </c>
      <c r="E11" s="2">
        <v>14.4</v>
      </c>
      <c r="F11" s="2">
        <v>33</v>
      </c>
      <c r="G11" s="2">
        <v>26.2</v>
      </c>
      <c r="H11" s="2">
        <v>45.7</v>
      </c>
      <c r="I11" s="2">
        <v>8.7799999999999994</v>
      </c>
      <c r="J11" s="2">
        <v>31.1</v>
      </c>
      <c r="K11" s="2">
        <v>45.2</v>
      </c>
      <c r="L11" s="2">
        <v>32.299999999999997</v>
      </c>
      <c r="M11" s="2">
        <v>14.1</v>
      </c>
      <c r="O11" s="53" t="s">
        <v>24</v>
      </c>
      <c r="P11" s="2">
        <v>34.5</v>
      </c>
      <c r="Q11" s="2">
        <v>36.299999999999997</v>
      </c>
      <c r="R11" s="2">
        <v>38.9</v>
      </c>
      <c r="S11" s="2">
        <v>48.7</v>
      </c>
      <c r="T11" s="2">
        <v>48.8</v>
      </c>
      <c r="U11" s="2">
        <v>52.6</v>
      </c>
      <c r="V11" s="2">
        <v>34.299999999999997</v>
      </c>
      <c r="W11" s="2">
        <v>54.1</v>
      </c>
      <c r="X11" s="2">
        <v>59.7</v>
      </c>
      <c r="Y11" s="2">
        <v>50.7</v>
      </c>
      <c r="Z11" s="2">
        <v>41.8</v>
      </c>
    </row>
    <row r="12" spans="2:26" x14ac:dyDescent="0.35">
      <c r="B12" s="53" t="s">
        <v>25</v>
      </c>
      <c r="C12" s="2">
        <v>255</v>
      </c>
      <c r="D12" s="2">
        <v>33.9</v>
      </c>
      <c r="E12" s="2">
        <v>319</v>
      </c>
      <c r="F12" s="2">
        <v>59.7</v>
      </c>
      <c r="G12" s="2">
        <v>28.8</v>
      </c>
      <c r="H12" s="2">
        <v>16.2</v>
      </c>
      <c r="I12" s="2">
        <v>35.299999999999997</v>
      </c>
      <c r="J12" s="2">
        <v>415</v>
      </c>
      <c r="K12" s="2">
        <v>17.899999999999999</v>
      </c>
      <c r="L12" s="2">
        <v>778</v>
      </c>
      <c r="M12" s="2">
        <v>35.299999999999997</v>
      </c>
      <c r="O12" s="53" t="s">
        <v>25</v>
      </c>
      <c r="P12" s="2">
        <v>981</v>
      </c>
      <c r="Q12" s="2">
        <v>27.9</v>
      </c>
      <c r="R12" s="2">
        <v>576</v>
      </c>
      <c r="S12" s="2">
        <v>59.8</v>
      </c>
      <c r="T12" s="2">
        <v>45.6</v>
      </c>
      <c r="U12" s="2">
        <v>22.5</v>
      </c>
      <c r="V12" s="2">
        <v>68.5</v>
      </c>
      <c r="W12" s="2">
        <v>557</v>
      </c>
      <c r="X12" s="2">
        <v>30.6</v>
      </c>
      <c r="Y12" s="2">
        <v>844</v>
      </c>
      <c r="Z12" s="2">
        <v>68.2</v>
      </c>
    </row>
    <row r="13" spans="2:26" x14ac:dyDescent="0.35">
      <c r="B13" s="53" t="s">
        <v>26</v>
      </c>
      <c r="C13" s="2">
        <v>-1.59</v>
      </c>
      <c r="D13" s="2">
        <v>70.7</v>
      </c>
      <c r="E13" s="2">
        <v>8.07</v>
      </c>
      <c r="F13" s="2">
        <v>12.4</v>
      </c>
      <c r="G13" s="2">
        <v>33.9</v>
      </c>
      <c r="H13" s="2">
        <v>26.1</v>
      </c>
      <c r="I13" s="2">
        <v>112</v>
      </c>
      <c r="J13" s="2">
        <v>13.8</v>
      </c>
      <c r="K13" s="2">
        <v>36.1</v>
      </c>
      <c r="L13" s="2">
        <v>5.27</v>
      </c>
      <c r="M13" s="2">
        <v>27.5</v>
      </c>
      <c r="O13" s="53" t="s">
        <v>26</v>
      </c>
      <c r="P13" s="2">
        <v>36</v>
      </c>
      <c r="Q13" s="2">
        <v>366</v>
      </c>
      <c r="R13" s="2">
        <v>40.4</v>
      </c>
      <c r="S13" s="2">
        <v>45.1</v>
      </c>
      <c r="T13" s="2">
        <v>232</v>
      </c>
      <c r="U13" s="2">
        <v>99.2</v>
      </c>
      <c r="V13" s="2">
        <v>284</v>
      </c>
      <c r="W13" s="2">
        <v>113</v>
      </c>
      <c r="X13" s="2">
        <v>158</v>
      </c>
      <c r="Y13" s="2">
        <v>45.5</v>
      </c>
      <c r="Z13" s="2">
        <v>261</v>
      </c>
    </row>
    <row r="14" spans="2:26" x14ac:dyDescent="0.35">
      <c r="B14" s="53" t="s">
        <v>27</v>
      </c>
      <c r="C14" s="2">
        <v>1463</v>
      </c>
      <c r="D14" s="2">
        <v>0.33</v>
      </c>
      <c r="E14" s="2">
        <v>417</v>
      </c>
      <c r="F14" s="2">
        <v>257</v>
      </c>
      <c r="G14" s="2">
        <v>25.9</v>
      </c>
      <c r="H14" s="2">
        <v>5.88</v>
      </c>
      <c r="I14" s="2">
        <v>532</v>
      </c>
      <c r="J14" s="2">
        <v>170</v>
      </c>
      <c r="K14" s="2">
        <v>8.15</v>
      </c>
      <c r="L14" s="2">
        <v>742</v>
      </c>
      <c r="M14" s="2">
        <v>32.299999999999997</v>
      </c>
      <c r="O14" s="53" t="s">
        <v>27</v>
      </c>
      <c r="P14" s="2">
        <v>932</v>
      </c>
      <c r="Q14" s="2">
        <v>44.2</v>
      </c>
      <c r="R14" s="2">
        <v>463</v>
      </c>
      <c r="S14" s="2">
        <v>479</v>
      </c>
      <c r="T14" s="2">
        <v>46.5</v>
      </c>
      <c r="U14" s="2">
        <v>27.4</v>
      </c>
      <c r="V14" s="2">
        <v>772</v>
      </c>
      <c r="W14" s="2">
        <v>367</v>
      </c>
      <c r="X14" s="2">
        <v>34.4</v>
      </c>
      <c r="Y14" s="2">
        <v>591</v>
      </c>
      <c r="Z14" s="2">
        <v>89.3</v>
      </c>
    </row>
    <row r="15" spans="2:26" x14ac:dyDescent="0.35">
      <c r="B15" s="53" t="s">
        <v>28</v>
      </c>
      <c r="C15" s="2">
        <v>131</v>
      </c>
      <c r="D15" s="2">
        <v>50.6</v>
      </c>
      <c r="E15" s="2">
        <v>205</v>
      </c>
      <c r="F15" s="2">
        <v>270</v>
      </c>
      <c r="G15" s="2">
        <v>326</v>
      </c>
      <c r="H15" s="2">
        <v>28.4</v>
      </c>
      <c r="I15" s="2">
        <v>202</v>
      </c>
      <c r="J15" s="2">
        <v>219</v>
      </c>
      <c r="K15" s="2">
        <v>9.0500000000000007</v>
      </c>
      <c r="L15" s="2">
        <v>324</v>
      </c>
      <c r="M15" s="2">
        <v>277</v>
      </c>
      <c r="O15" s="53" t="s">
        <v>28</v>
      </c>
      <c r="P15" s="2">
        <v>140</v>
      </c>
      <c r="Q15" s="2">
        <v>85.4</v>
      </c>
      <c r="R15" s="2">
        <v>218</v>
      </c>
      <c r="S15" s="2">
        <v>254</v>
      </c>
      <c r="T15" s="2">
        <v>308</v>
      </c>
      <c r="U15" s="2">
        <v>3267</v>
      </c>
      <c r="V15" s="2">
        <v>1388</v>
      </c>
      <c r="W15" s="2">
        <v>227</v>
      </c>
      <c r="X15" s="2">
        <v>27.7</v>
      </c>
      <c r="Y15" s="2">
        <v>229</v>
      </c>
      <c r="Z15" s="2">
        <v>247</v>
      </c>
    </row>
    <row r="17" spans="2:26" x14ac:dyDescent="0.35">
      <c r="O17" s="32" t="s">
        <v>30</v>
      </c>
      <c r="P17" s="2">
        <v>122</v>
      </c>
      <c r="Q17" s="2">
        <v>725</v>
      </c>
      <c r="R17" s="2">
        <v>937</v>
      </c>
      <c r="S17" s="2">
        <v>1154</v>
      </c>
      <c r="T17" s="2">
        <v>785</v>
      </c>
      <c r="U17" s="2">
        <v>62</v>
      </c>
      <c r="V17" s="2">
        <v>49</v>
      </c>
      <c r="W17" s="2">
        <v>910</v>
      </c>
      <c r="X17" s="2">
        <v>471</v>
      </c>
      <c r="Y17" s="2">
        <v>949</v>
      </c>
      <c r="Z17" s="2">
        <v>1036</v>
      </c>
    </row>
    <row r="19" spans="2:26" x14ac:dyDescent="0.35">
      <c r="B19" s="82" t="s">
        <v>52</v>
      </c>
    </row>
    <row r="20" spans="2:26" s="34" customFormat="1" x14ac:dyDescent="0.35">
      <c r="B20" s="114" t="s">
        <v>53</v>
      </c>
    </row>
    <row r="21" spans="2:26" x14ac:dyDescent="0.35">
      <c r="B21" s="116" t="s">
        <v>51</v>
      </c>
    </row>
    <row r="22" spans="2:26" x14ac:dyDescent="0.35">
      <c r="B22" s="87" t="s">
        <v>54</v>
      </c>
    </row>
    <row r="23" spans="2:26" x14ac:dyDescent="0.35">
      <c r="B23" s="119" t="s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19178-E782-9A43-A3AC-E79D31A78537}">
  <dimension ref="B2:AB24"/>
  <sheetViews>
    <sheetView tabSelected="1" workbookViewId="0">
      <selection activeCell="P25" sqref="P25"/>
    </sheetView>
  </sheetViews>
  <sheetFormatPr defaultColWidth="10.6640625" defaultRowHeight="15.5" x14ac:dyDescent="0.35"/>
  <cols>
    <col min="2" max="2" width="17.83203125" bestFit="1" customWidth="1"/>
    <col min="16" max="16" width="14.83203125" bestFit="1" customWidth="1"/>
  </cols>
  <sheetData>
    <row r="2" spans="2:28" x14ac:dyDescent="0.35">
      <c r="B2" s="30" t="s">
        <v>29</v>
      </c>
      <c r="C2" s="121">
        <v>1</v>
      </c>
      <c r="D2" s="118">
        <v>2</v>
      </c>
      <c r="E2" s="117">
        <v>3</v>
      </c>
      <c r="F2" s="115">
        <v>4</v>
      </c>
      <c r="G2" s="111">
        <v>5</v>
      </c>
      <c r="H2" s="122">
        <v>6</v>
      </c>
      <c r="I2" s="113">
        <v>7</v>
      </c>
      <c r="J2" s="115">
        <v>8</v>
      </c>
      <c r="K2" s="118">
        <v>9</v>
      </c>
      <c r="L2" s="118">
        <v>10</v>
      </c>
      <c r="M2" s="113">
        <v>11</v>
      </c>
      <c r="N2" s="123">
        <v>12</v>
      </c>
      <c r="P2" s="30" t="s">
        <v>15</v>
      </c>
      <c r="Q2" s="121">
        <v>1</v>
      </c>
      <c r="R2" s="118">
        <v>2</v>
      </c>
      <c r="S2" s="117">
        <v>3</v>
      </c>
      <c r="T2" s="115">
        <v>4</v>
      </c>
      <c r="U2" s="111">
        <v>5</v>
      </c>
      <c r="V2" s="122">
        <v>6</v>
      </c>
      <c r="W2" s="113">
        <v>7</v>
      </c>
      <c r="X2" s="115">
        <v>8</v>
      </c>
      <c r="Y2" s="118">
        <v>9</v>
      </c>
      <c r="Z2" s="118">
        <v>10</v>
      </c>
      <c r="AA2" s="113">
        <v>11</v>
      </c>
      <c r="AB2" s="123">
        <v>12</v>
      </c>
    </row>
    <row r="3" spans="2:28" x14ac:dyDescent="0.35">
      <c r="B3" s="52" t="s">
        <v>16</v>
      </c>
      <c r="C3" s="2">
        <v>18.899999999999999</v>
      </c>
      <c r="D3" s="2">
        <v>16.5</v>
      </c>
      <c r="E3" s="2">
        <v>41.4</v>
      </c>
      <c r="F3" s="2">
        <v>39.5</v>
      </c>
      <c r="G3" s="2">
        <v>347</v>
      </c>
      <c r="H3" s="2">
        <v>38.9</v>
      </c>
      <c r="I3" s="2">
        <v>43.9</v>
      </c>
      <c r="J3" s="2">
        <v>31.9</v>
      </c>
      <c r="K3" s="2">
        <v>44.4</v>
      </c>
      <c r="L3" s="2">
        <v>41.9</v>
      </c>
      <c r="M3" s="2">
        <v>40.6</v>
      </c>
      <c r="N3" s="2">
        <v>14.9</v>
      </c>
      <c r="P3" s="52" t="s">
        <v>16</v>
      </c>
      <c r="Q3" s="2">
        <v>41.5</v>
      </c>
      <c r="R3" s="2">
        <v>39.4</v>
      </c>
      <c r="S3" s="2">
        <v>67.599999999999994</v>
      </c>
      <c r="T3" s="2">
        <v>52.4</v>
      </c>
      <c r="U3" s="2">
        <v>313</v>
      </c>
      <c r="V3" s="2">
        <v>46</v>
      </c>
      <c r="W3" s="2">
        <v>64</v>
      </c>
      <c r="X3" s="2">
        <v>58.5</v>
      </c>
      <c r="Y3" s="2">
        <v>195</v>
      </c>
      <c r="Z3" s="2">
        <v>171</v>
      </c>
      <c r="AA3" s="2">
        <v>59.2</v>
      </c>
      <c r="AB3" s="2">
        <v>52.5</v>
      </c>
    </row>
    <row r="4" spans="2:28" x14ac:dyDescent="0.35">
      <c r="B4" s="52" t="s">
        <v>17</v>
      </c>
      <c r="C4" s="2">
        <v>96.7</v>
      </c>
      <c r="D4" s="2">
        <v>24.9</v>
      </c>
      <c r="E4" s="2">
        <v>137</v>
      </c>
      <c r="F4" s="2">
        <v>31</v>
      </c>
      <c r="G4" s="2">
        <v>31.4</v>
      </c>
      <c r="H4" s="2">
        <v>37.700000000000003</v>
      </c>
      <c r="I4" s="2">
        <v>136</v>
      </c>
      <c r="J4" s="2">
        <v>57.4</v>
      </c>
      <c r="K4" s="2">
        <v>13.4</v>
      </c>
      <c r="L4" s="2">
        <v>-83.5</v>
      </c>
      <c r="M4" s="2">
        <v>154</v>
      </c>
      <c r="N4" s="2">
        <v>473</v>
      </c>
      <c r="P4" s="52" t="s">
        <v>17</v>
      </c>
      <c r="Q4" s="2">
        <v>183</v>
      </c>
      <c r="R4" s="2">
        <v>87.9</v>
      </c>
      <c r="S4" s="2">
        <v>198</v>
      </c>
      <c r="T4" s="2">
        <v>130</v>
      </c>
      <c r="U4" s="2">
        <v>95.4</v>
      </c>
      <c r="V4" s="2">
        <v>56.9</v>
      </c>
      <c r="W4" s="2">
        <v>178</v>
      </c>
      <c r="X4" s="2">
        <v>143</v>
      </c>
      <c r="Y4" s="2">
        <v>82.2</v>
      </c>
      <c r="Z4" s="2">
        <v>103</v>
      </c>
      <c r="AA4" s="2">
        <v>171</v>
      </c>
      <c r="AB4" s="2">
        <v>354</v>
      </c>
    </row>
    <row r="5" spans="2:28" x14ac:dyDescent="0.35">
      <c r="B5" s="52" t="s">
        <v>18</v>
      </c>
      <c r="C5" s="2">
        <v>140</v>
      </c>
      <c r="D5" s="2">
        <v>-1.66</v>
      </c>
      <c r="E5" s="2">
        <v>501</v>
      </c>
      <c r="F5" s="2">
        <v>215</v>
      </c>
      <c r="G5" s="2">
        <v>599</v>
      </c>
      <c r="H5" s="2">
        <v>322</v>
      </c>
      <c r="I5" s="2">
        <v>475</v>
      </c>
      <c r="J5" s="2">
        <v>215</v>
      </c>
      <c r="K5" s="2">
        <v>-15.5</v>
      </c>
      <c r="L5" s="2">
        <v>-0.83</v>
      </c>
      <c r="M5" s="2">
        <v>389</v>
      </c>
      <c r="N5" s="2">
        <v>4.13</v>
      </c>
      <c r="P5" s="52" t="s">
        <v>18</v>
      </c>
      <c r="Q5" s="2">
        <v>211</v>
      </c>
      <c r="R5" s="2">
        <v>73.5</v>
      </c>
      <c r="S5" s="2">
        <v>299</v>
      </c>
      <c r="T5" s="2">
        <v>295</v>
      </c>
      <c r="U5" s="2">
        <v>331</v>
      </c>
      <c r="V5" s="2">
        <v>263</v>
      </c>
      <c r="W5" s="2">
        <v>292</v>
      </c>
      <c r="X5" s="2">
        <v>299</v>
      </c>
      <c r="Y5" s="2">
        <v>37</v>
      </c>
      <c r="Z5" s="2">
        <v>58.6</v>
      </c>
      <c r="AA5" s="2">
        <v>283</v>
      </c>
      <c r="AB5" s="2">
        <v>89.9</v>
      </c>
    </row>
    <row r="6" spans="2:28" x14ac:dyDescent="0.35">
      <c r="B6" s="52" t="s">
        <v>19</v>
      </c>
      <c r="C6" s="2">
        <v>693</v>
      </c>
      <c r="D6" s="2">
        <v>84.8</v>
      </c>
      <c r="E6" s="2">
        <v>166</v>
      </c>
      <c r="F6" s="2">
        <v>658</v>
      </c>
      <c r="G6" s="2">
        <v>255</v>
      </c>
      <c r="H6" s="2">
        <v>60.4</v>
      </c>
      <c r="I6" s="2">
        <v>104</v>
      </c>
      <c r="J6" s="2">
        <v>548</v>
      </c>
      <c r="K6" s="2">
        <v>467</v>
      </c>
      <c r="L6" s="2">
        <v>338</v>
      </c>
      <c r="M6" s="2">
        <v>93.1</v>
      </c>
      <c r="N6" s="2">
        <v>238</v>
      </c>
      <c r="P6" s="52" t="s">
        <v>19</v>
      </c>
      <c r="Q6" s="2">
        <v>592</v>
      </c>
      <c r="R6" s="2">
        <v>254</v>
      </c>
      <c r="S6" s="2">
        <v>291</v>
      </c>
      <c r="T6" s="2">
        <v>615</v>
      </c>
      <c r="U6" s="2">
        <v>366</v>
      </c>
      <c r="V6" s="2">
        <v>65.900000000000006</v>
      </c>
      <c r="W6" s="2">
        <v>254</v>
      </c>
      <c r="X6" s="2">
        <v>580</v>
      </c>
      <c r="Y6" s="2">
        <v>631</v>
      </c>
      <c r="Z6" s="2">
        <v>357</v>
      </c>
      <c r="AA6" s="2">
        <v>299</v>
      </c>
      <c r="AB6" s="2">
        <v>422</v>
      </c>
    </row>
    <row r="7" spans="2:28" x14ac:dyDescent="0.35">
      <c r="B7" s="52" t="s">
        <v>20</v>
      </c>
      <c r="C7" s="2">
        <v>0.59</v>
      </c>
      <c r="D7" s="2">
        <v>32.299999999999997</v>
      </c>
      <c r="E7" s="2">
        <v>11.3</v>
      </c>
      <c r="F7" s="2">
        <v>3.59</v>
      </c>
      <c r="G7" s="2">
        <v>143</v>
      </c>
      <c r="H7" s="2">
        <v>5.73</v>
      </c>
      <c r="I7" s="2">
        <v>11.5</v>
      </c>
      <c r="J7" s="2">
        <v>7.31</v>
      </c>
      <c r="K7" s="2">
        <v>7.11</v>
      </c>
      <c r="L7" s="2">
        <v>7.9</v>
      </c>
      <c r="M7" s="2">
        <v>6.5</v>
      </c>
      <c r="N7" s="2">
        <v>11.7</v>
      </c>
      <c r="P7" s="52" t="s">
        <v>20</v>
      </c>
      <c r="Q7" s="2">
        <v>18.899999999999999</v>
      </c>
      <c r="R7" s="2">
        <v>25.8</v>
      </c>
      <c r="S7" s="2">
        <v>20.3</v>
      </c>
      <c r="T7" s="2">
        <v>23.3</v>
      </c>
      <c r="U7" s="2">
        <v>255</v>
      </c>
      <c r="V7" s="2">
        <v>18.899999999999999</v>
      </c>
      <c r="W7" s="2">
        <v>20</v>
      </c>
      <c r="X7" s="2">
        <v>18.399999999999999</v>
      </c>
      <c r="Y7" s="2">
        <v>20.5</v>
      </c>
      <c r="Z7" s="2">
        <v>18.8</v>
      </c>
      <c r="AA7" s="2">
        <v>17.5</v>
      </c>
      <c r="AB7" s="2">
        <v>18.7</v>
      </c>
    </row>
    <row r="8" spans="2:28" x14ac:dyDescent="0.35">
      <c r="B8" s="52" t="s">
        <v>21</v>
      </c>
      <c r="C8" s="2">
        <v>39.700000000000003</v>
      </c>
      <c r="D8" s="2">
        <v>1433</v>
      </c>
      <c r="E8" s="2">
        <v>56.5</v>
      </c>
      <c r="F8" s="2">
        <v>43.5</v>
      </c>
      <c r="G8" s="2">
        <v>46.4</v>
      </c>
      <c r="H8" s="2">
        <v>48.7</v>
      </c>
      <c r="I8" s="2">
        <v>57.4</v>
      </c>
      <c r="J8" s="2">
        <v>40.200000000000003</v>
      </c>
      <c r="K8" s="2">
        <v>45.9</v>
      </c>
      <c r="L8" s="2">
        <v>52.7</v>
      </c>
      <c r="M8" s="2">
        <v>62.8</v>
      </c>
      <c r="N8" s="2">
        <v>77</v>
      </c>
      <c r="P8" s="52" t="s">
        <v>21</v>
      </c>
      <c r="Q8" s="2">
        <v>24.8</v>
      </c>
      <c r="R8" s="2">
        <v>975</v>
      </c>
      <c r="S8" s="2">
        <v>33.799999999999997</v>
      </c>
      <c r="T8" s="2">
        <v>28.2</v>
      </c>
      <c r="U8" s="2">
        <v>35.700000000000003</v>
      </c>
      <c r="V8" s="2">
        <v>31.4</v>
      </c>
      <c r="W8" s="2">
        <v>34.1</v>
      </c>
      <c r="X8" s="2">
        <v>31</v>
      </c>
      <c r="Y8" s="2">
        <v>115</v>
      </c>
      <c r="Z8" s="2">
        <v>120</v>
      </c>
      <c r="AA8" s="2">
        <v>31.8</v>
      </c>
      <c r="AB8" s="2">
        <v>29.7</v>
      </c>
    </row>
    <row r="9" spans="2:28" x14ac:dyDescent="0.35">
      <c r="B9" s="52" t="s">
        <v>22</v>
      </c>
      <c r="C9" s="2">
        <v>360</v>
      </c>
      <c r="D9" s="2">
        <v>10.1</v>
      </c>
      <c r="E9" s="2">
        <v>102</v>
      </c>
      <c r="F9" s="2">
        <v>207</v>
      </c>
      <c r="G9" s="2">
        <v>232</v>
      </c>
      <c r="H9" s="2">
        <v>98.1</v>
      </c>
      <c r="I9" s="2">
        <v>83.8</v>
      </c>
      <c r="J9" s="2">
        <v>187</v>
      </c>
      <c r="K9" s="2">
        <v>21.7</v>
      </c>
      <c r="L9" s="2">
        <v>-15.5</v>
      </c>
      <c r="M9" s="2">
        <v>53.8</v>
      </c>
      <c r="N9" s="2">
        <v>54.9</v>
      </c>
      <c r="P9" s="52" t="s">
        <v>22</v>
      </c>
      <c r="Q9" s="2">
        <v>1076</v>
      </c>
      <c r="R9" s="2">
        <v>189</v>
      </c>
      <c r="S9" s="2">
        <v>120</v>
      </c>
      <c r="T9" s="2">
        <v>187</v>
      </c>
      <c r="U9" s="2">
        <v>156</v>
      </c>
      <c r="V9" s="2">
        <v>155</v>
      </c>
      <c r="W9" s="2">
        <v>124</v>
      </c>
      <c r="X9" s="2">
        <v>166</v>
      </c>
      <c r="Y9" s="2">
        <v>43.6</v>
      </c>
      <c r="Z9" s="2">
        <v>56.2</v>
      </c>
      <c r="AA9" s="2">
        <v>105</v>
      </c>
      <c r="AB9" s="2">
        <v>52</v>
      </c>
    </row>
    <row r="10" spans="2:28" x14ac:dyDescent="0.35">
      <c r="B10" s="52" t="s">
        <v>23</v>
      </c>
      <c r="C10" s="2">
        <v>154</v>
      </c>
      <c r="D10" s="2">
        <v>59.2</v>
      </c>
      <c r="E10" s="2">
        <v>1027</v>
      </c>
      <c r="F10" s="2">
        <v>41.4</v>
      </c>
      <c r="G10" s="2">
        <v>18.8</v>
      </c>
      <c r="H10" s="2">
        <v>72.8</v>
      </c>
      <c r="I10" s="2">
        <v>1029</v>
      </c>
      <c r="J10" s="2">
        <v>570</v>
      </c>
      <c r="K10" s="2">
        <v>18.8</v>
      </c>
      <c r="L10" s="2">
        <v>27.5</v>
      </c>
      <c r="M10" s="2">
        <v>54.2</v>
      </c>
      <c r="N10" s="2">
        <v>198</v>
      </c>
      <c r="P10" s="52" t="s">
        <v>23</v>
      </c>
      <c r="Q10" s="2">
        <v>540</v>
      </c>
      <c r="R10" s="2">
        <v>35.9</v>
      </c>
      <c r="S10" s="2">
        <v>1072</v>
      </c>
      <c r="T10" s="2">
        <v>58.2</v>
      </c>
      <c r="U10" s="2">
        <v>40.799999999999997</v>
      </c>
      <c r="V10" s="2">
        <v>413</v>
      </c>
      <c r="W10" s="2">
        <v>1166</v>
      </c>
      <c r="X10" s="2">
        <v>737</v>
      </c>
      <c r="Y10" s="2">
        <v>36.799999999999997</v>
      </c>
      <c r="Z10" s="2">
        <v>76.599999999999994</v>
      </c>
      <c r="AA10" s="2">
        <v>68.3</v>
      </c>
      <c r="AB10" s="2">
        <v>661</v>
      </c>
    </row>
    <row r="11" spans="2:28" x14ac:dyDescent="0.35">
      <c r="B11" s="52" t="s">
        <v>24</v>
      </c>
      <c r="C11" s="2">
        <v>15.1</v>
      </c>
      <c r="D11" s="2">
        <v>113</v>
      </c>
      <c r="E11" s="2">
        <v>27.8</v>
      </c>
      <c r="F11" s="2">
        <v>7.41</v>
      </c>
      <c r="G11" s="2">
        <v>19.600000000000001</v>
      </c>
      <c r="H11" s="2">
        <v>7.37</v>
      </c>
      <c r="I11" s="2">
        <v>25.7</v>
      </c>
      <c r="J11" s="2">
        <v>16.600000000000001</v>
      </c>
      <c r="K11" s="2">
        <v>55.6</v>
      </c>
      <c r="L11" s="2">
        <v>0.95</v>
      </c>
      <c r="M11" s="2">
        <v>8.17</v>
      </c>
      <c r="N11" s="2">
        <v>14.9</v>
      </c>
      <c r="P11" s="52" t="s">
        <v>24</v>
      </c>
      <c r="Q11" s="2">
        <v>46.8</v>
      </c>
      <c r="R11" s="2">
        <v>87.9</v>
      </c>
      <c r="S11" s="2">
        <v>50.5</v>
      </c>
      <c r="T11" s="2">
        <v>41.3</v>
      </c>
      <c r="U11" s="2">
        <v>41.1</v>
      </c>
      <c r="V11" s="2">
        <v>44.9</v>
      </c>
      <c r="W11" s="2">
        <v>51.5</v>
      </c>
      <c r="X11" s="2">
        <v>47.4</v>
      </c>
      <c r="Y11" s="2">
        <v>90.1</v>
      </c>
      <c r="Z11" s="2">
        <v>52.9</v>
      </c>
      <c r="AA11" s="2">
        <v>41.4</v>
      </c>
      <c r="AB11" s="2">
        <v>39.6</v>
      </c>
    </row>
    <row r="12" spans="2:28" x14ac:dyDescent="0.35">
      <c r="B12" s="52" t="s">
        <v>25</v>
      </c>
      <c r="C12" s="2">
        <v>27.1</v>
      </c>
      <c r="D12" s="2">
        <v>6.64</v>
      </c>
      <c r="E12" s="2">
        <v>50.5</v>
      </c>
      <c r="F12" s="2">
        <v>25.5</v>
      </c>
      <c r="G12" s="2">
        <v>27.1</v>
      </c>
      <c r="H12" s="2">
        <v>41.7</v>
      </c>
      <c r="I12" s="2">
        <v>442</v>
      </c>
      <c r="J12" s="2">
        <v>30.3</v>
      </c>
      <c r="K12" s="2">
        <v>12.5</v>
      </c>
      <c r="L12" s="2">
        <v>-0.13</v>
      </c>
      <c r="M12" s="2">
        <v>136</v>
      </c>
      <c r="N12" s="2">
        <v>38.5</v>
      </c>
      <c r="P12" s="52" t="s">
        <v>25</v>
      </c>
      <c r="Q12" s="2">
        <v>37.1</v>
      </c>
      <c r="R12" s="2">
        <v>41.7</v>
      </c>
      <c r="S12" s="2">
        <v>49.1</v>
      </c>
      <c r="T12" s="2">
        <v>37.1</v>
      </c>
      <c r="U12" s="2">
        <v>22.8</v>
      </c>
      <c r="V12" s="2">
        <v>46.4</v>
      </c>
      <c r="W12" s="2">
        <v>543</v>
      </c>
      <c r="X12" s="2">
        <v>59.6</v>
      </c>
      <c r="Y12" s="2">
        <v>26.9</v>
      </c>
      <c r="Z12" s="2">
        <v>58.7</v>
      </c>
      <c r="AA12" s="2">
        <v>511</v>
      </c>
      <c r="AB12" s="2">
        <v>88.9</v>
      </c>
    </row>
    <row r="13" spans="2:28" x14ac:dyDescent="0.35">
      <c r="B13" s="52" t="s">
        <v>26</v>
      </c>
      <c r="C13" s="2">
        <v>380</v>
      </c>
      <c r="D13" s="2">
        <v>16.600000000000001</v>
      </c>
      <c r="E13" s="2">
        <v>8.6300000000000008</v>
      </c>
      <c r="F13" s="2">
        <v>22.2</v>
      </c>
      <c r="G13" s="2">
        <v>47.8</v>
      </c>
      <c r="H13" s="2">
        <v>8.14</v>
      </c>
      <c r="I13" s="2">
        <v>4.8099999999999996</v>
      </c>
      <c r="J13" s="2">
        <v>20.8</v>
      </c>
      <c r="K13" s="2">
        <v>23</v>
      </c>
      <c r="L13" s="2">
        <v>55.1</v>
      </c>
      <c r="M13" s="2">
        <v>3.53</v>
      </c>
      <c r="N13" s="2">
        <v>16.3</v>
      </c>
      <c r="P13" s="52" t="s">
        <v>26</v>
      </c>
      <c r="Q13" s="2">
        <v>627</v>
      </c>
      <c r="R13" s="2">
        <v>96.1</v>
      </c>
      <c r="S13" s="2">
        <v>36.700000000000003</v>
      </c>
      <c r="T13" s="2">
        <v>113</v>
      </c>
      <c r="U13" s="2">
        <v>258</v>
      </c>
      <c r="V13" s="2">
        <v>68.099999999999994</v>
      </c>
      <c r="W13" s="2">
        <v>92.1</v>
      </c>
      <c r="X13" s="2">
        <v>56.7</v>
      </c>
      <c r="Y13" s="2">
        <v>190</v>
      </c>
      <c r="Z13" s="2">
        <v>203</v>
      </c>
      <c r="AA13" s="2">
        <v>38.299999999999997</v>
      </c>
      <c r="AB13" s="2">
        <v>26.4</v>
      </c>
    </row>
    <row r="14" spans="2:28" x14ac:dyDescent="0.35">
      <c r="B14" s="52" t="s">
        <v>27</v>
      </c>
      <c r="C14" s="2">
        <v>27.1</v>
      </c>
      <c r="D14" s="2">
        <v>2</v>
      </c>
      <c r="E14" s="2">
        <v>419</v>
      </c>
      <c r="F14" s="2">
        <v>18.3</v>
      </c>
      <c r="G14" s="2">
        <v>-8.74</v>
      </c>
      <c r="H14" s="2">
        <v>30.6</v>
      </c>
      <c r="I14" s="2">
        <v>317</v>
      </c>
      <c r="J14" s="2">
        <v>29.9</v>
      </c>
      <c r="K14" s="2">
        <v>4.2699999999999996</v>
      </c>
      <c r="L14" s="2">
        <v>15.1</v>
      </c>
      <c r="M14" s="2">
        <v>345</v>
      </c>
      <c r="N14" s="2">
        <v>443</v>
      </c>
      <c r="P14" s="52" t="s">
        <v>27</v>
      </c>
      <c r="Q14" s="2">
        <v>59.3</v>
      </c>
      <c r="R14" s="2">
        <v>29.1</v>
      </c>
      <c r="S14" s="2">
        <v>448</v>
      </c>
      <c r="T14" s="2">
        <v>47.1</v>
      </c>
      <c r="U14" s="2">
        <v>38.6</v>
      </c>
      <c r="V14" s="2">
        <v>54.2</v>
      </c>
      <c r="W14" s="2">
        <v>540</v>
      </c>
      <c r="X14" s="2">
        <v>59</v>
      </c>
      <c r="Y14" s="2">
        <v>68.2</v>
      </c>
      <c r="Z14" s="2">
        <v>1077</v>
      </c>
      <c r="AA14" s="2">
        <v>518</v>
      </c>
      <c r="AB14" s="2">
        <v>789</v>
      </c>
    </row>
    <row r="15" spans="2:28" x14ac:dyDescent="0.35">
      <c r="B15" s="52" t="s">
        <v>28</v>
      </c>
      <c r="C15" s="2">
        <v>299</v>
      </c>
      <c r="D15" s="2">
        <v>5.35</v>
      </c>
      <c r="E15" s="2">
        <v>275</v>
      </c>
      <c r="F15" s="2">
        <v>272</v>
      </c>
      <c r="G15" s="2">
        <v>41.1</v>
      </c>
      <c r="H15" s="2">
        <v>219</v>
      </c>
      <c r="I15" s="2">
        <v>251</v>
      </c>
      <c r="J15" s="2">
        <v>266</v>
      </c>
      <c r="K15" s="2">
        <v>8.17</v>
      </c>
      <c r="L15" s="2">
        <v>631</v>
      </c>
      <c r="M15" s="2">
        <v>204</v>
      </c>
      <c r="N15" s="2">
        <v>40.5</v>
      </c>
      <c r="P15" s="52" t="s">
        <v>28</v>
      </c>
      <c r="Q15" s="2">
        <v>225</v>
      </c>
      <c r="R15" s="2">
        <v>19.600000000000001</v>
      </c>
      <c r="S15" s="2">
        <v>264</v>
      </c>
      <c r="T15" s="2">
        <v>261</v>
      </c>
      <c r="U15" s="2">
        <v>77.8</v>
      </c>
      <c r="V15" s="2">
        <v>269</v>
      </c>
      <c r="W15" s="2">
        <v>233</v>
      </c>
      <c r="X15" s="2">
        <v>277</v>
      </c>
      <c r="Y15" s="2">
        <v>29.7</v>
      </c>
      <c r="Z15" s="2">
        <v>5374</v>
      </c>
      <c r="AA15" s="2">
        <v>220</v>
      </c>
      <c r="AB15" s="2">
        <v>89.2</v>
      </c>
    </row>
    <row r="17" spans="2:28" x14ac:dyDescent="0.35">
      <c r="P17" s="32" t="s">
        <v>30</v>
      </c>
      <c r="Q17" s="2">
        <v>165</v>
      </c>
      <c r="R17" s="2">
        <v>206</v>
      </c>
      <c r="S17" s="2">
        <v>934</v>
      </c>
      <c r="T17" s="2">
        <v>952</v>
      </c>
      <c r="U17" s="2">
        <v>790</v>
      </c>
      <c r="V17" s="2">
        <v>240</v>
      </c>
      <c r="W17" s="2">
        <v>1334</v>
      </c>
      <c r="X17" s="2">
        <v>1059</v>
      </c>
      <c r="Y17" s="2">
        <v>534</v>
      </c>
      <c r="Z17" s="2">
        <v>55</v>
      </c>
      <c r="AA17" s="2">
        <v>879</v>
      </c>
      <c r="AB17" s="2">
        <v>57</v>
      </c>
    </row>
    <row r="19" spans="2:28" x14ac:dyDescent="0.35">
      <c r="B19" s="82" t="s">
        <v>52</v>
      </c>
    </row>
    <row r="20" spans="2:28" x14ac:dyDescent="0.35">
      <c r="B20" s="114" t="s">
        <v>53</v>
      </c>
    </row>
    <row r="21" spans="2:28" x14ac:dyDescent="0.35">
      <c r="B21" s="116" t="s">
        <v>51</v>
      </c>
    </row>
    <row r="22" spans="2:28" x14ac:dyDescent="0.35">
      <c r="B22" s="87" t="s">
        <v>54</v>
      </c>
    </row>
    <row r="23" spans="2:28" x14ac:dyDescent="0.35">
      <c r="B23" s="119" t="s">
        <v>55</v>
      </c>
    </row>
    <row r="24" spans="2:28" x14ac:dyDescent="0.35">
      <c r="B24" s="120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4F0FA-2328-B64F-91A0-B13E2F110693}">
  <dimension ref="B2:AD18"/>
  <sheetViews>
    <sheetView zoomScale="97" zoomScaleNormal="97" workbookViewId="0">
      <selection activeCell="D22" sqref="D22"/>
    </sheetView>
  </sheetViews>
  <sheetFormatPr defaultColWidth="10.6640625" defaultRowHeight="15.5" x14ac:dyDescent="0.35"/>
  <cols>
    <col min="2" max="2" width="15.6640625" bestFit="1" customWidth="1"/>
    <col min="17" max="17" width="15.6640625" bestFit="1" customWidth="1"/>
  </cols>
  <sheetData>
    <row r="2" spans="2:30" x14ac:dyDescent="0.35">
      <c r="B2" s="50" t="s">
        <v>29</v>
      </c>
      <c r="C2" s="92">
        <v>1</v>
      </c>
      <c r="D2" s="95">
        <v>2</v>
      </c>
      <c r="E2" s="94">
        <v>3</v>
      </c>
      <c r="F2" s="93">
        <v>4</v>
      </c>
      <c r="G2" s="97">
        <v>5</v>
      </c>
      <c r="H2" s="97">
        <v>6</v>
      </c>
      <c r="I2" s="93">
        <v>7</v>
      </c>
      <c r="J2" s="94">
        <v>8</v>
      </c>
      <c r="K2" s="94">
        <v>9</v>
      </c>
      <c r="L2" s="93">
        <v>10</v>
      </c>
      <c r="M2" s="96">
        <v>11</v>
      </c>
      <c r="N2" s="93">
        <v>12</v>
      </c>
      <c r="O2" s="96">
        <v>13</v>
      </c>
      <c r="P2" s="4"/>
      <c r="Q2" s="50" t="s">
        <v>15</v>
      </c>
      <c r="R2" s="92">
        <v>1</v>
      </c>
      <c r="S2" s="95">
        <v>2</v>
      </c>
      <c r="T2" s="94">
        <v>3</v>
      </c>
      <c r="U2" s="93">
        <v>4</v>
      </c>
      <c r="V2" s="97">
        <v>5</v>
      </c>
      <c r="W2" s="97">
        <v>6</v>
      </c>
      <c r="X2" s="93">
        <v>7</v>
      </c>
      <c r="Y2" s="94">
        <v>8</v>
      </c>
      <c r="Z2" s="94">
        <v>9</v>
      </c>
      <c r="AA2" s="93">
        <v>10</v>
      </c>
      <c r="AB2" s="96">
        <v>11</v>
      </c>
      <c r="AC2" s="93">
        <v>12</v>
      </c>
      <c r="AD2" s="96">
        <v>13</v>
      </c>
    </row>
    <row r="3" spans="2:30" x14ac:dyDescent="0.35">
      <c r="B3" s="54" t="s">
        <v>2</v>
      </c>
      <c r="C3" s="7">
        <v>185</v>
      </c>
      <c r="D3" s="8">
        <v>319</v>
      </c>
      <c r="E3" s="8">
        <v>347</v>
      </c>
      <c r="F3" s="8">
        <v>222</v>
      </c>
      <c r="G3" s="8">
        <v>251</v>
      </c>
      <c r="H3" s="8">
        <v>299</v>
      </c>
      <c r="I3" s="8">
        <v>162</v>
      </c>
      <c r="J3" s="8">
        <v>207</v>
      </c>
      <c r="K3" s="8">
        <v>98.3</v>
      </c>
      <c r="L3" s="8">
        <v>145</v>
      </c>
      <c r="M3" s="8">
        <v>341</v>
      </c>
      <c r="N3" s="8">
        <v>188</v>
      </c>
      <c r="O3" s="8">
        <v>280</v>
      </c>
      <c r="P3" s="4"/>
      <c r="Q3" s="54" t="s">
        <v>2</v>
      </c>
      <c r="R3" s="7">
        <v>82.3</v>
      </c>
      <c r="S3" s="8">
        <v>189</v>
      </c>
      <c r="T3" s="8">
        <v>175</v>
      </c>
      <c r="U3" s="8">
        <v>96.9</v>
      </c>
      <c r="V3" s="8">
        <v>204</v>
      </c>
      <c r="W3" s="8">
        <v>179</v>
      </c>
      <c r="X3" s="8">
        <v>94.3</v>
      </c>
      <c r="Y3" s="8">
        <v>119</v>
      </c>
      <c r="Z3" s="8">
        <v>58</v>
      </c>
      <c r="AA3" s="8">
        <v>83.1</v>
      </c>
      <c r="AB3" s="8">
        <v>262</v>
      </c>
      <c r="AC3" s="8">
        <v>80.7</v>
      </c>
      <c r="AD3" s="8">
        <v>176</v>
      </c>
    </row>
    <row r="4" spans="2:30" x14ac:dyDescent="0.35">
      <c r="B4" s="55" t="s">
        <v>0</v>
      </c>
      <c r="C4" s="8">
        <v>294</v>
      </c>
      <c r="D4" s="8">
        <v>61.3</v>
      </c>
      <c r="E4" s="8">
        <v>69.2</v>
      </c>
      <c r="F4" s="8">
        <v>1487</v>
      </c>
      <c r="G4" s="8">
        <v>1011</v>
      </c>
      <c r="H4" s="8">
        <v>792</v>
      </c>
      <c r="I4" s="8">
        <v>626</v>
      </c>
      <c r="J4" s="8">
        <v>57.3</v>
      </c>
      <c r="K4" s="8">
        <v>34.1</v>
      </c>
      <c r="L4" s="8">
        <v>752</v>
      </c>
      <c r="M4" s="8">
        <v>69.599999999999994</v>
      </c>
      <c r="N4" s="8">
        <v>1085</v>
      </c>
      <c r="O4" s="8">
        <v>61.4</v>
      </c>
      <c r="P4" s="4"/>
      <c r="Q4" s="55" t="s">
        <v>0</v>
      </c>
      <c r="R4" s="8">
        <v>169</v>
      </c>
      <c r="S4" s="8">
        <v>110</v>
      </c>
      <c r="T4" s="8">
        <v>78.400000000000006</v>
      </c>
      <c r="U4" s="8">
        <v>1088</v>
      </c>
      <c r="V4" s="8">
        <v>1025</v>
      </c>
      <c r="W4" s="8">
        <v>1122</v>
      </c>
      <c r="X4" s="8">
        <v>682</v>
      </c>
      <c r="Y4" s="8">
        <v>55.2</v>
      </c>
      <c r="Z4" s="8">
        <v>53.3</v>
      </c>
      <c r="AA4" s="8">
        <v>681</v>
      </c>
      <c r="AB4" s="8">
        <v>97.1</v>
      </c>
      <c r="AC4" s="8">
        <v>720</v>
      </c>
      <c r="AD4" s="8">
        <v>78.8</v>
      </c>
    </row>
    <row r="5" spans="2:30" x14ac:dyDescent="0.35">
      <c r="B5" s="56" t="s">
        <v>1</v>
      </c>
      <c r="C5" s="2">
        <v>39</v>
      </c>
      <c r="D5" s="2">
        <v>2673</v>
      </c>
      <c r="E5" s="2">
        <v>580</v>
      </c>
      <c r="F5" s="2">
        <v>69.7</v>
      </c>
      <c r="G5" s="2">
        <v>230</v>
      </c>
      <c r="H5" s="2">
        <v>302</v>
      </c>
      <c r="I5" s="2">
        <v>16.5</v>
      </c>
      <c r="J5" s="2">
        <v>123</v>
      </c>
      <c r="K5" s="2">
        <v>44.3</v>
      </c>
      <c r="L5" s="2">
        <v>37.6</v>
      </c>
      <c r="M5" s="2">
        <v>36.9</v>
      </c>
      <c r="N5" s="2">
        <v>23</v>
      </c>
      <c r="O5" s="2">
        <v>485</v>
      </c>
      <c r="P5" s="4"/>
      <c r="Q5" s="56" t="s">
        <v>1</v>
      </c>
      <c r="R5" s="2">
        <v>32.5</v>
      </c>
      <c r="S5" s="2">
        <v>3677</v>
      </c>
      <c r="T5" s="2">
        <v>680</v>
      </c>
      <c r="U5" s="2">
        <v>45</v>
      </c>
      <c r="V5" s="2">
        <v>432</v>
      </c>
      <c r="W5" s="2">
        <v>946</v>
      </c>
      <c r="X5" s="2">
        <v>26.8</v>
      </c>
      <c r="Y5" s="2">
        <v>105</v>
      </c>
      <c r="Z5" s="2">
        <v>144</v>
      </c>
      <c r="AA5" s="2">
        <v>32.200000000000003</v>
      </c>
      <c r="AB5" s="2">
        <v>36.4</v>
      </c>
      <c r="AC5" s="2">
        <v>28.3</v>
      </c>
      <c r="AD5" s="2">
        <v>869</v>
      </c>
    </row>
    <row r="6" spans="2:30" x14ac:dyDescent="0.35">
      <c r="B6" s="57" t="s">
        <v>3</v>
      </c>
      <c r="C6" s="17">
        <v>563</v>
      </c>
      <c r="D6" s="18">
        <v>134</v>
      </c>
      <c r="E6" s="18">
        <v>472</v>
      </c>
      <c r="F6" s="18">
        <v>681</v>
      </c>
      <c r="G6" s="18">
        <v>312</v>
      </c>
      <c r="H6" s="18">
        <v>495</v>
      </c>
      <c r="I6" s="18">
        <v>228</v>
      </c>
      <c r="J6" s="18">
        <v>323</v>
      </c>
      <c r="K6" s="18">
        <v>164</v>
      </c>
      <c r="L6" s="18">
        <v>435</v>
      </c>
      <c r="M6" s="18">
        <v>171</v>
      </c>
      <c r="N6" s="18">
        <v>459</v>
      </c>
      <c r="O6" s="18">
        <v>249</v>
      </c>
      <c r="P6" s="4"/>
      <c r="Q6" s="57" t="s">
        <v>3</v>
      </c>
      <c r="R6" s="17">
        <v>413</v>
      </c>
      <c r="S6" s="18">
        <v>210</v>
      </c>
      <c r="T6" s="18">
        <v>354</v>
      </c>
      <c r="U6" s="18">
        <v>324</v>
      </c>
      <c r="V6" s="18">
        <v>382</v>
      </c>
      <c r="W6" s="18">
        <v>457</v>
      </c>
      <c r="X6" s="18">
        <v>132</v>
      </c>
      <c r="Y6" s="18">
        <v>206</v>
      </c>
      <c r="Z6" s="18">
        <v>128</v>
      </c>
      <c r="AA6" s="18">
        <v>220</v>
      </c>
      <c r="AB6" s="18">
        <v>152</v>
      </c>
      <c r="AC6" s="18">
        <v>177</v>
      </c>
      <c r="AD6" s="18">
        <v>268</v>
      </c>
    </row>
    <row r="7" spans="2:30" x14ac:dyDescent="0.35">
      <c r="B7" s="56" t="s">
        <v>4</v>
      </c>
      <c r="C7" s="2">
        <v>2092</v>
      </c>
      <c r="D7" s="2">
        <v>825</v>
      </c>
      <c r="E7" s="2">
        <v>11182</v>
      </c>
      <c r="F7" s="2">
        <v>2312</v>
      </c>
      <c r="G7" s="2">
        <v>2164</v>
      </c>
      <c r="H7" s="2">
        <v>4894</v>
      </c>
      <c r="I7" s="2">
        <v>840</v>
      </c>
      <c r="J7" s="2">
        <v>7995</v>
      </c>
      <c r="K7" s="2">
        <v>4178</v>
      </c>
      <c r="L7" s="2">
        <v>2313</v>
      </c>
      <c r="M7" s="2">
        <v>3951</v>
      </c>
      <c r="N7" s="2">
        <v>1451</v>
      </c>
      <c r="O7" s="2">
        <v>2904</v>
      </c>
      <c r="P7" s="4"/>
      <c r="Q7" s="56" t="s">
        <v>4</v>
      </c>
      <c r="R7" s="2">
        <v>1710</v>
      </c>
      <c r="S7" s="2">
        <v>937</v>
      </c>
      <c r="T7" s="2">
        <v>7800</v>
      </c>
      <c r="U7" s="2">
        <v>1612</v>
      </c>
      <c r="V7" s="2">
        <v>3238</v>
      </c>
      <c r="W7" s="2">
        <v>4468</v>
      </c>
      <c r="X7" s="2">
        <v>1174</v>
      </c>
      <c r="Y7" s="2">
        <v>4479</v>
      </c>
      <c r="Z7" s="2">
        <v>2970</v>
      </c>
      <c r="AA7" s="2">
        <v>1424</v>
      </c>
      <c r="AB7" s="2">
        <v>4921</v>
      </c>
      <c r="AC7" s="2">
        <v>774</v>
      </c>
      <c r="AD7" s="2">
        <v>3453</v>
      </c>
    </row>
    <row r="8" spans="2:30" x14ac:dyDescent="0.35">
      <c r="B8" s="58" t="s">
        <v>5</v>
      </c>
      <c r="C8" s="9">
        <v>422</v>
      </c>
      <c r="D8" s="10">
        <v>12737</v>
      </c>
      <c r="E8" s="10">
        <v>3744</v>
      </c>
      <c r="F8" s="10">
        <v>623</v>
      </c>
      <c r="G8" s="10">
        <v>170</v>
      </c>
      <c r="H8" s="10">
        <v>2694</v>
      </c>
      <c r="I8" s="10">
        <v>196</v>
      </c>
      <c r="J8" s="10">
        <v>2139</v>
      </c>
      <c r="K8" s="10">
        <v>925</v>
      </c>
      <c r="L8" s="10">
        <v>131</v>
      </c>
      <c r="M8" s="10">
        <v>127</v>
      </c>
      <c r="N8" s="10">
        <v>417</v>
      </c>
      <c r="O8" s="10">
        <v>182</v>
      </c>
      <c r="P8" s="4"/>
      <c r="Q8" s="58" t="s">
        <v>5</v>
      </c>
      <c r="R8" s="9">
        <v>7.5999999999999998E-2</v>
      </c>
      <c r="S8" s="10">
        <v>6.7000000000000004E-2</v>
      </c>
      <c r="T8" s="10">
        <v>3.7999999999999999E-2</v>
      </c>
      <c r="U8" s="10">
        <v>6.5000000000000002E-2</v>
      </c>
      <c r="V8" s="10">
        <v>9.9000000000000005E-2</v>
      </c>
      <c r="W8" s="10">
        <v>5.2999999999999999E-2</v>
      </c>
      <c r="X8" s="10">
        <v>8.1000000000000003E-2</v>
      </c>
      <c r="Y8" s="10">
        <v>4.1000000000000002E-2</v>
      </c>
      <c r="Z8" s="10">
        <v>0.06</v>
      </c>
      <c r="AA8" s="10">
        <v>8.4000000000000005E-2</v>
      </c>
      <c r="AB8" s="10">
        <v>0.1</v>
      </c>
      <c r="AC8" s="10">
        <v>0.06</v>
      </c>
      <c r="AD8" s="10">
        <v>0.11</v>
      </c>
    </row>
    <row r="9" spans="2:30" x14ac:dyDescent="0.35">
      <c r="P9" s="5"/>
      <c r="Q9" s="5"/>
      <c r="R9" s="5"/>
    </row>
    <row r="10" spans="2:30" x14ac:dyDescent="0.35">
      <c r="Q10" s="65" t="s">
        <v>30</v>
      </c>
      <c r="R10" s="2">
        <v>1746</v>
      </c>
      <c r="S10" s="2">
        <v>524</v>
      </c>
      <c r="T10" s="2">
        <v>1754</v>
      </c>
      <c r="U10" s="2">
        <v>1902</v>
      </c>
      <c r="V10" s="2">
        <v>1158</v>
      </c>
      <c r="W10" s="2">
        <v>537</v>
      </c>
      <c r="X10" s="2">
        <v>1432</v>
      </c>
      <c r="Y10" s="2">
        <v>1368</v>
      </c>
      <c r="Z10" s="2">
        <v>1116</v>
      </c>
      <c r="AA10" s="2">
        <v>1620</v>
      </c>
      <c r="AB10" s="2">
        <v>623</v>
      </c>
      <c r="AC10" s="2">
        <v>1768</v>
      </c>
      <c r="AD10" s="2">
        <v>2452</v>
      </c>
    </row>
    <row r="12" spans="2:30" x14ac:dyDescent="0.35">
      <c r="B12" s="35"/>
      <c r="C12" s="36"/>
      <c r="D12" s="36"/>
      <c r="E12" s="36"/>
      <c r="F12" s="36"/>
      <c r="G12" s="36"/>
      <c r="H12" s="37"/>
      <c r="I12" s="19"/>
      <c r="J12" s="12"/>
    </row>
    <row r="13" spans="2:30" x14ac:dyDescent="0.35">
      <c r="B13" s="79" t="s">
        <v>42</v>
      </c>
      <c r="C13" s="4"/>
      <c r="D13" s="4"/>
      <c r="E13" s="38"/>
      <c r="F13" s="39"/>
      <c r="G13" s="4"/>
      <c r="H13" s="5"/>
      <c r="I13" s="5"/>
    </row>
    <row r="14" spans="2:30" x14ac:dyDescent="0.35">
      <c r="B14" s="82" t="s">
        <v>38</v>
      </c>
    </row>
    <row r="15" spans="2:30" x14ac:dyDescent="0.35">
      <c r="B15" s="84" t="s">
        <v>39</v>
      </c>
    </row>
    <row r="16" spans="2:30" x14ac:dyDescent="0.35">
      <c r="B16" s="87" t="s">
        <v>58</v>
      </c>
    </row>
    <row r="17" spans="2:9" x14ac:dyDescent="0.35">
      <c r="B17" s="90" t="s">
        <v>43</v>
      </c>
    </row>
    <row r="18" spans="2:9" x14ac:dyDescent="0.35">
      <c r="I18" s="3"/>
    </row>
  </sheetData>
  <conditionalFormatting sqref="P4">
    <cfRule type="colorScale" priority="1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5">
    <cfRule type="colorScale" priority="1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6">
    <cfRule type="colorScale" priority="1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7">
    <cfRule type="colorScale" priority="1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8">
    <cfRule type="colorScale" priority="1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5B477-761B-F140-A853-3129662CF605}">
  <dimension ref="B2:CS30"/>
  <sheetViews>
    <sheetView zoomScale="94" zoomScaleNormal="94" workbookViewId="0">
      <selection activeCell="B17" sqref="B17"/>
    </sheetView>
  </sheetViews>
  <sheetFormatPr defaultColWidth="10.83203125" defaultRowHeight="15.5" x14ac:dyDescent="0.35"/>
  <cols>
    <col min="1" max="1" width="10.83203125" style="1"/>
    <col min="2" max="2" width="16.83203125" style="1" customWidth="1"/>
    <col min="3" max="19" width="10.83203125" style="1"/>
    <col min="20" max="20" width="15.1640625" style="1" bestFit="1" customWidth="1"/>
    <col min="21" max="16384" width="10.83203125" style="1"/>
  </cols>
  <sheetData>
    <row r="2" spans="2:97" x14ac:dyDescent="0.35">
      <c r="B2" s="51" t="s">
        <v>29</v>
      </c>
      <c r="C2" s="94">
        <v>1</v>
      </c>
      <c r="D2" s="96">
        <v>2</v>
      </c>
      <c r="E2" s="93">
        <v>3</v>
      </c>
      <c r="F2" s="94">
        <v>4</v>
      </c>
      <c r="G2" s="93">
        <v>5</v>
      </c>
      <c r="H2" s="93">
        <v>6</v>
      </c>
      <c r="I2" s="95">
        <v>7</v>
      </c>
      <c r="J2" s="97">
        <v>8</v>
      </c>
      <c r="K2" s="96">
        <v>9</v>
      </c>
      <c r="L2" s="93">
        <v>10</v>
      </c>
      <c r="M2" s="93">
        <v>11</v>
      </c>
      <c r="N2" s="93">
        <v>12</v>
      </c>
      <c r="O2" s="93">
        <v>13</v>
      </c>
      <c r="P2" s="93">
        <v>14</v>
      </c>
      <c r="Q2" s="94">
        <v>15</v>
      </c>
      <c r="R2" s="97">
        <v>16</v>
      </c>
      <c r="T2" s="51" t="s">
        <v>15</v>
      </c>
      <c r="U2" s="94">
        <v>1</v>
      </c>
      <c r="V2" s="96">
        <v>2</v>
      </c>
      <c r="W2" s="93">
        <v>3</v>
      </c>
      <c r="X2" s="94">
        <v>4</v>
      </c>
      <c r="Y2" s="93">
        <v>5</v>
      </c>
      <c r="Z2" s="93">
        <v>6</v>
      </c>
      <c r="AA2" s="95">
        <v>7</v>
      </c>
      <c r="AB2" s="97">
        <v>8</v>
      </c>
      <c r="AC2" s="96">
        <v>9</v>
      </c>
      <c r="AD2" s="93">
        <v>10</v>
      </c>
      <c r="AE2" s="93">
        <v>11</v>
      </c>
      <c r="AF2" s="93">
        <v>12</v>
      </c>
      <c r="AG2" s="93">
        <v>13</v>
      </c>
      <c r="AH2" s="93">
        <v>14</v>
      </c>
      <c r="AI2" s="94">
        <v>15</v>
      </c>
      <c r="AJ2" s="97">
        <v>16</v>
      </c>
    </row>
    <row r="3" spans="2:97" x14ac:dyDescent="0.35">
      <c r="B3" s="54" t="s">
        <v>2</v>
      </c>
      <c r="C3" s="14">
        <v>259</v>
      </c>
      <c r="D3" s="14">
        <v>370</v>
      </c>
      <c r="E3" s="14">
        <v>179</v>
      </c>
      <c r="F3" s="14">
        <v>310</v>
      </c>
      <c r="G3" s="14">
        <v>165</v>
      </c>
      <c r="H3" s="14">
        <v>362</v>
      </c>
      <c r="I3" s="14">
        <v>336</v>
      </c>
      <c r="J3" s="14">
        <v>264</v>
      </c>
      <c r="K3" s="14">
        <v>236</v>
      </c>
      <c r="L3" s="14">
        <v>206</v>
      </c>
      <c r="M3" s="14">
        <v>153</v>
      </c>
      <c r="N3" s="14">
        <v>206</v>
      </c>
      <c r="O3" s="14">
        <v>142</v>
      </c>
      <c r="P3" s="14">
        <v>140</v>
      </c>
      <c r="Q3" s="14">
        <v>116</v>
      </c>
      <c r="R3" s="14">
        <v>200</v>
      </c>
      <c r="T3" s="59" t="s">
        <v>2</v>
      </c>
      <c r="U3" s="14">
        <v>139</v>
      </c>
      <c r="V3" s="14">
        <v>266</v>
      </c>
      <c r="W3" s="14">
        <v>91.7</v>
      </c>
      <c r="X3" s="14">
        <v>161</v>
      </c>
      <c r="Y3" s="14">
        <v>87.9</v>
      </c>
      <c r="Z3" s="14">
        <v>222</v>
      </c>
      <c r="AA3" s="14">
        <v>212</v>
      </c>
      <c r="AB3" s="14">
        <v>183</v>
      </c>
      <c r="AC3" s="14">
        <v>154</v>
      </c>
      <c r="AD3" s="14">
        <v>79.400000000000006</v>
      </c>
      <c r="AE3" s="14">
        <v>62.2</v>
      </c>
      <c r="AF3" s="14">
        <v>109</v>
      </c>
      <c r="AG3" s="14">
        <v>62.7</v>
      </c>
      <c r="AH3" s="14">
        <v>72.3</v>
      </c>
      <c r="AI3" s="6">
        <v>82.8</v>
      </c>
      <c r="AJ3" s="14">
        <v>160</v>
      </c>
    </row>
    <row r="4" spans="2:97" x14ac:dyDescent="0.35">
      <c r="B4" s="55" t="s">
        <v>0</v>
      </c>
      <c r="C4" s="14">
        <v>101</v>
      </c>
      <c r="D4" s="14">
        <v>111</v>
      </c>
      <c r="E4" s="14">
        <v>1482</v>
      </c>
      <c r="F4" s="14">
        <v>60</v>
      </c>
      <c r="G4" s="14">
        <v>984</v>
      </c>
      <c r="H4" s="14">
        <v>1406</v>
      </c>
      <c r="I4" s="14">
        <v>44</v>
      </c>
      <c r="J4" s="14">
        <v>1047</v>
      </c>
      <c r="K4" s="14">
        <v>60</v>
      </c>
      <c r="L4" s="14">
        <v>471</v>
      </c>
      <c r="M4" s="14">
        <v>819</v>
      </c>
      <c r="N4" s="14">
        <v>1486</v>
      </c>
      <c r="O4" s="14">
        <v>616</v>
      </c>
      <c r="P4" s="14">
        <v>194</v>
      </c>
      <c r="Q4" s="14">
        <v>28</v>
      </c>
      <c r="R4" s="14">
        <v>1120</v>
      </c>
      <c r="T4" s="60" t="s">
        <v>0</v>
      </c>
      <c r="U4" s="14">
        <v>98.6</v>
      </c>
      <c r="V4" s="14">
        <v>175</v>
      </c>
      <c r="W4" s="14">
        <v>892</v>
      </c>
      <c r="X4" s="14">
        <v>86.4</v>
      </c>
      <c r="Y4" s="14">
        <v>762</v>
      </c>
      <c r="Z4" s="14">
        <v>1134</v>
      </c>
      <c r="AA4" s="14">
        <v>91.4</v>
      </c>
      <c r="AB4" s="14">
        <v>1018</v>
      </c>
      <c r="AC4" s="14">
        <v>65.2</v>
      </c>
      <c r="AD4" s="14">
        <v>186</v>
      </c>
      <c r="AE4" s="14">
        <v>320</v>
      </c>
      <c r="AF4" s="14">
        <v>1087</v>
      </c>
      <c r="AG4" s="14">
        <v>261</v>
      </c>
      <c r="AH4" s="14">
        <v>123</v>
      </c>
      <c r="AI4" s="6">
        <v>58.6</v>
      </c>
      <c r="AJ4" s="14">
        <v>1146</v>
      </c>
    </row>
    <row r="5" spans="2:97" x14ac:dyDescent="0.35">
      <c r="B5" s="56" t="s">
        <v>1</v>
      </c>
      <c r="C5" s="14">
        <v>79</v>
      </c>
      <c r="D5" s="14">
        <v>45</v>
      </c>
      <c r="E5" s="14">
        <v>0.95</v>
      </c>
      <c r="F5" s="14">
        <v>489</v>
      </c>
      <c r="G5" s="14">
        <v>33</v>
      </c>
      <c r="H5" s="14">
        <v>45</v>
      </c>
      <c r="I5" s="14">
        <v>1614</v>
      </c>
      <c r="J5" s="14">
        <v>229</v>
      </c>
      <c r="K5" s="14">
        <v>564</v>
      </c>
      <c r="L5" s="14">
        <v>63</v>
      </c>
      <c r="M5" s="14">
        <v>50</v>
      </c>
      <c r="N5" s="14">
        <v>65</v>
      </c>
      <c r="O5" s="14">
        <v>16</v>
      </c>
      <c r="P5" s="14">
        <v>29</v>
      </c>
      <c r="Q5" s="14">
        <v>59</v>
      </c>
      <c r="R5" s="14">
        <v>354</v>
      </c>
      <c r="T5" s="61" t="s">
        <v>1</v>
      </c>
      <c r="U5" s="14">
        <v>66.3</v>
      </c>
      <c r="V5" s="14">
        <v>57</v>
      </c>
      <c r="W5" s="14">
        <v>22.2</v>
      </c>
      <c r="X5" s="14">
        <v>666</v>
      </c>
      <c r="Y5" s="14">
        <v>32.5</v>
      </c>
      <c r="Z5" s="14">
        <v>31.5</v>
      </c>
      <c r="AA5" s="14">
        <v>3213</v>
      </c>
      <c r="AB5" s="14">
        <v>1202</v>
      </c>
      <c r="AC5" s="14">
        <v>1044</v>
      </c>
      <c r="AD5" s="14">
        <v>62.5</v>
      </c>
      <c r="AE5" s="14">
        <v>24.6</v>
      </c>
      <c r="AF5" s="14">
        <v>59.2</v>
      </c>
      <c r="AG5" s="14">
        <v>22.7</v>
      </c>
      <c r="AH5" s="14">
        <v>27.4</v>
      </c>
      <c r="AI5" s="6">
        <v>112</v>
      </c>
      <c r="AJ5" s="14">
        <v>744</v>
      </c>
    </row>
    <row r="6" spans="2:97" x14ac:dyDescent="0.35">
      <c r="B6" s="57" t="s">
        <v>3</v>
      </c>
      <c r="C6" s="6">
        <v>434</v>
      </c>
      <c r="D6" s="6">
        <v>122</v>
      </c>
      <c r="E6" s="6">
        <v>410</v>
      </c>
      <c r="F6" s="6">
        <v>449</v>
      </c>
      <c r="G6" s="6">
        <v>282</v>
      </c>
      <c r="H6" s="6">
        <v>459</v>
      </c>
      <c r="I6" s="6">
        <v>127</v>
      </c>
      <c r="J6" s="6">
        <v>514</v>
      </c>
      <c r="K6" s="6">
        <v>209</v>
      </c>
      <c r="L6" s="6">
        <v>626</v>
      </c>
      <c r="M6" s="6">
        <v>541</v>
      </c>
      <c r="N6" s="6">
        <v>527</v>
      </c>
      <c r="O6" s="6">
        <v>322</v>
      </c>
      <c r="P6" s="6">
        <v>337</v>
      </c>
      <c r="Q6" s="6">
        <v>182</v>
      </c>
      <c r="R6" s="6">
        <v>283</v>
      </c>
      <c r="T6" s="62" t="s">
        <v>3</v>
      </c>
      <c r="U6" s="6">
        <v>254</v>
      </c>
      <c r="V6" s="6">
        <v>250</v>
      </c>
      <c r="W6" s="6">
        <v>172</v>
      </c>
      <c r="X6" s="6">
        <v>312</v>
      </c>
      <c r="Y6" s="6">
        <v>150</v>
      </c>
      <c r="Z6" s="6">
        <v>192</v>
      </c>
      <c r="AA6" s="6">
        <v>162</v>
      </c>
      <c r="AB6" s="6">
        <v>348</v>
      </c>
      <c r="AC6" s="6">
        <v>207</v>
      </c>
      <c r="AD6" s="6">
        <v>491</v>
      </c>
      <c r="AE6" s="6">
        <v>228</v>
      </c>
      <c r="AF6" s="6">
        <v>300</v>
      </c>
      <c r="AG6" s="6">
        <v>149</v>
      </c>
      <c r="AH6" s="6">
        <v>438</v>
      </c>
      <c r="AI6" s="6">
        <v>151</v>
      </c>
      <c r="AJ6" s="6">
        <v>217</v>
      </c>
    </row>
    <row r="7" spans="2:97" x14ac:dyDescent="0.35">
      <c r="B7" s="56" t="s">
        <v>4</v>
      </c>
      <c r="C7" s="15">
        <v>8349</v>
      </c>
      <c r="D7" s="15">
        <v>4592</v>
      </c>
      <c r="E7" s="15">
        <v>1492</v>
      </c>
      <c r="F7" s="15">
        <v>8893</v>
      </c>
      <c r="G7" s="15">
        <v>1328</v>
      </c>
      <c r="H7" s="15">
        <v>4310</v>
      </c>
      <c r="I7" s="15">
        <v>755</v>
      </c>
      <c r="J7" s="15">
        <v>4259</v>
      </c>
      <c r="K7" s="15">
        <v>2263</v>
      </c>
      <c r="L7" s="15">
        <v>2156</v>
      </c>
      <c r="M7" s="15">
        <v>2218</v>
      </c>
      <c r="N7" s="15">
        <v>1798</v>
      </c>
      <c r="O7" s="15">
        <v>1295</v>
      </c>
      <c r="P7" s="15">
        <v>1483</v>
      </c>
      <c r="Q7" s="15">
        <v>4658</v>
      </c>
      <c r="R7" s="15">
        <v>1651</v>
      </c>
      <c r="T7" s="61" t="s">
        <v>4</v>
      </c>
      <c r="U7" s="15">
        <v>4720</v>
      </c>
      <c r="V7" s="15">
        <v>4759</v>
      </c>
      <c r="W7" s="15">
        <v>1638</v>
      </c>
      <c r="X7" s="15">
        <v>5512</v>
      </c>
      <c r="Y7" s="15">
        <v>1675</v>
      </c>
      <c r="Z7" s="15">
        <v>3628</v>
      </c>
      <c r="AA7" s="15">
        <v>769</v>
      </c>
      <c r="AB7" s="15">
        <v>4048</v>
      </c>
      <c r="AC7" s="15">
        <v>2798</v>
      </c>
      <c r="AD7" s="15">
        <v>1732</v>
      </c>
      <c r="AE7" s="15">
        <v>1274</v>
      </c>
      <c r="AF7" s="15">
        <v>1726</v>
      </c>
      <c r="AG7" s="15">
        <v>1513</v>
      </c>
      <c r="AH7" s="15">
        <v>1488</v>
      </c>
      <c r="AI7" s="6">
        <v>3279</v>
      </c>
      <c r="AJ7" s="15">
        <v>2575</v>
      </c>
    </row>
    <row r="8" spans="2:97" x14ac:dyDescent="0.35">
      <c r="B8" s="58" t="s">
        <v>5</v>
      </c>
      <c r="C8" s="6">
        <v>2425</v>
      </c>
      <c r="D8" s="6">
        <v>177</v>
      </c>
      <c r="E8" s="6">
        <v>334</v>
      </c>
      <c r="F8" s="6">
        <v>3348</v>
      </c>
      <c r="G8" s="6">
        <v>85</v>
      </c>
      <c r="H8" s="6">
        <v>174</v>
      </c>
      <c r="I8" s="6">
        <v>15488</v>
      </c>
      <c r="J8" s="6">
        <v>2082</v>
      </c>
      <c r="K8" s="6">
        <v>165</v>
      </c>
      <c r="L8" s="6">
        <v>546</v>
      </c>
      <c r="M8" s="6">
        <v>178</v>
      </c>
      <c r="N8" s="6">
        <v>508</v>
      </c>
      <c r="O8" s="6">
        <v>339</v>
      </c>
      <c r="P8" s="6">
        <v>239</v>
      </c>
      <c r="Q8" s="6">
        <v>1077</v>
      </c>
      <c r="R8" s="6">
        <v>202</v>
      </c>
      <c r="T8" s="63" t="s">
        <v>5</v>
      </c>
      <c r="U8" s="6">
        <v>0.17</v>
      </c>
      <c r="V8" s="6">
        <v>0.38</v>
      </c>
      <c r="W8" s="6">
        <v>0.28999999999999998</v>
      </c>
      <c r="X8" s="6">
        <v>0.15</v>
      </c>
      <c r="Y8" s="6">
        <v>0.34</v>
      </c>
      <c r="Z8" s="6">
        <v>0.23</v>
      </c>
      <c r="AA8" s="6">
        <v>0.27</v>
      </c>
      <c r="AB8" s="6">
        <v>0.25</v>
      </c>
      <c r="AC8" s="6">
        <v>0.43</v>
      </c>
      <c r="AD8" s="6">
        <v>0.27</v>
      </c>
      <c r="AE8" s="6">
        <v>0.17</v>
      </c>
      <c r="AF8" s="6">
        <v>0.25</v>
      </c>
      <c r="AG8" s="6">
        <v>0.32</v>
      </c>
      <c r="AH8" s="6">
        <v>0.38</v>
      </c>
      <c r="AI8" s="6">
        <v>0.25</v>
      </c>
      <c r="AJ8" s="6">
        <v>0.52</v>
      </c>
    </row>
    <row r="11" spans="2:97" x14ac:dyDescent="0.35">
      <c r="T11" s="51" t="s">
        <v>30</v>
      </c>
      <c r="U11" s="6">
        <v>950</v>
      </c>
      <c r="V11" s="6">
        <v>376</v>
      </c>
      <c r="W11" s="6">
        <v>1351</v>
      </c>
      <c r="X11" s="16">
        <v>1270</v>
      </c>
      <c r="Y11" s="6">
        <v>1613</v>
      </c>
      <c r="Z11" s="6">
        <v>462</v>
      </c>
      <c r="AA11" s="2">
        <v>305</v>
      </c>
      <c r="AB11" s="2">
        <v>898</v>
      </c>
      <c r="AC11" s="2">
        <v>1409</v>
      </c>
      <c r="AD11" s="2">
        <v>859</v>
      </c>
      <c r="AE11" s="2">
        <v>623</v>
      </c>
      <c r="AF11" s="2">
        <v>2199</v>
      </c>
      <c r="AG11" s="2">
        <v>1702</v>
      </c>
      <c r="AH11" s="2">
        <v>1909</v>
      </c>
      <c r="AI11" s="2">
        <v>1165</v>
      </c>
      <c r="AJ11" s="2">
        <v>914</v>
      </c>
    </row>
    <row r="12" spans="2:97" x14ac:dyDescent="0.35">
      <c r="B12" s="40"/>
      <c r="C12" s="41"/>
      <c r="D12" s="41"/>
      <c r="E12" s="41"/>
      <c r="F12" s="41"/>
      <c r="G12" s="41"/>
      <c r="H12" s="42"/>
      <c r="I12" s="41"/>
      <c r="J12" s="11"/>
    </row>
    <row r="13" spans="2:97" x14ac:dyDescent="0.35">
      <c r="B13" s="79" t="s">
        <v>42</v>
      </c>
      <c r="C13" s="43"/>
      <c r="D13" s="43"/>
      <c r="E13" s="44"/>
      <c r="F13" s="45"/>
      <c r="G13" s="43"/>
      <c r="H13" s="34"/>
      <c r="I13" s="43"/>
    </row>
    <row r="14" spans="2:97" s="34" customFormat="1" x14ac:dyDescent="0.35">
      <c r="B14" s="82" t="s">
        <v>38</v>
      </c>
      <c r="C14" s="43"/>
      <c r="D14" s="43"/>
      <c r="E14" s="46"/>
      <c r="F14" s="43"/>
      <c r="G14" s="43"/>
      <c r="H14" s="47"/>
      <c r="I14" s="43"/>
      <c r="J14" s="43"/>
      <c r="K14" s="46"/>
      <c r="L14" s="43"/>
      <c r="M14" s="43"/>
      <c r="N14" s="47"/>
      <c r="O14" s="43"/>
      <c r="P14" s="43"/>
      <c r="Q14" s="46"/>
      <c r="R14" s="43"/>
      <c r="S14" s="43"/>
      <c r="T14" s="47"/>
      <c r="U14" s="43"/>
      <c r="V14" s="43"/>
      <c r="W14" s="46"/>
      <c r="X14" s="43"/>
      <c r="Y14" s="43"/>
      <c r="Z14" s="47"/>
      <c r="AA14" s="43"/>
      <c r="AB14" s="43"/>
      <c r="AC14" s="46"/>
      <c r="AD14" s="43"/>
      <c r="AE14" s="43"/>
      <c r="AF14" s="47"/>
      <c r="AG14" s="43"/>
      <c r="AH14" s="43"/>
      <c r="AI14" s="46"/>
      <c r="AJ14" s="43"/>
      <c r="AK14" s="43"/>
      <c r="AL14" s="47"/>
      <c r="AM14" s="43"/>
      <c r="AN14" s="43"/>
      <c r="AO14" s="46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</row>
    <row r="15" spans="2:97" s="34" customFormat="1" x14ac:dyDescent="0.35">
      <c r="B15" s="84" t="s">
        <v>39</v>
      </c>
      <c r="C15" s="43"/>
      <c r="D15" s="49"/>
      <c r="E15" s="46"/>
      <c r="F15" s="49"/>
      <c r="G15" s="43"/>
      <c r="H15" s="48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</row>
    <row r="16" spans="2:97" s="43" customFormat="1" x14ac:dyDescent="0.35">
      <c r="B16" s="87" t="s">
        <v>57</v>
      </c>
      <c r="D16" s="49"/>
      <c r="E16" s="46"/>
      <c r="F16" s="49"/>
      <c r="H16" s="48"/>
    </row>
    <row r="17" spans="2:55" s="43" customFormat="1" x14ac:dyDescent="0.35">
      <c r="B17" s="90" t="s">
        <v>43</v>
      </c>
    </row>
    <row r="18" spans="2:55" s="43" customFormat="1" x14ac:dyDescent="0.35"/>
    <row r="19" spans="2:55" s="43" customFormat="1" x14ac:dyDescent="0.35"/>
    <row r="20" spans="2:55" s="43" customFormat="1" x14ac:dyDescent="0.35">
      <c r="Z20" s="47"/>
      <c r="AC20" s="46"/>
      <c r="AF20" s="47"/>
      <c r="AI20" s="46"/>
      <c r="AL20" s="47"/>
      <c r="AO20" s="46"/>
      <c r="AR20" s="47"/>
      <c r="AU20" s="46"/>
    </row>
    <row r="21" spans="2:55" s="43" customFormat="1" x14ac:dyDescent="0.35"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</row>
    <row r="22" spans="2:55" s="43" customFormat="1" x14ac:dyDescent="0.35"/>
    <row r="23" spans="2:55" s="43" customFormat="1" x14ac:dyDescent="0.35"/>
    <row r="24" spans="2:55" s="43" customFormat="1" x14ac:dyDescent="0.35"/>
    <row r="25" spans="2:55" s="43" customFormat="1" x14ac:dyDescent="0.35">
      <c r="Z25" s="47"/>
      <c r="AC25" s="46"/>
      <c r="AF25" s="47"/>
      <c r="AI25" s="46"/>
      <c r="AL25" s="47"/>
      <c r="AO25" s="46"/>
      <c r="AR25" s="47"/>
      <c r="AU25" s="46"/>
      <c r="AX25" s="47"/>
      <c r="BA25" s="46"/>
    </row>
    <row r="26" spans="2:55" s="43" customFormat="1" x14ac:dyDescent="0.35"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</row>
    <row r="27" spans="2:55" s="43" customFormat="1" x14ac:dyDescent="0.35"/>
    <row r="28" spans="2:55" s="43" customFormat="1" x14ac:dyDescent="0.35"/>
    <row r="29" spans="2:55" s="43" customFormat="1" x14ac:dyDescent="0.35"/>
    <row r="30" spans="2:55" s="43" customFormat="1" x14ac:dyDescent="0.3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9F95D-8ACB-9E41-ADD3-7162F545A5A2}">
  <dimension ref="B2:FE36"/>
  <sheetViews>
    <sheetView workbookViewId="0">
      <selection activeCell="B16" sqref="B16:B22"/>
    </sheetView>
  </sheetViews>
  <sheetFormatPr defaultColWidth="10.6640625" defaultRowHeight="15.5" x14ac:dyDescent="0.35"/>
  <cols>
    <col min="2" max="2" width="19.6640625" bestFit="1" customWidth="1"/>
    <col min="3" max="3" width="11.83203125" bestFit="1" customWidth="1"/>
    <col min="8" max="9" width="12.83203125" customWidth="1"/>
    <col min="17" max="17" width="15.1640625" bestFit="1" customWidth="1"/>
  </cols>
  <sheetData>
    <row r="2" spans="2:30" x14ac:dyDescent="0.35">
      <c r="B2" s="67" t="s">
        <v>29</v>
      </c>
      <c r="C2" s="107">
        <v>1</v>
      </c>
      <c r="D2" s="100">
        <v>2</v>
      </c>
      <c r="E2" s="98">
        <v>3</v>
      </c>
      <c r="F2" s="98">
        <v>4</v>
      </c>
      <c r="G2" s="109">
        <v>5</v>
      </c>
      <c r="H2" s="101">
        <v>6</v>
      </c>
      <c r="I2" s="105">
        <v>7</v>
      </c>
      <c r="J2" s="105">
        <v>8</v>
      </c>
      <c r="K2" s="98">
        <v>9</v>
      </c>
      <c r="L2" s="103">
        <v>10</v>
      </c>
      <c r="M2" s="105">
        <v>11</v>
      </c>
      <c r="N2" s="107">
        <v>12</v>
      </c>
      <c r="O2" s="98">
        <v>13</v>
      </c>
      <c r="P2" s="19"/>
      <c r="Q2" s="67" t="s">
        <v>15</v>
      </c>
      <c r="R2" s="107">
        <v>1</v>
      </c>
      <c r="S2" s="100">
        <v>2</v>
      </c>
      <c r="T2" s="98">
        <v>3</v>
      </c>
      <c r="U2" s="98">
        <v>4</v>
      </c>
      <c r="V2" s="109">
        <v>5</v>
      </c>
      <c r="W2" s="101">
        <v>6</v>
      </c>
      <c r="X2" s="105">
        <v>7</v>
      </c>
      <c r="Y2" s="105">
        <v>8</v>
      </c>
      <c r="Z2" s="98">
        <v>9</v>
      </c>
      <c r="AA2" s="103">
        <v>10</v>
      </c>
      <c r="AB2" s="105">
        <v>11</v>
      </c>
      <c r="AC2" s="107">
        <v>12</v>
      </c>
      <c r="AD2" s="98">
        <v>13</v>
      </c>
    </row>
    <row r="3" spans="2:30" x14ac:dyDescent="0.35">
      <c r="B3" s="64" t="s">
        <v>6</v>
      </c>
      <c r="C3" s="21">
        <v>23.6</v>
      </c>
      <c r="D3" s="21">
        <v>214</v>
      </c>
      <c r="E3" s="21">
        <v>4.5999999999999996</v>
      </c>
      <c r="F3" s="21">
        <v>15.4</v>
      </c>
      <c r="G3" s="21">
        <v>2.74</v>
      </c>
      <c r="H3" s="21">
        <v>-14.8</v>
      </c>
      <c r="I3" s="2">
        <v>67.3</v>
      </c>
      <c r="J3" s="21">
        <v>54.2</v>
      </c>
      <c r="K3" s="21">
        <v>11.7</v>
      </c>
      <c r="L3" s="21">
        <v>319</v>
      </c>
      <c r="M3" s="21">
        <v>110</v>
      </c>
      <c r="N3" s="21">
        <v>-19.3</v>
      </c>
      <c r="O3" s="21">
        <v>75.8</v>
      </c>
      <c r="Q3" s="64" t="s">
        <v>6</v>
      </c>
      <c r="R3" s="21">
        <v>69.900000000000006</v>
      </c>
      <c r="S3" s="21">
        <v>144</v>
      </c>
      <c r="T3" s="21">
        <v>52.1</v>
      </c>
      <c r="U3" s="21">
        <v>60.6</v>
      </c>
      <c r="V3" s="21">
        <v>67.900000000000006</v>
      </c>
      <c r="W3" s="21">
        <v>82.3</v>
      </c>
      <c r="X3" s="2">
        <v>117</v>
      </c>
      <c r="Y3" s="21">
        <v>81.2</v>
      </c>
      <c r="Z3" s="21">
        <v>54.2</v>
      </c>
      <c r="AA3" s="21">
        <v>156</v>
      </c>
      <c r="AB3" s="21">
        <v>101</v>
      </c>
      <c r="AC3" s="21">
        <v>81.599999999999994</v>
      </c>
      <c r="AD3" s="21">
        <v>118</v>
      </c>
    </row>
    <row r="4" spans="2:30" x14ac:dyDescent="0.35">
      <c r="B4" s="53" t="s">
        <v>19</v>
      </c>
      <c r="C4" s="2">
        <v>563</v>
      </c>
      <c r="D4" s="2">
        <v>2970</v>
      </c>
      <c r="E4" s="2">
        <v>21.9</v>
      </c>
      <c r="F4" s="2">
        <v>48.6</v>
      </c>
      <c r="G4" s="2">
        <v>70.400000000000006</v>
      </c>
      <c r="H4" s="2">
        <v>214</v>
      </c>
      <c r="I4" s="2">
        <v>88.5</v>
      </c>
      <c r="J4" s="2">
        <v>42.7</v>
      </c>
      <c r="K4" s="2">
        <v>204</v>
      </c>
      <c r="L4" s="2">
        <v>1785</v>
      </c>
      <c r="M4" s="2">
        <v>71</v>
      </c>
      <c r="N4" s="2">
        <v>4647</v>
      </c>
      <c r="O4" s="2">
        <v>129</v>
      </c>
      <c r="Q4" s="53" t="s">
        <v>19</v>
      </c>
      <c r="R4" s="2">
        <v>1472</v>
      </c>
      <c r="S4" s="2">
        <v>1770</v>
      </c>
      <c r="T4" s="2">
        <v>84.7</v>
      </c>
      <c r="U4" s="2">
        <v>89.1</v>
      </c>
      <c r="V4" s="2">
        <v>123</v>
      </c>
      <c r="W4" s="2">
        <v>1364</v>
      </c>
      <c r="X4" s="2">
        <v>170</v>
      </c>
      <c r="Y4" s="2">
        <v>94.6</v>
      </c>
      <c r="Z4" s="2">
        <v>218</v>
      </c>
      <c r="AA4" s="2">
        <v>1380</v>
      </c>
      <c r="AB4" s="2">
        <v>120</v>
      </c>
      <c r="AC4" s="2">
        <v>2165</v>
      </c>
      <c r="AD4" s="2">
        <v>130</v>
      </c>
    </row>
    <row r="5" spans="2:30" x14ac:dyDescent="0.35">
      <c r="B5" s="64" t="s">
        <v>7</v>
      </c>
      <c r="C5" s="21">
        <v>64</v>
      </c>
      <c r="D5" s="21">
        <v>78.900000000000006</v>
      </c>
      <c r="E5" s="21">
        <v>3497</v>
      </c>
      <c r="F5" s="21">
        <v>2250</v>
      </c>
      <c r="G5" s="21">
        <v>2124</v>
      </c>
      <c r="H5" s="21">
        <v>155</v>
      </c>
      <c r="I5" s="2">
        <v>2769</v>
      </c>
      <c r="J5" s="21">
        <v>2830</v>
      </c>
      <c r="K5" s="21">
        <v>3946</v>
      </c>
      <c r="L5" s="21">
        <v>136</v>
      </c>
      <c r="M5" s="21">
        <v>531</v>
      </c>
      <c r="N5" s="21">
        <v>135</v>
      </c>
      <c r="O5" s="21">
        <v>2248</v>
      </c>
      <c r="Q5" s="64" t="s">
        <v>7</v>
      </c>
      <c r="R5" s="21">
        <v>120</v>
      </c>
      <c r="S5" s="21">
        <v>481</v>
      </c>
      <c r="T5" s="21">
        <v>2788</v>
      </c>
      <c r="U5" s="21">
        <v>2218</v>
      </c>
      <c r="V5" s="21">
        <v>2564</v>
      </c>
      <c r="W5" s="21">
        <v>601</v>
      </c>
      <c r="X5" s="2">
        <v>3446</v>
      </c>
      <c r="Y5" s="21">
        <v>3304</v>
      </c>
      <c r="Z5" s="21">
        <v>3762</v>
      </c>
      <c r="AA5" s="21">
        <v>297</v>
      </c>
      <c r="AB5" s="21">
        <v>653</v>
      </c>
      <c r="AC5" s="21">
        <v>451</v>
      </c>
      <c r="AD5" s="21">
        <v>2431</v>
      </c>
    </row>
    <row r="6" spans="2:30" x14ac:dyDescent="0.35">
      <c r="B6" s="53" t="s">
        <v>31</v>
      </c>
      <c r="C6" s="2">
        <v>63</v>
      </c>
      <c r="D6" s="2">
        <v>37.4</v>
      </c>
      <c r="E6" s="2">
        <v>1757</v>
      </c>
      <c r="F6" s="2">
        <v>1697</v>
      </c>
      <c r="G6" s="2">
        <v>1064</v>
      </c>
      <c r="H6" s="2">
        <v>61.3</v>
      </c>
      <c r="I6" s="2">
        <v>2008</v>
      </c>
      <c r="J6" s="2">
        <v>1667</v>
      </c>
      <c r="K6" s="2">
        <v>1580</v>
      </c>
      <c r="L6" s="2">
        <v>1484</v>
      </c>
      <c r="M6" s="2">
        <v>1583</v>
      </c>
      <c r="N6" s="2">
        <v>95.3</v>
      </c>
      <c r="O6" s="2">
        <v>1651</v>
      </c>
      <c r="Q6" s="53" t="s">
        <v>31</v>
      </c>
      <c r="R6" s="2">
        <v>131</v>
      </c>
      <c r="S6" s="2">
        <v>47.1</v>
      </c>
      <c r="T6" s="2">
        <v>810</v>
      </c>
      <c r="U6" s="2">
        <v>870</v>
      </c>
      <c r="V6" s="2">
        <v>726</v>
      </c>
      <c r="W6" s="2">
        <v>76.400000000000006</v>
      </c>
      <c r="X6" s="2">
        <v>1928</v>
      </c>
      <c r="Y6" s="2">
        <v>797</v>
      </c>
      <c r="Z6" s="2">
        <v>697</v>
      </c>
      <c r="AA6" s="2">
        <v>499</v>
      </c>
      <c r="AB6" s="2">
        <v>758</v>
      </c>
      <c r="AC6" s="2">
        <v>198</v>
      </c>
      <c r="AD6" s="2">
        <v>738</v>
      </c>
    </row>
    <row r="7" spans="2:30" x14ac:dyDescent="0.35">
      <c r="B7" s="64" t="s">
        <v>8</v>
      </c>
      <c r="C7" s="21">
        <v>153</v>
      </c>
      <c r="D7" s="21">
        <v>101</v>
      </c>
      <c r="E7" s="21">
        <v>5959</v>
      </c>
      <c r="F7" s="21">
        <v>4173</v>
      </c>
      <c r="G7" s="21">
        <v>3591</v>
      </c>
      <c r="H7" s="21">
        <v>371</v>
      </c>
      <c r="I7" s="2">
        <v>1210</v>
      </c>
      <c r="J7" s="21">
        <v>710</v>
      </c>
      <c r="K7" s="21">
        <v>6760</v>
      </c>
      <c r="L7" s="21">
        <v>131</v>
      </c>
      <c r="M7" s="21">
        <v>435</v>
      </c>
      <c r="N7" s="21">
        <v>132</v>
      </c>
      <c r="O7" s="21">
        <v>1687</v>
      </c>
      <c r="Q7" s="64" t="s">
        <v>8</v>
      </c>
      <c r="R7" s="21">
        <v>410</v>
      </c>
      <c r="S7" s="21">
        <v>99.8</v>
      </c>
      <c r="T7" s="21">
        <v>3760</v>
      </c>
      <c r="U7" s="21">
        <v>3718</v>
      </c>
      <c r="V7" s="21">
        <v>3505</v>
      </c>
      <c r="W7" s="21">
        <v>571</v>
      </c>
      <c r="X7" s="2">
        <v>1019</v>
      </c>
      <c r="Y7" s="21">
        <v>574</v>
      </c>
      <c r="Z7" s="21">
        <v>2821</v>
      </c>
      <c r="AA7" s="21">
        <v>189</v>
      </c>
      <c r="AB7" s="21">
        <v>530</v>
      </c>
      <c r="AC7" s="21">
        <v>243</v>
      </c>
      <c r="AD7" s="21">
        <v>1430</v>
      </c>
    </row>
    <row r="8" spans="2:30" x14ac:dyDescent="0.35">
      <c r="B8" s="64" t="s">
        <v>9</v>
      </c>
      <c r="C8" s="21">
        <v>62.8</v>
      </c>
      <c r="D8" s="21">
        <v>81.5</v>
      </c>
      <c r="E8" s="21">
        <v>199</v>
      </c>
      <c r="F8" s="21">
        <v>15.7</v>
      </c>
      <c r="G8" s="21">
        <v>145</v>
      </c>
      <c r="H8" s="21">
        <v>88.1</v>
      </c>
      <c r="I8" s="2">
        <v>177</v>
      </c>
      <c r="J8" s="21">
        <v>791</v>
      </c>
      <c r="K8" s="21">
        <v>264</v>
      </c>
      <c r="L8" s="21">
        <v>47.6</v>
      </c>
      <c r="M8" s="21">
        <v>63</v>
      </c>
      <c r="N8" s="21">
        <v>68.3</v>
      </c>
      <c r="O8" s="21">
        <v>224</v>
      </c>
      <c r="Q8" s="64" t="s">
        <v>9</v>
      </c>
      <c r="R8" s="21">
        <v>50</v>
      </c>
      <c r="S8" s="21">
        <v>67.2</v>
      </c>
      <c r="T8" s="21">
        <v>163</v>
      </c>
      <c r="U8" s="21">
        <v>84.7</v>
      </c>
      <c r="V8" s="21">
        <v>216</v>
      </c>
      <c r="W8" s="21">
        <v>84.7</v>
      </c>
      <c r="X8" s="2">
        <v>274</v>
      </c>
      <c r="Y8" s="21">
        <v>1054</v>
      </c>
      <c r="Z8" s="21">
        <v>499</v>
      </c>
      <c r="AA8" s="21">
        <v>135</v>
      </c>
      <c r="AB8" s="21">
        <v>89.4</v>
      </c>
      <c r="AC8" s="21">
        <v>57.3</v>
      </c>
      <c r="AD8" s="21">
        <v>308</v>
      </c>
    </row>
    <row r="9" spans="2:30" x14ac:dyDescent="0.35">
      <c r="B9" s="53" t="s">
        <v>32</v>
      </c>
      <c r="C9" s="2">
        <v>1.57</v>
      </c>
      <c r="D9" s="2">
        <v>3988</v>
      </c>
      <c r="E9" s="2">
        <v>-20.3</v>
      </c>
      <c r="F9" s="2">
        <v>21.9</v>
      </c>
      <c r="G9" s="2">
        <v>803</v>
      </c>
      <c r="H9" s="2">
        <v>4465</v>
      </c>
      <c r="I9" s="2">
        <v>-2.88</v>
      </c>
      <c r="J9" s="2">
        <v>-5.63</v>
      </c>
      <c r="K9" s="2">
        <v>63.1</v>
      </c>
      <c r="L9" s="2">
        <v>-14.3</v>
      </c>
      <c r="M9" s="2">
        <v>-7.44</v>
      </c>
      <c r="N9" s="2">
        <v>15.8</v>
      </c>
      <c r="O9" s="2">
        <v>3.98</v>
      </c>
      <c r="Q9" s="53" t="s">
        <v>32</v>
      </c>
      <c r="R9" s="2">
        <v>60</v>
      </c>
      <c r="S9" s="2">
        <v>1546</v>
      </c>
      <c r="T9" s="2">
        <v>78.2</v>
      </c>
      <c r="U9" s="2">
        <v>78.2</v>
      </c>
      <c r="V9" s="2">
        <v>966</v>
      </c>
      <c r="W9" s="2">
        <v>2666</v>
      </c>
      <c r="X9" s="2">
        <v>67.2</v>
      </c>
      <c r="Y9" s="2">
        <v>76.8</v>
      </c>
      <c r="Z9" s="2">
        <v>97.3</v>
      </c>
      <c r="AA9" s="2">
        <v>46.1</v>
      </c>
      <c r="AB9" s="2">
        <v>54.3</v>
      </c>
      <c r="AC9" s="2">
        <v>107</v>
      </c>
      <c r="AD9" s="2">
        <v>61.8</v>
      </c>
    </row>
    <row r="10" spans="2:30" x14ac:dyDescent="0.35">
      <c r="B10" s="64" t="s">
        <v>1</v>
      </c>
      <c r="C10" s="21">
        <v>1994</v>
      </c>
      <c r="D10" s="21">
        <v>2278</v>
      </c>
      <c r="E10" s="21">
        <v>3428</v>
      </c>
      <c r="F10" s="21">
        <v>2325</v>
      </c>
      <c r="G10" s="21">
        <v>2186</v>
      </c>
      <c r="H10" s="21">
        <v>2479</v>
      </c>
      <c r="I10" s="2">
        <v>884</v>
      </c>
      <c r="J10" s="21">
        <v>3668</v>
      </c>
      <c r="K10" s="21">
        <v>4049</v>
      </c>
      <c r="L10" s="21">
        <v>1932</v>
      </c>
      <c r="M10" s="21">
        <v>1158</v>
      </c>
      <c r="N10" s="21">
        <v>6882</v>
      </c>
      <c r="O10" s="21">
        <v>2854</v>
      </c>
      <c r="Q10" s="64" t="s">
        <v>1</v>
      </c>
      <c r="R10" s="21">
        <v>1993</v>
      </c>
      <c r="S10" s="21">
        <v>1698</v>
      </c>
      <c r="T10" s="21">
        <v>1849</v>
      </c>
      <c r="U10" s="21">
        <v>1807</v>
      </c>
      <c r="V10" s="21">
        <v>2020</v>
      </c>
      <c r="W10" s="21">
        <v>2177</v>
      </c>
      <c r="X10" s="2">
        <v>1802</v>
      </c>
      <c r="Y10" s="21">
        <v>2790</v>
      </c>
      <c r="Z10" s="21">
        <v>2292</v>
      </c>
      <c r="AA10" s="21">
        <v>1521</v>
      </c>
      <c r="AB10" s="21">
        <v>1142</v>
      </c>
      <c r="AC10" s="21">
        <v>4400</v>
      </c>
      <c r="AD10" s="21">
        <v>2014</v>
      </c>
    </row>
    <row r="11" spans="2:30" x14ac:dyDescent="0.35">
      <c r="B11" s="64" t="s">
        <v>3</v>
      </c>
      <c r="C11" s="21">
        <v>44.7</v>
      </c>
      <c r="D11" s="21">
        <v>30.9</v>
      </c>
      <c r="E11" s="21">
        <v>548</v>
      </c>
      <c r="F11" s="21">
        <v>427</v>
      </c>
      <c r="G11" s="21">
        <v>233</v>
      </c>
      <c r="H11" s="21">
        <v>59</v>
      </c>
      <c r="I11" s="2">
        <v>-6.86</v>
      </c>
      <c r="J11" s="21">
        <v>68.099999999999994</v>
      </c>
      <c r="K11" s="21">
        <v>1078</v>
      </c>
      <c r="L11" s="21">
        <v>12.6</v>
      </c>
      <c r="M11" s="21">
        <v>87.9</v>
      </c>
      <c r="N11" s="21">
        <v>84.3</v>
      </c>
      <c r="O11" s="21">
        <v>204</v>
      </c>
      <c r="Q11" s="64" t="s">
        <v>3</v>
      </c>
      <c r="R11" s="21">
        <v>88.9</v>
      </c>
      <c r="S11" s="21">
        <v>65</v>
      </c>
      <c r="T11" s="21">
        <v>525</v>
      </c>
      <c r="U11" s="21">
        <v>473</v>
      </c>
      <c r="V11" s="21">
        <v>428</v>
      </c>
      <c r="W11" s="21">
        <v>82.3</v>
      </c>
      <c r="X11" s="2">
        <v>50.6</v>
      </c>
      <c r="Y11" s="21">
        <v>110</v>
      </c>
      <c r="Z11" s="21">
        <v>772</v>
      </c>
      <c r="AA11" s="21">
        <v>56.6</v>
      </c>
      <c r="AB11" s="21">
        <v>104</v>
      </c>
      <c r="AC11" s="21">
        <v>115</v>
      </c>
      <c r="AD11" s="21">
        <v>163</v>
      </c>
    </row>
    <row r="12" spans="2:30" x14ac:dyDescent="0.35">
      <c r="B12" s="64" t="s">
        <v>10</v>
      </c>
      <c r="C12" s="21">
        <v>97</v>
      </c>
      <c r="D12" s="21">
        <v>239</v>
      </c>
      <c r="E12" s="21">
        <v>715</v>
      </c>
      <c r="F12" s="21">
        <v>435</v>
      </c>
      <c r="G12" s="21">
        <v>640</v>
      </c>
      <c r="H12" s="21">
        <v>210</v>
      </c>
      <c r="I12" s="2">
        <v>978</v>
      </c>
      <c r="J12" s="21">
        <v>152</v>
      </c>
      <c r="K12" s="21">
        <v>897</v>
      </c>
      <c r="L12" s="21">
        <v>391</v>
      </c>
      <c r="M12" s="21">
        <v>196</v>
      </c>
      <c r="N12" s="21">
        <v>1762</v>
      </c>
      <c r="O12" s="21">
        <v>1075</v>
      </c>
      <c r="Q12" s="64" t="s">
        <v>10</v>
      </c>
      <c r="R12" s="21">
        <v>0.12</v>
      </c>
      <c r="S12" s="21">
        <v>9.4E-2</v>
      </c>
      <c r="T12" s="21">
        <v>7.6999999999999999E-2</v>
      </c>
      <c r="U12" s="21">
        <v>9.8000000000000004E-2</v>
      </c>
      <c r="V12" s="21">
        <v>8.5999999999999993E-2</v>
      </c>
      <c r="W12" s="21">
        <v>0.14000000000000001</v>
      </c>
      <c r="X12" s="2">
        <v>9.2999999999999999E-2</v>
      </c>
      <c r="Y12" s="21">
        <v>0.14000000000000001</v>
      </c>
      <c r="Z12" s="21">
        <v>6.7000000000000004E-2</v>
      </c>
      <c r="AA12" s="21">
        <v>8.5000000000000006E-2</v>
      </c>
      <c r="AB12" s="21">
        <v>0.11</v>
      </c>
      <c r="AC12" s="21">
        <v>5.6000000000000001E-2</v>
      </c>
      <c r="AD12" s="21">
        <v>7.8E-2</v>
      </c>
    </row>
    <row r="14" spans="2:30" x14ac:dyDescent="0.35">
      <c r="Q14" s="32" t="s">
        <v>30</v>
      </c>
      <c r="R14" s="13">
        <v>376</v>
      </c>
      <c r="S14" s="6">
        <v>1565</v>
      </c>
      <c r="T14" s="2">
        <v>1923</v>
      </c>
      <c r="U14" s="2">
        <v>2227</v>
      </c>
      <c r="V14" s="2">
        <v>459</v>
      </c>
      <c r="W14" s="2">
        <v>1168</v>
      </c>
      <c r="X14" s="2">
        <v>935</v>
      </c>
      <c r="Y14" s="2">
        <v>311</v>
      </c>
      <c r="Z14" s="2">
        <v>1043</v>
      </c>
      <c r="AA14" s="2">
        <v>2771</v>
      </c>
      <c r="AB14" s="2">
        <v>2988</v>
      </c>
      <c r="AC14" s="2">
        <v>565</v>
      </c>
      <c r="AD14" s="2">
        <v>1509</v>
      </c>
    </row>
    <row r="16" spans="2:30" x14ac:dyDescent="0.35">
      <c r="B16" s="99" t="s">
        <v>44</v>
      </c>
    </row>
    <row r="17" spans="2:161" x14ac:dyDescent="0.35">
      <c r="B17" s="82" t="s">
        <v>45</v>
      </c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</row>
    <row r="18" spans="2:161" s="69" customFormat="1" x14ac:dyDescent="0.35">
      <c r="B18" s="102" t="s">
        <v>46</v>
      </c>
      <c r="C18" s="68"/>
      <c r="D18" s="68"/>
      <c r="E18" s="68"/>
      <c r="F18" s="68"/>
      <c r="G18" s="68"/>
      <c r="H18" s="68"/>
      <c r="M18" s="68"/>
      <c r="N18" s="68"/>
      <c r="O18" s="68"/>
      <c r="P18" s="68"/>
      <c r="Q18" s="68"/>
      <c r="R18" s="68"/>
      <c r="W18" s="68"/>
      <c r="X18" s="68"/>
      <c r="Y18" s="68"/>
      <c r="Z18" s="68"/>
      <c r="AA18" s="68"/>
      <c r="AB18" s="68"/>
      <c r="AG18" s="68"/>
      <c r="AH18" s="68"/>
      <c r="AI18" s="68"/>
      <c r="AJ18" s="68"/>
      <c r="AK18" s="68"/>
      <c r="AL18" s="68"/>
      <c r="EC18" s="68"/>
      <c r="ED18" s="68"/>
      <c r="EE18" s="68"/>
      <c r="EF18" s="68"/>
      <c r="EG18" s="68"/>
      <c r="EH18" s="68"/>
      <c r="EM18" s="68"/>
      <c r="EN18" s="68"/>
      <c r="EO18" s="68"/>
      <c r="EP18" s="68"/>
      <c r="EQ18" s="68"/>
      <c r="ER18" s="68"/>
      <c r="EW18" s="68"/>
      <c r="EX18" s="68"/>
      <c r="EY18" s="68"/>
      <c r="EZ18" s="68"/>
      <c r="FA18" s="68"/>
      <c r="FB18" s="68"/>
    </row>
    <row r="19" spans="2:161" s="34" customFormat="1" x14ac:dyDescent="0.35">
      <c r="B19" s="104" t="s">
        <v>47</v>
      </c>
    </row>
    <row r="20" spans="2:161" s="43" customFormat="1" x14ac:dyDescent="0.35">
      <c r="B20" s="106" t="s">
        <v>48</v>
      </c>
      <c r="C20" s="45"/>
    </row>
    <row r="21" spans="2:161" s="34" customFormat="1" x14ac:dyDescent="0.35">
      <c r="B21" s="108" t="s">
        <v>49</v>
      </c>
    </row>
    <row r="22" spans="2:161" s="34" customFormat="1" x14ac:dyDescent="0.35">
      <c r="B22" s="110" t="s">
        <v>50</v>
      </c>
      <c r="C22" s="43"/>
    </row>
    <row r="23" spans="2:161" s="34" customFormat="1" x14ac:dyDescent="0.35">
      <c r="Q23" s="69"/>
      <c r="R23" s="68"/>
      <c r="S23" s="68"/>
      <c r="T23" s="68"/>
      <c r="U23" s="68"/>
      <c r="V23" s="68"/>
      <c r="W23" s="68"/>
      <c r="X23" s="69"/>
      <c r="Y23" s="69"/>
      <c r="Z23" s="69"/>
      <c r="AA23" s="69"/>
      <c r="AB23" s="68"/>
      <c r="AC23" s="68"/>
      <c r="AD23" s="68"/>
      <c r="AE23" s="68"/>
      <c r="AF23" s="68"/>
      <c r="AG23" s="68"/>
      <c r="AH23" s="69"/>
      <c r="AI23" s="69"/>
      <c r="AJ23" s="69"/>
      <c r="AK23" s="69"/>
      <c r="AL23" s="68"/>
      <c r="AM23" s="68"/>
      <c r="AN23" s="68"/>
      <c r="AO23" s="68"/>
      <c r="AP23" s="68"/>
      <c r="AQ23" s="68"/>
      <c r="AR23" s="69"/>
      <c r="AS23" s="69"/>
      <c r="AT23" s="69"/>
      <c r="AU23" s="69"/>
      <c r="AV23" s="68"/>
      <c r="AW23" s="68"/>
      <c r="AX23" s="68"/>
      <c r="AY23" s="68"/>
      <c r="AZ23" s="68"/>
      <c r="BA23" s="68"/>
      <c r="BB23" s="69"/>
      <c r="BC23" s="69"/>
      <c r="BD23" s="69"/>
      <c r="BE23" s="69"/>
      <c r="BF23" s="68"/>
      <c r="BG23" s="68"/>
      <c r="BH23" s="68"/>
      <c r="BI23" s="68"/>
      <c r="BJ23" s="68"/>
      <c r="BK23" s="68"/>
      <c r="BL23" s="69"/>
      <c r="BM23" s="69"/>
      <c r="BN23" s="69"/>
      <c r="BO23" s="69"/>
      <c r="BP23" s="68"/>
      <c r="BQ23" s="68"/>
      <c r="BR23" s="68"/>
      <c r="BS23" s="68"/>
      <c r="BT23" s="68"/>
      <c r="BU23" s="68"/>
      <c r="BV23" s="69"/>
      <c r="BW23" s="69"/>
      <c r="BX23" s="69"/>
    </row>
    <row r="24" spans="2:161" s="34" customFormat="1" x14ac:dyDescent="0.35"/>
    <row r="25" spans="2:161" x14ac:dyDescent="0.35"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</row>
    <row r="26" spans="2:161" x14ac:dyDescent="0.35"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</row>
    <row r="27" spans="2:161" x14ac:dyDescent="0.35"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</row>
    <row r="28" spans="2:161" x14ac:dyDescent="0.35"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</row>
    <row r="29" spans="2:161" s="34" customFormat="1" x14ac:dyDescent="0.35"/>
    <row r="30" spans="2:161" s="34" customFormat="1" x14ac:dyDescent="0.35">
      <c r="Q30" s="69"/>
      <c r="R30" s="68"/>
      <c r="S30" s="68"/>
      <c r="T30" s="68"/>
      <c r="U30" s="68"/>
      <c r="V30" s="68"/>
      <c r="W30" s="68"/>
      <c r="X30" s="69"/>
      <c r="Y30" s="69"/>
      <c r="Z30" s="69"/>
      <c r="AA30" s="69"/>
      <c r="AB30" s="68"/>
      <c r="AC30" s="68"/>
      <c r="AD30" s="68"/>
      <c r="AE30" s="68"/>
      <c r="AF30" s="68"/>
      <c r="AG30" s="68"/>
      <c r="AH30" s="69"/>
      <c r="AI30" s="69"/>
      <c r="AJ30" s="69"/>
      <c r="AK30" s="69"/>
      <c r="AL30" s="68"/>
      <c r="AM30" s="68"/>
      <c r="AN30" s="68"/>
      <c r="AO30" s="68"/>
      <c r="AP30" s="68"/>
      <c r="AQ30" s="68"/>
      <c r="AR30" s="69"/>
      <c r="AS30" s="69"/>
      <c r="AT30" s="69"/>
    </row>
    <row r="31" spans="2:161" s="34" customFormat="1" x14ac:dyDescent="0.35"/>
    <row r="32" spans="2:161" s="34" customFormat="1" x14ac:dyDescent="0.35"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</row>
    <row r="33" s="34" customFormat="1" x14ac:dyDescent="0.35"/>
    <row r="34" s="34" customFormat="1" x14ac:dyDescent="0.35"/>
    <row r="35" s="34" customFormat="1" x14ac:dyDescent="0.35"/>
    <row r="36" s="34" customFormat="1" x14ac:dyDescent="0.3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2E5AB-5989-5D49-BD26-C342555CEEDA}">
  <dimension ref="B2:AL25"/>
  <sheetViews>
    <sheetView zoomScale="110" zoomScaleNormal="110" workbookViewId="0">
      <selection activeCell="N26" sqref="N26"/>
    </sheetView>
  </sheetViews>
  <sheetFormatPr defaultColWidth="10.6640625" defaultRowHeight="15.5" x14ac:dyDescent="0.35"/>
  <cols>
    <col min="2" max="2" width="15.1640625" bestFit="1" customWidth="1"/>
    <col min="19" max="19" width="15.1640625" bestFit="1" customWidth="1"/>
  </cols>
  <sheetData>
    <row r="2" spans="2:34" s="12" customFormat="1" x14ac:dyDescent="0.35">
      <c r="B2" s="66" t="s">
        <v>29</v>
      </c>
      <c r="C2" s="107">
        <v>1</v>
      </c>
      <c r="D2" s="105">
        <v>2</v>
      </c>
      <c r="E2" s="98">
        <v>3</v>
      </c>
      <c r="F2" s="105">
        <v>4</v>
      </c>
      <c r="G2" s="105">
        <v>5</v>
      </c>
      <c r="H2" s="100">
        <v>6</v>
      </c>
      <c r="I2" s="105">
        <v>7</v>
      </c>
      <c r="J2" s="98">
        <v>8</v>
      </c>
      <c r="K2" s="105">
        <v>9</v>
      </c>
      <c r="L2" s="109">
        <v>10</v>
      </c>
      <c r="M2" s="107">
        <v>11</v>
      </c>
      <c r="N2" s="103">
        <v>12</v>
      </c>
      <c r="O2" s="101">
        <v>13</v>
      </c>
      <c r="P2" s="101">
        <v>14</v>
      </c>
      <c r="Q2" s="98">
        <v>15</v>
      </c>
      <c r="S2" s="66" t="s">
        <v>29</v>
      </c>
      <c r="T2" s="107">
        <v>1</v>
      </c>
      <c r="U2" s="105">
        <v>2</v>
      </c>
      <c r="V2" s="98">
        <v>3</v>
      </c>
      <c r="W2" s="105">
        <v>4</v>
      </c>
      <c r="X2" s="105">
        <v>5</v>
      </c>
      <c r="Y2" s="100">
        <v>6</v>
      </c>
      <c r="Z2" s="105">
        <v>7</v>
      </c>
      <c r="AA2" s="98">
        <v>8</v>
      </c>
      <c r="AB2" s="105">
        <v>9</v>
      </c>
      <c r="AC2" s="109">
        <v>10</v>
      </c>
      <c r="AD2" s="107">
        <v>11</v>
      </c>
      <c r="AE2" s="103">
        <v>12</v>
      </c>
      <c r="AF2" s="101">
        <v>13</v>
      </c>
      <c r="AG2" s="101">
        <v>14</v>
      </c>
      <c r="AH2" s="98">
        <v>15</v>
      </c>
    </row>
    <row r="3" spans="2:34" x14ac:dyDescent="0.35">
      <c r="B3" s="64" t="s">
        <v>6</v>
      </c>
      <c r="C3" s="21">
        <v>15.4</v>
      </c>
      <c r="D3" s="21">
        <v>44.5</v>
      </c>
      <c r="E3" s="21">
        <v>10.9</v>
      </c>
      <c r="F3" s="21">
        <v>44.7</v>
      </c>
      <c r="G3" s="21">
        <v>120</v>
      </c>
      <c r="H3" s="21">
        <v>230</v>
      </c>
      <c r="I3" s="21">
        <v>183</v>
      </c>
      <c r="J3" s="21">
        <v>15.9</v>
      </c>
      <c r="K3" s="21">
        <v>81.400000000000006</v>
      </c>
      <c r="L3" s="21">
        <v>12</v>
      </c>
      <c r="M3" s="21">
        <v>6.69</v>
      </c>
      <c r="N3" s="21">
        <v>324</v>
      </c>
      <c r="O3" s="21">
        <v>-19.7</v>
      </c>
      <c r="P3" s="21">
        <v>-32.5</v>
      </c>
      <c r="Q3" s="21">
        <v>-0.66</v>
      </c>
      <c r="S3" s="64" t="s">
        <v>6</v>
      </c>
      <c r="T3" s="21">
        <v>39.299999999999997</v>
      </c>
      <c r="U3" s="21">
        <v>77.8</v>
      </c>
      <c r="V3" s="21">
        <v>52.9</v>
      </c>
      <c r="W3" s="21">
        <v>68.400000000000006</v>
      </c>
      <c r="X3" s="21">
        <v>117</v>
      </c>
      <c r="Y3" s="21">
        <v>163</v>
      </c>
      <c r="Z3" s="21">
        <v>124</v>
      </c>
      <c r="AA3" s="21">
        <v>54.2</v>
      </c>
      <c r="AB3" s="21">
        <v>100</v>
      </c>
      <c r="AC3" s="21">
        <v>75.8</v>
      </c>
      <c r="AD3" s="21">
        <v>82.6</v>
      </c>
      <c r="AE3" s="21">
        <v>172</v>
      </c>
      <c r="AF3" s="21">
        <v>81.099999999999994</v>
      </c>
      <c r="AG3" s="21">
        <v>67</v>
      </c>
      <c r="AH3" s="21">
        <v>42.5</v>
      </c>
    </row>
    <row r="4" spans="2:34" x14ac:dyDescent="0.35">
      <c r="B4" s="53" t="s">
        <v>19</v>
      </c>
      <c r="C4" s="2">
        <v>87.2</v>
      </c>
      <c r="D4" s="2">
        <v>83.7</v>
      </c>
      <c r="E4" s="2">
        <v>127</v>
      </c>
      <c r="F4" s="2">
        <v>83.7</v>
      </c>
      <c r="G4" s="2">
        <v>84.2</v>
      </c>
      <c r="H4" s="2">
        <v>2595</v>
      </c>
      <c r="I4" s="2">
        <v>105</v>
      </c>
      <c r="J4" s="2">
        <v>51</v>
      </c>
      <c r="K4" s="2">
        <v>88.2</v>
      </c>
      <c r="L4" s="2">
        <v>94.5</v>
      </c>
      <c r="M4" s="2">
        <v>2929</v>
      </c>
      <c r="N4" s="2">
        <v>1638</v>
      </c>
      <c r="O4" s="2">
        <v>187</v>
      </c>
      <c r="P4" s="2">
        <v>2208</v>
      </c>
      <c r="Q4" s="2">
        <v>86.3</v>
      </c>
      <c r="S4" s="53" t="s">
        <v>19</v>
      </c>
      <c r="T4" s="2">
        <v>102</v>
      </c>
      <c r="U4" s="2">
        <v>108</v>
      </c>
      <c r="V4" s="2">
        <v>136</v>
      </c>
      <c r="W4" s="2">
        <v>111</v>
      </c>
      <c r="X4" s="2">
        <v>128</v>
      </c>
      <c r="Y4" s="2">
        <v>1492</v>
      </c>
      <c r="Z4" s="2">
        <v>138</v>
      </c>
      <c r="AA4" s="2">
        <v>102</v>
      </c>
      <c r="AB4" s="2">
        <v>452</v>
      </c>
      <c r="AC4" s="2">
        <v>140</v>
      </c>
      <c r="AD4" s="2">
        <v>1884</v>
      </c>
      <c r="AE4" s="2">
        <v>1150</v>
      </c>
      <c r="AF4" s="2">
        <v>321</v>
      </c>
      <c r="AG4" s="2">
        <v>1692</v>
      </c>
      <c r="AH4" s="2">
        <v>104</v>
      </c>
    </row>
    <row r="5" spans="2:34" x14ac:dyDescent="0.35">
      <c r="B5" s="64" t="s">
        <v>7</v>
      </c>
      <c r="C5" s="21">
        <v>99.9</v>
      </c>
      <c r="D5" s="21">
        <v>1255</v>
      </c>
      <c r="E5" s="21">
        <v>3858</v>
      </c>
      <c r="F5" s="21">
        <v>1632</v>
      </c>
      <c r="G5" s="21">
        <v>540</v>
      </c>
      <c r="H5" s="21">
        <v>60.4</v>
      </c>
      <c r="I5" s="21">
        <v>2302</v>
      </c>
      <c r="J5" s="21">
        <v>2825</v>
      </c>
      <c r="K5" s="21">
        <v>869</v>
      </c>
      <c r="L5" s="21">
        <v>2653</v>
      </c>
      <c r="M5" s="21">
        <v>99.6</v>
      </c>
      <c r="N5" s="21">
        <v>111</v>
      </c>
      <c r="O5" s="21">
        <v>163</v>
      </c>
      <c r="P5" s="21">
        <v>80.099999999999994</v>
      </c>
      <c r="Q5" s="21">
        <v>3121</v>
      </c>
      <c r="S5" s="64" t="s">
        <v>7</v>
      </c>
      <c r="T5" s="21">
        <v>185</v>
      </c>
      <c r="U5" s="21">
        <v>3000</v>
      </c>
      <c r="V5" s="21">
        <v>3298</v>
      </c>
      <c r="W5" s="21">
        <v>2757</v>
      </c>
      <c r="X5" s="21">
        <v>678</v>
      </c>
      <c r="Y5" s="21">
        <v>148</v>
      </c>
      <c r="Z5" s="21">
        <v>2566</v>
      </c>
      <c r="AA5" s="21">
        <v>2279</v>
      </c>
      <c r="AB5" s="21">
        <v>2225</v>
      </c>
      <c r="AC5" s="21">
        <v>2969</v>
      </c>
      <c r="AD5" s="21">
        <v>543</v>
      </c>
      <c r="AE5" s="21">
        <v>239</v>
      </c>
      <c r="AF5" s="21">
        <v>517</v>
      </c>
      <c r="AG5" s="21">
        <v>339</v>
      </c>
      <c r="AH5" s="21">
        <v>3071</v>
      </c>
    </row>
    <row r="6" spans="2:34" x14ac:dyDescent="0.35">
      <c r="B6" s="53" t="s">
        <v>31</v>
      </c>
      <c r="C6" s="2">
        <v>65.3</v>
      </c>
      <c r="D6" s="2">
        <v>1836</v>
      </c>
      <c r="E6" s="2">
        <v>1596</v>
      </c>
      <c r="F6" s="2">
        <v>1599</v>
      </c>
      <c r="G6" s="2">
        <v>1511</v>
      </c>
      <c r="H6" s="2">
        <v>52.2</v>
      </c>
      <c r="I6" s="2">
        <v>1842</v>
      </c>
      <c r="J6" s="2">
        <v>1808</v>
      </c>
      <c r="K6" s="2">
        <v>1638</v>
      </c>
      <c r="L6" s="2">
        <v>1318</v>
      </c>
      <c r="M6" s="2">
        <v>81.8</v>
      </c>
      <c r="N6" s="2">
        <v>1312</v>
      </c>
      <c r="O6" s="2">
        <v>69.8</v>
      </c>
      <c r="P6" s="2">
        <v>69.900000000000006</v>
      </c>
      <c r="Q6" s="2">
        <v>1626</v>
      </c>
      <c r="S6" s="53" t="s">
        <v>31</v>
      </c>
      <c r="T6" s="2">
        <v>140</v>
      </c>
      <c r="U6" s="2">
        <v>982</v>
      </c>
      <c r="V6" s="2">
        <v>768</v>
      </c>
      <c r="W6" s="2">
        <v>886</v>
      </c>
      <c r="X6" s="2">
        <v>833</v>
      </c>
      <c r="Y6" s="2">
        <v>62.3</v>
      </c>
      <c r="Z6" s="2">
        <v>990</v>
      </c>
      <c r="AA6" s="2">
        <v>1023</v>
      </c>
      <c r="AB6" s="2">
        <v>738</v>
      </c>
      <c r="AC6" s="2">
        <v>1000</v>
      </c>
      <c r="AD6" s="2">
        <v>191</v>
      </c>
      <c r="AE6" s="2">
        <v>539</v>
      </c>
      <c r="AF6" s="2">
        <v>125</v>
      </c>
      <c r="AG6" s="2">
        <v>46</v>
      </c>
      <c r="AH6" s="2">
        <v>854</v>
      </c>
    </row>
    <row r="7" spans="2:34" x14ac:dyDescent="0.35">
      <c r="B7" s="64" t="s">
        <v>8</v>
      </c>
      <c r="C7" s="21">
        <v>465</v>
      </c>
      <c r="D7" s="21">
        <v>895</v>
      </c>
      <c r="E7" s="21">
        <v>5856</v>
      </c>
      <c r="F7" s="21">
        <v>1344</v>
      </c>
      <c r="G7" s="21">
        <v>430</v>
      </c>
      <c r="H7" s="21">
        <v>98.7</v>
      </c>
      <c r="I7" s="21">
        <v>1212</v>
      </c>
      <c r="J7" s="21">
        <v>5297</v>
      </c>
      <c r="K7" s="21">
        <v>456</v>
      </c>
      <c r="L7" s="21">
        <v>3364</v>
      </c>
      <c r="M7" s="21">
        <v>161</v>
      </c>
      <c r="N7" s="21">
        <v>123</v>
      </c>
      <c r="O7" s="21">
        <v>468</v>
      </c>
      <c r="P7" s="21">
        <v>185</v>
      </c>
      <c r="Q7" s="21">
        <v>3532</v>
      </c>
      <c r="S7" s="64" t="s">
        <v>8</v>
      </c>
      <c r="T7" s="21">
        <v>752</v>
      </c>
      <c r="U7" s="21">
        <v>1979</v>
      </c>
      <c r="V7" s="21">
        <v>2914</v>
      </c>
      <c r="W7" s="21">
        <v>1354</v>
      </c>
      <c r="X7" s="21">
        <v>570</v>
      </c>
      <c r="Y7" s="21">
        <v>92.1</v>
      </c>
      <c r="Z7" s="21">
        <v>1139</v>
      </c>
      <c r="AA7" s="21">
        <v>3359</v>
      </c>
      <c r="AB7" s="21">
        <v>746</v>
      </c>
      <c r="AC7" s="21">
        <v>3028</v>
      </c>
      <c r="AD7" s="21">
        <v>290</v>
      </c>
      <c r="AE7" s="21">
        <v>104</v>
      </c>
      <c r="AF7" s="21">
        <v>590</v>
      </c>
      <c r="AG7" s="21">
        <v>195</v>
      </c>
      <c r="AH7" s="21">
        <v>2202</v>
      </c>
    </row>
    <row r="8" spans="2:34" x14ac:dyDescent="0.35">
      <c r="B8" s="64" t="s">
        <v>9</v>
      </c>
      <c r="C8" s="21">
        <v>69.099999999999994</v>
      </c>
      <c r="D8" s="21">
        <v>151</v>
      </c>
      <c r="E8" s="21">
        <v>254</v>
      </c>
      <c r="F8" s="21">
        <v>169</v>
      </c>
      <c r="G8" s="21">
        <v>54.4</v>
      </c>
      <c r="H8" s="21">
        <v>81.8</v>
      </c>
      <c r="I8" s="21">
        <v>299</v>
      </c>
      <c r="J8" s="21">
        <v>10.5</v>
      </c>
      <c r="K8" s="21">
        <v>221</v>
      </c>
      <c r="L8" s="21">
        <v>186</v>
      </c>
      <c r="M8" s="21">
        <v>64.599999999999994</v>
      </c>
      <c r="N8" s="21">
        <v>59.4</v>
      </c>
      <c r="O8" s="21">
        <v>95.7</v>
      </c>
      <c r="P8" s="21">
        <v>95.4</v>
      </c>
      <c r="Q8" s="21">
        <v>234</v>
      </c>
      <c r="S8" s="64" t="s">
        <v>9</v>
      </c>
      <c r="T8" s="21">
        <v>64.599999999999994</v>
      </c>
      <c r="U8" s="21">
        <v>309</v>
      </c>
      <c r="V8" s="21">
        <v>160</v>
      </c>
      <c r="W8" s="21">
        <v>289</v>
      </c>
      <c r="X8" s="21">
        <v>90.2</v>
      </c>
      <c r="Y8" s="21">
        <v>60.6</v>
      </c>
      <c r="Z8" s="21">
        <v>580</v>
      </c>
      <c r="AA8" s="21">
        <v>89.4</v>
      </c>
      <c r="AB8" s="21">
        <v>769</v>
      </c>
      <c r="AC8" s="21">
        <v>423</v>
      </c>
      <c r="AD8" s="21">
        <v>60.1</v>
      </c>
      <c r="AE8" s="21">
        <v>75.900000000000006</v>
      </c>
      <c r="AF8" s="21">
        <v>73.2</v>
      </c>
      <c r="AG8" s="21">
        <v>83.7</v>
      </c>
      <c r="AH8" s="21">
        <v>310</v>
      </c>
    </row>
    <row r="9" spans="2:34" x14ac:dyDescent="0.35">
      <c r="B9" s="53" t="s">
        <v>32</v>
      </c>
      <c r="C9" s="2">
        <v>5.34</v>
      </c>
      <c r="D9" s="2">
        <v>-0.73</v>
      </c>
      <c r="E9" s="2">
        <v>21.9</v>
      </c>
      <c r="F9" s="2">
        <v>6.6</v>
      </c>
      <c r="G9" s="2">
        <v>-1.98</v>
      </c>
      <c r="H9" s="2">
        <v>3743</v>
      </c>
      <c r="I9" s="2">
        <v>-6.31</v>
      </c>
      <c r="J9" s="2">
        <v>32.1</v>
      </c>
      <c r="K9" s="2">
        <v>0.81</v>
      </c>
      <c r="L9" s="2">
        <v>997</v>
      </c>
      <c r="M9" s="2">
        <v>27.4</v>
      </c>
      <c r="N9" s="2">
        <v>-6.1</v>
      </c>
      <c r="O9" s="2">
        <v>4494</v>
      </c>
      <c r="P9" s="2">
        <v>3774</v>
      </c>
      <c r="Q9" s="2">
        <v>2.67</v>
      </c>
      <c r="S9" s="53" t="s">
        <v>32</v>
      </c>
      <c r="T9" s="2">
        <v>61.3</v>
      </c>
      <c r="U9" s="2">
        <v>64.2</v>
      </c>
      <c r="V9" s="2">
        <v>86.8</v>
      </c>
      <c r="W9" s="2">
        <v>59.1</v>
      </c>
      <c r="X9" s="2">
        <v>41</v>
      </c>
      <c r="Y9" s="2">
        <v>1685</v>
      </c>
      <c r="Z9" s="2">
        <v>55.7</v>
      </c>
      <c r="AA9" s="2">
        <v>71.5</v>
      </c>
      <c r="AB9" s="2">
        <v>64.5</v>
      </c>
      <c r="AC9" s="2">
        <v>1369</v>
      </c>
      <c r="AD9" s="2">
        <v>70.900000000000006</v>
      </c>
      <c r="AE9" s="2">
        <v>41.2</v>
      </c>
      <c r="AF9" s="2">
        <v>2519</v>
      </c>
      <c r="AG9" s="2">
        <v>2504</v>
      </c>
      <c r="AH9" s="2">
        <v>66.3</v>
      </c>
    </row>
    <row r="10" spans="2:34" x14ac:dyDescent="0.35">
      <c r="B10" s="64" t="s">
        <v>1</v>
      </c>
      <c r="C10" s="21">
        <v>2305</v>
      </c>
      <c r="D10" s="21">
        <v>-8.1</v>
      </c>
      <c r="E10" s="21">
        <v>2931</v>
      </c>
      <c r="F10" s="21">
        <v>1545</v>
      </c>
      <c r="G10" s="21">
        <v>913</v>
      </c>
      <c r="H10" s="21">
        <v>1813</v>
      </c>
      <c r="I10" s="21">
        <v>2513</v>
      </c>
      <c r="J10" s="21">
        <v>2546</v>
      </c>
      <c r="K10" s="21">
        <v>2031</v>
      </c>
      <c r="L10" s="21">
        <v>1646</v>
      </c>
      <c r="M10" s="21">
        <v>4410</v>
      </c>
      <c r="N10" s="21">
        <v>1704</v>
      </c>
      <c r="O10" s="21">
        <v>1908</v>
      </c>
      <c r="P10" s="21">
        <v>2911</v>
      </c>
      <c r="Q10" s="21">
        <v>2756</v>
      </c>
      <c r="S10" s="64" t="s">
        <v>1</v>
      </c>
      <c r="T10" s="21">
        <v>2676</v>
      </c>
      <c r="U10" s="21">
        <v>46.5</v>
      </c>
      <c r="V10" s="21">
        <v>2022</v>
      </c>
      <c r="W10" s="21">
        <v>1663</v>
      </c>
      <c r="X10" s="21">
        <v>1086</v>
      </c>
      <c r="Y10" s="21">
        <v>1484</v>
      </c>
      <c r="Z10" s="21">
        <v>2365</v>
      </c>
      <c r="AA10" s="21">
        <v>1976</v>
      </c>
      <c r="AB10" s="21">
        <v>2311</v>
      </c>
      <c r="AC10" s="21">
        <v>2364</v>
      </c>
      <c r="AD10" s="21">
        <v>4074</v>
      </c>
      <c r="AE10" s="21">
        <v>1360</v>
      </c>
      <c r="AF10" s="21">
        <v>2151</v>
      </c>
      <c r="AG10" s="21">
        <v>2281</v>
      </c>
      <c r="AH10" s="21">
        <v>1813</v>
      </c>
    </row>
    <row r="11" spans="2:34" x14ac:dyDescent="0.35">
      <c r="B11" s="64" t="s">
        <v>3</v>
      </c>
      <c r="C11" s="21">
        <v>44.9</v>
      </c>
      <c r="D11" s="21">
        <v>-11.1</v>
      </c>
      <c r="E11" s="21">
        <v>710</v>
      </c>
      <c r="F11" s="21">
        <v>38.9</v>
      </c>
      <c r="G11" s="21">
        <v>105</v>
      </c>
      <c r="H11" s="21">
        <v>23.5</v>
      </c>
      <c r="I11" s="21">
        <v>180</v>
      </c>
      <c r="J11" s="21">
        <v>418</v>
      </c>
      <c r="K11" s="21">
        <v>13.6</v>
      </c>
      <c r="L11" s="21">
        <v>146</v>
      </c>
      <c r="M11" s="21">
        <v>54.6</v>
      </c>
      <c r="N11" s="21">
        <v>8.5500000000000007</v>
      </c>
      <c r="O11" s="21">
        <v>49.2</v>
      </c>
      <c r="P11" s="21">
        <v>39.200000000000003</v>
      </c>
      <c r="Q11" s="21">
        <v>217</v>
      </c>
      <c r="S11" s="64" t="s">
        <v>3</v>
      </c>
      <c r="T11" s="21">
        <v>83.1</v>
      </c>
      <c r="U11" s="21">
        <v>71.3</v>
      </c>
      <c r="V11" s="21">
        <v>557</v>
      </c>
      <c r="W11" s="21">
        <v>89.9</v>
      </c>
      <c r="X11" s="21">
        <v>98.6</v>
      </c>
      <c r="Y11" s="21">
        <v>50.4</v>
      </c>
      <c r="Z11" s="21">
        <v>166</v>
      </c>
      <c r="AA11" s="21">
        <v>395</v>
      </c>
      <c r="AB11" s="21">
        <v>64.900000000000006</v>
      </c>
      <c r="AC11" s="21">
        <v>361</v>
      </c>
      <c r="AD11" s="21">
        <v>109</v>
      </c>
      <c r="AE11" s="21">
        <v>61</v>
      </c>
      <c r="AF11" s="21">
        <v>78.7</v>
      </c>
      <c r="AG11" s="21">
        <v>67.099999999999994</v>
      </c>
      <c r="AH11" s="21">
        <v>141</v>
      </c>
    </row>
    <row r="12" spans="2:34" x14ac:dyDescent="0.35">
      <c r="B12" s="64" t="s">
        <v>10</v>
      </c>
      <c r="C12" s="21">
        <v>312</v>
      </c>
      <c r="D12" s="21">
        <v>283</v>
      </c>
      <c r="E12" s="21">
        <v>779</v>
      </c>
      <c r="F12" s="21">
        <v>591</v>
      </c>
      <c r="G12" s="21">
        <v>177</v>
      </c>
      <c r="H12" s="21">
        <v>208</v>
      </c>
      <c r="I12" s="21">
        <v>901</v>
      </c>
      <c r="J12" s="21">
        <v>526</v>
      </c>
      <c r="K12" s="21">
        <v>58.4</v>
      </c>
      <c r="L12" s="21">
        <v>778</v>
      </c>
      <c r="M12" s="21">
        <v>532</v>
      </c>
      <c r="N12" s="21">
        <v>396</v>
      </c>
      <c r="O12" s="21">
        <v>343</v>
      </c>
      <c r="P12" s="21">
        <v>128</v>
      </c>
      <c r="Q12" s="21">
        <v>700</v>
      </c>
      <c r="S12" s="64" t="s">
        <v>10</v>
      </c>
      <c r="T12" s="21">
        <v>0.23</v>
      </c>
      <c r="U12" s="21">
        <v>0.3</v>
      </c>
      <c r="V12" s="21">
        <v>0.14000000000000001</v>
      </c>
      <c r="W12" s="21">
        <v>0.19</v>
      </c>
      <c r="X12" s="21">
        <v>0.22</v>
      </c>
      <c r="Y12" s="21">
        <v>0.19</v>
      </c>
      <c r="Z12" s="21">
        <v>0.18</v>
      </c>
      <c r="AA12" s="21">
        <v>0.17</v>
      </c>
      <c r="AB12" s="21">
        <v>0.18</v>
      </c>
      <c r="AC12" s="21">
        <v>0.18</v>
      </c>
      <c r="AD12" s="21">
        <v>0.35</v>
      </c>
      <c r="AE12" s="21">
        <v>0.16</v>
      </c>
      <c r="AF12" s="21">
        <v>0.25</v>
      </c>
      <c r="AG12" s="21">
        <v>0.27</v>
      </c>
      <c r="AH12" s="21">
        <v>0.2</v>
      </c>
    </row>
    <row r="14" spans="2:34" x14ac:dyDescent="0.35">
      <c r="S14" s="32" t="s">
        <v>30</v>
      </c>
      <c r="T14" s="6">
        <v>94</v>
      </c>
      <c r="U14" s="6">
        <v>98</v>
      </c>
      <c r="V14" s="2">
        <v>3099</v>
      </c>
      <c r="W14" s="2">
        <v>1790</v>
      </c>
      <c r="X14" s="2">
        <v>2039</v>
      </c>
      <c r="Y14" s="2">
        <v>1268</v>
      </c>
      <c r="Z14" s="2">
        <v>495</v>
      </c>
      <c r="AA14" s="2">
        <v>1867</v>
      </c>
      <c r="AB14" s="2">
        <v>491</v>
      </c>
      <c r="AC14" s="2">
        <v>489</v>
      </c>
      <c r="AD14" s="2">
        <v>633</v>
      </c>
      <c r="AE14" s="2">
        <v>2765</v>
      </c>
      <c r="AF14" s="2">
        <v>1030</v>
      </c>
      <c r="AG14" s="2">
        <v>424</v>
      </c>
      <c r="AH14" s="2">
        <v>1415</v>
      </c>
    </row>
    <row r="17" spans="2:38" s="69" customFormat="1" x14ac:dyDescent="0.35">
      <c r="C17" s="68"/>
      <c r="D17" s="68"/>
      <c r="E17" s="68"/>
      <c r="F17" s="68"/>
      <c r="G17" s="68"/>
      <c r="H17" s="68"/>
      <c r="M17" s="68"/>
      <c r="N17" s="68"/>
      <c r="O17" s="68"/>
      <c r="P17" s="68"/>
      <c r="Q17" s="68"/>
      <c r="R17" s="68"/>
      <c r="W17" s="68"/>
      <c r="X17" s="68"/>
      <c r="Y17" s="68"/>
      <c r="Z17" s="68"/>
      <c r="AA17" s="68"/>
      <c r="AB17" s="68"/>
      <c r="AG17" s="68"/>
      <c r="AH17" s="68"/>
      <c r="AI17" s="68"/>
      <c r="AJ17" s="68"/>
      <c r="AK17" s="68"/>
      <c r="AL17" s="68"/>
    </row>
    <row r="18" spans="2:38" s="43" customFormat="1" x14ac:dyDescent="0.35"/>
    <row r="19" spans="2:38" s="34" customFormat="1" x14ac:dyDescent="0.35">
      <c r="B19" s="99" t="s">
        <v>44</v>
      </c>
      <c r="C19" s="46"/>
      <c r="D19" s="43"/>
      <c r="E19" s="46"/>
      <c r="F19" s="43"/>
      <c r="G19" s="44"/>
      <c r="H19" s="43"/>
    </row>
    <row r="20" spans="2:38" s="34" customFormat="1" x14ac:dyDescent="0.35">
      <c r="B20" s="82" t="s">
        <v>45</v>
      </c>
      <c r="C20" s="46"/>
      <c r="D20" s="49"/>
      <c r="E20" s="46"/>
      <c r="F20" s="49"/>
      <c r="G20" s="44"/>
      <c r="H20" s="43"/>
    </row>
    <row r="21" spans="2:38" x14ac:dyDescent="0.35">
      <c r="B21" s="102" t="s">
        <v>46</v>
      </c>
      <c r="C21" s="5"/>
      <c r="D21" s="5"/>
      <c r="E21" s="5"/>
      <c r="F21" s="5"/>
      <c r="G21" s="5"/>
      <c r="H21" s="5"/>
    </row>
    <row r="22" spans="2:38" x14ac:dyDescent="0.35">
      <c r="B22" s="104" t="s">
        <v>47</v>
      </c>
    </row>
    <row r="23" spans="2:38" x14ac:dyDescent="0.35">
      <c r="B23" s="106" t="s">
        <v>48</v>
      </c>
    </row>
    <row r="24" spans="2:38" x14ac:dyDescent="0.35">
      <c r="B24" s="108" t="s">
        <v>49</v>
      </c>
    </row>
    <row r="25" spans="2:38" x14ac:dyDescent="0.35">
      <c r="B25" s="110" t="s">
        <v>50</v>
      </c>
    </row>
  </sheetData>
  <sortState xmlns:xlrd2="http://schemas.microsoft.com/office/spreadsheetml/2017/richdata2" ref="E19:G26">
    <sortCondition ref="E1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792DD-6CD5-AA48-9B07-CA43BF499F03}">
  <dimension ref="B2:Z22"/>
  <sheetViews>
    <sheetView workbookViewId="0">
      <selection activeCell="B18" sqref="B18:B22"/>
    </sheetView>
  </sheetViews>
  <sheetFormatPr defaultColWidth="10.6640625" defaultRowHeight="15.5" x14ac:dyDescent="0.35"/>
  <cols>
    <col min="2" max="2" width="13.1640625" bestFit="1" customWidth="1"/>
    <col min="3" max="3" width="10" customWidth="1"/>
    <col min="4" max="4" width="11.1640625" customWidth="1"/>
    <col min="5" max="5" width="10.83203125" customWidth="1"/>
    <col min="6" max="6" width="10.1640625" customWidth="1"/>
    <col min="7" max="7" width="11" customWidth="1"/>
    <col min="8" max="8" width="11.1640625" customWidth="1"/>
    <col min="9" max="9" width="10.83203125" customWidth="1"/>
    <col min="10" max="10" width="10.5" customWidth="1"/>
    <col min="11" max="11" width="10.33203125" customWidth="1"/>
    <col min="12" max="12" width="9.33203125" customWidth="1"/>
    <col min="13" max="13" width="10.83203125" customWidth="1"/>
    <col min="15" max="15" width="18.6640625" customWidth="1"/>
  </cols>
  <sheetData>
    <row r="2" spans="2:26" x14ac:dyDescent="0.35">
      <c r="B2" s="76" t="s">
        <v>29</v>
      </c>
      <c r="C2" s="77">
        <v>1</v>
      </c>
      <c r="D2" s="77">
        <v>2</v>
      </c>
      <c r="E2" s="89">
        <v>3</v>
      </c>
      <c r="F2" s="77">
        <v>4</v>
      </c>
      <c r="G2" s="83">
        <v>5</v>
      </c>
      <c r="H2" s="80">
        <v>6</v>
      </c>
      <c r="I2" s="77">
        <v>7</v>
      </c>
      <c r="J2" s="80">
        <v>8</v>
      </c>
      <c r="K2" s="77">
        <v>9</v>
      </c>
      <c r="L2" s="77">
        <v>10</v>
      </c>
      <c r="M2" s="86">
        <v>11</v>
      </c>
      <c r="O2" s="76" t="s">
        <v>15</v>
      </c>
      <c r="P2" s="77">
        <v>1</v>
      </c>
      <c r="Q2" s="77">
        <v>2</v>
      </c>
      <c r="R2" s="89">
        <v>3</v>
      </c>
      <c r="S2" s="77">
        <v>4</v>
      </c>
      <c r="T2" s="83">
        <v>5</v>
      </c>
      <c r="U2" s="80">
        <v>6</v>
      </c>
      <c r="V2" s="77">
        <v>7</v>
      </c>
      <c r="W2" s="80">
        <v>8</v>
      </c>
      <c r="X2" s="77">
        <v>9</v>
      </c>
      <c r="Y2" s="77">
        <v>10</v>
      </c>
      <c r="Z2" s="86">
        <v>11</v>
      </c>
    </row>
    <row r="3" spans="2:26" x14ac:dyDescent="0.35">
      <c r="B3" s="75" t="s">
        <v>33</v>
      </c>
      <c r="C3" s="2">
        <v>21.6</v>
      </c>
      <c r="D3" s="2">
        <v>53.8</v>
      </c>
      <c r="E3" s="2">
        <v>59.8</v>
      </c>
      <c r="F3" s="2">
        <v>46.3</v>
      </c>
      <c r="G3" s="2">
        <v>107</v>
      </c>
      <c r="H3" s="2">
        <v>77.8</v>
      </c>
      <c r="I3" s="2">
        <v>37.5</v>
      </c>
      <c r="J3" s="2">
        <v>63.9</v>
      </c>
      <c r="K3" s="2">
        <v>49.7</v>
      </c>
      <c r="L3" s="2">
        <v>40</v>
      </c>
      <c r="M3" s="2">
        <v>159</v>
      </c>
      <c r="O3" s="75" t="s">
        <v>33</v>
      </c>
      <c r="P3" s="2">
        <v>25.3</v>
      </c>
      <c r="Q3" s="2">
        <v>28.8</v>
      </c>
      <c r="R3" s="2">
        <v>46.7</v>
      </c>
      <c r="S3" s="2">
        <v>26.5</v>
      </c>
      <c r="T3" s="2">
        <v>41.7</v>
      </c>
      <c r="U3" s="2">
        <v>52.6</v>
      </c>
      <c r="V3" s="2">
        <v>20.399999999999999</v>
      </c>
      <c r="W3" s="2">
        <v>31.2</v>
      </c>
      <c r="X3" s="2">
        <v>18.100000000000001</v>
      </c>
      <c r="Y3" s="2">
        <v>21.4</v>
      </c>
      <c r="Z3" s="2">
        <v>190</v>
      </c>
    </row>
    <row r="4" spans="2:26" x14ac:dyDescent="0.35">
      <c r="B4" s="20" t="s">
        <v>11</v>
      </c>
      <c r="C4" s="22">
        <v>14.94861</v>
      </c>
      <c r="D4" s="22">
        <v>163.86369999999999</v>
      </c>
      <c r="E4" s="22">
        <v>61.668469999999999</v>
      </c>
      <c r="F4" s="22">
        <v>66.125060000000005</v>
      </c>
      <c r="G4" s="22">
        <v>96.081370000000007</v>
      </c>
      <c r="H4" s="22">
        <v>456.04399999999998</v>
      </c>
      <c r="I4" s="22">
        <v>32.791289999999996</v>
      </c>
      <c r="J4" s="22">
        <v>240.74770000000001</v>
      </c>
      <c r="K4" s="22">
        <v>73.578580000000002</v>
      </c>
      <c r="L4" s="22">
        <v>55.72345</v>
      </c>
      <c r="M4" s="22">
        <v>81.923270000000002</v>
      </c>
      <c r="O4" s="20" t="s">
        <v>11</v>
      </c>
      <c r="P4" s="22">
        <v>32.4</v>
      </c>
      <c r="Q4" s="22">
        <v>247</v>
      </c>
      <c r="R4" s="22">
        <v>53.7</v>
      </c>
      <c r="S4" s="22">
        <v>58.7</v>
      </c>
      <c r="T4" s="22">
        <v>78.400000000000006</v>
      </c>
      <c r="U4" s="22">
        <v>354</v>
      </c>
      <c r="V4" s="22">
        <v>35</v>
      </c>
      <c r="W4" s="22">
        <v>286</v>
      </c>
      <c r="X4" s="22">
        <v>48.9</v>
      </c>
      <c r="Y4" s="22">
        <v>40.700000000000003</v>
      </c>
      <c r="Z4" s="22">
        <v>144</v>
      </c>
    </row>
    <row r="5" spans="2:26" x14ac:dyDescent="0.35">
      <c r="B5" s="75" t="s">
        <v>34</v>
      </c>
      <c r="C5" s="2">
        <v>15.6</v>
      </c>
      <c r="D5" s="2">
        <v>30.6</v>
      </c>
      <c r="E5" s="2">
        <v>39.299999999999997</v>
      </c>
      <c r="F5" s="2">
        <v>32.299999999999997</v>
      </c>
      <c r="G5" s="2">
        <v>59.1</v>
      </c>
      <c r="H5" s="2">
        <v>54</v>
      </c>
      <c r="I5" s="2">
        <v>27</v>
      </c>
      <c r="J5" s="2">
        <v>41.3</v>
      </c>
      <c r="K5" s="2">
        <v>30.8</v>
      </c>
      <c r="L5" s="2">
        <v>28.1</v>
      </c>
      <c r="M5" s="2">
        <v>307</v>
      </c>
      <c r="O5" s="75" t="s">
        <v>34</v>
      </c>
      <c r="P5" s="2">
        <v>19.899999999999999</v>
      </c>
      <c r="Q5" s="2">
        <v>21.6</v>
      </c>
      <c r="R5" s="2">
        <v>32.1</v>
      </c>
      <c r="S5" s="2">
        <v>24.5</v>
      </c>
      <c r="T5" s="2">
        <v>31</v>
      </c>
      <c r="U5" s="2">
        <v>27.9</v>
      </c>
      <c r="V5" s="2">
        <v>23.6</v>
      </c>
      <c r="W5" s="2">
        <v>26.5</v>
      </c>
      <c r="X5" s="2">
        <v>19.3</v>
      </c>
      <c r="Y5" s="2">
        <v>20.100000000000001</v>
      </c>
      <c r="Z5" s="2">
        <v>385</v>
      </c>
    </row>
    <row r="6" spans="2:26" x14ac:dyDescent="0.35">
      <c r="B6" s="27" t="s">
        <v>12</v>
      </c>
      <c r="C6" s="29">
        <v>47.004840000000002</v>
      </c>
      <c r="D6" s="29">
        <v>21.31607</v>
      </c>
      <c r="E6" s="29">
        <v>82.321889999999996</v>
      </c>
      <c r="F6" s="29">
        <v>116.01649999999999</v>
      </c>
      <c r="G6" s="29">
        <v>279.16160000000002</v>
      </c>
      <c r="H6" s="29">
        <v>44.255969999999998</v>
      </c>
      <c r="I6" s="29">
        <v>37.32602</v>
      </c>
      <c r="J6" s="29">
        <v>48.144840000000002</v>
      </c>
      <c r="K6" s="29">
        <v>50.844479999999997</v>
      </c>
      <c r="L6" s="29">
        <v>0.5362114</v>
      </c>
      <c r="M6" s="29">
        <v>376.7201</v>
      </c>
      <c r="O6" s="27" t="s">
        <v>12</v>
      </c>
      <c r="P6" s="29">
        <v>51.3</v>
      </c>
      <c r="Q6" s="29">
        <v>48</v>
      </c>
      <c r="R6" s="29">
        <v>166</v>
      </c>
      <c r="S6" s="29">
        <v>185</v>
      </c>
      <c r="T6" s="29">
        <v>335</v>
      </c>
      <c r="U6" s="29">
        <v>92.4</v>
      </c>
      <c r="V6" s="29">
        <v>77.3</v>
      </c>
      <c r="W6" s="29">
        <v>70.900000000000006</v>
      </c>
      <c r="X6" s="29">
        <v>68.8</v>
      </c>
      <c r="Y6" s="29">
        <v>41</v>
      </c>
      <c r="Z6" s="29">
        <v>676</v>
      </c>
    </row>
    <row r="7" spans="2:26" x14ac:dyDescent="0.35">
      <c r="B7" s="20" t="s">
        <v>13</v>
      </c>
      <c r="C7" s="22">
        <v>2161.2249999999999</v>
      </c>
      <c r="D7" s="22">
        <v>1313.0530000000001</v>
      </c>
      <c r="E7" s="22">
        <v>3264.4929999999999</v>
      </c>
      <c r="F7" s="22">
        <v>3218.3649999999998</v>
      </c>
      <c r="G7" s="22">
        <v>1149.18</v>
      </c>
      <c r="H7" s="22">
        <v>6867.8370000000004</v>
      </c>
      <c r="I7" s="22">
        <v>1674.2059999999999</v>
      </c>
      <c r="J7" s="22">
        <v>5410.4089999999997</v>
      </c>
      <c r="K7" s="22">
        <v>2989.491</v>
      </c>
      <c r="L7" s="22">
        <v>2517.4960000000001</v>
      </c>
      <c r="M7" s="22">
        <v>6156.8490000000002</v>
      </c>
      <c r="O7" s="20" t="s">
        <v>13</v>
      </c>
      <c r="P7" s="22">
        <v>1054</v>
      </c>
      <c r="Q7" s="22">
        <v>1101</v>
      </c>
      <c r="R7" s="22">
        <v>2379</v>
      </c>
      <c r="S7" s="22">
        <v>1678</v>
      </c>
      <c r="T7" s="22">
        <v>1861</v>
      </c>
      <c r="U7" s="22">
        <v>5045</v>
      </c>
      <c r="V7" s="22">
        <v>1125</v>
      </c>
      <c r="W7" s="22">
        <v>3057</v>
      </c>
      <c r="X7" s="22">
        <v>1196</v>
      </c>
      <c r="Y7" s="22">
        <v>1068</v>
      </c>
      <c r="Z7" s="22">
        <v>3758</v>
      </c>
    </row>
    <row r="8" spans="2:26" x14ac:dyDescent="0.35">
      <c r="B8" s="24" t="s">
        <v>14</v>
      </c>
      <c r="C8" s="25">
        <v>1326.9960000000001</v>
      </c>
      <c r="D8" s="25">
        <v>343.05360000000002</v>
      </c>
      <c r="E8" s="25">
        <v>1747.575</v>
      </c>
      <c r="F8" s="25">
        <v>2332.3710000000001</v>
      </c>
      <c r="G8" s="25">
        <v>1047.3030000000001</v>
      </c>
      <c r="H8" s="25">
        <v>2076.2559999999999</v>
      </c>
      <c r="I8" s="25">
        <v>1191.413</v>
      </c>
      <c r="J8" s="25">
        <v>1617.623</v>
      </c>
      <c r="K8" s="25">
        <v>716.53769999999997</v>
      </c>
      <c r="L8" s="25">
        <v>1507.14</v>
      </c>
      <c r="M8" s="25">
        <v>829.94749999999999</v>
      </c>
      <c r="O8" s="24" t="s">
        <v>14</v>
      </c>
      <c r="P8" s="25">
        <v>1031</v>
      </c>
      <c r="Q8" s="25">
        <v>266</v>
      </c>
      <c r="R8" s="25">
        <v>2339</v>
      </c>
      <c r="S8" s="25">
        <v>2308</v>
      </c>
      <c r="T8" s="25">
        <v>1547</v>
      </c>
      <c r="U8" s="25">
        <v>2145</v>
      </c>
      <c r="V8" s="25">
        <v>1146</v>
      </c>
      <c r="W8" s="25">
        <v>1410</v>
      </c>
      <c r="X8" s="25">
        <v>405</v>
      </c>
      <c r="Y8" s="25">
        <v>1320</v>
      </c>
      <c r="Z8" s="25">
        <v>1932</v>
      </c>
    </row>
    <row r="9" spans="2:26" x14ac:dyDescent="0.35">
      <c r="B9" s="75" t="s">
        <v>35</v>
      </c>
      <c r="C9" s="2">
        <v>561</v>
      </c>
      <c r="D9" s="2">
        <v>302</v>
      </c>
      <c r="E9" s="2">
        <v>978</v>
      </c>
      <c r="F9" s="2">
        <v>787</v>
      </c>
      <c r="G9" s="2">
        <v>1435</v>
      </c>
      <c r="H9" s="2">
        <v>1925</v>
      </c>
      <c r="I9" s="2">
        <v>473</v>
      </c>
      <c r="J9" s="2">
        <v>1216</v>
      </c>
      <c r="K9" s="2">
        <v>768</v>
      </c>
      <c r="L9" s="2">
        <v>675</v>
      </c>
      <c r="M9" s="2">
        <v>1764</v>
      </c>
      <c r="O9" s="75" t="s">
        <v>35</v>
      </c>
      <c r="P9" s="2">
        <v>315</v>
      </c>
      <c r="Q9" s="2">
        <v>250</v>
      </c>
      <c r="R9" s="2">
        <v>588</v>
      </c>
      <c r="S9" s="2">
        <v>430</v>
      </c>
      <c r="T9" s="2">
        <v>988</v>
      </c>
      <c r="U9" s="2">
        <v>963</v>
      </c>
      <c r="V9" s="2">
        <v>329</v>
      </c>
      <c r="W9" s="2">
        <v>675</v>
      </c>
      <c r="X9" s="2">
        <v>478</v>
      </c>
      <c r="Y9" s="2">
        <v>342</v>
      </c>
      <c r="Z9" s="2">
        <v>1238</v>
      </c>
    </row>
    <row r="10" spans="2:26" x14ac:dyDescent="0.35">
      <c r="B10" s="24" t="s">
        <v>1</v>
      </c>
      <c r="C10" s="25">
        <v>7.4646220000000003</v>
      </c>
      <c r="D10" s="25">
        <v>33.439889999999998</v>
      </c>
      <c r="E10" s="25">
        <v>289.42239999999998</v>
      </c>
      <c r="F10" s="25">
        <v>15.78716</v>
      </c>
      <c r="G10" s="25">
        <v>1560.6669999999999</v>
      </c>
      <c r="H10" s="25">
        <v>425.99889999999999</v>
      </c>
      <c r="I10" s="25">
        <v>11.54045</v>
      </c>
      <c r="J10" s="25">
        <v>91.749449999999996</v>
      </c>
      <c r="K10" s="25">
        <v>0.65821430000000003</v>
      </c>
      <c r="L10" s="25">
        <v>13.03945</v>
      </c>
      <c r="M10" s="25">
        <v>121.3556</v>
      </c>
      <c r="O10" s="24" t="s">
        <v>1</v>
      </c>
      <c r="P10" s="25">
        <v>26.7</v>
      </c>
      <c r="Q10" s="25">
        <v>69.400000000000006</v>
      </c>
      <c r="R10" s="25">
        <v>361</v>
      </c>
      <c r="S10" s="25">
        <v>36.200000000000003</v>
      </c>
      <c r="T10" s="25">
        <v>2612</v>
      </c>
      <c r="U10" s="25">
        <v>487</v>
      </c>
      <c r="V10" s="25">
        <v>25.5</v>
      </c>
      <c r="W10" s="25">
        <v>86</v>
      </c>
      <c r="X10" s="25">
        <v>21.4</v>
      </c>
      <c r="Y10" s="25">
        <v>27.6</v>
      </c>
      <c r="Z10" s="25">
        <v>352</v>
      </c>
    </row>
    <row r="11" spans="2:26" x14ac:dyDescent="0.35">
      <c r="B11" s="2" t="s">
        <v>36</v>
      </c>
      <c r="C11" s="2">
        <v>7.32</v>
      </c>
      <c r="D11" s="2">
        <v>8.99</v>
      </c>
      <c r="E11" s="2">
        <v>23.7</v>
      </c>
      <c r="F11" s="2">
        <v>20.8</v>
      </c>
      <c r="G11" s="2">
        <v>23.6</v>
      </c>
      <c r="H11" s="2">
        <v>28.2</v>
      </c>
      <c r="I11" s="2">
        <v>11.2</v>
      </c>
      <c r="J11" s="2">
        <v>19.899999999999999</v>
      </c>
      <c r="K11" s="2">
        <v>31.5</v>
      </c>
      <c r="L11" s="2">
        <v>4.59</v>
      </c>
      <c r="M11" s="2">
        <v>54.7</v>
      </c>
      <c r="O11" s="2" t="s">
        <v>36</v>
      </c>
      <c r="P11" s="2">
        <v>32.1</v>
      </c>
      <c r="Q11" s="2">
        <v>30.5</v>
      </c>
      <c r="R11" s="2">
        <v>51.3</v>
      </c>
      <c r="S11" s="2">
        <v>45.5</v>
      </c>
      <c r="T11" s="2">
        <v>63.8</v>
      </c>
      <c r="U11" s="2">
        <v>52.6</v>
      </c>
      <c r="V11" s="2">
        <v>30.6</v>
      </c>
      <c r="W11" s="2">
        <v>38.799999999999997</v>
      </c>
      <c r="X11" s="2">
        <v>23.3</v>
      </c>
      <c r="Y11" s="2">
        <v>37.799999999999997</v>
      </c>
      <c r="Z11" s="2">
        <v>103</v>
      </c>
    </row>
    <row r="12" spans="2:26" x14ac:dyDescent="0.35">
      <c r="B12" s="24" t="s">
        <v>10</v>
      </c>
      <c r="C12" s="25">
        <v>145.17869999999999</v>
      </c>
      <c r="D12" s="25">
        <v>317.3417</v>
      </c>
      <c r="E12" s="25">
        <v>70.029939999999996</v>
      </c>
      <c r="F12" s="25">
        <v>161.0796</v>
      </c>
      <c r="G12" s="25">
        <v>5996.4949999999999</v>
      </c>
      <c r="H12" s="25">
        <v>1805.588</v>
      </c>
      <c r="I12" s="25">
        <v>26.559529999999999</v>
      </c>
      <c r="J12" s="25">
        <v>1063.883</v>
      </c>
      <c r="K12" s="25">
        <v>606.04409999999996</v>
      </c>
      <c r="L12" s="25">
        <v>187.94380000000001</v>
      </c>
      <c r="M12" s="25">
        <v>53.24841</v>
      </c>
      <c r="O12" s="24" t="s">
        <v>10</v>
      </c>
      <c r="P12" s="25">
        <v>151</v>
      </c>
      <c r="Q12" s="25">
        <v>363</v>
      </c>
      <c r="R12" s="25">
        <v>174</v>
      </c>
      <c r="S12" s="25">
        <v>263</v>
      </c>
      <c r="T12" s="25">
        <v>6108</v>
      </c>
      <c r="U12" s="25">
        <v>1036</v>
      </c>
      <c r="V12" s="25">
        <v>28.2</v>
      </c>
      <c r="W12" s="25">
        <v>664</v>
      </c>
      <c r="X12" s="25">
        <v>476</v>
      </c>
      <c r="Y12" s="25">
        <v>197</v>
      </c>
      <c r="Z12" s="25">
        <v>219</v>
      </c>
    </row>
    <row r="13" spans="2:26" x14ac:dyDescent="0.35">
      <c r="B13" s="40"/>
      <c r="C13" s="41"/>
      <c r="D13" s="41"/>
      <c r="E13" s="42"/>
      <c r="F13" s="42"/>
      <c r="G13" s="72"/>
      <c r="H13" s="34"/>
      <c r="I13" s="34"/>
    </row>
    <row r="14" spans="2:26" x14ac:dyDescent="0.35">
      <c r="B14" s="43"/>
      <c r="C14" s="43"/>
      <c r="D14" s="44"/>
      <c r="E14" s="34"/>
      <c r="F14" s="34"/>
      <c r="G14" s="48"/>
      <c r="H14" s="34"/>
      <c r="I14" s="34"/>
      <c r="O14" s="32" t="s">
        <v>30</v>
      </c>
      <c r="P14" s="2">
        <v>1256</v>
      </c>
      <c r="Q14" s="2">
        <v>958</v>
      </c>
      <c r="R14" s="2">
        <v>2447</v>
      </c>
      <c r="S14" s="2">
        <v>2691</v>
      </c>
      <c r="T14" s="2">
        <v>822</v>
      </c>
      <c r="U14" s="2">
        <v>1764</v>
      </c>
      <c r="V14" s="2">
        <v>1903</v>
      </c>
      <c r="W14" s="2">
        <v>1698</v>
      </c>
      <c r="X14" s="2">
        <v>373</v>
      </c>
      <c r="Y14" s="2">
        <v>2262</v>
      </c>
      <c r="Z14" s="2">
        <v>1826</v>
      </c>
    </row>
    <row r="15" spans="2:26" x14ac:dyDescent="0.35">
      <c r="B15" s="43"/>
      <c r="C15" s="43"/>
      <c r="D15" s="46"/>
      <c r="E15" s="34"/>
      <c r="F15" s="34"/>
      <c r="G15" s="34"/>
      <c r="H15" s="34"/>
      <c r="I15" s="34"/>
    </row>
    <row r="16" spans="2:26" x14ac:dyDescent="0.35">
      <c r="B16" s="47"/>
      <c r="C16" s="43"/>
      <c r="D16" s="46"/>
      <c r="E16" s="34"/>
      <c r="F16" s="34"/>
      <c r="G16" s="34"/>
      <c r="H16" s="34"/>
      <c r="I16" s="34"/>
    </row>
    <row r="17" spans="2:9" x14ac:dyDescent="0.35">
      <c r="B17" s="47"/>
      <c r="C17" s="43"/>
      <c r="D17" s="46"/>
      <c r="E17" s="48"/>
      <c r="F17" s="34"/>
      <c r="G17" s="73"/>
      <c r="H17" s="34"/>
      <c r="I17" s="34"/>
    </row>
    <row r="18" spans="2:9" x14ac:dyDescent="0.35">
      <c r="B18" s="79" t="s">
        <v>37</v>
      </c>
      <c r="C18" s="34"/>
      <c r="D18" s="34"/>
      <c r="E18" s="34"/>
      <c r="F18" s="34"/>
      <c r="G18" s="34"/>
      <c r="H18" s="34"/>
      <c r="I18" s="34"/>
    </row>
    <row r="19" spans="2:9" x14ac:dyDescent="0.35">
      <c r="B19" s="82" t="s">
        <v>38</v>
      </c>
    </row>
    <row r="20" spans="2:9" x14ac:dyDescent="0.35">
      <c r="B20" s="84" t="s">
        <v>39</v>
      </c>
    </row>
    <row r="21" spans="2:9" x14ac:dyDescent="0.35">
      <c r="B21" s="87" t="s">
        <v>40</v>
      </c>
    </row>
    <row r="22" spans="2:9" x14ac:dyDescent="0.35">
      <c r="B22" s="90" t="s">
        <v>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8ACD4-BF37-5B45-A537-1847079B56B9}">
  <dimension ref="B2:AD47"/>
  <sheetViews>
    <sheetView workbookViewId="0">
      <selection activeCell="K27" sqref="K27"/>
    </sheetView>
  </sheetViews>
  <sheetFormatPr defaultColWidth="10.6640625" defaultRowHeight="15.5" x14ac:dyDescent="0.35"/>
  <cols>
    <col min="2" max="2" width="13.6640625" customWidth="1"/>
    <col min="3" max="15" width="11.1640625" bestFit="1" customWidth="1"/>
    <col min="17" max="17" width="13.6640625" bestFit="1" customWidth="1"/>
  </cols>
  <sheetData>
    <row r="2" spans="2:30" x14ac:dyDescent="0.35">
      <c r="B2" s="8"/>
      <c r="C2" s="78">
        <v>1</v>
      </c>
      <c r="D2" s="81">
        <v>2</v>
      </c>
      <c r="E2" s="88">
        <v>3</v>
      </c>
      <c r="F2" s="78">
        <v>4</v>
      </c>
      <c r="G2" s="78">
        <v>5</v>
      </c>
      <c r="H2" s="78">
        <v>6</v>
      </c>
      <c r="I2" s="85">
        <v>7</v>
      </c>
      <c r="J2" s="78">
        <v>8</v>
      </c>
      <c r="K2" s="88">
        <v>9</v>
      </c>
      <c r="L2" s="81">
        <v>10</v>
      </c>
      <c r="M2" s="78">
        <v>11</v>
      </c>
      <c r="N2" s="78">
        <v>12</v>
      </c>
      <c r="O2" s="91">
        <v>13</v>
      </c>
      <c r="Q2" s="76" t="s">
        <v>15</v>
      </c>
      <c r="R2" s="78">
        <v>1</v>
      </c>
      <c r="S2" s="81">
        <v>2</v>
      </c>
      <c r="T2" s="88">
        <v>3</v>
      </c>
      <c r="U2" s="78">
        <v>4</v>
      </c>
      <c r="V2" s="78">
        <v>5</v>
      </c>
      <c r="W2" s="78">
        <v>6</v>
      </c>
      <c r="X2" s="85">
        <v>7</v>
      </c>
      <c r="Y2" s="78">
        <v>8</v>
      </c>
      <c r="Z2" s="88">
        <v>9</v>
      </c>
      <c r="AA2" s="81">
        <v>10</v>
      </c>
      <c r="AB2" s="78">
        <v>11</v>
      </c>
      <c r="AC2" s="78">
        <v>12</v>
      </c>
      <c r="AD2" s="91">
        <v>13</v>
      </c>
    </row>
    <row r="3" spans="2:30" x14ac:dyDescent="0.35">
      <c r="B3" s="75" t="s">
        <v>33</v>
      </c>
      <c r="C3" s="2">
        <v>38.1</v>
      </c>
      <c r="D3" s="2">
        <v>70.7</v>
      </c>
      <c r="E3" s="2">
        <v>123</v>
      </c>
      <c r="F3" s="2">
        <v>41.2</v>
      </c>
      <c r="G3" s="2">
        <v>38.299999999999997</v>
      </c>
      <c r="H3" s="2">
        <v>54</v>
      </c>
      <c r="I3" s="2">
        <v>112</v>
      </c>
      <c r="J3" s="2">
        <v>23.2</v>
      </c>
      <c r="K3" s="2">
        <v>208</v>
      </c>
      <c r="L3" s="2">
        <v>63</v>
      </c>
      <c r="M3" s="2">
        <v>49.5</v>
      </c>
      <c r="N3" s="2">
        <v>46.4</v>
      </c>
      <c r="O3" s="2">
        <v>61.9</v>
      </c>
      <c r="Q3" s="75" t="s">
        <v>33</v>
      </c>
      <c r="R3" s="2">
        <v>25.4</v>
      </c>
      <c r="S3" s="2">
        <v>42.4</v>
      </c>
      <c r="T3" s="2">
        <v>166</v>
      </c>
      <c r="U3" s="2">
        <v>18.600000000000001</v>
      </c>
      <c r="V3" s="2">
        <v>22.9</v>
      </c>
      <c r="W3" s="2">
        <v>29.6</v>
      </c>
      <c r="X3" s="2">
        <v>51.1</v>
      </c>
      <c r="Y3" s="2">
        <v>21.6</v>
      </c>
      <c r="Z3" s="2">
        <v>207</v>
      </c>
      <c r="AA3" s="2">
        <v>33.4</v>
      </c>
      <c r="AB3" s="2">
        <v>21.1</v>
      </c>
      <c r="AC3" s="2">
        <v>27</v>
      </c>
      <c r="AD3" s="2">
        <v>68.400000000000006</v>
      </c>
    </row>
    <row r="4" spans="2:30" x14ac:dyDescent="0.35">
      <c r="B4" s="20" t="s">
        <v>11</v>
      </c>
      <c r="C4" s="23">
        <v>49.720579999999998</v>
      </c>
      <c r="D4" s="23">
        <v>379.0652</v>
      </c>
      <c r="E4" s="23">
        <v>149.47149999999999</v>
      </c>
      <c r="F4" s="23">
        <v>42.832729999999998</v>
      </c>
      <c r="G4" s="23">
        <v>70.689700000000002</v>
      </c>
      <c r="H4" s="23">
        <v>182.32089999999999</v>
      </c>
      <c r="I4" s="23">
        <v>103.85809999999999</v>
      </c>
      <c r="J4" s="23">
        <v>20.106169999999999</v>
      </c>
      <c r="K4" s="23">
        <v>98.457120000000003</v>
      </c>
      <c r="L4" s="23">
        <v>211.66300000000001</v>
      </c>
      <c r="M4" s="23">
        <v>85.6982</v>
      </c>
      <c r="N4" s="23">
        <v>55.021680000000003</v>
      </c>
      <c r="O4" s="23">
        <v>62.811500000000002</v>
      </c>
      <c r="Q4" s="20" t="s">
        <v>11</v>
      </c>
      <c r="R4" s="22">
        <v>37.1</v>
      </c>
      <c r="S4" s="22">
        <v>364</v>
      </c>
      <c r="T4" s="22">
        <v>231</v>
      </c>
      <c r="U4" s="22">
        <v>29.8</v>
      </c>
      <c r="V4" s="22">
        <v>36.200000000000003</v>
      </c>
      <c r="W4" s="22">
        <v>217</v>
      </c>
      <c r="X4" s="22">
        <v>112</v>
      </c>
      <c r="Y4" s="22">
        <v>32.5</v>
      </c>
      <c r="Z4" s="22">
        <v>167</v>
      </c>
      <c r="AA4" s="22">
        <v>302</v>
      </c>
      <c r="AB4" s="22">
        <v>45.7</v>
      </c>
      <c r="AC4" s="2">
        <v>67.400000000000006</v>
      </c>
      <c r="AD4" s="2">
        <v>53.2</v>
      </c>
    </row>
    <row r="5" spans="2:30" x14ac:dyDescent="0.35">
      <c r="B5" s="75" t="s">
        <v>34</v>
      </c>
      <c r="C5" s="2">
        <v>29.7</v>
      </c>
      <c r="D5" s="2">
        <v>52.2</v>
      </c>
      <c r="E5" s="2">
        <v>316</v>
      </c>
      <c r="F5" s="2">
        <v>30.1</v>
      </c>
      <c r="G5" s="2">
        <v>25.1</v>
      </c>
      <c r="H5" s="2">
        <v>32.700000000000003</v>
      </c>
      <c r="I5" s="2">
        <v>56.6</v>
      </c>
      <c r="J5" s="2">
        <v>20</v>
      </c>
      <c r="K5" s="2">
        <v>444</v>
      </c>
      <c r="L5" s="2">
        <v>43.9</v>
      </c>
      <c r="M5" s="2">
        <v>40.6</v>
      </c>
      <c r="N5" s="2">
        <v>34.799999999999997</v>
      </c>
      <c r="O5" s="2">
        <v>45.9</v>
      </c>
      <c r="Q5" s="75" t="s">
        <v>34</v>
      </c>
      <c r="R5" s="2">
        <v>21.4</v>
      </c>
      <c r="S5" s="2">
        <v>43.4</v>
      </c>
      <c r="T5" s="2">
        <v>363</v>
      </c>
      <c r="U5" s="2">
        <v>18.100000000000001</v>
      </c>
      <c r="V5" s="2">
        <v>22.5</v>
      </c>
      <c r="W5" s="2">
        <v>26.1</v>
      </c>
      <c r="X5" s="2">
        <v>27.8</v>
      </c>
      <c r="Y5" s="2">
        <v>20.8</v>
      </c>
      <c r="Z5" s="2">
        <v>504</v>
      </c>
      <c r="AA5" s="2">
        <v>31.5</v>
      </c>
      <c r="AB5" s="2">
        <v>23.4</v>
      </c>
      <c r="AC5" s="2">
        <v>29.7</v>
      </c>
      <c r="AD5" s="2">
        <v>54.6</v>
      </c>
    </row>
    <row r="6" spans="2:30" x14ac:dyDescent="0.35">
      <c r="B6" s="27" t="s">
        <v>12</v>
      </c>
      <c r="C6" s="28">
        <v>8.2389620000000008</v>
      </c>
      <c r="D6" s="28">
        <v>53.36354</v>
      </c>
      <c r="E6" s="28">
        <v>244.76609999999999</v>
      </c>
      <c r="F6" s="28">
        <v>69.849580000000003</v>
      </c>
      <c r="G6" s="28">
        <v>7.3166909999999996</v>
      </c>
      <c r="H6" s="28">
        <v>16.323270000000001</v>
      </c>
      <c r="I6" s="28">
        <v>353.47219999999999</v>
      </c>
      <c r="J6" s="28">
        <v>35.303559999999997</v>
      </c>
      <c r="K6" s="28">
        <v>640.79179999999997</v>
      </c>
      <c r="L6" s="28">
        <v>63.746299999999998</v>
      </c>
      <c r="M6" s="28">
        <v>75.198930000000004</v>
      </c>
      <c r="N6" s="28">
        <v>146.08240000000001</v>
      </c>
      <c r="O6" s="28">
        <v>97.941609999999997</v>
      </c>
      <c r="Q6" s="27" t="s">
        <v>12</v>
      </c>
      <c r="R6" s="29">
        <v>38.4</v>
      </c>
      <c r="S6" s="29">
        <v>107</v>
      </c>
      <c r="T6" s="29">
        <v>447</v>
      </c>
      <c r="U6" s="29">
        <v>76.8</v>
      </c>
      <c r="V6" s="29">
        <v>54.9</v>
      </c>
      <c r="W6" s="29">
        <v>51.7</v>
      </c>
      <c r="X6" s="29">
        <v>281</v>
      </c>
      <c r="Y6" s="29">
        <v>51.5</v>
      </c>
      <c r="Z6" s="29">
        <v>697</v>
      </c>
      <c r="AA6" s="29">
        <v>83.3</v>
      </c>
      <c r="AB6" s="29">
        <v>79.7</v>
      </c>
      <c r="AC6" s="2">
        <v>137</v>
      </c>
      <c r="AD6" s="2">
        <v>186</v>
      </c>
    </row>
    <row r="7" spans="2:30" x14ac:dyDescent="0.35">
      <c r="B7" s="20" t="s">
        <v>13</v>
      </c>
      <c r="C7" s="23">
        <v>1440.165</v>
      </c>
      <c r="D7" s="23">
        <v>4909.7479999999996</v>
      </c>
      <c r="E7" s="23">
        <v>5372.3689999999997</v>
      </c>
      <c r="F7" s="23">
        <v>2667.82</v>
      </c>
      <c r="G7" s="23">
        <v>2439.2350000000001</v>
      </c>
      <c r="H7" s="23">
        <v>1381.8040000000001</v>
      </c>
      <c r="I7" s="23">
        <v>1295.896</v>
      </c>
      <c r="J7" s="23">
        <v>1839.1859999999999</v>
      </c>
      <c r="K7" s="23">
        <v>6953.866</v>
      </c>
      <c r="L7" s="23">
        <v>4876.2049999999999</v>
      </c>
      <c r="M7" s="23">
        <v>2816.6260000000002</v>
      </c>
      <c r="N7" s="23">
        <v>2783.326</v>
      </c>
      <c r="O7" s="23">
        <v>3098.337</v>
      </c>
      <c r="Q7" s="20" t="s">
        <v>13</v>
      </c>
      <c r="R7" s="22">
        <v>767</v>
      </c>
      <c r="S7" s="22">
        <v>3754</v>
      </c>
      <c r="T7" s="22">
        <v>3450</v>
      </c>
      <c r="U7" s="22">
        <v>1322</v>
      </c>
      <c r="V7" s="22">
        <v>1017</v>
      </c>
      <c r="W7" s="22">
        <v>1310</v>
      </c>
      <c r="X7" s="22">
        <v>1597</v>
      </c>
      <c r="Y7" s="22">
        <v>912</v>
      </c>
      <c r="Z7" s="22">
        <v>3669</v>
      </c>
      <c r="AA7" s="22">
        <v>2928</v>
      </c>
      <c r="AB7" s="22">
        <v>1539</v>
      </c>
      <c r="AC7" s="2">
        <v>1636</v>
      </c>
      <c r="AD7" s="2">
        <v>2260</v>
      </c>
    </row>
    <row r="8" spans="2:30" x14ac:dyDescent="0.35">
      <c r="B8" s="24" t="s">
        <v>14</v>
      </c>
      <c r="C8" s="26">
        <v>1022.768</v>
      </c>
      <c r="D8" s="26">
        <v>1872.4839999999999</v>
      </c>
      <c r="E8" s="26">
        <v>1454.662</v>
      </c>
      <c r="F8" s="26">
        <v>1827.1569999999999</v>
      </c>
      <c r="G8" s="26">
        <v>2078.3580000000002</v>
      </c>
      <c r="H8" s="26">
        <v>505.07650000000001</v>
      </c>
      <c r="I8" s="26">
        <v>1340.0550000000001</v>
      </c>
      <c r="J8" s="26">
        <v>1325.3409999999999</v>
      </c>
      <c r="K8" s="26">
        <v>782.49680000000001</v>
      </c>
      <c r="L8" s="26">
        <v>2236.1010000000001</v>
      </c>
      <c r="M8" s="26">
        <v>2594.1680000000001</v>
      </c>
      <c r="N8" s="26">
        <v>2289.895</v>
      </c>
      <c r="O8" s="26">
        <v>1741.953</v>
      </c>
      <c r="Q8" s="24" t="s">
        <v>14</v>
      </c>
      <c r="R8" s="25">
        <v>973</v>
      </c>
      <c r="S8" s="25">
        <v>1709</v>
      </c>
      <c r="T8" s="25">
        <v>2445</v>
      </c>
      <c r="U8" s="25">
        <v>1263</v>
      </c>
      <c r="V8" s="25">
        <v>1525</v>
      </c>
      <c r="W8" s="25">
        <v>631</v>
      </c>
      <c r="X8" s="25">
        <v>2122</v>
      </c>
      <c r="Y8" s="25">
        <v>885</v>
      </c>
      <c r="Z8" s="25">
        <v>1402</v>
      </c>
      <c r="AA8" s="25">
        <v>1809</v>
      </c>
      <c r="AB8" s="25">
        <v>1907</v>
      </c>
      <c r="AC8" s="2">
        <v>1602</v>
      </c>
      <c r="AD8" s="2">
        <v>1937</v>
      </c>
    </row>
    <row r="9" spans="2:30" x14ac:dyDescent="0.35">
      <c r="B9" s="75" t="s">
        <v>35</v>
      </c>
      <c r="C9" s="2">
        <v>436</v>
      </c>
      <c r="D9" s="2">
        <v>1638</v>
      </c>
      <c r="E9" s="2">
        <v>1520</v>
      </c>
      <c r="F9" s="2">
        <v>650</v>
      </c>
      <c r="G9" s="2">
        <v>674</v>
      </c>
      <c r="H9" s="2">
        <v>358</v>
      </c>
      <c r="I9" s="2">
        <v>1651</v>
      </c>
      <c r="J9" s="2">
        <v>490</v>
      </c>
      <c r="K9" s="2">
        <v>2077</v>
      </c>
      <c r="L9" s="2">
        <v>1265</v>
      </c>
      <c r="M9" s="2">
        <v>723</v>
      </c>
      <c r="N9" s="2">
        <v>690</v>
      </c>
      <c r="O9" s="2">
        <v>880</v>
      </c>
      <c r="Q9" s="75" t="s">
        <v>35</v>
      </c>
      <c r="R9" s="2">
        <v>237</v>
      </c>
      <c r="S9" s="2">
        <v>1062</v>
      </c>
      <c r="T9" s="2">
        <v>1181</v>
      </c>
      <c r="U9" s="2">
        <v>317</v>
      </c>
      <c r="V9" s="2">
        <v>313</v>
      </c>
      <c r="W9" s="2">
        <v>324</v>
      </c>
      <c r="X9" s="2">
        <v>1018</v>
      </c>
      <c r="Y9" s="2">
        <v>263</v>
      </c>
      <c r="Z9" s="2">
        <v>1111</v>
      </c>
      <c r="AA9" s="2">
        <v>740</v>
      </c>
      <c r="AB9" s="2">
        <v>393</v>
      </c>
      <c r="AC9" s="2">
        <v>431</v>
      </c>
      <c r="AD9" s="2">
        <v>602</v>
      </c>
    </row>
    <row r="10" spans="2:30" x14ac:dyDescent="0.35">
      <c r="B10" s="24" t="s">
        <v>1</v>
      </c>
      <c r="C10" s="26">
        <v>8.5923409999999993</v>
      </c>
      <c r="D10" s="26">
        <v>371.55560000000003</v>
      </c>
      <c r="E10" s="26">
        <v>31.280899999999999</v>
      </c>
      <c r="F10" s="26">
        <v>-0.95167330000000006</v>
      </c>
      <c r="G10" s="26">
        <v>9.7533969999999997</v>
      </c>
      <c r="H10" s="26">
        <v>28.318149999999999</v>
      </c>
      <c r="I10" s="26">
        <v>1289.627</v>
      </c>
      <c r="J10" s="26">
        <v>9.418215</v>
      </c>
      <c r="K10" s="26">
        <v>536.97889999999995</v>
      </c>
      <c r="L10" s="26">
        <v>57.634740000000001</v>
      </c>
      <c r="M10" s="26">
        <v>28.1677</v>
      </c>
      <c r="N10" s="26">
        <v>16.768830000000001</v>
      </c>
      <c r="O10" s="26">
        <v>276.98610000000002</v>
      </c>
      <c r="Q10" s="24" t="s">
        <v>1</v>
      </c>
      <c r="R10" s="25">
        <v>28</v>
      </c>
      <c r="S10" s="25">
        <v>507</v>
      </c>
      <c r="T10" s="25">
        <v>54.2</v>
      </c>
      <c r="U10" s="25">
        <v>24</v>
      </c>
      <c r="V10" s="25">
        <v>32.1</v>
      </c>
      <c r="W10" s="25">
        <v>77.3</v>
      </c>
      <c r="X10" s="25">
        <v>1979</v>
      </c>
      <c r="Y10" s="25">
        <v>24.7</v>
      </c>
      <c r="Z10" s="25">
        <v>862</v>
      </c>
      <c r="AA10" s="25">
        <v>60.2</v>
      </c>
      <c r="AB10" s="25">
        <v>32.1</v>
      </c>
      <c r="AC10" s="2">
        <v>31.4</v>
      </c>
      <c r="AD10" s="2">
        <v>386</v>
      </c>
    </row>
    <row r="11" spans="2:30" x14ac:dyDescent="0.35">
      <c r="B11" s="2" t="s">
        <v>36</v>
      </c>
      <c r="C11" s="2">
        <v>15</v>
      </c>
      <c r="D11" s="2">
        <v>22.2</v>
      </c>
      <c r="E11" s="2">
        <v>43.3</v>
      </c>
      <c r="F11" s="2">
        <v>26</v>
      </c>
      <c r="G11" s="2">
        <v>-5.0999999999999996</v>
      </c>
      <c r="H11" s="2">
        <v>11.9</v>
      </c>
      <c r="I11" s="2">
        <v>26.1</v>
      </c>
      <c r="J11" s="2">
        <v>1.99</v>
      </c>
      <c r="K11" s="2">
        <v>40.799999999999997</v>
      </c>
      <c r="L11" s="2">
        <v>21</v>
      </c>
      <c r="M11" s="2">
        <v>35.5</v>
      </c>
      <c r="N11" s="2">
        <v>19.899999999999999</v>
      </c>
      <c r="O11" s="2">
        <v>22.9</v>
      </c>
      <c r="Q11" s="2" t="s">
        <v>36</v>
      </c>
      <c r="R11" s="2">
        <v>31</v>
      </c>
      <c r="S11" s="2">
        <v>48.1</v>
      </c>
      <c r="T11" s="2">
        <v>73.8</v>
      </c>
      <c r="U11" s="2">
        <v>36.1</v>
      </c>
      <c r="V11" s="2">
        <v>41</v>
      </c>
      <c r="W11" s="2">
        <v>30.1</v>
      </c>
      <c r="X11" s="2">
        <v>62</v>
      </c>
      <c r="Y11" s="2">
        <v>31</v>
      </c>
      <c r="Z11" s="2">
        <v>67.5</v>
      </c>
      <c r="AA11" s="2">
        <v>45.5</v>
      </c>
      <c r="AB11" s="2">
        <v>35.4</v>
      </c>
      <c r="AC11" s="2">
        <v>46.5</v>
      </c>
      <c r="AD11" s="2">
        <v>49.5</v>
      </c>
    </row>
    <row r="12" spans="2:30" x14ac:dyDescent="0.35">
      <c r="B12" s="24" t="s">
        <v>10</v>
      </c>
      <c r="C12" s="26">
        <v>28.23582</v>
      </c>
      <c r="D12" s="26">
        <v>1559.1420000000001</v>
      </c>
      <c r="E12" s="26">
        <v>52.166179999999997</v>
      </c>
      <c r="F12" s="26">
        <v>277.661</v>
      </c>
      <c r="G12" s="26">
        <v>196.78190000000001</v>
      </c>
      <c r="H12" s="26">
        <v>420.55930000000001</v>
      </c>
      <c r="I12" s="26">
        <v>7879.9409999999998</v>
      </c>
      <c r="J12" s="26">
        <v>109.05670000000001</v>
      </c>
      <c r="K12" s="26">
        <v>67.305070000000001</v>
      </c>
      <c r="L12" s="26">
        <v>1026.2919999999999</v>
      </c>
      <c r="M12" s="26">
        <v>136.15719999999999</v>
      </c>
      <c r="N12" s="26">
        <v>43.814579999999999</v>
      </c>
      <c r="O12" s="26">
        <v>65.936139999999995</v>
      </c>
      <c r="Q12" s="24" t="s">
        <v>10</v>
      </c>
      <c r="R12" s="25">
        <v>36.200000000000003</v>
      </c>
      <c r="S12" s="25">
        <v>1055</v>
      </c>
      <c r="T12" s="25">
        <v>159</v>
      </c>
      <c r="U12" s="25">
        <v>343</v>
      </c>
      <c r="V12" s="25">
        <v>192</v>
      </c>
      <c r="W12" s="25">
        <v>575</v>
      </c>
      <c r="X12" s="25">
        <v>7602</v>
      </c>
      <c r="Y12" s="25">
        <v>167</v>
      </c>
      <c r="Z12" s="25">
        <v>185</v>
      </c>
      <c r="AA12" s="25">
        <v>668</v>
      </c>
      <c r="AB12" s="25">
        <v>106</v>
      </c>
      <c r="AC12" s="2">
        <v>51.3</v>
      </c>
      <c r="AD12" s="2">
        <v>138</v>
      </c>
    </row>
    <row r="13" spans="2:30" x14ac:dyDescent="0.35">
      <c r="B13" s="71"/>
      <c r="C13" s="74"/>
      <c r="D13" s="74"/>
      <c r="E13" s="70"/>
      <c r="F13" s="70"/>
      <c r="G13" s="70"/>
    </row>
    <row r="14" spans="2:30" x14ac:dyDescent="0.35">
      <c r="B14" s="4"/>
      <c r="C14" s="4"/>
      <c r="D14" s="38"/>
      <c r="E14" s="5"/>
      <c r="F14" s="5"/>
      <c r="G14" s="19"/>
      <c r="Q14" s="32" t="s">
        <v>30</v>
      </c>
      <c r="R14" s="2">
        <v>1252</v>
      </c>
      <c r="S14" s="2">
        <v>1592</v>
      </c>
      <c r="T14" s="2">
        <v>1350</v>
      </c>
      <c r="U14" s="2">
        <v>1796</v>
      </c>
      <c r="V14" s="2">
        <v>2021</v>
      </c>
      <c r="W14" s="2">
        <v>935</v>
      </c>
      <c r="X14" s="2">
        <v>555</v>
      </c>
      <c r="Y14" s="2">
        <v>1829</v>
      </c>
      <c r="Z14" s="2">
        <v>285</v>
      </c>
      <c r="AA14" s="2">
        <v>1887</v>
      </c>
      <c r="AB14" s="2">
        <v>1139</v>
      </c>
      <c r="AC14" s="2">
        <v>1597</v>
      </c>
      <c r="AD14" s="2">
        <v>1767</v>
      </c>
    </row>
    <row r="15" spans="2:30" ht="17" customHeight="1" x14ac:dyDescent="0.35">
      <c r="B15" s="79" t="s">
        <v>37</v>
      </c>
    </row>
    <row r="16" spans="2:30" x14ac:dyDescent="0.35">
      <c r="B16" s="82" t="s">
        <v>38</v>
      </c>
    </row>
    <row r="17" spans="2:20" s="34" customFormat="1" x14ac:dyDescent="0.35">
      <c r="B17" s="84" t="s">
        <v>39</v>
      </c>
    </row>
    <row r="18" spans="2:20" s="34" customFormat="1" x14ac:dyDescent="0.35">
      <c r="B18" s="87" t="s">
        <v>40</v>
      </c>
      <c r="C18" s="43"/>
      <c r="D18" s="46"/>
      <c r="G18" s="43"/>
      <c r="H18" s="46"/>
      <c r="K18" s="43"/>
      <c r="L18" s="46"/>
    </row>
    <row r="19" spans="2:20" s="34" customFormat="1" x14ac:dyDescent="0.35">
      <c r="B19" s="90" t="s">
        <v>41</v>
      </c>
      <c r="C19" s="43"/>
      <c r="D19" s="46"/>
    </row>
    <row r="20" spans="2:20" s="34" customFormat="1" x14ac:dyDescent="0.35"/>
    <row r="21" spans="2:20" s="34" customFormat="1" x14ac:dyDescent="0.35"/>
    <row r="22" spans="2:20" s="34" customFormat="1" x14ac:dyDescent="0.35">
      <c r="C22" s="43"/>
      <c r="D22" s="46"/>
      <c r="G22" s="43"/>
      <c r="H22" s="46"/>
      <c r="K22" s="43"/>
      <c r="L22" s="46"/>
      <c r="O22" s="43"/>
      <c r="P22" s="46"/>
      <c r="S22" s="43"/>
      <c r="T22" s="46"/>
    </row>
    <row r="23" spans="2:20" s="34" customFormat="1" x14ac:dyDescent="0.35"/>
    <row r="24" spans="2:20" s="34" customFormat="1" x14ac:dyDescent="0.35"/>
    <row r="25" spans="2:20" s="34" customFormat="1" x14ac:dyDescent="0.35"/>
    <row r="26" spans="2:20" s="34" customFormat="1" x14ac:dyDescent="0.35"/>
    <row r="27" spans="2:20" s="34" customFormat="1" x14ac:dyDescent="0.35">
      <c r="C27" s="43"/>
      <c r="D27" s="46"/>
      <c r="G27" s="43"/>
      <c r="H27" s="46"/>
      <c r="K27" s="43"/>
    </row>
    <row r="28" spans="2:20" s="34" customFormat="1" x14ac:dyDescent="0.35"/>
    <row r="29" spans="2:20" s="34" customFormat="1" x14ac:dyDescent="0.35"/>
    <row r="30" spans="2:20" s="34" customFormat="1" x14ac:dyDescent="0.35"/>
    <row r="31" spans="2:20" s="34" customFormat="1" x14ac:dyDescent="0.35"/>
    <row r="32" spans="2:20" s="34" customFormat="1" x14ac:dyDescent="0.35"/>
    <row r="33" s="34" customFormat="1" x14ac:dyDescent="0.35"/>
    <row r="34" s="34" customFormat="1" x14ac:dyDescent="0.35"/>
    <row r="35" s="34" customFormat="1" x14ac:dyDescent="0.35"/>
    <row r="36" s="34" customFormat="1" x14ac:dyDescent="0.35"/>
    <row r="37" s="34" customFormat="1" x14ac:dyDescent="0.35"/>
    <row r="38" s="34" customFormat="1" x14ac:dyDescent="0.35"/>
    <row r="39" s="34" customFormat="1" x14ac:dyDescent="0.35"/>
    <row r="40" s="34" customFormat="1" x14ac:dyDescent="0.35"/>
    <row r="41" s="34" customFormat="1" x14ac:dyDescent="0.35"/>
    <row r="42" s="34" customFormat="1" x14ac:dyDescent="0.35"/>
    <row r="43" s="34" customFormat="1" x14ac:dyDescent="0.35"/>
    <row r="44" s="34" customFormat="1" x14ac:dyDescent="0.35"/>
    <row r="45" s="34" customFormat="1" x14ac:dyDescent="0.35"/>
    <row r="46" s="34" customFormat="1" x14ac:dyDescent="0.35"/>
    <row r="47" s="34" customFormat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Small_ILCs</vt:lpstr>
      <vt:lpstr>Large_ILCs</vt:lpstr>
      <vt:lpstr>Small_B_cells_Panel1</vt:lpstr>
      <vt:lpstr>Large_B_cells_Panel1</vt:lpstr>
      <vt:lpstr>Small_T_cell</vt:lpstr>
      <vt:lpstr>Large_T_cell</vt:lpstr>
      <vt:lpstr>Small_atypical_B_cells</vt:lpstr>
      <vt:lpstr>Large_atypical_B_cells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Megan Bond</cp:lastModifiedBy>
  <dcterms:created xsi:type="dcterms:W3CDTF">2020-10-02T15:06:32Z</dcterms:created>
  <dcterms:modified xsi:type="dcterms:W3CDTF">2021-10-05T08:55:30Z</dcterms:modified>
</cp:coreProperties>
</file>