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Dropbox\Dropbox\Doutoramento\Bar_Alc\Artigo1\Artigo1_draft\Nova revisão\"/>
    </mc:Choice>
  </mc:AlternateContent>
  <xr:revisionPtr revIDLastSave="0" documentId="13_ncr:1_{D89721BB-D144-4E0A-B39B-FFF2741DCF71}" xr6:coauthVersionLast="46" xr6:coauthVersionMax="46" xr10:uidLastSave="{00000000-0000-0000-0000-000000000000}"/>
  <bookViews>
    <workbookView xWindow="-120" yWindow="-120" windowWidth="20730" windowHeight="11160" activeTab="4" xr2:uid="{7E1F7194-A850-48BA-8FDC-10E97FE726EF}"/>
  </bookViews>
  <sheets>
    <sheet name="Table sm 1" sheetId="2" r:id="rId1"/>
    <sheet name="Table sm 2" sheetId="4" r:id="rId2"/>
    <sheet name="Table sm 3" sheetId="1" r:id="rId3"/>
    <sheet name="Table sm 4" sheetId="3" r:id="rId4"/>
    <sheet name="Table sm 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Rui Cereja</author>
  </authors>
  <commentList>
    <comment ref="C56" authorId="0" shapeId="0" xr:uid="{2974F250-9241-4404-AFE9-CC4390073A44}">
      <text>
        <r>
          <rPr>
            <b/>
            <sz val="9"/>
            <color indexed="81"/>
            <rFont val="Tahoma"/>
            <family val="2"/>
          </rPr>
          <t>Rui Cereja:</t>
        </r>
        <r>
          <rPr>
            <sz val="9"/>
            <color indexed="81"/>
            <rFont val="Tahoma"/>
            <family val="2"/>
          </rPr>
          <t xml:space="preserve">
de lado</t>
        </r>
      </text>
    </comment>
  </commentList>
</comments>
</file>

<file path=xl/sharedStrings.xml><?xml version="1.0" encoding="utf-8"?>
<sst xmlns="http://schemas.openxmlformats.org/spreadsheetml/2006/main" count="619" uniqueCount="164">
  <si>
    <t>x DD</t>
  </si>
  <si>
    <t>y DD</t>
  </si>
  <si>
    <t>P Secchi</t>
  </si>
  <si>
    <t>DO%</t>
  </si>
  <si>
    <t>DO</t>
  </si>
  <si>
    <t>Chl1</t>
  </si>
  <si>
    <t>Chl2</t>
  </si>
  <si>
    <t>Chl3</t>
  </si>
  <si>
    <t>SPM1</t>
  </si>
  <si>
    <t>SPM2</t>
  </si>
  <si>
    <t>SPM3</t>
  </si>
  <si>
    <t>SPM</t>
  </si>
  <si>
    <t>Vazia</t>
  </si>
  <si>
    <t>morta</t>
  </si>
  <si>
    <t>Viva</t>
  </si>
  <si>
    <t>Cheia</t>
  </si>
  <si>
    <t>Morta</t>
  </si>
  <si>
    <t>vazia</t>
  </si>
  <si>
    <t>viva</t>
  </si>
  <si>
    <t>Coordinates</t>
  </si>
  <si>
    <t>Alcântara</t>
  </si>
  <si>
    <t>Location</t>
  </si>
  <si>
    <t>Date</t>
  </si>
  <si>
    <t>Secchi depth</t>
  </si>
  <si>
    <t>AT</t>
  </si>
  <si>
    <t>WT</t>
  </si>
  <si>
    <t>pH</t>
  </si>
  <si>
    <t>Sal</t>
  </si>
  <si>
    <t>Tide</t>
  </si>
  <si>
    <t>Tide Intensity</t>
  </si>
  <si>
    <t>HPLC</t>
  </si>
  <si>
    <t>Barreiro</t>
  </si>
  <si>
    <t>Table sm 2 - Water volumes filtered for each replicate used in the quantification of chlorophyll by spectofotometry (CHL 1, 2 and 3), suspended particullate matter (SPM 1, 2 and 3) and the quantification of phytoplankton pigments by HPLC (HPLC) for both Alcântara and Barreiro in each sampling event.</t>
  </si>
  <si>
    <t>Amonia (std)</t>
  </si>
  <si>
    <t>Silicate (um/L)</t>
  </si>
  <si>
    <t>Silicate (std)</t>
  </si>
  <si>
    <t>Nitrites (umol/L)</t>
  </si>
  <si>
    <t>Nitrites (std)</t>
  </si>
  <si>
    <t>Nitrates (umol/L)</t>
  </si>
  <si>
    <t>Nitrates (std)</t>
  </si>
  <si>
    <t>SPM (mg/L)</t>
  </si>
  <si>
    <t>SPM (std)</t>
  </si>
  <si>
    <t>Phaeopigments (std)</t>
  </si>
  <si>
    <t>Chl (ug/L)</t>
  </si>
  <si>
    <t>Chl (std)</t>
  </si>
  <si>
    <t>Phaeopigments (ug/L)</t>
  </si>
  <si>
    <t>Phosphates (ug/L)</t>
  </si>
  <si>
    <t>Phosphates (std)</t>
  </si>
  <si>
    <t>Amonia (um/L)</t>
  </si>
  <si>
    <t>Chl</t>
  </si>
  <si>
    <t>Neap</t>
  </si>
  <si>
    <t>Spring</t>
  </si>
  <si>
    <t>High</t>
  </si>
  <si>
    <t>Low</t>
  </si>
  <si>
    <t>cheia</t>
  </si>
  <si>
    <t>Tide Height (m)</t>
  </si>
  <si>
    <t>Sampling site</t>
  </si>
  <si>
    <t>Table sm 1 - Raw data collected during the this work identifying the sampling site, coordinates of the sampling sites, date of the sampling, sampled tide and tide intensity, tide height, tide hour, sampling hour, secchi depth, Weather conditions, Air temperature (AT), water temperature (WT), pH, Salinity (Sal), parameters measured in field using an EXO 2 multiparameter probe (Chl by flurescence, phycoerythrin, oxygen saturation, oxygen concentration and turbidity (NTU)), and lab measured parameters (chlorophyll, phaeopigments, Amonia, Phosphates, Silicates, Nitrites, Nitrates, suspended particullate matter (SPM), suspended organic (OM) and inorganic matter (IM)), and their standard deviations (marked as std)</t>
  </si>
  <si>
    <t>Si:P</t>
  </si>
  <si>
    <t>N:P</t>
  </si>
  <si>
    <t>TH</t>
  </si>
  <si>
    <t>Silica</t>
  </si>
  <si>
    <t>Nitrites</t>
  </si>
  <si>
    <t>Nitrates</t>
  </si>
  <si>
    <t>OM</t>
  </si>
  <si>
    <t>IM</t>
  </si>
  <si>
    <t>Kext</t>
  </si>
  <si>
    <t>p1</t>
  </si>
  <si>
    <t>p7</t>
  </si>
  <si>
    <t>r1</t>
  </si>
  <si>
    <t>r7</t>
  </si>
  <si>
    <t>t1</t>
  </si>
  <si>
    <t>t7</t>
  </si>
  <si>
    <t>DIN</t>
  </si>
  <si>
    <t>RD1</t>
  </si>
  <si>
    <t>RD5</t>
  </si>
  <si>
    <t>Secchi Depth</t>
  </si>
  <si>
    <t>Silicates</t>
  </si>
  <si>
    <t>RD</t>
  </si>
  <si>
    <t>Ammonia</t>
  </si>
  <si>
    <t>para</t>
  </si>
  <si>
    <t>s(T_agua)</t>
  </si>
  <si>
    <t>s(ph)</t>
  </si>
  <si>
    <t>s(sal)</t>
  </si>
  <si>
    <t>s(log(DIN))</t>
  </si>
  <si>
    <t>s(r1)</t>
  </si>
  <si>
    <t>s(DIN)</t>
  </si>
  <si>
    <t>s(SPM)</t>
  </si>
  <si>
    <t>Parametric coefficients:</t>
  </si>
  <si>
    <t>Approximate significance of smooth terms:</t>
  </si>
  <si>
    <t>Parametric</t>
  </si>
  <si>
    <t>Estimate</t>
  </si>
  <si>
    <t>Pr(&gt;|t|)</t>
  </si>
  <si>
    <t>(Intercept)</t>
  </si>
  <si>
    <t>edf</t>
  </si>
  <si>
    <t>Ref.df</t>
  </si>
  <si>
    <t>F</t>
  </si>
  <si>
    <t>p-value</t>
  </si>
  <si>
    <t>R-sq.(adj) = 0.541</t>
  </si>
  <si>
    <t>GACV = 1.605</t>
  </si>
  <si>
    <t>Deviance explained =62.6%</t>
  </si>
  <si>
    <t>Scale est. = 1.3348</t>
  </si>
  <si>
    <t>n=44</t>
  </si>
  <si>
    <t>Std. Error</t>
  </si>
  <si>
    <t>t value</t>
  </si>
  <si>
    <t>s(log(SPM))</t>
  </si>
  <si>
    <t>R-sq.(adj)=0.655</t>
  </si>
  <si>
    <t>GACV=1.7955</t>
  </si>
  <si>
    <t>Scale est.=1.5152</t>
  </si>
  <si>
    <t>Deviance explained=71.30%</t>
  </si>
  <si>
    <t>n=43</t>
  </si>
  <si>
    <t>Diatom</t>
  </si>
  <si>
    <t>Pr(&gt;|z|)</t>
  </si>
  <si>
    <t>&lt;2e-16</t>
  </si>
  <si>
    <t>Chi.sq</t>
  </si>
  <si>
    <t>R-sq.(adj)=0.739</t>
  </si>
  <si>
    <t xml:space="preserve"> -REML=-27.355</t>
  </si>
  <si>
    <t>Deviance explained =82.7%</t>
  </si>
  <si>
    <t>Scale est.=1</t>
  </si>
  <si>
    <t>n=47</t>
  </si>
  <si>
    <t>z value</t>
  </si>
  <si>
    <t>R-sq.(adj)=0.557</t>
  </si>
  <si>
    <t xml:space="preserve"> -REML=-32.406</t>
  </si>
  <si>
    <t>Deviance explained=67.80%</t>
  </si>
  <si>
    <t>n=42</t>
  </si>
  <si>
    <t>Cryptophytes</t>
  </si>
  <si>
    <t>R-sq.(adj)=0.431</t>
  </si>
  <si>
    <t xml:space="preserve"> -REML=-70.837</t>
  </si>
  <si>
    <t>Deviance explained=57%</t>
  </si>
  <si>
    <t>R-sq.(adj)=0.719</t>
  </si>
  <si>
    <t xml:space="preserve"> -REML=-39.252</t>
  </si>
  <si>
    <t>Deviance explained=81%</t>
  </si>
  <si>
    <t>Dinoflagelates</t>
  </si>
  <si>
    <t>R-sq.(adj)=0.442</t>
  </si>
  <si>
    <t xml:space="preserve"> -REML=-99.908</t>
  </si>
  <si>
    <t>Deviance explained=49.20%</t>
  </si>
  <si>
    <t>R-sq.(adj)=0.211</t>
  </si>
  <si>
    <t xml:space="preserve"> -REML=-74.241</t>
  </si>
  <si>
    <t>Deviance explained=27.10%</t>
  </si>
  <si>
    <t>R-sq.(adj)=0.327</t>
  </si>
  <si>
    <t xml:space="preserve"> -REML=-55.185</t>
  </si>
  <si>
    <t>Deviance explained=42.70%</t>
  </si>
  <si>
    <t>Prasinophyta</t>
  </si>
  <si>
    <t>s(Tide Amplitude)</t>
  </si>
  <si>
    <t>s(Water Temperature)</t>
  </si>
  <si>
    <t>s(log(SiO))</t>
  </si>
  <si>
    <t>s(SiO)</t>
  </si>
  <si>
    <t>s(WTD)</t>
  </si>
  <si>
    <t>s(PO4)</t>
  </si>
  <si>
    <t>s(log(RD5))</t>
  </si>
  <si>
    <t>s(R1)</t>
  </si>
  <si>
    <r>
      <t xml:space="preserve">Table sm 5 - Generalized Additive Model statistics for Chl </t>
    </r>
    <r>
      <rPr>
        <i/>
        <sz val="11"/>
        <color theme="1"/>
        <rFont val="Calibri"/>
        <family val="2"/>
        <scheme val="minor"/>
      </rPr>
      <t xml:space="preserve">a </t>
    </r>
    <r>
      <rPr>
        <sz val="11"/>
        <color theme="1"/>
        <rFont val="Calibri"/>
        <family val="2"/>
        <scheme val="minor"/>
      </rPr>
      <t>concentrations and community relative composition for Alcântara and Barreiro. Descriptors are Tidal amplitude, water temperature, pH, salinity (Sal), silicates concentration (SiO), dissolved inorganic nitrogen concentration (DIN) (being the last two logarithmized in Alcântara but not in Barreiro) and River Discharge in the last 5 days (RD) for both sampling stations. Alcântara also had water threatment station discharges (WTD) and Barreiro radiation in the last 24 hours (R1). Significant differences marked in bold.</t>
    </r>
  </si>
  <si>
    <t>WTP</t>
  </si>
  <si>
    <t>WTP-D</t>
  </si>
  <si>
    <t>s(log(A$SPM))</t>
  </si>
  <si>
    <t>s(Water temperature)</t>
  </si>
  <si>
    <t>pHospHate</t>
  </si>
  <si>
    <t>s(pH)</t>
  </si>
  <si>
    <t>s(WTP)</t>
  </si>
  <si>
    <t>s(Tide Height)</t>
  </si>
  <si>
    <t>Table sm 3 - Correlation and Concurvity (using worst estimate) between the several response variables used in the General Additive Model analysis. Correlations higher than 0.7 were considered as colinear and are marked in red. The variables in test are Secchi depth, air temperature (AT), water temperature (WT), pH, Salinity (Sal), tide height (TH), ammonia concentration, ortopHospHate concentrations (pHospHate), silica concentration, nitrites concentration, nitrates concentration, suspended particulate matter concentration, suspended organic matter concentration (OM) suspended inorganic matter concentration (IM), extition coeficient (Kext), pluviosity in the last 24 hours before sampling (p1), pluviosity in the last 7 days before sampling (p7), radiation in the last 24 hours before sampling (r1), radiation in the last 7 days before sampling (r7), temperature in the last 24 hours before sampling (t1), temperature in the last 7 days before sampling (t7), dissolved inorganic nitrogen concentration (DIN), Water threatment plant discharges (WTP), River Discharge (RD1), River Discharge (RD5).</t>
  </si>
  <si>
    <t>Pearson Correlation</t>
  </si>
  <si>
    <t>Concurvity - worst estimate</t>
  </si>
  <si>
    <t>Table sm 5 - nutrient ratio for Alcântara and Barreiro sampling events compared with redfield ratios, being marked in red if under it. Nitrogen/phosphate ratio named as N:P is marked in red when under 16, and silicate/phosphate ratio, named as Si:P ratio, also marked in red when under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</si>
</sst>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name val="Calibri"/>
      <family val="2"/>
      <scheme val="minor"/>
    </font>
    <font>
      <sz val="10"/>
      <color rgb="FF000000"/>
      <name val="Lucida Console"/>
      <family val="3"/>
    </font>
    <font>
      <sz val="10"/>
      <color rgb="FF0000FF"/>
      <name val="Lucida Console"/>
      <family val="3"/>
    </font>
    <font>
      <i/>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s>
  <cellStyleXfs count="1">
    <xf numFmtId="0" fontId="0" fillId="0" borderId="0"/>
  </cellStyleXfs>
  <cellXfs count="106">
    <xf numFmtId="0" fontId="0" fillId="0" borderId="0" xfId="0"/>
    <xf numFmtId="2" fontId="0" fillId="0" borderId="0" xfId="0" applyNumberFormat="1"/>
    <xf numFmtId="14" fontId="0" fillId="0" borderId="0" xfId="0" applyNumberFormat="1"/>
    <xf numFmtId="0" fontId="1" fillId="0" borderId="0" xfId="0" applyFont="1"/>
    <xf numFmtId="0" fontId="0" fillId="0" borderId="0" xfId="0" applyBorder="1"/>
    <xf numFmtId="0" fontId="1" fillId="0" borderId="1" xfId="0" applyFont="1" applyBorder="1"/>
    <xf numFmtId="0" fontId="1" fillId="0" borderId="3" xfId="0" applyFont="1" applyBorder="1"/>
    <xf numFmtId="0" fontId="0" fillId="0" borderId="1" xfId="0" applyFont="1" applyBorder="1"/>
    <xf numFmtId="16" fontId="0" fillId="0" borderId="2" xfId="0" applyNumberFormat="1" applyFont="1" applyBorder="1"/>
    <xf numFmtId="0" fontId="0" fillId="0" borderId="0" xfId="0" applyFont="1"/>
    <xf numFmtId="16" fontId="4" fillId="0" borderId="2" xfId="0" applyNumberFormat="1" applyFont="1" applyBorder="1"/>
    <xf numFmtId="0" fontId="4" fillId="0" borderId="0" xfId="0" applyFont="1"/>
    <xf numFmtId="16" fontId="0" fillId="0" borderId="5" xfId="0" applyNumberFormat="1" applyFont="1" applyBorder="1"/>
    <xf numFmtId="0" fontId="0" fillId="0" borderId="4" xfId="0" applyFont="1" applyBorder="1"/>
    <xf numFmtId="0" fontId="0" fillId="0" borderId="0" xfId="0" applyFont="1" applyBorder="1"/>
    <xf numFmtId="16" fontId="0" fillId="0" borderId="3" xfId="0" applyNumberFormat="1" applyFont="1" applyBorder="1"/>
    <xf numFmtId="0" fontId="0" fillId="0" borderId="0" xfId="0" applyAlignment="1">
      <alignment horizontal="center" vertical="center"/>
    </xf>
    <xf numFmtId="2" fontId="0" fillId="0" borderId="0" xfId="0" applyNumberFormat="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0" fillId="0" borderId="1" xfId="0" applyBorder="1" applyAlignment="1">
      <alignment horizontal="center" vertical="center"/>
    </xf>
    <xf numFmtId="0" fontId="5" fillId="0" borderId="0" xfId="0" applyFont="1" applyAlignment="1">
      <alignment vertical="center"/>
    </xf>
    <xf numFmtId="11" fontId="0" fillId="0" borderId="0" xfId="0" applyNumberFormat="1"/>
    <xf numFmtId="0" fontId="5" fillId="2" borderId="0" xfId="0" applyFont="1" applyFill="1" applyAlignment="1">
      <alignment vertical="center"/>
    </xf>
    <xf numFmtId="11" fontId="5" fillId="2" borderId="0" xfId="0" applyNumberFormat="1" applyFont="1" applyFill="1" applyAlignment="1">
      <alignment vertical="center"/>
    </xf>
    <xf numFmtId="2" fontId="5" fillId="0" borderId="0" xfId="0" applyNumberFormat="1" applyFont="1" applyAlignment="1">
      <alignment vertical="center"/>
    </xf>
    <xf numFmtId="0" fontId="5" fillId="0" borderId="0" xfId="0" applyFont="1" applyBorder="1" applyAlignment="1">
      <alignment vertical="center"/>
    </xf>
    <xf numFmtId="0" fontId="0" fillId="0" borderId="2" xfId="0" applyBorder="1"/>
    <xf numFmtId="11" fontId="0" fillId="0" borderId="0" xfId="0" applyNumberFormat="1" applyBorder="1"/>
    <xf numFmtId="0" fontId="0" fillId="0" borderId="0" xfId="0" applyFill="1"/>
    <xf numFmtId="0" fontId="0" fillId="0" borderId="0" xfId="0" applyFill="1" applyBorder="1"/>
    <xf numFmtId="0" fontId="0" fillId="0" borderId="2" xfId="0" applyFill="1" applyBorder="1"/>
    <xf numFmtId="0" fontId="5" fillId="0" borderId="0" xfId="0" applyFont="1" applyFill="1" applyBorder="1" applyAlignment="1">
      <alignment vertical="center"/>
    </xf>
    <xf numFmtId="11" fontId="1" fillId="0" borderId="0" xfId="0" applyNumberFormat="1" applyFont="1" applyFill="1" applyBorder="1"/>
    <xf numFmtId="0" fontId="1" fillId="0" borderId="2" xfId="0" applyFont="1" applyFill="1" applyBorder="1"/>
    <xf numFmtId="11" fontId="0" fillId="0" borderId="0" xfId="0" applyNumberFormat="1" applyFill="1" applyBorder="1"/>
    <xf numFmtId="0" fontId="1" fillId="0" borderId="0" xfId="0" applyFont="1" applyFill="1" applyBorder="1"/>
    <xf numFmtId="0" fontId="5" fillId="0" borderId="0" xfId="0" applyFont="1" applyFill="1" applyBorder="1" applyAlignment="1">
      <alignment horizontal="center" vertical="center"/>
    </xf>
    <xf numFmtId="0" fontId="0" fillId="0" borderId="0" xfId="0" applyFill="1" applyBorder="1" applyAlignment="1">
      <alignment vertical="center"/>
    </xf>
    <xf numFmtId="0" fontId="5" fillId="0" borderId="6" xfId="0" applyFont="1" applyFill="1" applyBorder="1" applyAlignment="1">
      <alignment horizontal="center" vertical="center"/>
    </xf>
    <xf numFmtId="0" fontId="0" fillId="0" borderId="1" xfId="0" applyFill="1" applyBorder="1"/>
    <xf numFmtId="0" fontId="0" fillId="0" borderId="3" xfId="0" applyFill="1" applyBorder="1"/>
    <xf numFmtId="0" fontId="5" fillId="0" borderId="1" xfId="0" applyFont="1" applyFill="1" applyBorder="1" applyAlignment="1">
      <alignment horizontal="center" vertical="center"/>
    </xf>
    <xf numFmtId="0" fontId="5" fillId="0" borderId="0" xfId="0" applyFont="1" applyFill="1" applyAlignment="1">
      <alignment vertical="center"/>
    </xf>
    <xf numFmtId="0" fontId="1" fillId="0" borderId="0" xfId="0" applyFont="1" applyFill="1"/>
    <xf numFmtId="10" fontId="0" fillId="0" borderId="0" xfId="0" applyNumberFormat="1" applyFill="1"/>
    <xf numFmtId="11" fontId="0" fillId="0" borderId="0" xfId="0" applyNumberFormat="1" applyFill="1"/>
    <xf numFmtId="11" fontId="1" fillId="0" borderId="0" xfId="0" applyNumberFormat="1" applyFont="1" applyFill="1"/>
    <xf numFmtId="11" fontId="1" fillId="0" borderId="2" xfId="0" applyNumberFormat="1" applyFont="1" applyFill="1" applyBorder="1"/>
    <xf numFmtId="0" fontId="5" fillId="0" borderId="1" xfId="0" applyFont="1" applyFill="1" applyBorder="1" applyAlignment="1">
      <alignment vertical="center"/>
    </xf>
    <xf numFmtId="0" fontId="0" fillId="0" borderId="5" xfId="0" applyFill="1" applyBorder="1"/>
    <xf numFmtId="9" fontId="0" fillId="0" borderId="2" xfId="0" applyNumberFormat="1" applyFill="1" applyBorder="1"/>
    <xf numFmtId="0" fontId="0" fillId="0" borderId="0" xfId="0" applyFill="1" applyBorder="1" applyAlignment="1"/>
    <xf numFmtId="0" fontId="0" fillId="0" borderId="4" xfId="0" applyFill="1" applyBorder="1"/>
    <xf numFmtId="0" fontId="5" fillId="0" borderId="0" xfId="0" applyFont="1" applyFill="1" applyAlignment="1">
      <alignment horizontal="left" vertical="top" wrapText="1"/>
    </xf>
    <xf numFmtId="0" fontId="6" fillId="0" borderId="0" xfId="0" applyFont="1" applyFill="1" applyAlignment="1">
      <alignment horizontal="left" vertical="center" wrapText="1"/>
    </xf>
    <xf numFmtId="0" fontId="5" fillId="0" borderId="0" xfId="0" applyFont="1" applyFill="1" applyAlignment="1">
      <alignment horizontal="left" vertical="center"/>
    </xf>
    <xf numFmtId="0" fontId="5" fillId="0" borderId="1" xfId="0" applyFont="1" applyFill="1" applyBorder="1" applyAlignment="1">
      <alignment horizontal="left" vertical="center"/>
    </xf>
    <xf numFmtId="0" fontId="5" fillId="0" borderId="6" xfId="0" applyFont="1" applyFill="1" applyBorder="1" applyAlignment="1">
      <alignment horizontal="left" vertical="center"/>
    </xf>
    <xf numFmtId="2" fontId="0" fillId="0" borderId="0" xfId="0" applyNumberFormat="1" applyBorder="1"/>
    <xf numFmtId="2" fontId="0" fillId="0" borderId="2" xfId="0" applyNumberFormat="1" applyBorder="1"/>
    <xf numFmtId="0" fontId="1" fillId="0" borderId="10" xfId="0" applyFont="1" applyBorder="1" applyAlignment="1">
      <alignment horizontal="center" vertical="center"/>
    </xf>
    <xf numFmtId="2" fontId="0" fillId="0" borderId="1" xfId="0" applyNumberFormat="1" applyBorder="1" applyAlignment="1">
      <alignment horizontal="center" vertical="center"/>
    </xf>
    <xf numFmtId="14" fontId="0" fillId="0" borderId="12" xfId="0" applyNumberFormat="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1" fillId="0" borderId="0" xfId="0" applyFont="1" applyBorder="1"/>
    <xf numFmtId="0" fontId="1" fillId="0" borderId="2" xfId="0" applyFont="1" applyBorder="1"/>
    <xf numFmtId="2" fontId="1" fillId="0" borderId="0" xfId="0" applyNumberFormat="1" applyFont="1"/>
    <xf numFmtId="0" fontId="0" fillId="0" borderId="0" xfId="0" applyBorder="1" applyAlignment="1">
      <alignment horizontal="center" vertical="center"/>
    </xf>
    <xf numFmtId="0" fontId="0" fillId="0" borderId="1" xfId="0" applyBorder="1" applyAlignment="1">
      <alignment horizontal="center" vertical="center"/>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14" fontId="1" fillId="0" borderId="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center" wrapText="1"/>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2" fontId="1" fillId="0" borderId="0" xfId="0" applyNumberFormat="1" applyFont="1" applyAlignment="1">
      <alignment horizontal="center"/>
    </xf>
    <xf numFmtId="0" fontId="5" fillId="0" borderId="0" xfId="0" applyFont="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Fill="1" applyBorder="1" applyAlignment="1">
      <alignment horizontal="center"/>
    </xf>
    <xf numFmtId="0" fontId="0" fillId="0" borderId="0" xfId="0" applyFill="1" applyBorder="1" applyAlignment="1">
      <alignment horizontal="center"/>
    </xf>
    <xf numFmtId="0" fontId="8" fillId="0" borderId="11" xfId="0" applyFont="1" applyFill="1" applyBorder="1" applyAlignment="1">
      <alignment horizontal="center"/>
    </xf>
    <xf numFmtId="0" fontId="1" fillId="0" borderId="13" xfId="0" applyFont="1" applyFill="1" applyBorder="1" applyAlignment="1">
      <alignment horizontal="center"/>
    </xf>
    <xf numFmtId="0" fontId="1" fillId="0" borderId="8" xfId="0" applyFont="1" applyFill="1" applyBorder="1" applyAlignment="1">
      <alignment horizont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1" xfId="0" applyFill="1" applyBorder="1" applyAlignment="1">
      <alignment horizontal="center"/>
    </xf>
    <xf numFmtId="0" fontId="0" fillId="0" borderId="0" xfId="0" applyFill="1" applyAlignment="1">
      <alignment horizontal="center"/>
    </xf>
    <xf numFmtId="0" fontId="0" fillId="0" borderId="8" xfId="0" applyFill="1" applyBorder="1" applyAlignment="1">
      <alignment horizontal="center"/>
    </xf>
    <xf numFmtId="0" fontId="5" fillId="0" borderId="4" xfId="0" applyFont="1" applyFill="1" applyBorder="1" applyAlignment="1">
      <alignment horizontal="center" vertical="center"/>
    </xf>
    <xf numFmtId="0" fontId="0" fillId="0" borderId="0" xfId="0" applyFill="1" applyAlignment="1">
      <alignment horizontal="center" wrapText="1"/>
    </xf>
    <xf numFmtId="0" fontId="5" fillId="0" borderId="9" xfId="0" applyFont="1" applyFill="1" applyBorder="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B61EA-0CCE-486F-94D0-20218F2B7AB6}">
  <dimension ref="A1:J98"/>
  <sheetViews>
    <sheetView workbookViewId="0">
      <selection activeCell="F10" sqref="F10"/>
    </sheetView>
  </sheetViews>
  <sheetFormatPr defaultRowHeight="15" x14ac:dyDescent="0.25"/>
  <cols>
    <col min="2" max="2" width="9.140625" style="4"/>
  </cols>
  <sheetData>
    <row r="1" spans="1:9" ht="15" customHeight="1" x14ac:dyDescent="0.25">
      <c r="A1" s="77" t="s">
        <v>32</v>
      </c>
      <c r="B1" s="77"/>
      <c r="C1" s="77"/>
      <c r="D1" s="77"/>
      <c r="E1" s="77"/>
      <c r="F1" s="77"/>
      <c r="G1" s="77"/>
      <c r="H1" s="77"/>
      <c r="I1" s="77"/>
    </row>
    <row r="2" spans="1:9" x14ac:dyDescent="0.25">
      <c r="A2" s="77"/>
      <c r="B2" s="77"/>
      <c r="C2" s="77"/>
      <c r="D2" s="77"/>
      <c r="E2" s="77"/>
      <c r="F2" s="77"/>
      <c r="G2" s="77"/>
      <c r="H2" s="77"/>
      <c r="I2" s="77"/>
    </row>
    <row r="3" spans="1:9" x14ac:dyDescent="0.25">
      <c r="A3" s="77"/>
      <c r="B3" s="77"/>
      <c r="C3" s="77"/>
      <c r="D3" s="77"/>
      <c r="E3" s="77"/>
      <c r="F3" s="77"/>
      <c r="G3" s="77"/>
      <c r="H3" s="77"/>
      <c r="I3" s="77"/>
    </row>
    <row r="4" spans="1:9" x14ac:dyDescent="0.25">
      <c r="A4" s="77"/>
      <c r="B4" s="77"/>
      <c r="C4" s="77"/>
      <c r="D4" s="77"/>
      <c r="E4" s="77"/>
      <c r="F4" s="77"/>
      <c r="G4" s="77"/>
      <c r="H4" s="77"/>
      <c r="I4" s="77"/>
    </row>
    <row r="5" spans="1:9" x14ac:dyDescent="0.25">
      <c r="A5" s="5" t="s">
        <v>21</v>
      </c>
      <c r="B5" s="6" t="s">
        <v>22</v>
      </c>
      <c r="C5" s="5" t="s">
        <v>5</v>
      </c>
      <c r="D5" s="5" t="s">
        <v>6</v>
      </c>
      <c r="E5" s="5" t="s">
        <v>7</v>
      </c>
      <c r="F5" s="5" t="s">
        <v>8</v>
      </c>
      <c r="G5" s="5" t="s">
        <v>9</v>
      </c>
      <c r="H5" s="5" t="s">
        <v>10</v>
      </c>
      <c r="I5" s="5" t="s">
        <v>30</v>
      </c>
    </row>
    <row r="6" spans="1:9" x14ac:dyDescent="0.25">
      <c r="A6" s="78" t="s">
        <v>20</v>
      </c>
      <c r="B6" s="12">
        <v>43214</v>
      </c>
      <c r="C6" s="13">
        <v>700</v>
      </c>
      <c r="D6" s="13">
        <v>660</v>
      </c>
      <c r="E6" s="13">
        <v>660</v>
      </c>
      <c r="F6" s="13">
        <v>500</v>
      </c>
      <c r="G6" s="13">
        <v>500</v>
      </c>
      <c r="H6" s="13">
        <v>500</v>
      </c>
      <c r="I6" s="13">
        <v>200</v>
      </c>
    </row>
    <row r="7" spans="1:9" x14ac:dyDescent="0.25">
      <c r="A7" s="79"/>
      <c r="B7" s="8">
        <v>43222</v>
      </c>
      <c r="C7" s="14">
        <v>500</v>
      </c>
      <c r="D7" s="14">
        <v>500</v>
      </c>
      <c r="E7" s="14">
        <v>500</v>
      </c>
      <c r="F7" s="14">
        <v>500</v>
      </c>
      <c r="G7" s="14">
        <v>500</v>
      </c>
      <c r="H7" s="14">
        <v>500</v>
      </c>
      <c r="I7" s="14">
        <v>200</v>
      </c>
    </row>
    <row r="8" spans="1:9" x14ac:dyDescent="0.25">
      <c r="A8" s="79"/>
      <c r="B8" s="8">
        <v>43227</v>
      </c>
      <c r="C8" s="14">
        <v>1000</v>
      </c>
      <c r="D8" s="14">
        <v>1000</v>
      </c>
      <c r="E8" s="14">
        <v>1000</v>
      </c>
      <c r="F8" s="14">
        <v>500</v>
      </c>
      <c r="G8" s="14">
        <v>500</v>
      </c>
      <c r="H8" s="14">
        <v>500</v>
      </c>
      <c r="I8" s="14">
        <v>500</v>
      </c>
    </row>
    <row r="9" spans="1:9" x14ac:dyDescent="0.25">
      <c r="A9" s="79"/>
      <c r="B9" s="8">
        <v>43237</v>
      </c>
      <c r="C9" s="14">
        <v>1000</v>
      </c>
      <c r="D9" s="14">
        <v>1000</v>
      </c>
      <c r="E9" s="14">
        <v>1000</v>
      </c>
      <c r="F9" s="14">
        <v>500</v>
      </c>
      <c r="G9" s="14">
        <v>500</v>
      </c>
      <c r="H9" s="14">
        <v>500</v>
      </c>
      <c r="I9" s="14">
        <v>300</v>
      </c>
    </row>
    <row r="10" spans="1:9" x14ac:dyDescent="0.25">
      <c r="A10" s="79"/>
      <c r="B10" s="8">
        <v>43241</v>
      </c>
      <c r="C10" s="14">
        <v>800</v>
      </c>
      <c r="D10" s="14">
        <v>800</v>
      </c>
      <c r="E10" s="14">
        <v>1000</v>
      </c>
      <c r="F10" s="14">
        <v>1000</v>
      </c>
      <c r="G10" s="14">
        <v>1000</v>
      </c>
      <c r="H10" s="14">
        <v>500</v>
      </c>
      <c r="I10" s="14">
        <v>300</v>
      </c>
    </row>
    <row r="11" spans="1:9" x14ac:dyDescent="0.25">
      <c r="A11" s="79"/>
      <c r="B11" s="8">
        <v>43249</v>
      </c>
      <c r="C11" s="14">
        <v>1000</v>
      </c>
      <c r="D11" s="14">
        <v>1000</v>
      </c>
      <c r="E11" s="14">
        <v>1000</v>
      </c>
      <c r="F11" s="14">
        <v>500</v>
      </c>
      <c r="G11" s="14">
        <v>500</v>
      </c>
      <c r="H11" s="14">
        <v>500</v>
      </c>
      <c r="I11" s="14">
        <v>350</v>
      </c>
    </row>
    <row r="12" spans="1:9" x14ac:dyDescent="0.25">
      <c r="A12" s="79"/>
      <c r="B12" s="8">
        <v>43257</v>
      </c>
      <c r="C12" s="14">
        <v>1000</v>
      </c>
      <c r="D12" s="14">
        <v>1000</v>
      </c>
      <c r="E12" s="14">
        <v>1000</v>
      </c>
      <c r="F12" s="14">
        <v>500</v>
      </c>
      <c r="G12" s="14">
        <v>500</v>
      </c>
      <c r="H12" s="14">
        <v>500</v>
      </c>
      <c r="I12" s="14">
        <v>500</v>
      </c>
    </row>
    <row r="13" spans="1:9" x14ac:dyDescent="0.25">
      <c r="A13" s="79"/>
      <c r="B13" s="8">
        <v>43270</v>
      </c>
      <c r="C13" s="14">
        <v>500</v>
      </c>
      <c r="D13" s="14">
        <v>500</v>
      </c>
      <c r="E13" s="14">
        <v>500</v>
      </c>
      <c r="F13" s="14">
        <v>400</v>
      </c>
      <c r="G13" s="14">
        <v>400</v>
      </c>
      <c r="H13" s="14">
        <v>400</v>
      </c>
      <c r="I13" s="14">
        <v>200</v>
      </c>
    </row>
    <row r="14" spans="1:9" x14ac:dyDescent="0.25">
      <c r="A14" s="79"/>
      <c r="B14" s="8">
        <v>43280</v>
      </c>
      <c r="C14" s="14">
        <v>1000</v>
      </c>
      <c r="D14" s="14">
        <v>700</v>
      </c>
      <c r="E14" s="14">
        <v>700</v>
      </c>
      <c r="F14" s="14">
        <v>500</v>
      </c>
      <c r="G14" s="14">
        <v>500</v>
      </c>
      <c r="H14" s="14">
        <v>500</v>
      </c>
      <c r="I14" s="14">
        <v>250</v>
      </c>
    </row>
    <row r="15" spans="1:9" x14ac:dyDescent="0.25">
      <c r="A15" s="79"/>
      <c r="B15" s="8">
        <v>43285</v>
      </c>
      <c r="C15" s="14">
        <v>1000</v>
      </c>
      <c r="D15" s="14">
        <v>1000</v>
      </c>
      <c r="E15" s="14">
        <v>1000</v>
      </c>
      <c r="F15" s="14">
        <v>500</v>
      </c>
      <c r="G15" s="14">
        <v>500</v>
      </c>
      <c r="H15" s="14">
        <v>500</v>
      </c>
      <c r="I15" s="14">
        <v>500</v>
      </c>
    </row>
    <row r="16" spans="1:9" x14ac:dyDescent="0.25">
      <c r="A16" s="79"/>
      <c r="B16" s="8">
        <v>43294</v>
      </c>
      <c r="C16" s="14">
        <v>500</v>
      </c>
      <c r="D16" s="14">
        <v>500</v>
      </c>
      <c r="E16" s="14">
        <v>500</v>
      </c>
      <c r="F16" s="14">
        <v>500</v>
      </c>
      <c r="G16" s="14">
        <v>500</v>
      </c>
      <c r="H16" s="14">
        <v>500</v>
      </c>
      <c r="I16" s="14">
        <v>250</v>
      </c>
    </row>
    <row r="17" spans="1:9" x14ac:dyDescent="0.25">
      <c r="A17" s="79"/>
      <c r="B17" s="8">
        <v>43299</v>
      </c>
      <c r="C17" s="14">
        <v>1000</v>
      </c>
      <c r="D17" s="14">
        <v>1000</v>
      </c>
      <c r="E17" s="14">
        <v>500</v>
      </c>
      <c r="F17" s="14">
        <v>500</v>
      </c>
      <c r="G17" s="14">
        <v>500</v>
      </c>
      <c r="H17" s="14">
        <v>500</v>
      </c>
      <c r="I17" s="14">
        <v>500</v>
      </c>
    </row>
    <row r="18" spans="1:9" x14ac:dyDescent="0.25">
      <c r="A18" s="79"/>
      <c r="B18" s="8">
        <v>43311</v>
      </c>
      <c r="C18" s="14">
        <v>500</v>
      </c>
      <c r="D18" s="14">
        <v>500</v>
      </c>
      <c r="E18" s="14">
        <v>500</v>
      </c>
      <c r="F18" s="14">
        <v>500</v>
      </c>
      <c r="G18" s="14">
        <v>500</v>
      </c>
      <c r="H18" s="14">
        <v>500</v>
      </c>
      <c r="I18" s="14">
        <v>215</v>
      </c>
    </row>
    <row r="19" spans="1:9" x14ac:dyDescent="0.25">
      <c r="A19" s="79"/>
      <c r="B19" s="8">
        <v>43318</v>
      </c>
      <c r="C19" s="14">
        <v>1000</v>
      </c>
      <c r="D19" s="14">
        <v>1000</v>
      </c>
      <c r="E19" s="14">
        <v>1000</v>
      </c>
      <c r="F19" s="14">
        <v>500</v>
      </c>
      <c r="G19" s="14">
        <v>500</v>
      </c>
      <c r="H19" s="14">
        <v>500</v>
      </c>
      <c r="I19" s="14">
        <v>500</v>
      </c>
    </row>
    <row r="20" spans="1:9" x14ac:dyDescent="0.25">
      <c r="A20" s="79"/>
      <c r="B20" s="8">
        <v>43322</v>
      </c>
      <c r="C20" s="14">
        <v>1000</v>
      </c>
      <c r="D20" s="14">
        <v>1000</v>
      </c>
      <c r="E20" s="14">
        <v>1000</v>
      </c>
      <c r="F20" s="14">
        <v>500</v>
      </c>
      <c r="G20" s="14">
        <v>500</v>
      </c>
      <c r="H20" s="14">
        <v>500</v>
      </c>
      <c r="I20" s="14">
        <v>500</v>
      </c>
    </row>
    <row r="21" spans="1:9" x14ac:dyDescent="0.25">
      <c r="A21" s="79"/>
      <c r="B21" s="8">
        <v>43332</v>
      </c>
      <c r="C21" s="14">
        <v>1000</v>
      </c>
      <c r="D21" s="14">
        <v>1000</v>
      </c>
      <c r="E21" s="14">
        <v>1000</v>
      </c>
      <c r="F21" s="14">
        <v>500</v>
      </c>
      <c r="G21" s="14">
        <v>500</v>
      </c>
      <c r="H21" s="14">
        <v>500</v>
      </c>
      <c r="I21" s="14">
        <v>360</v>
      </c>
    </row>
    <row r="22" spans="1:9" x14ac:dyDescent="0.25">
      <c r="A22" s="79"/>
      <c r="B22" s="8">
        <v>43340</v>
      </c>
      <c r="C22" s="14">
        <v>500</v>
      </c>
      <c r="D22" s="14">
        <v>500</v>
      </c>
      <c r="E22" s="14">
        <v>500</v>
      </c>
      <c r="F22" s="14">
        <v>500</v>
      </c>
      <c r="G22" s="14">
        <v>500</v>
      </c>
      <c r="H22" s="14">
        <v>500</v>
      </c>
      <c r="I22" s="14">
        <v>250</v>
      </c>
    </row>
    <row r="23" spans="1:9" x14ac:dyDescent="0.25">
      <c r="A23" s="79"/>
      <c r="B23" s="8">
        <v>43348</v>
      </c>
      <c r="C23" s="14">
        <v>1000</v>
      </c>
      <c r="D23" s="14">
        <v>1000</v>
      </c>
      <c r="E23" s="14">
        <v>1000</v>
      </c>
      <c r="F23" s="14">
        <v>500</v>
      </c>
      <c r="G23" s="14">
        <v>500</v>
      </c>
      <c r="H23" s="14">
        <v>500</v>
      </c>
      <c r="I23" s="14">
        <v>500</v>
      </c>
    </row>
    <row r="24" spans="1:9" x14ac:dyDescent="0.25">
      <c r="A24" s="79"/>
      <c r="B24" s="8">
        <v>43353</v>
      </c>
      <c r="C24" s="14">
        <v>750</v>
      </c>
      <c r="D24" s="14">
        <v>750</v>
      </c>
      <c r="E24" s="14">
        <v>750</v>
      </c>
      <c r="F24" s="14">
        <v>500</v>
      </c>
      <c r="G24" s="14">
        <v>500</v>
      </c>
      <c r="H24" s="14">
        <v>500</v>
      </c>
      <c r="I24" s="14">
        <v>250</v>
      </c>
    </row>
    <row r="25" spans="1:9" x14ac:dyDescent="0.25">
      <c r="A25" s="79"/>
      <c r="B25" s="8">
        <v>43375</v>
      </c>
      <c r="C25" s="14">
        <v>1000</v>
      </c>
      <c r="D25" s="14">
        <v>1000</v>
      </c>
      <c r="E25" s="14">
        <v>1000</v>
      </c>
      <c r="F25" s="14">
        <v>500</v>
      </c>
      <c r="G25" s="14">
        <v>500</v>
      </c>
      <c r="H25" s="14">
        <v>500</v>
      </c>
      <c r="I25" s="14">
        <v>500</v>
      </c>
    </row>
    <row r="26" spans="1:9" x14ac:dyDescent="0.25">
      <c r="A26" s="79"/>
      <c r="B26" s="8">
        <v>43397</v>
      </c>
      <c r="C26" s="14">
        <v>500</v>
      </c>
      <c r="D26" s="14">
        <v>500</v>
      </c>
      <c r="E26" s="14">
        <v>500</v>
      </c>
      <c r="F26" s="14">
        <v>500</v>
      </c>
      <c r="G26" s="14">
        <v>500</v>
      </c>
      <c r="H26" s="14">
        <v>500</v>
      </c>
      <c r="I26" s="14">
        <v>250</v>
      </c>
    </row>
    <row r="27" spans="1:9" x14ac:dyDescent="0.25">
      <c r="A27" s="79"/>
      <c r="B27" s="8">
        <v>43404</v>
      </c>
      <c r="C27" s="14">
        <v>500</v>
      </c>
      <c r="D27" s="14">
        <v>500</v>
      </c>
      <c r="E27" s="14">
        <v>500</v>
      </c>
      <c r="F27" s="14">
        <v>500</v>
      </c>
      <c r="G27" s="14">
        <v>500</v>
      </c>
      <c r="H27" s="14">
        <v>500</v>
      </c>
      <c r="I27" s="14">
        <v>250</v>
      </c>
    </row>
    <row r="28" spans="1:9" x14ac:dyDescent="0.25">
      <c r="A28" s="79"/>
      <c r="B28" s="8">
        <v>43413</v>
      </c>
      <c r="C28" s="14">
        <v>1000</v>
      </c>
      <c r="D28" s="14">
        <v>1000</v>
      </c>
      <c r="E28" s="14">
        <v>1000</v>
      </c>
      <c r="F28" s="14">
        <v>500</v>
      </c>
      <c r="G28" s="14">
        <v>500</v>
      </c>
      <c r="H28" s="14">
        <v>500</v>
      </c>
      <c r="I28" s="14">
        <v>250</v>
      </c>
    </row>
    <row r="29" spans="1:9" x14ac:dyDescent="0.25">
      <c r="A29" s="79"/>
      <c r="B29" s="8">
        <v>43419</v>
      </c>
      <c r="C29" s="14">
        <v>1500</v>
      </c>
      <c r="D29" s="14">
        <v>1500</v>
      </c>
      <c r="E29" s="14">
        <v>1500</v>
      </c>
      <c r="F29" s="14">
        <v>1000</v>
      </c>
      <c r="G29" s="14">
        <v>1000</v>
      </c>
      <c r="H29" s="14">
        <v>1000</v>
      </c>
      <c r="I29" s="14">
        <v>500</v>
      </c>
    </row>
    <row r="30" spans="1:9" x14ac:dyDescent="0.25">
      <c r="A30" s="79"/>
      <c r="B30" s="8">
        <v>43426</v>
      </c>
      <c r="C30" s="14">
        <v>1000</v>
      </c>
      <c r="D30" s="14">
        <v>1000</v>
      </c>
      <c r="E30" s="14">
        <v>1000</v>
      </c>
      <c r="F30" s="14">
        <v>500</v>
      </c>
      <c r="G30" s="14">
        <v>500</v>
      </c>
      <c r="H30" s="14">
        <v>500</v>
      </c>
      <c r="I30" s="14">
        <v>250</v>
      </c>
    </row>
    <row r="31" spans="1:9" x14ac:dyDescent="0.25">
      <c r="A31" s="79"/>
      <c r="B31" s="8">
        <v>43434</v>
      </c>
      <c r="C31" s="14">
        <v>1000</v>
      </c>
      <c r="D31" s="14">
        <v>1000</v>
      </c>
      <c r="E31" s="14">
        <v>1000</v>
      </c>
      <c r="F31" s="14">
        <v>500</v>
      </c>
      <c r="G31" s="14">
        <v>500</v>
      </c>
      <c r="H31" s="14">
        <v>500</v>
      </c>
      <c r="I31" s="14">
        <v>500</v>
      </c>
    </row>
    <row r="32" spans="1:9" x14ac:dyDescent="0.25">
      <c r="A32" s="79"/>
      <c r="B32" s="8">
        <v>43451</v>
      </c>
      <c r="C32" s="14">
        <v>500</v>
      </c>
      <c r="D32" s="14">
        <v>500</v>
      </c>
      <c r="E32" s="14">
        <v>500</v>
      </c>
      <c r="F32" s="14">
        <v>500</v>
      </c>
      <c r="G32" s="14">
        <v>500</v>
      </c>
      <c r="H32" s="14">
        <v>500</v>
      </c>
      <c r="I32" s="14">
        <v>200</v>
      </c>
    </row>
    <row r="33" spans="1:9" x14ac:dyDescent="0.25">
      <c r="A33" s="79"/>
      <c r="B33" s="8">
        <v>43456</v>
      </c>
      <c r="C33" s="14">
        <v>1000</v>
      </c>
      <c r="D33" s="14">
        <v>1000</v>
      </c>
      <c r="E33" s="14">
        <v>1000</v>
      </c>
      <c r="F33" s="14">
        <v>500</v>
      </c>
      <c r="G33" s="14">
        <v>500</v>
      </c>
      <c r="H33" s="14">
        <v>500</v>
      </c>
      <c r="I33" s="14">
        <v>500</v>
      </c>
    </row>
    <row r="34" spans="1:9" x14ac:dyDescent="0.25">
      <c r="A34" s="79"/>
      <c r="B34" s="8">
        <v>43468</v>
      </c>
      <c r="C34" s="14">
        <v>1000</v>
      </c>
      <c r="D34" s="14">
        <v>1000</v>
      </c>
      <c r="E34" s="14">
        <v>1000</v>
      </c>
      <c r="F34" s="14">
        <v>1000</v>
      </c>
      <c r="G34" s="14">
        <v>1000</v>
      </c>
      <c r="H34" s="14">
        <v>1000</v>
      </c>
      <c r="I34" s="14">
        <v>500</v>
      </c>
    </row>
    <row r="35" spans="1:9" x14ac:dyDescent="0.25">
      <c r="A35" s="79"/>
      <c r="B35" s="8">
        <v>43472</v>
      </c>
      <c r="C35" s="14">
        <v>1000</v>
      </c>
      <c r="D35" s="14">
        <v>1000</v>
      </c>
      <c r="E35" s="14">
        <v>1000</v>
      </c>
      <c r="F35" s="14">
        <v>500</v>
      </c>
      <c r="G35" s="14">
        <v>500</v>
      </c>
      <c r="H35" s="14">
        <v>500</v>
      </c>
      <c r="I35" s="14">
        <v>500</v>
      </c>
    </row>
    <row r="36" spans="1:9" x14ac:dyDescent="0.25">
      <c r="A36" s="79"/>
      <c r="B36" s="8">
        <v>43479</v>
      </c>
      <c r="C36" s="14">
        <v>1000</v>
      </c>
      <c r="D36" s="14">
        <v>1000</v>
      </c>
      <c r="E36" s="14">
        <v>1000</v>
      </c>
      <c r="F36" s="14">
        <v>500</v>
      </c>
      <c r="G36" s="14">
        <v>500</v>
      </c>
      <c r="H36" s="14">
        <v>500</v>
      </c>
      <c r="I36" s="14">
        <v>250</v>
      </c>
    </row>
    <row r="37" spans="1:9" x14ac:dyDescent="0.25">
      <c r="A37" s="79"/>
      <c r="B37" s="8">
        <v>43487</v>
      </c>
      <c r="C37" s="14">
        <v>500</v>
      </c>
      <c r="D37" s="14">
        <v>500</v>
      </c>
      <c r="E37" s="14">
        <v>500</v>
      </c>
      <c r="F37" s="14">
        <v>500</v>
      </c>
      <c r="G37" s="14">
        <v>500</v>
      </c>
      <c r="H37" s="14">
        <v>500</v>
      </c>
      <c r="I37" s="14">
        <v>220</v>
      </c>
    </row>
    <row r="38" spans="1:9" x14ac:dyDescent="0.25">
      <c r="A38" s="79"/>
      <c r="B38" s="8">
        <v>43494</v>
      </c>
      <c r="C38" s="14">
        <v>1000</v>
      </c>
      <c r="D38" s="14">
        <v>1000</v>
      </c>
      <c r="E38" s="14">
        <v>1000</v>
      </c>
      <c r="F38" s="14">
        <v>500</v>
      </c>
      <c r="G38" s="14">
        <v>500</v>
      </c>
      <c r="H38" s="14">
        <v>500</v>
      </c>
      <c r="I38" s="14">
        <v>500</v>
      </c>
    </row>
    <row r="39" spans="1:9" x14ac:dyDescent="0.25">
      <c r="A39" s="79"/>
      <c r="B39" s="8">
        <v>43500</v>
      </c>
      <c r="C39" s="14">
        <v>1000</v>
      </c>
      <c r="D39" s="14">
        <v>1000</v>
      </c>
      <c r="E39" s="14">
        <v>1000</v>
      </c>
      <c r="F39" s="14">
        <v>500</v>
      </c>
      <c r="G39" s="14">
        <v>500</v>
      </c>
      <c r="H39" s="14">
        <v>500</v>
      </c>
      <c r="I39" s="14">
        <v>330</v>
      </c>
    </row>
    <row r="40" spans="1:9" x14ac:dyDescent="0.25">
      <c r="A40" s="79"/>
      <c r="B40" s="8">
        <v>43510</v>
      </c>
      <c r="C40" s="14">
        <v>970</v>
      </c>
      <c r="D40" s="14">
        <v>970</v>
      </c>
      <c r="E40" s="14">
        <v>940</v>
      </c>
      <c r="F40" s="14">
        <v>500</v>
      </c>
      <c r="G40" s="14">
        <v>500</v>
      </c>
      <c r="H40" s="14">
        <v>500</v>
      </c>
      <c r="I40" s="14">
        <v>315</v>
      </c>
    </row>
    <row r="41" spans="1:9" x14ac:dyDescent="0.25">
      <c r="A41" s="79"/>
      <c r="B41" s="8">
        <v>43517</v>
      </c>
      <c r="C41" s="14">
        <v>500</v>
      </c>
      <c r="D41" s="14">
        <v>500</v>
      </c>
      <c r="E41" s="14">
        <v>500</v>
      </c>
      <c r="F41" s="14">
        <v>500</v>
      </c>
      <c r="G41" s="14">
        <v>500</v>
      </c>
      <c r="H41" s="14">
        <v>500</v>
      </c>
      <c r="I41" s="14">
        <v>200</v>
      </c>
    </row>
    <row r="42" spans="1:9" x14ac:dyDescent="0.25">
      <c r="A42" s="79"/>
      <c r="B42" s="8">
        <v>43525</v>
      </c>
      <c r="C42" s="14">
        <v>1000</v>
      </c>
      <c r="D42" s="14">
        <v>1000</v>
      </c>
      <c r="E42" s="14">
        <v>1000</v>
      </c>
      <c r="F42" s="14">
        <v>500</v>
      </c>
      <c r="G42" s="14">
        <v>500</v>
      </c>
      <c r="H42" s="14">
        <v>500</v>
      </c>
      <c r="I42" s="14">
        <v>500</v>
      </c>
    </row>
    <row r="43" spans="1:9" x14ac:dyDescent="0.25">
      <c r="A43" s="79"/>
      <c r="B43" s="8">
        <v>43530</v>
      </c>
      <c r="C43" s="14">
        <v>500</v>
      </c>
      <c r="D43" s="14">
        <v>500</v>
      </c>
      <c r="E43" s="14">
        <v>500</v>
      </c>
      <c r="F43" s="14">
        <v>500</v>
      </c>
      <c r="G43" s="14">
        <v>500</v>
      </c>
      <c r="H43" s="14">
        <v>500</v>
      </c>
      <c r="I43" s="14">
        <v>310</v>
      </c>
    </row>
    <row r="44" spans="1:9" x14ac:dyDescent="0.25">
      <c r="A44" s="79"/>
      <c r="B44" s="8">
        <v>43538</v>
      </c>
      <c r="C44" s="14">
        <v>500</v>
      </c>
      <c r="D44" s="14">
        <v>500</v>
      </c>
      <c r="E44" s="14">
        <v>500</v>
      </c>
      <c r="F44" s="14">
        <v>500</v>
      </c>
      <c r="G44" s="14">
        <v>500</v>
      </c>
      <c r="H44" s="14">
        <v>500</v>
      </c>
      <c r="I44" s="14">
        <v>280</v>
      </c>
    </row>
    <row r="45" spans="1:9" x14ac:dyDescent="0.25">
      <c r="A45" s="79"/>
      <c r="B45" s="8">
        <v>43544</v>
      </c>
      <c r="C45" s="14">
        <v>1000</v>
      </c>
      <c r="D45" s="14">
        <v>1000</v>
      </c>
      <c r="E45" s="14">
        <v>1000</v>
      </c>
      <c r="F45" s="14">
        <v>500</v>
      </c>
      <c r="G45" s="14">
        <v>500</v>
      </c>
      <c r="H45" s="14">
        <v>500</v>
      </c>
      <c r="I45" s="14">
        <v>370</v>
      </c>
    </row>
    <row r="46" spans="1:9" x14ac:dyDescent="0.25">
      <c r="A46" s="79"/>
      <c r="B46" s="8">
        <v>43551</v>
      </c>
      <c r="C46" s="14">
        <v>1000</v>
      </c>
      <c r="D46" s="14">
        <v>1000</v>
      </c>
      <c r="E46" s="14">
        <v>1000</v>
      </c>
      <c r="F46" s="14">
        <v>1500</v>
      </c>
      <c r="G46" s="14">
        <v>1500</v>
      </c>
      <c r="H46" s="14">
        <v>1500</v>
      </c>
      <c r="I46" s="14">
        <v>500</v>
      </c>
    </row>
    <row r="47" spans="1:9" x14ac:dyDescent="0.25">
      <c r="A47" s="79"/>
      <c r="B47" s="8">
        <v>43559</v>
      </c>
      <c r="C47" s="14">
        <v>1000</v>
      </c>
      <c r="D47" s="14">
        <v>1000</v>
      </c>
      <c r="E47" s="14">
        <v>1000</v>
      </c>
      <c r="F47" s="14">
        <v>600</v>
      </c>
      <c r="G47" s="14">
        <v>600</v>
      </c>
      <c r="H47" s="14">
        <v>600</v>
      </c>
      <c r="I47" s="14">
        <v>500</v>
      </c>
    </row>
    <row r="48" spans="1:9" x14ac:dyDescent="0.25">
      <c r="A48" s="79"/>
      <c r="B48" s="8">
        <v>43566</v>
      </c>
      <c r="C48" s="14">
        <v>700</v>
      </c>
      <c r="D48" s="14">
        <v>700</v>
      </c>
      <c r="E48" s="14">
        <v>700</v>
      </c>
      <c r="F48" s="14">
        <v>500</v>
      </c>
      <c r="G48" s="14">
        <v>500</v>
      </c>
      <c r="H48" s="14">
        <v>500</v>
      </c>
      <c r="I48" s="14">
        <v>415</v>
      </c>
    </row>
    <row r="49" spans="1:10" x14ac:dyDescent="0.25">
      <c r="A49" s="80"/>
      <c r="B49" s="15">
        <v>109</v>
      </c>
      <c r="C49" s="7">
        <v>500</v>
      </c>
      <c r="D49" s="7">
        <v>500</v>
      </c>
      <c r="E49" s="7">
        <v>500</v>
      </c>
      <c r="F49" s="7">
        <v>500</v>
      </c>
      <c r="G49" s="7">
        <v>500</v>
      </c>
      <c r="H49" s="7">
        <v>500</v>
      </c>
      <c r="I49" s="7">
        <v>250</v>
      </c>
      <c r="J49" s="3"/>
    </row>
    <row r="50" spans="1:10" x14ac:dyDescent="0.25">
      <c r="A50" s="81" t="s">
        <v>31</v>
      </c>
      <c r="B50" s="8">
        <v>43199</v>
      </c>
      <c r="C50" s="9">
        <v>1000</v>
      </c>
      <c r="D50" s="9">
        <v>1000</v>
      </c>
      <c r="E50" s="9">
        <v>1000</v>
      </c>
      <c r="F50" s="9">
        <v>500</v>
      </c>
      <c r="G50" s="9">
        <v>500</v>
      </c>
      <c r="H50" s="9">
        <v>500</v>
      </c>
      <c r="I50" s="9">
        <v>500</v>
      </c>
      <c r="J50" s="3"/>
    </row>
    <row r="51" spans="1:10" x14ac:dyDescent="0.25">
      <c r="A51" s="81"/>
      <c r="B51" s="8">
        <v>43206</v>
      </c>
      <c r="C51" s="9">
        <v>1000</v>
      </c>
      <c r="D51" s="9">
        <v>1000</v>
      </c>
      <c r="E51" s="9">
        <v>1000</v>
      </c>
      <c r="F51" s="9">
        <v>500</v>
      </c>
      <c r="G51" s="9">
        <v>500</v>
      </c>
      <c r="H51" s="9">
        <v>500</v>
      </c>
      <c r="I51" s="9">
        <v>500</v>
      </c>
    </row>
    <row r="52" spans="1:10" x14ac:dyDescent="0.25">
      <c r="A52" s="81"/>
      <c r="B52" s="8">
        <v>43222</v>
      </c>
      <c r="C52" s="9">
        <v>1000</v>
      </c>
      <c r="D52" s="9">
        <v>1000</v>
      </c>
      <c r="E52" s="9">
        <v>1000</v>
      </c>
      <c r="F52" s="9">
        <v>500</v>
      </c>
      <c r="G52" s="9">
        <v>500</v>
      </c>
      <c r="H52" s="9">
        <v>500</v>
      </c>
      <c r="I52" s="9">
        <v>400</v>
      </c>
      <c r="J52" s="3"/>
    </row>
    <row r="53" spans="1:10" x14ac:dyDescent="0.25">
      <c r="A53" s="81"/>
      <c r="B53" s="8">
        <v>43227</v>
      </c>
      <c r="C53" s="9">
        <v>1000</v>
      </c>
      <c r="D53" s="9">
        <v>1000</v>
      </c>
      <c r="E53" s="9">
        <v>1000</v>
      </c>
      <c r="F53" s="9">
        <v>500</v>
      </c>
      <c r="G53" s="9">
        <v>500</v>
      </c>
      <c r="H53" s="9">
        <v>500</v>
      </c>
      <c r="I53" s="9">
        <v>500</v>
      </c>
      <c r="J53" s="3"/>
    </row>
    <row r="54" spans="1:10" x14ac:dyDescent="0.25">
      <c r="A54" s="81"/>
      <c r="B54" s="8">
        <v>43237</v>
      </c>
      <c r="C54" s="9">
        <v>750</v>
      </c>
      <c r="D54" s="9">
        <v>750</v>
      </c>
      <c r="E54" s="9">
        <v>750</v>
      </c>
      <c r="F54" s="9">
        <v>500</v>
      </c>
      <c r="G54" s="9">
        <v>500</v>
      </c>
      <c r="H54" s="9">
        <v>500</v>
      </c>
      <c r="I54" s="9">
        <v>450</v>
      </c>
    </row>
    <row r="55" spans="1:10" x14ac:dyDescent="0.25">
      <c r="A55" s="81"/>
      <c r="B55" s="8">
        <v>43241</v>
      </c>
      <c r="C55" s="9">
        <v>1000</v>
      </c>
      <c r="D55" s="9">
        <v>1000</v>
      </c>
      <c r="E55" s="9">
        <v>1000</v>
      </c>
      <c r="F55" s="9">
        <v>500</v>
      </c>
      <c r="G55" s="9">
        <v>500</v>
      </c>
      <c r="H55" s="9">
        <v>500</v>
      </c>
      <c r="I55" s="9">
        <v>500</v>
      </c>
    </row>
    <row r="56" spans="1:10" x14ac:dyDescent="0.25">
      <c r="A56" s="81"/>
      <c r="B56" s="8">
        <v>43249</v>
      </c>
      <c r="C56" s="9">
        <v>1000</v>
      </c>
      <c r="D56" s="9">
        <v>1000</v>
      </c>
      <c r="E56" s="9">
        <v>1000</v>
      </c>
      <c r="F56" s="9">
        <v>500</v>
      </c>
      <c r="G56" s="9">
        <v>500</v>
      </c>
      <c r="H56" s="9">
        <v>500</v>
      </c>
      <c r="I56" s="9">
        <v>300</v>
      </c>
      <c r="J56" s="3"/>
    </row>
    <row r="57" spans="1:10" x14ac:dyDescent="0.25">
      <c r="A57" s="81"/>
      <c r="B57" s="8">
        <v>43257</v>
      </c>
      <c r="C57" s="9">
        <v>1000</v>
      </c>
      <c r="D57" s="9">
        <v>1000</v>
      </c>
      <c r="E57" s="9">
        <v>1000</v>
      </c>
      <c r="F57" s="9">
        <v>500</v>
      </c>
      <c r="G57" s="9">
        <v>500</v>
      </c>
      <c r="H57" s="9">
        <v>500</v>
      </c>
      <c r="I57" s="9">
        <v>500</v>
      </c>
      <c r="J57" s="3"/>
    </row>
    <row r="58" spans="1:10" x14ac:dyDescent="0.25">
      <c r="A58" s="81"/>
      <c r="B58" s="8">
        <v>43262</v>
      </c>
      <c r="C58" s="9">
        <v>1000</v>
      </c>
      <c r="D58" s="9">
        <v>1000</v>
      </c>
      <c r="E58" s="9">
        <v>1000</v>
      </c>
      <c r="F58" s="9">
        <v>500</v>
      </c>
      <c r="G58" s="9">
        <v>500</v>
      </c>
      <c r="H58" s="9">
        <v>500</v>
      </c>
      <c r="I58" s="9">
        <v>500</v>
      </c>
    </row>
    <row r="59" spans="1:10" x14ac:dyDescent="0.25">
      <c r="A59" s="81"/>
      <c r="B59" s="8">
        <v>43270</v>
      </c>
      <c r="C59" s="9">
        <v>1000</v>
      </c>
      <c r="D59" s="9">
        <v>1000</v>
      </c>
      <c r="E59" s="9">
        <v>1000</v>
      </c>
      <c r="F59" s="9">
        <v>500</v>
      </c>
      <c r="G59" s="9">
        <v>500</v>
      </c>
      <c r="H59" s="9">
        <v>500</v>
      </c>
      <c r="I59" s="9">
        <v>420</v>
      </c>
    </row>
    <row r="60" spans="1:10" x14ac:dyDescent="0.25">
      <c r="A60" s="81"/>
      <c r="B60" s="8">
        <v>43280</v>
      </c>
      <c r="C60" s="9">
        <v>1000</v>
      </c>
      <c r="D60" s="9">
        <v>1000</v>
      </c>
      <c r="E60" s="9">
        <v>1000</v>
      </c>
      <c r="F60" s="9">
        <v>500</v>
      </c>
      <c r="G60" s="9">
        <v>500</v>
      </c>
      <c r="H60" s="9">
        <v>500</v>
      </c>
      <c r="I60" s="9">
        <v>300</v>
      </c>
      <c r="J60" s="3"/>
    </row>
    <row r="61" spans="1:10" x14ac:dyDescent="0.25">
      <c r="A61" s="81"/>
      <c r="B61" s="8">
        <v>43285</v>
      </c>
      <c r="C61" s="9">
        <v>1000</v>
      </c>
      <c r="D61" s="9">
        <v>1000</v>
      </c>
      <c r="E61" s="9">
        <v>1000</v>
      </c>
      <c r="F61" s="9">
        <v>500</v>
      </c>
      <c r="G61" s="9">
        <v>500</v>
      </c>
      <c r="H61" s="9">
        <v>500</v>
      </c>
      <c r="I61" s="9">
        <v>500</v>
      </c>
      <c r="J61" s="3"/>
    </row>
    <row r="62" spans="1:10" x14ac:dyDescent="0.25">
      <c r="A62" s="81"/>
      <c r="B62" s="8">
        <v>43294</v>
      </c>
      <c r="C62" s="9">
        <v>250</v>
      </c>
      <c r="D62" s="9">
        <v>1000</v>
      </c>
      <c r="E62" s="9">
        <v>750</v>
      </c>
      <c r="F62" s="9">
        <v>750</v>
      </c>
      <c r="G62" s="9">
        <v>500</v>
      </c>
      <c r="H62" s="9">
        <v>500</v>
      </c>
      <c r="I62" s="9">
        <v>500</v>
      </c>
    </row>
    <row r="63" spans="1:10" x14ac:dyDescent="0.25">
      <c r="A63" s="81"/>
      <c r="B63" s="8">
        <v>43299</v>
      </c>
      <c r="C63" s="9">
        <v>500</v>
      </c>
      <c r="D63" s="9">
        <v>500</v>
      </c>
      <c r="E63" s="9">
        <v>500</v>
      </c>
      <c r="F63" s="9">
        <v>500</v>
      </c>
      <c r="G63" s="9">
        <v>500</v>
      </c>
      <c r="H63" s="9">
        <v>500</v>
      </c>
      <c r="I63" s="9">
        <v>370</v>
      </c>
    </row>
    <row r="64" spans="1:10" x14ac:dyDescent="0.25">
      <c r="A64" s="81"/>
      <c r="B64" s="8">
        <v>43311</v>
      </c>
      <c r="C64" s="9">
        <v>1000</v>
      </c>
      <c r="D64" s="9">
        <v>1000</v>
      </c>
      <c r="E64" s="9">
        <v>1000</v>
      </c>
      <c r="F64" s="9">
        <v>500</v>
      </c>
      <c r="G64" s="9">
        <v>500</v>
      </c>
      <c r="H64" s="9">
        <v>500</v>
      </c>
      <c r="I64" s="9">
        <v>320</v>
      </c>
      <c r="J64" s="3"/>
    </row>
    <row r="65" spans="1:10" x14ac:dyDescent="0.25">
      <c r="A65" s="81"/>
      <c r="B65" s="8">
        <v>43318</v>
      </c>
      <c r="C65" s="9">
        <v>1000</v>
      </c>
      <c r="D65" s="9">
        <v>1000</v>
      </c>
      <c r="E65" s="9">
        <v>1000</v>
      </c>
      <c r="F65" s="9">
        <v>500</v>
      </c>
      <c r="G65" s="9">
        <v>500</v>
      </c>
      <c r="H65" s="9">
        <v>500</v>
      </c>
      <c r="I65" s="9">
        <v>500</v>
      </c>
      <c r="J65" s="3"/>
    </row>
    <row r="66" spans="1:10" x14ac:dyDescent="0.25">
      <c r="A66" s="81"/>
      <c r="B66" s="10">
        <v>43322</v>
      </c>
      <c r="C66" s="11">
        <v>750</v>
      </c>
      <c r="D66" s="11">
        <v>750</v>
      </c>
      <c r="E66" s="11">
        <v>750</v>
      </c>
      <c r="F66" s="11">
        <v>500</v>
      </c>
      <c r="G66" s="11">
        <v>500</v>
      </c>
      <c r="H66" s="11">
        <v>500</v>
      </c>
      <c r="I66" s="11">
        <v>250</v>
      </c>
    </row>
    <row r="67" spans="1:10" x14ac:dyDescent="0.25">
      <c r="A67" s="81"/>
      <c r="B67" s="8">
        <v>43332</v>
      </c>
      <c r="C67" s="9">
        <v>1000</v>
      </c>
      <c r="D67" s="9">
        <v>1000</v>
      </c>
      <c r="E67" s="9">
        <v>1000</v>
      </c>
      <c r="F67" s="9">
        <v>500</v>
      </c>
      <c r="G67" s="9">
        <v>500</v>
      </c>
      <c r="H67" s="9">
        <v>500</v>
      </c>
      <c r="I67" s="9">
        <v>500</v>
      </c>
    </row>
    <row r="68" spans="1:10" x14ac:dyDescent="0.25">
      <c r="A68" s="81"/>
      <c r="B68" s="8">
        <v>43340</v>
      </c>
      <c r="C68" s="9">
        <v>500</v>
      </c>
      <c r="D68" s="9">
        <v>500</v>
      </c>
      <c r="E68" s="9">
        <v>500</v>
      </c>
      <c r="F68" s="9">
        <v>500</v>
      </c>
      <c r="G68" s="9">
        <v>500</v>
      </c>
      <c r="H68" s="9">
        <v>500</v>
      </c>
      <c r="I68" s="9">
        <v>250</v>
      </c>
      <c r="J68" s="3"/>
    </row>
    <row r="69" spans="1:10" x14ac:dyDescent="0.25">
      <c r="A69" s="81"/>
      <c r="B69" s="8">
        <v>43348</v>
      </c>
      <c r="C69" s="9">
        <v>1000</v>
      </c>
      <c r="D69" s="9">
        <v>1000</v>
      </c>
      <c r="E69" s="9">
        <v>1000</v>
      </c>
      <c r="F69" s="9">
        <v>500</v>
      </c>
      <c r="G69" s="9">
        <v>500</v>
      </c>
      <c r="H69" s="9">
        <v>500</v>
      </c>
      <c r="I69" s="9">
        <v>500</v>
      </c>
      <c r="J69" s="3"/>
    </row>
    <row r="70" spans="1:10" x14ac:dyDescent="0.25">
      <c r="A70" s="81"/>
      <c r="B70" s="8">
        <v>43353</v>
      </c>
      <c r="C70" s="9">
        <v>500</v>
      </c>
      <c r="D70" s="9">
        <v>500</v>
      </c>
      <c r="E70" s="9">
        <v>500</v>
      </c>
      <c r="F70" s="9">
        <v>500</v>
      </c>
      <c r="G70" s="9">
        <v>500</v>
      </c>
      <c r="H70" s="9">
        <v>500</v>
      </c>
      <c r="I70" s="9">
        <v>203</v>
      </c>
    </row>
    <row r="71" spans="1:10" x14ac:dyDescent="0.25">
      <c r="A71" s="81"/>
      <c r="B71" s="8">
        <v>43360</v>
      </c>
      <c r="C71" s="9">
        <v>1000</v>
      </c>
      <c r="D71" s="9">
        <v>1000</v>
      </c>
      <c r="E71" s="9">
        <v>1000</v>
      </c>
      <c r="F71" s="9">
        <v>500</v>
      </c>
      <c r="G71" s="9">
        <v>500</v>
      </c>
      <c r="H71" s="9">
        <v>500</v>
      </c>
      <c r="I71" s="9">
        <v>250</v>
      </c>
    </row>
    <row r="72" spans="1:10" x14ac:dyDescent="0.25">
      <c r="A72" s="81"/>
      <c r="B72" s="8">
        <v>43371</v>
      </c>
      <c r="C72" s="9">
        <v>1000</v>
      </c>
      <c r="D72" s="9">
        <v>1000</v>
      </c>
      <c r="E72" s="9">
        <v>1000</v>
      </c>
      <c r="F72" s="9">
        <v>500</v>
      </c>
      <c r="G72" s="9">
        <v>500</v>
      </c>
      <c r="H72" s="9">
        <v>500</v>
      </c>
      <c r="I72" s="9">
        <v>400</v>
      </c>
      <c r="J72" s="3"/>
    </row>
    <row r="73" spans="1:10" x14ac:dyDescent="0.25">
      <c r="A73" s="81"/>
      <c r="B73" s="8">
        <v>43375</v>
      </c>
      <c r="C73" s="9">
        <v>1000</v>
      </c>
      <c r="D73" s="9">
        <v>1000</v>
      </c>
      <c r="E73" s="9">
        <v>1000</v>
      </c>
      <c r="F73" s="9">
        <v>500</v>
      </c>
      <c r="G73" s="9">
        <v>500</v>
      </c>
      <c r="H73" s="9">
        <v>500</v>
      </c>
      <c r="I73" s="9">
        <v>500</v>
      </c>
      <c r="J73" s="3"/>
    </row>
    <row r="74" spans="1:10" x14ac:dyDescent="0.25">
      <c r="A74" s="81"/>
      <c r="B74" s="8">
        <v>43383</v>
      </c>
      <c r="C74" s="9">
        <v>1000</v>
      </c>
      <c r="D74" s="9">
        <v>1000</v>
      </c>
      <c r="E74" s="9">
        <v>1000</v>
      </c>
      <c r="F74" s="9">
        <v>500</v>
      </c>
      <c r="G74" s="9">
        <v>500</v>
      </c>
      <c r="H74" s="9">
        <v>500</v>
      </c>
      <c r="I74" s="9">
        <v>250</v>
      </c>
    </row>
    <row r="75" spans="1:10" x14ac:dyDescent="0.25">
      <c r="A75" s="81"/>
      <c r="B75" s="8">
        <v>43389</v>
      </c>
      <c r="C75" s="9">
        <v>1000</v>
      </c>
      <c r="D75" s="9">
        <v>1000</v>
      </c>
      <c r="E75" s="9">
        <v>1000</v>
      </c>
      <c r="F75" s="9">
        <v>500</v>
      </c>
      <c r="G75" s="9">
        <v>500</v>
      </c>
      <c r="H75" s="9">
        <v>500</v>
      </c>
      <c r="I75" s="9">
        <v>250</v>
      </c>
    </row>
    <row r="76" spans="1:10" x14ac:dyDescent="0.25">
      <c r="A76" s="81"/>
      <c r="B76" s="8">
        <v>43397</v>
      </c>
      <c r="C76" s="9">
        <v>1000</v>
      </c>
      <c r="D76" s="9">
        <v>1000</v>
      </c>
      <c r="E76" s="9">
        <v>1000</v>
      </c>
      <c r="F76" s="9">
        <v>500</v>
      </c>
      <c r="G76" s="9">
        <v>500</v>
      </c>
      <c r="H76" s="9">
        <v>500</v>
      </c>
      <c r="I76" s="9">
        <v>500</v>
      </c>
      <c r="J76" s="3"/>
    </row>
    <row r="77" spans="1:10" x14ac:dyDescent="0.25">
      <c r="A77" s="81"/>
      <c r="B77" s="8">
        <v>43413</v>
      </c>
      <c r="C77" s="9">
        <v>1000</v>
      </c>
      <c r="D77" s="9">
        <v>1000</v>
      </c>
      <c r="E77" s="9">
        <v>1000</v>
      </c>
      <c r="F77" s="9">
        <v>500</v>
      </c>
      <c r="G77" s="9">
        <v>500</v>
      </c>
      <c r="H77" s="9">
        <v>500</v>
      </c>
      <c r="I77" s="9">
        <v>500</v>
      </c>
    </row>
    <row r="78" spans="1:10" x14ac:dyDescent="0.25">
      <c r="A78" s="81"/>
      <c r="B78" s="8">
        <v>43426</v>
      </c>
      <c r="C78" s="9">
        <v>1000</v>
      </c>
      <c r="D78" s="9">
        <v>1000</v>
      </c>
      <c r="E78" s="9">
        <v>1000</v>
      </c>
      <c r="F78" s="9">
        <v>500</v>
      </c>
      <c r="G78" s="9">
        <v>500</v>
      </c>
      <c r="H78" s="9">
        <v>500</v>
      </c>
      <c r="I78" s="9">
        <v>500</v>
      </c>
      <c r="J78" s="3"/>
    </row>
    <row r="79" spans="1:10" x14ac:dyDescent="0.25">
      <c r="A79" s="81"/>
      <c r="B79" s="8">
        <v>43434</v>
      </c>
      <c r="C79" s="9">
        <v>1000</v>
      </c>
      <c r="D79" s="9">
        <v>1000</v>
      </c>
      <c r="E79" s="9">
        <v>1000</v>
      </c>
      <c r="F79" s="9">
        <v>500</v>
      </c>
      <c r="G79" s="9">
        <v>500</v>
      </c>
      <c r="H79" s="9">
        <v>500</v>
      </c>
      <c r="I79" s="9">
        <v>500</v>
      </c>
      <c r="J79" s="3"/>
    </row>
    <row r="80" spans="1:10" x14ac:dyDescent="0.25">
      <c r="A80" s="81"/>
      <c r="B80" s="8">
        <v>43441</v>
      </c>
      <c r="C80" s="9">
        <v>1000</v>
      </c>
      <c r="D80" s="9">
        <v>1000</v>
      </c>
      <c r="E80" s="9">
        <v>1000</v>
      </c>
      <c r="F80" s="9">
        <v>500</v>
      </c>
      <c r="G80" s="9">
        <v>500</v>
      </c>
      <c r="H80" s="9">
        <v>500</v>
      </c>
      <c r="I80" s="9">
        <v>500</v>
      </c>
    </row>
    <row r="81" spans="1:10" x14ac:dyDescent="0.25">
      <c r="A81" s="81"/>
      <c r="B81" s="8">
        <v>43451</v>
      </c>
      <c r="C81" s="9">
        <v>1500</v>
      </c>
      <c r="D81" s="9">
        <v>1500</v>
      </c>
      <c r="E81" s="9">
        <v>1500</v>
      </c>
      <c r="F81" s="9">
        <v>1000</v>
      </c>
      <c r="G81" s="9">
        <v>1000</v>
      </c>
      <c r="H81" s="9">
        <v>1000</v>
      </c>
      <c r="I81" s="9">
        <v>500</v>
      </c>
      <c r="J81" s="3"/>
    </row>
    <row r="82" spans="1:10" x14ac:dyDescent="0.25">
      <c r="A82" s="81"/>
      <c r="B82" s="8">
        <v>43455</v>
      </c>
      <c r="C82" s="9">
        <v>500</v>
      </c>
      <c r="D82" s="9">
        <v>500</v>
      </c>
      <c r="E82" s="9">
        <v>500</v>
      </c>
      <c r="F82" s="9">
        <v>500</v>
      </c>
      <c r="G82" s="9">
        <v>500</v>
      </c>
      <c r="H82" s="9">
        <v>500</v>
      </c>
      <c r="I82" s="9">
        <v>250</v>
      </c>
      <c r="J82" s="3"/>
    </row>
    <row r="83" spans="1:10" x14ac:dyDescent="0.25">
      <c r="A83" s="81"/>
      <c r="B83" s="8">
        <v>43468</v>
      </c>
      <c r="C83" s="9">
        <v>1200</v>
      </c>
      <c r="D83" s="9">
        <v>1000</v>
      </c>
      <c r="E83" s="9">
        <v>1000</v>
      </c>
      <c r="F83" s="9">
        <v>500</v>
      </c>
      <c r="G83" s="9">
        <v>500</v>
      </c>
      <c r="H83" s="9">
        <v>500</v>
      </c>
      <c r="I83" s="9">
        <v>500</v>
      </c>
      <c r="J83" s="3"/>
    </row>
    <row r="84" spans="1:10" x14ac:dyDescent="0.25">
      <c r="A84" s="81"/>
      <c r="B84" s="8">
        <v>43472</v>
      </c>
      <c r="C84" s="9">
        <v>1000</v>
      </c>
      <c r="D84" s="9">
        <v>1000</v>
      </c>
      <c r="E84" s="9">
        <v>1000</v>
      </c>
      <c r="F84" s="9">
        <v>500</v>
      </c>
      <c r="G84" s="9">
        <v>500</v>
      </c>
      <c r="H84" s="9">
        <v>500</v>
      </c>
      <c r="I84" s="9">
        <v>500</v>
      </c>
    </row>
    <row r="85" spans="1:10" x14ac:dyDescent="0.25">
      <c r="A85" s="81"/>
      <c r="B85" s="8">
        <v>43479</v>
      </c>
      <c r="C85" s="9">
        <v>1000</v>
      </c>
      <c r="D85" s="9">
        <v>1000</v>
      </c>
      <c r="E85" s="9">
        <v>1000</v>
      </c>
      <c r="F85" s="9">
        <v>1000</v>
      </c>
      <c r="G85" s="9">
        <v>1000</v>
      </c>
      <c r="H85" s="9">
        <v>1000</v>
      </c>
      <c r="I85" s="9">
        <v>500</v>
      </c>
    </row>
    <row r="86" spans="1:10" x14ac:dyDescent="0.25">
      <c r="A86" s="81"/>
      <c r="B86" s="8">
        <v>43487</v>
      </c>
      <c r="C86" s="9">
        <v>1000</v>
      </c>
      <c r="D86" s="9">
        <v>1000</v>
      </c>
      <c r="E86" s="9">
        <v>1000</v>
      </c>
      <c r="F86" s="9">
        <v>500</v>
      </c>
      <c r="G86" s="9">
        <v>500</v>
      </c>
      <c r="H86" s="9">
        <v>500</v>
      </c>
      <c r="I86" s="9">
        <v>330</v>
      </c>
      <c r="J86" s="3"/>
    </row>
    <row r="87" spans="1:10" x14ac:dyDescent="0.25">
      <c r="A87" s="81"/>
      <c r="B87" s="8">
        <v>43494</v>
      </c>
      <c r="C87" s="9">
        <v>1000</v>
      </c>
      <c r="D87" s="9">
        <v>1000</v>
      </c>
      <c r="E87" s="9">
        <v>1000</v>
      </c>
      <c r="F87" s="9">
        <v>1000</v>
      </c>
      <c r="G87" s="9">
        <v>1000</v>
      </c>
      <c r="H87" s="9">
        <v>1000</v>
      </c>
      <c r="I87" s="9">
        <v>500</v>
      </c>
      <c r="J87" s="3"/>
    </row>
    <row r="88" spans="1:10" x14ac:dyDescent="0.25">
      <c r="A88" s="81"/>
      <c r="B88" s="8">
        <v>43500</v>
      </c>
      <c r="C88" s="9">
        <v>1000</v>
      </c>
      <c r="D88" s="9">
        <v>1000</v>
      </c>
      <c r="E88" s="9">
        <v>1000</v>
      </c>
      <c r="F88" s="9">
        <v>500</v>
      </c>
      <c r="G88" s="9">
        <v>500</v>
      </c>
      <c r="H88" s="9">
        <v>500</v>
      </c>
      <c r="I88" s="9">
        <v>350</v>
      </c>
    </row>
    <row r="89" spans="1:10" x14ac:dyDescent="0.25">
      <c r="A89" s="81"/>
      <c r="B89" s="8">
        <v>43510</v>
      </c>
      <c r="C89" s="9">
        <v>1000</v>
      </c>
      <c r="D89" s="9">
        <v>1000</v>
      </c>
      <c r="E89" s="9">
        <v>1000</v>
      </c>
      <c r="F89" s="9">
        <v>1000</v>
      </c>
      <c r="G89" s="9">
        <v>1000</v>
      </c>
      <c r="H89" s="9">
        <v>1000</v>
      </c>
      <c r="I89" s="9">
        <v>500</v>
      </c>
    </row>
    <row r="90" spans="1:10" x14ac:dyDescent="0.25">
      <c r="A90" s="81"/>
      <c r="B90" s="8">
        <v>43517</v>
      </c>
      <c r="C90" s="9">
        <v>1000</v>
      </c>
      <c r="D90" s="9">
        <v>1000</v>
      </c>
      <c r="E90" s="9">
        <v>1000</v>
      </c>
      <c r="F90" s="9">
        <v>500</v>
      </c>
      <c r="G90" s="9">
        <v>500</v>
      </c>
      <c r="H90" s="9">
        <v>500</v>
      </c>
      <c r="I90" s="9">
        <v>250</v>
      </c>
      <c r="J90" s="3"/>
    </row>
    <row r="91" spans="1:10" x14ac:dyDescent="0.25">
      <c r="A91" s="81"/>
      <c r="B91" s="8">
        <v>43525</v>
      </c>
      <c r="C91" s="9">
        <v>1000</v>
      </c>
      <c r="D91" s="9">
        <v>1000</v>
      </c>
      <c r="E91" s="9">
        <v>1000</v>
      </c>
      <c r="F91" s="9">
        <v>1000</v>
      </c>
      <c r="G91" s="9">
        <v>1000</v>
      </c>
      <c r="H91" s="9">
        <v>1000</v>
      </c>
      <c r="I91" s="9">
        <v>500</v>
      </c>
      <c r="J91" s="3"/>
    </row>
    <row r="92" spans="1:10" x14ac:dyDescent="0.25">
      <c r="A92" s="81"/>
      <c r="B92" s="8">
        <v>43530</v>
      </c>
      <c r="C92" s="9">
        <v>1000</v>
      </c>
      <c r="D92" s="9">
        <v>1000</v>
      </c>
      <c r="E92" s="9">
        <v>1000</v>
      </c>
      <c r="F92" s="9">
        <v>500</v>
      </c>
      <c r="G92" s="9">
        <v>500</v>
      </c>
      <c r="H92" s="9">
        <v>500</v>
      </c>
      <c r="I92" s="9">
        <v>500</v>
      </c>
    </row>
    <row r="93" spans="1:10" x14ac:dyDescent="0.25">
      <c r="A93" s="81"/>
      <c r="B93" s="8">
        <v>43538</v>
      </c>
      <c r="C93" s="9">
        <v>1000</v>
      </c>
      <c r="D93" s="9">
        <v>1000</v>
      </c>
      <c r="E93" s="9">
        <v>1000</v>
      </c>
      <c r="F93" s="9">
        <v>1000</v>
      </c>
      <c r="G93" s="9">
        <v>1000</v>
      </c>
      <c r="H93" s="9">
        <v>1000</v>
      </c>
      <c r="I93" s="9">
        <v>500</v>
      </c>
    </row>
    <row r="94" spans="1:10" x14ac:dyDescent="0.25">
      <c r="A94" s="81"/>
      <c r="B94" s="8">
        <v>43544</v>
      </c>
      <c r="C94" s="9">
        <v>1000</v>
      </c>
      <c r="D94" s="9">
        <v>1000</v>
      </c>
      <c r="E94" s="9">
        <v>1000</v>
      </c>
      <c r="F94" s="9">
        <v>500</v>
      </c>
      <c r="G94" s="9">
        <v>500</v>
      </c>
      <c r="H94" s="9">
        <v>500</v>
      </c>
      <c r="I94" s="9">
        <v>405</v>
      </c>
      <c r="J94" s="3"/>
    </row>
    <row r="95" spans="1:10" x14ac:dyDescent="0.25">
      <c r="A95" s="81"/>
      <c r="B95" s="8">
        <v>43551</v>
      </c>
      <c r="C95" s="9">
        <v>1500</v>
      </c>
      <c r="D95" s="9">
        <v>1500</v>
      </c>
      <c r="E95" s="9">
        <v>1500</v>
      </c>
      <c r="F95" s="9">
        <v>1500</v>
      </c>
      <c r="G95" s="9">
        <v>1500</v>
      </c>
      <c r="H95" s="9">
        <v>1500</v>
      </c>
      <c r="I95" s="9">
        <v>500</v>
      </c>
      <c r="J95" s="3"/>
    </row>
    <row r="96" spans="1:10" x14ac:dyDescent="0.25">
      <c r="A96" s="81"/>
      <c r="B96" s="8">
        <v>43558</v>
      </c>
      <c r="C96" s="9">
        <v>1000</v>
      </c>
      <c r="D96" s="9">
        <v>1000</v>
      </c>
      <c r="E96" s="9">
        <v>1000</v>
      </c>
      <c r="F96" s="9">
        <v>500</v>
      </c>
      <c r="G96" s="9">
        <v>500</v>
      </c>
      <c r="H96" s="9">
        <v>500</v>
      </c>
      <c r="I96" s="9">
        <v>310</v>
      </c>
    </row>
    <row r="97" spans="1:9" x14ac:dyDescent="0.25">
      <c r="A97" s="81"/>
      <c r="B97" s="8">
        <v>43566</v>
      </c>
      <c r="C97" s="9">
        <v>700</v>
      </c>
      <c r="D97" s="9">
        <v>700</v>
      </c>
      <c r="E97" s="9">
        <v>700</v>
      </c>
      <c r="F97" s="9">
        <v>500</v>
      </c>
      <c r="G97" s="9">
        <v>500</v>
      </c>
      <c r="H97" s="9">
        <v>500</v>
      </c>
      <c r="I97" s="9">
        <v>282</v>
      </c>
    </row>
    <row r="98" spans="1:9" x14ac:dyDescent="0.25">
      <c r="A98" s="81"/>
      <c r="B98" s="8">
        <v>43573</v>
      </c>
      <c r="C98" s="9">
        <v>700</v>
      </c>
      <c r="D98" s="9">
        <v>700</v>
      </c>
      <c r="E98" s="9">
        <v>700</v>
      </c>
      <c r="F98" s="9">
        <v>500</v>
      </c>
      <c r="G98" s="9">
        <v>500</v>
      </c>
      <c r="H98" s="9">
        <v>500</v>
      </c>
      <c r="I98" s="9">
        <v>250</v>
      </c>
    </row>
  </sheetData>
  <mergeCells count="3">
    <mergeCell ref="A6:A49"/>
    <mergeCell ref="A50:A98"/>
    <mergeCell ref="A1:I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63FF-271E-4E13-BDD5-02C4DCBD344C}">
  <dimension ref="A1:AX124"/>
  <sheetViews>
    <sheetView workbookViewId="0">
      <selection activeCell="A6" sqref="A6:XFD6"/>
    </sheetView>
  </sheetViews>
  <sheetFormatPr defaultRowHeight="15" x14ac:dyDescent="0.25"/>
  <cols>
    <col min="1" max="1" width="25.5703125" bestFit="1" customWidth="1"/>
    <col min="7" max="9" width="12.7109375" bestFit="1" customWidth="1"/>
    <col min="11" max="11" width="13.7109375" bestFit="1" customWidth="1"/>
    <col min="13" max="13" width="10.140625" bestFit="1" customWidth="1"/>
    <col min="16" max="16" width="10.140625" bestFit="1" customWidth="1"/>
  </cols>
  <sheetData>
    <row r="1" spans="1:50" x14ac:dyDescent="0.25">
      <c r="A1" s="77" t="s">
        <v>160</v>
      </c>
      <c r="B1" s="77"/>
      <c r="C1" s="77"/>
      <c r="D1" s="77"/>
      <c r="E1" s="77"/>
      <c r="F1" s="77"/>
      <c r="G1" s="77"/>
      <c r="H1" s="77"/>
      <c r="I1" s="77"/>
      <c r="J1" s="77"/>
      <c r="K1" s="77"/>
      <c r="L1" s="77"/>
      <c r="M1" s="77"/>
      <c r="N1" s="77"/>
      <c r="O1" s="77"/>
      <c r="P1" s="77"/>
      <c r="Q1" s="77"/>
      <c r="R1" s="77"/>
      <c r="S1" s="77"/>
      <c r="T1" s="77"/>
      <c r="U1" s="77"/>
      <c r="V1" s="77"/>
      <c r="W1" s="77"/>
      <c r="X1" s="77"/>
      <c r="Y1" s="77"/>
    </row>
    <row r="2" spans="1:50" x14ac:dyDescent="0.25">
      <c r="A2" s="77"/>
      <c r="B2" s="77"/>
      <c r="C2" s="77"/>
      <c r="D2" s="77"/>
      <c r="E2" s="77"/>
      <c r="F2" s="77"/>
      <c r="G2" s="77"/>
      <c r="H2" s="77"/>
      <c r="I2" s="77"/>
      <c r="J2" s="77"/>
      <c r="K2" s="77"/>
      <c r="L2" s="77"/>
      <c r="M2" s="77"/>
      <c r="N2" s="77"/>
      <c r="O2" s="77"/>
      <c r="P2" s="77"/>
      <c r="Q2" s="77"/>
      <c r="R2" s="77"/>
      <c r="S2" s="77"/>
      <c r="T2" s="77"/>
      <c r="U2" s="77"/>
      <c r="V2" s="77"/>
      <c r="W2" s="77"/>
      <c r="X2" s="77"/>
      <c r="Y2" s="77"/>
    </row>
    <row r="3" spans="1:50" x14ac:dyDescent="0.25">
      <c r="A3" s="77"/>
      <c r="B3" s="77"/>
      <c r="C3" s="77"/>
      <c r="D3" s="77"/>
      <c r="E3" s="77"/>
      <c r="F3" s="77"/>
      <c r="G3" s="77"/>
      <c r="H3" s="77"/>
      <c r="I3" s="77"/>
      <c r="J3" s="77"/>
      <c r="K3" s="77"/>
      <c r="L3" s="77"/>
      <c r="M3" s="77"/>
      <c r="N3" s="77"/>
      <c r="O3" s="77"/>
      <c r="P3" s="77"/>
      <c r="Q3" s="77"/>
      <c r="R3" s="77"/>
      <c r="S3" s="77"/>
      <c r="T3" s="77"/>
      <c r="U3" s="77"/>
      <c r="V3" s="77"/>
      <c r="W3" s="77"/>
      <c r="X3" s="77"/>
      <c r="Y3" s="77"/>
    </row>
    <row r="4" spans="1:50" x14ac:dyDescent="0.25">
      <c r="A4" s="77"/>
      <c r="B4" s="77"/>
      <c r="C4" s="77"/>
      <c r="D4" s="77"/>
      <c r="E4" s="77"/>
      <c r="F4" s="77"/>
      <c r="G4" s="77"/>
      <c r="H4" s="77"/>
      <c r="I4" s="77"/>
      <c r="J4" s="77"/>
      <c r="K4" s="77"/>
      <c r="L4" s="77"/>
      <c r="M4" s="77"/>
      <c r="N4" s="77"/>
      <c r="O4" s="77"/>
      <c r="P4" s="77"/>
      <c r="Q4" s="77"/>
      <c r="R4" s="77"/>
      <c r="S4" s="77"/>
      <c r="T4" s="77"/>
      <c r="U4" s="77"/>
      <c r="V4" s="77"/>
      <c r="W4" s="77"/>
      <c r="X4" s="77"/>
      <c r="Y4" s="77"/>
    </row>
    <row r="5" spans="1:50" x14ac:dyDescent="0.25">
      <c r="A5" s="84" t="s">
        <v>161</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row>
    <row r="6" spans="1:50" s="3" customFormat="1" x14ac:dyDescent="0.25">
      <c r="A6" s="85" t="s">
        <v>20</v>
      </c>
      <c r="B6" s="85"/>
      <c r="C6" s="85"/>
      <c r="D6" s="85"/>
      <c r="E6" s="85"/>
      <c r="F6" s="85"/>
      <c r="G6" s="85"/>
      <c r="H6" s="85"/>
      <c r="I6" s="85"/>
      <c r="J6" s="85"/>
      <c r="K6" s="85"/>
      <c r="L6" s="85"/>
      <c r="M6" s="85"/>
      <c r="N6" s="85"/>
      <c r="O6" s="85"/>
      <c r="P6" s="85"/>
      <c r="Q6" s="85"/>
      <c r="R6" s="85"/>
      <c r="S6" s="85"/>
      <c r="T6" s="85"/>
      <c r="U6" s="85"/>
      <c r="V6" s="85"/>
      <c r="W6" s="85"/>
      <c r="X6" s="85"/>
      <c r="Y6" s="86"/>
      <c r="Z6" s="87" t="s">
        <v>31</v>
      </c>
      <c r="AA6" s="87"/>
      <c r="AB6" s="87"/>
      <c r="AC6" s="87"/>
      <c r="AD6" s="87"/>
      <c r="AE6" s="87"/>
      <c r="AF6" s="87"/>
      <c r="AG6" s="87"/>
      <c r="AH6" s="87"/>
      <c r="AI6" s="87"/>
      <c r="AJ6" s="87"/>
      <c r="AK6" s="87"/>
      <c r="AL6" s="87"/>
      <c r="AM6" s="87"/>
      <c r="AN6" s="87"/>
      <c r="AO6" s="87"/>
      <c r="AP6" s="87"/>
      <c r="AQ6" s="87"/>
      <c r="AR6" s="87"/>
      <c r="AS6" s="87"/>
      <c r="AT6" s="87"/>
      <c r="AU6" s="87"/>
      <c r="AV6" s="87"/>
      <c r="AW6" s="87"/>
      <c r="AX6" s="87"/>
    </row>
    <row r="7" spans="1:50" x14ac:dyDescent="0.25">
      <c r="A7" s="4"/>
      <c r="B7" s="66" t="s">
        <v>24</v>
      </c>
      <c r="C7" s="66" t="s">
        <v>25</v>
      </c>
      <c r="D7" s="66" t="s">
        <v>26</v>
      </c>
      <c r="E7" s="66" t="s">
        <v>27</v>
      </c>
      <c r="F7" s="66" t="s">
        <v>60</v>
      </c>
      <c r="G7" s="66" t="s">
        <v>79</v>
      </c>
      <c r="H7" s="66" t="s">
        <v>156</v>
      </c>
      <c r="I7" s="66" t="s">
        <v>61</v>
      </c>
      <c r="J7" s="66" t="s">
        <v>62</v>
      </c>
      <c r="K7" s="66" t="s">
        <v>63</v>
      </c>
      <c r="L7" s="66" t="s">
        <v>11</v>
      </c>
      <c r="M7" s="66" t="s">
        <v>64</v>
      </c>
      <c r="N7" s="66" t="s">
        <v>65</v>
      </c>
      <c r="O7" s="66" t="s">
        <v>66</v>
      </c>
      <c r="P7" s="66" t="s">
        <v>67</v>
      </c>
      <c r="Q7" s="66" t="s">
        <v>68</v>
      </c>
      <c r="R7" s="66" t="s">
        <v>69</v>
      </c>
      <c r="S7" s="66" t="s">
        <v>70</v>
      </c>
      <c r="T7" s="66" t="s">
        <v>71</v>
      </c>
      <c r="U7" s="66" t="s">
        <v>72</v>
      </c>
      <c r="V7" s="66" t="s">
        <v>73</v>
      </c>
      <c r="W7" s="66" t="s">
        <v>152</v>
      </c>
      <c r="X7" s="66" t="s">
        <v>74</v>
      </c>
      <c r="Y7" s="67" t="s">
        <v>75</v>
      </c>
      <c r="Z7" s="68"/>
      <c r="AA7" s="68" t="s">
        <v>24</v>
      </c>
      <c r="AB7" s="68" t="s">
        <v>25</v>
      </c>
      <c r="AC7" s="68" t="s">
        <v>26</v>
      </c>
      <c r="AD7" s="68" t="s">
        <v>27</v>
      </c>
      <c r="AE7" s="68" t="s">
        <v>60</v>
      </c>
      <c r="AF7" s="68" t="s">
        <v>79</v>
      </c>
      <c r="AG7" s="68" t="s">
        <v>156</v>
      </c>
      <c r="AH7" s="68" t="s">
        <v>77</v>
      </c>
      <c r="AI7" s="68" t="s">
        <v>62</v>
      </c>
      <c r="AJ7" s="68" t="s">
        <v>63</v>
      </c>
      <c r="AK7" s="68" t="s">
        <v>11</v>
      </c>
      <c r="AL7" s="68" t="s">
        <v>64</v>
      </c>
      <c r="AM7" s="68" t="s">
        <v>65</v>
      </c>
      <c r="AN7" s="68" t="s">
        <v>66</v>
      </c>
      <c r="AO7" s="68" t="s">
        <v>67</v>
      </c>
      <c r="AP7" s="68" t="s">
        <v>68</v>
      </c>
      <c r="AQ7" s="68" t="s">
        <v>69</v>
      </c>
      <c r="AR7" s="68" t="s">
        <v>70</v>
      </c>
      <c r="AS7" s="68" t="s">
        <v>71</v>
      </c>
      <c r="AT7" s="68" t="s">
        <v>72</v>
      </c>
      <c r="AU7" s="68" t="s">
        <v>73</v>
      </c>
      <c r="AV7" s="68" t="s">
        <v>78</v>
      </c>
      <c r="AW7" s="1"/>
      <c r="AX7" s="1"/>
    </row>
    <row r="8" spans="1:50" x14ac:dyDescent="0.25">
      <c r="A8" s="59" t="s">
        <v>76</v>
      </c>
      <c r="B8" s="59">
        <v>0.10080667017045337</v>
      </c>
      <c r="C8" s="59">
        <v>-5.7646149535839436E-2</v>
      </c>
      <c r="D8" s="59">
        <v>0.10759922282371644</v>
      </c>
      <c r="E8" s="59">
        <v>-3.7281547547810337E-2</v>
      </c>
      <c r="F8" s="59">
        <v>0.36409144068804616</v>
      </c>
      <c r="G8" s="59">
        <v>-1.6786761000725382E-2</v>
      </c>
      <c r="H8" s="59">
        <v>-4.7532030602034661E-2</v>
      </c>
      <c r="I8" s="59">
        <v>-0.12962757703440012</v>
      </c>
      <c r="J8" s="59">
        <v>-4.932145410900618E-2</v>
      </c>
      <c r="K8" s="59">
        <v>3.4620482286521065E-2</v>
      </c>
      <c r="L8" s="59">
        <v>-0.63496268048162285</v>
      </c>
      <c r="M8" s="59">
        <v>-0.48961581472454085</v>
      </c>
      <c r="N8" s="59">
        <v>-0.62375981418607374</v>
      </c>
      <c r="O8" s="59">
        <v>-0.75334181961844116</v>
      </c>
      <c r="P8" s="59">
        <v>-0.19469516961917571</v>
      </c>
      <c r="Q8" s="59">
        <v>-4.7811877411079121E-3</v>
      </c>
      <c r="R8" s="59">
        <v>0.10094087797297409</v>
      </c>
      <c r="S8" s="59">
        <v>0.18451369152790661</v>
      </c>
      <c r="T8" s="59">
        <v>6.0861081946737144E-2</v>
      </c>
      <c r="U8" s="59">
        <v>1.4686147398153453E-2</v>
      </c>
      <c r="V8" s="59">
        <v>-6.4828543083755739E-3</v>
      </c>
      <c r="W8" s="59">
        <v>-0.28134199630628132</v>
      </c>
      <c r="X8" s="59">
        <v>-3.2637689178538626E-2</v>
      </c>
      <c r="Y8" s="60">
        <v>-0.18522463268274192</v>
      </c>
      <c r="Z8" s="1" t="s">
        <v>2</v>
      </c>
      <c r="AA8" s="1">
        <v>-0.23001614416897198</v>
      </c>
      <c r="AB8" s="1">
        <v>-0.19769430256039461</v>
      </c>
      <c r="AC8" s="1">
        <v>8.2775952193841193E-2</v>
      </c>
      <c r="AD8" s="1">
        <v>1.328138919013416E-2</v>
      </c>
      <c r="AE8" s="1">
        <v>7.5322258057120478E-2</v>
      </c>
      <c r="AF8" s="1">
        <v>-0.11484400231252154</v>
      </c>
      <c r="AG8" s="1">
        <v>-0.14502986843566451</v>
      </c>
      <c r="AH8" s="1">
        <v>-0.22616806284023153</v>
      </c>
      <c r="AI8" s="1">
        <v>-9.2631214555183236E-2</v>
      </c>
      <c r="AJ8" s="1">
        <v>0.13493875911517283</v>
      </c>
      <c r="AK8" s="1">
        <v>-0.61324500742042309</v>
      </c>
      <c r="AL8" s="1">
        <v>-0.55993595015128006</v>
      </c>
      <c r="AM8" s="1">
        <v>-0.59272279491676727</v>
      </c>
      <c r="AN8" s="1">
        <v>-0.86715790530503389</v>
      </c>
      <c r="AO8" s="1">
        <v>-3.7217250865531015E-2</v>
      </c>
      <c r="AP8" s="1">
        <v>0.16746500637965009</v>
      </c>
      <c r="AQ8" s="1">
        <v>-7.0701979046458072E-2</v>
      </c>
      <c r="AR8" s="1">
        <v>-6.4981956289615284E-2</v>
      </c>
      <c r="AS8" s="1">
        <v>-9.4328664998778372E-2</v>
      </c>
      <c r="AT8" s="1">
        <v>-0.18974554028995191</v>
      </c>
      <c r="AU8" s="1">
        <v>3.9158743051756428E-2</v>
      </c>
      <c r="AV8" s="1">
        <v>-0.25155553663696711</v>
      </c>
      <c r="AW8" s="1"/>
      <c r="AX8" s="1"/>
    </row>
    <row r="9" spans="1:50" x14ac:dyDescent="0.25">
      <c r="A9" s="59" t="s">
        <v>24</v>
      </c>
      <c r="B9" s="59"/>
      <c r="C9" s="59">
        <v>0.67863416648620178</v>
      </c>
      <c r="D9" s="59">
        <v>-0.16441723327088908</v>
      </c>
      <c r="E9" s="59">
        <v>-0.13143052159135385</v>
      </c>
      <c r="F9" s="59">
        <v>0.15101694364669674</v>
      </c>
      <c r="G9" s="59">
        <v>3.5178742855459792E-2</v>
      </c>
      <c r="H9" s="59">
        <v>1.846742075430436E-2</v>
      </c>
      <c r="I9" s="59">
        <v>2.903325866687238E-3</v>
      </c>
      <c r="J9" s="59">
        <v>-4.5131881880044605E-2</v>
      </c>
      <c r="K9" s="59">
        <v>-0.12407226170175201</v>
      </c>
      <c r="L9" s="59">
        <v>-0.2026092524306925</v>
      </c>
      <c r="M9" s="59">
        <v>1.2635827970163136E-2</v>
      </c>
      <c r="N9" s="59">
        <v>-0.21738093601715403</v>
      </c>
      <c r="O9" s="59">
        <v>-0.28629913797036682</v>
      </c>
      <c r="P9" s="59">
        <v>-0.16096627927769466</v>
      </c>
      <c r="Q9" s="59">
        <v>-0.18143449696732381</v>
      </c>
      <c r="R9" s="59">
        <v>0.72923352361010352</v>
      </c>
      <c r="S9" s="59">
        <v>0.78810471648136815</v>
      </c>
      <c r="T9" s="59">
        <v>0.75018011003097096</v>
      </c>
      <c r="U9" s="59">
        <v>0.76146972979898675</v>
      </c>
      <c r="V9" s="59">
        <v>-1.2926121004472016E-3</v>
      </c>
      <c r="W9" s="59">
        <v>-9.2213478341906963E-2</v>
      </c>
      <c r="X9" s="59">
        <v>0.30069824188068001</v>
      </c>
      <c r="Y9" s="60">
        <v>0.3113527108572321</v>
      </c>
      <c r="Z9" s="1" t="s">
        <v>24</v>
      </c>
      <c r="AA9" s="1"/>
      <c r="AB9" s="1">
        <v>0.8112963149824558</v>
      </c>
      <c r="AC9" s="1">
        <v>-0.25639711031264489</v>
      </c>
      <c r="AD9" s="1">
        <v>-7.5435784718876561E-3</v>
      </c>
      <c r="AE9" s="1">
        <v>2.69146007483206E-2</v>
      </c>
      <c r="AF9" s="1">
        <v>-0.48843551988566491</v>
      </c>
      <c r="AG9" s="1">
        <v>-0.16660871242982483</v>
      </c>
      <c r="AH9" s="1">
        <v>-0.1157689255513914</v>
      </c>
      <c r="AI9" s="1">
        <v>-0.21372040644769308</v>
      </c>
      <c r="AJ9" s="1">
        <v>-0.35606768880963796</v>
      </c>
      <c r="AK9" s="1">
        <v>1.2230241440894291E-2</v>
      </c>
      <c r="AL9" s="1">
        <v>0.24761045830592537</v>
      </c>
      <c r="AM9" s="1">
        <v>-2.2317182102223772E-2</v>
      </c>
      <c r="AN9" s="1">
        <v>0.22342406956403668</v>
      </c>
      <c r="AO9" s="1">
        <v>-0.27562156272440247</v>
      </c>
      <c r="AP9" s="1">
        <v>-0.23707400220646166</v>
      </c>
      <c r="AQ9" s="1">
        <v>0.64604273343605623</v>
      </c>
      <c r="AR9" s="1">
        <v>0.76484803910622623</v>
      </c>
      <c r="AS9" s="1">
        <v>0.77054259968124839</v>
      </c>
      <c r="AT9" s="1">
        <v>0.79862956342945679</v>
      </c>
      <c r="AU9" s="1">
        <v>-0.46122143094807716</v>
      </c>
      <c r="AV9" s="1">
        <v>0.33061715743043479</v>
      </c>
      <c r="AW9" s="1"/>
      <c r="AX9" s="1"/>
    </row>
    <row r="10" spans="1:50" x14ac:dyDescent="0.25">
      <c r="A10" s="59" t="s">
        <v>25</v>
      </c>
      <c r="B10" s="59"/>
      <c r="C10" s="59"/>
      <c r="D10" s="59">
        <v>-0.1902950800139174</v>
      </c>
      <c r="E10" s="59">
        <v>-0.14970784383908095</v>
      </c>
      <c r="F10" s="59">
        <v>-5.8312054371676109E-2</v>
      </c>
      <c r="G10" s="59">
        <v>-2.7484674068544144E-3</v>
      </c>
      <c r="H10" s="59">
        <v>3.5502267893087734E-3</v>
      </c>
      <c r="I10" s="59">
        <v>-6.7028444601115664E-2</v>
      </c>
      <c r="J10" s="59">
        <v>-6.6162872423077626E-2</v>
      </c>
      <c r="K10" s="59">
        <v>-0.15145227261685809</v>
      </c>
      <c r="L10" s="59">
        <v>-0.10486226922866412</v>
      </c>
      <c r="M10" s="59">
        <v>7.6829394241383173E-2</v>
      </c>
      <c r="N10" s="59">
        <v>-0.12014405314788104</v>
      </c>
      <c r="O10" s="59">
        <v>-0.11389103021486886</v>
      </c>
      <c r="P10" s="59">
        <v>-0.16812625039188736</v>
      </c>
      <c r="Q10" s="59">
        <v>-0.19886799766859775</v>
      </c>
      <c r="R10" s="59">
        <v>0.53631658324306564</v>
      </c>
      <c r="S10" s="59">
        <v>0.69936670330826556</v>
      </c>
      <c r="T10" s="59">
        <v>0.82425852187148108</v>
      </c>
      <c r="U10" s="59">
        <v>0.8044071722200985</v>
      </c>
      <c r="V10" s="59">
        <v>-3.7972837932513714E-2</v>
      </c>
      <c r="W10" s="59">
        <v>1.2878353499413176E-2</v>
      </c>
      <c r="X10" s="59">
        <v>0.53024765564869814</v>
      </c>
      <c r="Y10" s="60">
        <v>0.49095523598334523</v>
      </c>
      <c r="Z10" s="1" t="s">
        <v>25</v>
      </c>
      <c r="AA10" s="1"/>
      <c r="AB10" s="1"/>
      <c r="AC10" s="1">
        <v>-0.23009673083775126</v>
      </c>
      <c r="AD10" s="1">
        <v>8.2172779121755413E-2</v>
      </c>
      <c r="AE10" s="1">
        <v>-3.7226131799964229E-2</v>
      </c>
      <c r="AF10" s="1">
        <v>-0.54309073467868285</v>
      </c>
      <c r="AG10" s="1">
        <v>-0.22856454822509092</v>
      </c>
      <c r="AH10" s="1">
        <v>-0.30580853061768848</v>
      </c>
      <c r="AI10" s="1">
        <v>-9.6443326977012883E-2</v>
      </c>
      <c r="AJ10" s="1">
        <v>-0.324093500773105</v>
      </c>
      <c r="AK10" s="1">
        <v>7.0770472699797859E-2</v>
      </c>
      <c r="AL10" s="1">
        <v>0.32762605986067228</v>
      </c>
      <c r="AM10" s="1">
        <v>3.0408035625761269E-2</v>
      </c>
      <c r="AN10" s="1">
        <v>0.15324170549514135</v>
      </c>
      <c r="AO10" s="1">
        <v>-0.19683820627417967</v>
      </c>
      <c r="AP10" s="1">
        <v>-0.2463675064702151</v>
      </c>
      <c r="AQ10" s="1">
        <v>0.50761078361374201</v>
      </c>
      <c r="AR10" s="1">
        <v>0.71410736842019329</v>
      </c>
      <c r="AS10" s="1">
        <v>0.88560587434123539</v>
      </c>
      <c r="AT10" s="1">
        <v>0.92519043857351524</v>
      </c>
      <c r="AU10" s="1">
        <v>-0.45955346713384815</v>
      </c>
      <c r="AV10" s="1">
        <v>0.37526280754768276</v>
      </c>
      <c r="AW10" s="1"/>
      <c r="AX10" s="1"/>
    </row>
    <row r="11" spans="1:50" x14ac:dyDescent="0.25">
      <c r="A11" s="59" t="s">
        <v>26</v>
      </c>
      <c r="B11" s="59"/>
      <c r="C11" s="59"/>
      <c r="D11" s="59"/>
      <c r="E11" s="59">
        <v>8.3933261493392086E-2</v>
      </c>
      <c r="F11" s="59">
        <v>0.23846061986504935</v>
      </c>
      <c r="G11" s="59">
        <v>-0.17777988758352062</v>
      </c>
      <c r="H11" s="59">
        <v>-0.33678591395689861</v>
      </c>
      <c r="I11" s="59">
        <v>-7.4896903727317624E-2</v>
      </c>
      <c r="J11" s="59">
        <v>-0.39714407015427422</v>
      </c>
      <c r="K11" s="59">
        <v>-0.16842308206950155</v>
      </c>
      <c r="L11" s="59">
        <v>-0.13198870892358872</v>
      </c>
      <c r="M11" s="59">
        <v>-0.1400717420041358</v>
      </c>
      <c r="N11" s="59">
        <v>-0.12549933821105877</v>
      </c>
      <c r="O11" s="59">
        <v>-0.14526918605838937</v>
      </c>
      <c r="P11" s="59">
        <v>-0.1200982312537057</v>
      </c>
      <c r="Q11" s="59">
        <v>-0.1455745729055391</v>
      </c>
      <c r="R11" s="59">
        <v>-0.19010077168460662</v>
      </c>
      <c r="S11" s="59">
        <v>-0.23957510843774316</v>
      </c>
      <c r="T11" s="59">
        <v>-0.11622809657029597</v>
      </c>
      <c r="U11" s="59">
        <v>-4.3295840128824009E-2</v>
      </c>
      <c r="V11" s="59">
        <v>-0.18743342844474056</v>
      </c>
      <c r="W11" s="59">
        <v>-0.29687263412922393</v>
      </c>
      <c r="X11" s="59">
        <v>-2.0077393523990624E-2</v>
      </c>
      <c r="Y11" s="60">
        <v>0.13845361937788661</v>
      </c>
      <c r="Z11" s="1" t="s">
        <v>26</v>
      </c>
      <c r="AA11" s="1"/>
      <c r="AB11" s="1"/>
      <c r="AC11" s="1"/>
      <c r="AD11" s="1">
        <v>-9.0332851953968327E-2</v>
      </c>
      <c r="AE11" s="1">
        <v>0.22339832631837683</v>
      </c>
      <c r="AF11" s="1">
        <v>1.4390819963513168E-2</v>
      </c>
      <c r="AG11" s="1">
        <v>-4.7038355604221066E-2</v>
      </c>
      <c r="AH11" s="1">
        <v>7.0094916057876003E-2</v>
      </c>
      <c r="AI11" s="1">
        <v>-0.16714478968693652</v>
      </c>
      <c r="AJ11" s="1">
        <v>-9.808912268202391E-2</v>
      </c>
      <c r="AK11" s="1">
        <v>-1.113209681974065E-2</v>
      </c>
      <c r="AL11" s="1">
        <v>-9.7894907604407722E-2</v>
      </c>
      <c r="AM11" s="1">
        <v>1.7011304704223193E-3</v>
      </c>
      <c r="AN11" s="1">
        <v>-6.7368510830354097E-2</v>
      </c>
      <c r="AO11" s="1">
        <v>-6.2066296946135933E-2</v>
      </c>
      <c r="AP11" s="1">
        <v>5.2758451913595905E-2</v>
      </c>
      <c r="AQ11" s="1">
        <v>2.2472193253904132E-2</v>
      </c>
      <c r="AR11" s="1">
        <v>-0.13639286786266303</v>
      </c>
      <c r="AS11" s="1">
        <v>-0.17487003592444975</v>
      </c>
      <c r="AT11" s="1">
        <v>-0.19312756480504328</v>
      </c>
      <c r="AU11" s="1">
        <v>-6.5723013226798646E-2</v>
      </c>
      <c r="AV11" s="1">
        <v>-4.7569593635139504E-2</v>
      </c>
      <c r="AW11" s="1"/>
      <c r="AX11" s="1"/>
    </row>
    <row r="12" spans="1:50" x14ac:dyDescent="0.25">
      <c r="A12" s="59" t="s">
        <v>27</v>
      </c>
      <c r="B12" s="59"/>
      <c r="C12" s="59"/>
      <c r="D12" s="59"/>
      <c r="E12" s="59"/>
      <c r="F12" s="59">
        <v>0.35803016415952821</v>
      </c>
      <c r="G12" s="59">
        <v>-0.53326015462227827</v>
      </c>
      <c r="H12" s="59">
        <v>-0.56903487236000105</v>
      </c>
      <c r="I12" s="59">
        <v>-0.73171439842725883</v>
      </c>
      <c r="J12" s="59">
        <v>-0.52415083310454391</v>
      </c>
      <c r="K12" s="59">
        <v>-0.54960382331648427</v>
      </c>
      <c r="L12" s="59">
        <v>0.26833354410693194</v>
      </c>
      <c r="M12" s="59">
        <v>4.8854311585065452E-2</v>
      </c>
      <c r="N12" s="59">
        <v>0.28077112755675893</v>
      </c>
      <c r="O12" s="59">
        <v>0.13397904387112577</v>
      </c>
      <c r="P12" s="59">
        <v>0.19443367221398059</v>
      </c>
      <c r="Q12" s="59">
        <v>-0.1369611945788026</v>
      </c>
      <c r="R12" s="59">
        <v>-7.465047957327943E-2</v>
      </c>
      <c r="S12" s="59">
        <v>2.5080081533383553E-2</v>
      </c>
      <c r="T12" s="59">
        <v>-0.10175576735971505</v>
      </c>
      <c r="U12" s="59">
        <v>5.494463978583914E-2</v>
      </c>
      <c r="V12" s="59">
        <v>-0.55799733128322415</v>
      </c>
      <c r="W12" s="59">
        <v>5.6219593526962382E-2</v>
      </c>
      <c r="X12" s="59">
        <v>-5.5426396667339083E-2</v>
      </c>
      <c r="Y12" s="60">
        <v>-7.8605510670854292E-2</v>
      </c>
      <c r="Z12" s="1" t="s">
        <v>27</v>
      </c>
      <c r="AA12" s="1"/>
      <c r="AB12" s="1"/>
      <c r="AC12" s="1"/>
      <c r="AD12" s="1"/>
      <c r="AE12" s="1">
        <v>-0.14876650572267011</v>
      </c>
      <c r="AF12" s="1">
        <v>-0.11768189386682462</v>
      </c>
      <c r="AG12" s="1">
        <v>-0.21444152283559909</v>
      </c>
      <c r="AH12" s="1">
        <v>-0.60019423946662209</v>
      </c>
      <c r="AI12" s="1">
        <v>-0.24057483093038007</v>
      </c>
      <c r="AJ12" s="1">
        <v>-0.287250859415973</v>
      </c>
      <c r="AK12" s="1">
        <v>0.21089359224967727</v>
      </c>
      <c r="AL12" s="1">
        <v>0.18103033388577047</v>
      </c>
      <c r="AM12" s="1">
        <v>0.20566463921389694</v>
      </c>
      <c r="AN12" s="1">
        <v>-5.5664372475605142E-2</v>
      </c>
      <c r="AO12" s="1">
        <v>0.11011216707659791</v>
      </c>
      <c r="AP12" s="1">
        <v>-1.7334632848475733E-2</v>
      </c>
      <c r="AQ12" s="1">
        <v>4.7427622215160024E-2</v>
      </c>
      <c r="AR12" s="1">
        <v>1.170504005879554E-2</v>
      </c>
      <c r="AS12" s="1">
        <v>0.12488201129396216</v>
      </c>
      <c r="AT12" s="1">
        <v>8.1450698324978379E-2</v>
      </c>
      <c r="AU12" s="1">
        <v>-0.25417626987506875</v>
      </c>
      <c r="AV12" s="1">
        <v>-0.44171946037927312</v>
      </c>
      <c r="AW12" s="1"/>
      <c r="AX12" s="1"/>
    </row>
    <row r="13" spans="1:50" x14ac:dyDescent="0.25">
      <c r="A13" s="59" t="s">
        <v>60</v>
      </c>
      <c r="B13" s="59"/>
      <c r="C13" s="59"/>
      <c r="D13" s="59"/>
      <c r="E13" s="59"/>
      <c r="F13" s="59"/>
      <c r="G13" s="59">
        <v>-0.35829147185468058</v>
      </c>
      <c r="H13" s="59">
        <v>-0.3233871050340183</v>
      </c>
      <c r="I13" s="59">
        <v>-0.27746791663439385</v>
      </c>
      <c r="J13" s="59">
        <v>-0.31818959496934979</v>
      </c>
      <c r="K13" s="59">
        <v>-0.24029469796989417</v>
      </c>
      <c r="L13" s="59">
        <v>-4.7420395617082188E-2</v>
      </c>
      <c r="M13" s="59">
        <v>-0.19735907489874116</v>
      </c>
      <c r="N13" s="59">
        <v>-2.911444599031868E-2</v>
      </c>
      <c r="O13" s="59">
        <v>-0.41533394209790736</v>
      </c>
      <c r="P13" s="59">
        <v>0.17190561630486045</v>
      </c>
      <c r="Q13" s="59">
        <v>-8.3853777049522085E-2</v>
      </c>
      <c r="R13" s="59">
        <v>-0.1082548298173425</v>
      </c>
      <c r="S13" s="59">
        <v>2.3002948242053484E-2</v>
      </c>
      <c r="T13" s="59">
        <v>2.4185620390663878E-2</v>
      </c>
      <c r="U13" s="59">
        <v>0.1277537081682166</v>
      </c>
      <c r="V13" s="59">
        <v>-0.34490580513371777</v>
      </c>
      <c r="W13" s="59">
        <v>-2.9391474787339604E-2</v>
      </c>
      <c r="X13" s="59">
        <v>-5.5426396667339083E-2</v>
      </c>
      <c r="Y13" s="60">
        <v>-7.8605510670854292E-2</v>
      </c>
      <c r="Z13" s="1" t="s">
        <v>60</v>
      </c>
      <c r="AA13" s="1"/>
      <c r="AB13" s="1"/>
      <c r="AC13" s="1"/>
      <c r="AD13" s="1"/>
      <c r="AE13" s="1"/>
      <c r="AF13" s="1">
        <v>-0.10889923851234158</v>
      </c>
      <c r="AG13" s="1">
        <v>-0.33962911782165167</v>
      </c>
      <c r="AH13" s="1">
        <v>0.12108824046931578</v>
      </c>
      <c r="AI13" s="1">
        <v>-0.11453182088696141</v>
      </c>
      <c r="AJ13" s="1">
        <v>8.5134703605360851E-2</v>
      </c>
      <c r="AK13" s="1">
        <v>0.12084353877661887</v>
      </c>
      <c r="AL13" s="1">
        <v>-4.2672310544131106E-2</v>
      </c>
      <c r="AM13" s="1">
        <v>0.13866216000279671</v>
      </c>
      <c r="AN13" s="1">
        <v>-3.3838810235230304E-3</v>
      </c>
      <c r="AO13" s="1">
        <v>0.12816949470567629</v>
      </c>
      <c r="AP13" s="1">
        <v>-8.8228207272347342E-2</v>
      </c>
      <c r="AQ13" s="1">
        <v>-0.13644417870206604</v>
      </c>
      <c r="AR13" s="1">
        <v>-4.232774757983146E-2</v>
      </c>
      <c r="AS13" s="1">
        <v>2.3443267865879632E-2</v>
      </c>
      <c r="AT13" s="1">
        <v>2.2506373531747711E-2</v>
      </c>
      <c r="AU13" s="1">
        <v>7.144607698768987E-3</v>
      </c>
      <c r="AV13" s="1">
        <v>7.1999315493268901E-3</v>
      </c>
      <c r="AW13" s="1"/>
      <c r="AX13" s="1"/>
    </row>
    <row r="14" spans="1:50" x14ac:dyDescent="0.25">
      <c r="A14" s="59" t="s">
        <v>79</v>
      </c>
      <c r="B14" s="59"/>
      <c r="C14" s="59"/>
      <c r="D14" s="59"/>
      <c r="E14" s="59"/>
      <c r="F14" s="59"/>
      <c r="G14" s="59"/>
      <c r="H14" s="59">
        <v>0.87675937918617786</v>
      </c>
      <c r="I14" s="59">
        <v>0.59960812833487775</v>
      </c>
      <c r="J14" s="59">
        <v>0.8470484411770004</v>
      </c>
      <c r="K14" s="59">
        <v>0.79163388248509414</v>
      </c>
      <c r="L14" s="59">
        <v>-6.3719787391249005E-2</v>
      </c>
      <c r="M14" s="59">
        <v>0.27237840274122904</v>
      </c>
      <c r="N14" s="59">
        <v>-9.7526036016045661E-2</v>
      </c>
      <c r="O14" s="59">
        <v>6.0662171615624462E-2</v>
      </c>
      <c r="P14" s="59">
        <v>-5.5526232515348481E-2</v>
      </c>
      <c r="Q14" s="59">
        <v>0.35506614631456723</v>
      </c>
      <c r="R14" s="59">
        <v>6.1865371448219025E-3</v>
      </c>
      <c r="S14" s="59">
        <v>-8.2943457260748851E-2</v>
      </c>
      <c r="T14" s="59">
        <v>-7.7575090855575554E-2</v>
      </c>
      <c r="U14" s="59">
        <v>-0.1784443463175843</v>
      </c>
      <c r="V14" s="59">
        <v>0.98921993961058763</v>
      </c>
      <c r="W14" s="59">
        <v>3.7044507729962324E-2</v>
      </c>
      <c r="X14" s="59">
        <v>0.23306994248165605</v>
      </c>
      <c r="Y14" s="60">
        <v>9.6225148802179944E-2</v>
      </c>
      <c r="Z14" s="1" t="s">
        <v>79</v>
      </c>
      <c r="AA14" s="1"/>
      <c r="AB14" s="1"/>
      <c r="AC14" s="1"/>
      <c r="AD14" s="1"/>
      <c r="AE14" s="1"/>
      <c r="AF14" s="1"/>
      <c r="AG14" s="1">
        <v>0.393465910227703</v>
      </c>
      <c r="AH14" s="1">
        <v>0.47088753664746463</v>
      </c>
      <c r="AI14" s="1">
        <v>0.57221276053389569</v>
      </c>
      <c r="AJ14" s="1">
        <v>0.5136084613339128</v>
      </c>
      <c r="AK14" s="1">
        <v>4.4314005171791168E-2</v>
      </c>
      <c r="AL14" s="1">
        <v>-0.11855292712579188</v>
      </c>
      <c r="AM14" s="1">
        <v>6.5840349698327111E-2</v>
      </c>
      <c r="AN14" s="1">
        <v>8.4209941451023479E-2</v>
      </c>
      <c r="AO14" s="1">
        <v>0.17197817831759202</v>
      </c>
      <c r="AP14" s="1">
        <v>9.1235672951945665E-2</v>
      </c>
      <c r="AQ14" s="1">
        <v>-0.52213138183590835</v>
      </c>
      <c r="AR14" s="1">
        <v>-0.63302187231740248</v>
      </c>
      <c r="AS14" s="1">
        <v>-0.59479073863277909</v>
      </c>
      <c r="AT14" s="1">
        <v>-0.48961752927629398</v>
      </c>
      <c r="AU14" s="1">
        <v>0.80176164864044697</v>
      </c>
      <c r="AV14" s="1">
        <v>-2.3505752975775503E-2</v>
      </c>
      <c r="AW14" s="1"/>
      <c r="AX14" s="1"/>
    </row>
    <row r="15" spans="1:50" x14ac:dyDescent="0.25">
      <c r="A15" s="59" t="s">
        <v>156</v>
      </c>
      <c r="B15" s="59"/>
      <c r="C15" s="59"/>
      <c r="D15" s="59"/>
      <c r="E15" s="59"/>
      <c r="F15" s="59"/>
      <c r="G15" s="59"/>
      <c r="H15" s="59"/>
      <c r="I15" s="59">
        <v>0.59650006353843332</v>
      </c>
      <c r="J15" s="59">
        <v>0.95303256331005382</v>
      </c>
      <c r="K15" s="59">
        <v>0.87010174790927142</v>
      </c>
      <c r="L15" s="59">
        <v>-0.12431327092488181</v>
      </c>
      <c r="M15" s="59">
        <v>0.2382550567337704</v>
      </c>
      <c r="N15" s="59">
        <v>-0.15841935666648232</v>
      </c>
      <c r="O15" s="59">
        <v>1.5388920295925946E-2</v>
      </c>
      <c r="P15" s="59">
        <v>-8.3511867301125531E-2</v>
      </c>
      <c r="Q15" s="59">
        <v>0.40063474911372698</v>
      </c>
      <c r="R15" s="59">
        <v>-3.6374659651320189E-2</v>
      </c>
      <c r="S15" s="59">
        <v>-0.15306858895501463</v>
      </c>
      <c r="T15" s="59">
        <v>-8.9065408567810728E-2</v>
      </c>
      <c r="U15" s="59">
        <v>-0.15573178657446077</v>
      </c>
      <c r="V15" s="59">
        <v>0.9117759814058517</v>
      </c>
      <c r="W15" s="59">
        <v>3.2310224643471268E-2</v>
      </c>
      <c r="X15" s="59">
        <v>0.19323003060217547</v>
      </c>
      <c r="Y15" s="60">
        <v>4.8674773726406717E-2</v>
      </c>
      <c r="Z15" s="1" t="s">
        <v>156</v>
      </c>
      <c r="AA15" s="1"/>
      <c r="AB15" s="1"/>
      <c r="AC15" s="1"/>
      <c r="AD15" s="1"/>
      <c r="AE15" s="1"/>
      <c r="AF15" s="1"/>
      <c r="AG15" s="1"/>
      <c r="AH15" s="1">
        <v>0.55125016889413447</v>
      </c>
      <c r="AI15" s="1">
        <v>0.43692798771936064</v>
      </c>
      <c r="AJ15" s="1">
        <v>0.30857810201905</v>
      </c>
      <c r="AK15" s="1">
        <v>-0.16920172846235992</v>
      </c>
      <c r="AL15" s="1">
        <v>-0.1273733139500407</v>
      </c>
      <c r="AM15" s="1">
        <v>-0.16749886022664451</v>
      </c>
      <c r="AN15" s="1">
        <v>6.982478294228088E-2</v>
      </c>
      <c r="AO15" s="1">
        <v>-8.3962715106367089E-2</v>
      </c>
      <c r="AP15" s="1">
        <v>-0.17299843160318373</v>
      </c>
      <c r="AQ15" s="1">
        <v>-0.12344026809981293</v>
      </c>
      <c r="AR15" s="1">
        <v>-0.22431550167229253</v>
      </c>
      <c r="AS15" s="1">
        <v>-0.30964648361336661</v>
      </c>
      <c r="AT15" s="1">
        <v>-0.28574781203193633</v>
      </c>
      <c r="AU15" s="1">
        <v>0.39454101706487799</v>
      </c>
      <c r="AV15" s="1">
        <v>0.19383460930574567</v>
      </c>
      <c r="AW15" s="1"/>
      <c r="AX15" s="1"/>
    </row>
    <row r="16" spans="1:50" x14ac:dyDescent="0.25">
      <c r="A16" s="59" t="s">
        <v>61</v>
      </c>
      <c r="B16" s="59"/>
      <c r="C16" s="59"/>
      <c r="D16" s="59"/>
      <c r="E16" s="59"/>
      <c r="F16" s="59"/>
      <c r="G16" s="59"/>
      <c r="H16" s="59"/>
      <c r="I16" s="59"/>
      <c r="J16" s="59">
        <v>0.5550165757112856</v>
      </c>
      <c r="K16" s="59">
        <v>0.60318852396978284</v>
      </c>
      <c r="L16" s="59">
        <v>-0.11749993980394399</v>
      </c>
      <c r="M16" s="59">
        <v>5.3624032317571152E-2</v>
      </c>
      <c r="N16" s="59">
        <v>-0.13109634303012596</v>
      </c>
      <c r="O16" s="59">
        <v>5.776288789320401E-2</v>
      </c>
      <c r="P16" s="59">
        <v>-0.12749353701510552</v>
      </c>
      <c r="Q16" s="59">
        <v>0.20789467640305492</v>
      </c>
      <c r="R16" s="59">
        <v>4.6571364189309371E-2</v>
      </c>
      <c r="S16" s="59">
        <v>-0.18655831262836298</v>
      </c>
      <c r="T16" s="59">
        <v>-0.12164915152754174</v>
      </c>
      <c r="U16" s="59">
        <v>-0.23275314277473172</v>
      </c>
      <c r="V16" s="59">
        <v>0.62332793811139298</v>
      </c>
      <c r="W16" s="59">
        <v>1.5252089740626109E-2</v>
      </c>
      <c r="X16" s="59">
        <v>0.38031596468942142</v>
      </c>
      <c r="Y16" s="60">
        <v>0.31461645413459488</v>
      </c>
      <c r="Z16" s="1" t="s">
        <v>77</v>
      </c>
      <c r="AA16" s="1"/>
      <c r="AB16" s="1"/>
      <c r="AC16" s="1"/>
      <c r="AD16" s="1"/>
      <c r="AE16" s="1"/>
      <c r="AF16" s="1"/>
      <c r="AG16" s="1"/>
      <c r="AH16" s="1"/>
      <c r="AI16" s="1">
        <v>0.44742037617403541</v>
      </c>
      <c r="AJ16" s="1">
        <v>0.51959889802435877</v>
      </c>
      <c r="AK16" s="1">
        <v>-0.1370261858921088</v>
      </c>
      <c r="AL16" s="1">
        <v>-0.24178173444325515</v>
      </c>
      <c r="AM16" s="1">
        <v>-0.11588121693815462</v>
      </c>
      <c r="AN16" s="1">
        <v>0.23188244895657306</v>
      </c>
      <c r="AO16" s="1">
        <v>-6.6911637829562914E-2</v>
      </c>
      <c r="AP16" s="1">
        <v>-0.11232100154958938</v>
      </c>
      <c r="AQ16" s="1">
        <v>-0.15923466376830039</v>
      </c>
      <c r="AR16" s="1">
        <v>-0.23512884983809834</v>
      </c>
      <c r="AS16" s="1">
        <v>-0.34833472342858285</v>
      </c>
      <c r="AT16" s="1">
        <v>-0.28796010344626621</v>
      </c>
      <c r="AU16" s="1">
        <v>0.57220055339082965</v>
      </c>
      <c r="AV16" s="1">
        <v>0.37975526747496519</v>
      </c>
      <c r="AW16" s="1"/>
      <c r="AX16" s="1"/>
    </row>
    <row r="17" spans="1:50" x14ac:dyDescent="0.25">
      <c r="A17" s="59" t="s">
        <v>62</v>
      </c>
      <c r="B17" s="59"/>
      <c r="C17" s="59"/>
      <c r="D17" s="59"/>
      <c r="E17" s="59"/>
      <c r="F17" s="59"/>
      <c r="G17" s="59"/>
      <c r="H17" s="59"/>
      <c r="I17" s="59"/>
      <c r="J17" s="59"/>
      <c r="K17" s="59">
        <v>0.88404045651351137</v>
      </c>
      <c r="L17" s="59">
        <v>-9.1031213697345584E-2</v>
      </c>
      <c r="M17" s="59">
        <v>0.21778098440697558</v>
      </c>
      <c r="N17" s="59">
        <v>-0.120711912907553</v>
      </c>
      <c r="O17" s="59">
        <v>1.7642334510444318E-2</v>
      </c>
      <c r="P17" s="59">
        <v>-4.7785295236220486E-2</v>
      </c>
      <c r="Q17" s="59">
        <v>0.38601669667714594</v>
      </c>
      <c r="R17" s="59">
        <v>-0.12657017467265622</v>
      </c>
      <c r="S17" s="59">
        <v>-0.20344202659254476</v>
      </c>
      <c r="T17" s="59">
        <v>-0.18233451353755961</v>
      </c>
      <c r="U17" s="59">
        <v>-0.2079416513766775</v>
      </c>
      <c r="V17" s="59">
        <v>0.89243473971217424</v>
      </c>
      <c r="W17" s="59">
        <v>9.0032451060227253E-2</v>
      </c>
      <c r="X17" s="59">
        <v>0.15059162006201107</v>
      </c>
      <c r="Y17" s="60">
        <v>5.2937256300502604E-2</v>
      </c>
      <c r="Z17" s="1" t="s">
        <v>62</v>
      </c>
      <c r="AA17" s="1"/>
      <c r="AB17" s="1"/>
      <c r="AC17" s="1"/>
      <c r="AD17" s="1"/>
      <c r="AE17" s="1"/>
      <c r="AF17" s="1"/>
      <c r="AG17" s="1"/>
      <c r="AH17" s="1"/>
      <c r="AI17" s="1"/>
      <c r="AJ17" s="1">
        <v>0.65168653171484126</v>
      </c>
      <c r="AK17" s="1">
        <v>0.10168118746480879</v>
      </c>
      <c r="AL17" s="1">
        <v>-3.3576773662415245E-2</v>
      </c>
      <c r="AM17" s="1">
        <v>0.11640393171654874</v>
      </c>
      <c r="AN17" s="1">
        <v>0.12189284550147561</v>
      </c>
      <c r="AO17" s="1">
        <v>-4.1935648531223772E-2</v>
      </c>
      <c r="AP17" s="1">
        <v>-0.19194187660920561</v>
      </c>
      <c r="AQ17" s="1">
        <v>-0.42574397030050715</v>
      </c>
      <c r="AR17" s="1">
        <v>-0.48500648155825959</v>
      </c>
      <c r="AS17" s="1">
        <v>-0.22587573229514002</v>
      </c>
      <c r="AT17" s="1">
        <v>-0.11542773036040381</v>
      </c>
      <c r="AU17" s="1">
        <v>0.72325332489588445</v>
      </c>
      <c r="AV17" s="1">
        <v>0.24196014483543982</v>
      </c>
      <c r="AW17" s="1"/>
      <c r="AX17" s="1"/>
    </row>
    <row r="18" spans="1:50" x14ac:dyDescent="0.25">
      <c r="A18" s="59" t="s">
        <v>63</v>
      </c>
      <c r="B18" s="59"/>
      <c r="C18" s="59"/>
      <c r="D18" s="59"/>
      <c r="E18" s="59"/>
      <c r="F18" s="59"/>
      <c r="G18" s="59"/>
      <c r="H18" s="59"/>
      <c r="I18" s="59"/>
      <c r="J18" s="59"/>
      <c r="K18" s="59"/>
      <c r="L18" s="59">
        <v>-0.15168159384033317</v>
      </c>
      <c r="M18" s="59">
        <v>0.17568355742443503</v>
      </c>
      <c r="N18" s="59">
        <v>-0.18079955448652721</v>
      </c>
      <c r="O18" s="59">
        <v>-1.3089802609191677E-2</v>
      </c>
      <c r="P18" s="59">
        <v>-2.8912138463396977E-2</v>
      </c>
      <c r="Q18" s="59">
        <v>0.47605461084877493</v>
      </c>
      <c r="R18" s="59">
        <v>-0.2564141248743983</v>
      </c>
      <c r="S18" s="59">
        <v>-0.33400180069385177</v>
      </c>
      <c r="T18" s="59">
        <v>-0.23179168221283628</v>
      </c>
      <c r="U18" s="59">
        <v>-0.24413675347330338</v>
      </c>
      <c r="V18" s="59">
        <v>0.87241873037767814</v>
      </c>
      <c r="W18" s="59">
        <v>0.10888511894551625</v>
      </c>
      <c r="X18" s="59">
        <v>0.15244171658242298</v>
      </c>
      <c r="Y18" s="60">
        <v>5.023207885988254E-2</v>
      </c>
      <c r="Z18" s="1" t="s">
        <v>63</v>
      </c>
      <c r="AA18" s="1"/>
      <c r="AB18" s="1"/>
      <c r="AC18" s="1"/>
      <c r="AD18" s="1"/>
      <c r="AE18" s="1"/>
      <c r="AF18" s="1"/>
      <c r="AG18" s="1"/>
      <c r="AH18" s="1"/>
      <c r="AI18" s="1"/>
      <c r="AJ18" s="1"/>
      <c r="AK18" s="1">
        <v>-6.3132162933942595E-2</v>
      </c>
      <c r="AL18" s="1">
        <v>-0.21556666491490797</v>
      </c>
      <c r="AM18" s="1">
        <v>-3.8521567092954546E-2</v>
      </c>
      <c r="AN18" s="1">
        <v>-4.3845867537402945E-2</v>
      </c>
      <c r="AO18" s="1">
        <v>0.10083413953077504</v>
      </c>
      <c r="AP18" s="1">
        <v>-9.4733129590316156E-2</v>
      </c>
      <c r="AQ18" s="1">
        <v>-0.45205145433000304</v>
      </c>
      <c r="AR18" s="1">
        <v>-0.51770891411276254</v>
      </c>
      <c r="AS18" s="1">
        <v>-0.37410230896749708</v>
      </c>
      <c r="AT18" s="1">
        <v>-0.30601612540112272</v>
      </c>
      <c r="AU18" s="1">
        <v>0.92424214047373854</v>
      </c>
      <c r="AV18" s="1">
        <v>0.17155376350747575</v>
      </c>
      <c r="AW18" s="1"/>
      <c r="AX18" s="1"/>
    </row>
    <row r="19" spans="1:50" x14ac:dyDescent="0.25">
      <c r="A19" s="59" t="s">
        <v>11</v>
      </c>
      <c r="B19" s="59"/>
      <c r="C19" s="59"/>
      <c r="D19" s="59"/>
      <c r="E19" s="59"/>
      <c r="F19" s="59"/>
      <c r="G19" s="59"/>
      <c r="H19" s="59"/>
      <c r="I19" s="59"/>
      <c r="J19" s="59"/>
      <c r="K19" s="59"/>
      <c r="L19" s="59"/>
      <c r="M19" s="59">
        <v>0.64077226720670821</v>
      </c>
      <c r="N19" s="59">
        <v>0.99651534889624194</v>
      </c>
      <c r="O19" s="59">
        <v>0.55081507831702914</v>
      </c>
      <c r="P19" s="59">
        <v>0.47150187531171106</v>
      </c>
      <c r="Q19" s="59">
        <v>7.3948480528537336E-2</v>
      </c>
      <c r="R19" s="59">
        <v>-0.24387959302499154</v>
      </c>
      <c r="S19" s="59">
        <v>-0.23472438522684599</v>
      </c>
      <c r="T19" s="59">
        <v>-0.11982317395610809</v>
      </c>
      <c r="U19" s="59">
        <v>-0.11873519756864694</v>
      </c>
      <c r="V19" s="59">
        <v>-8.6808380137941676E-2</v>
      </c>
      <c r="W19" s="59">
        <v>0.46916306520173812</v>
      </c>
      <c r="X19" s="59">
        <v>-0.17382530635568735</v>
      </c>
      <c r="Y19" s="60">
        <v>-7.6251813684508632E-2</v>
      </c>
      <c r="Z19" s="1" t="s">
        <v>11</v>
      </c>
      <c r="AA19" s="1"/>
      <c r="AB19" s="1"/>
      <c r="AC19" s="1"/>
      <c r="AD19" s="1"/>
      <c r="AE19" s="1"/>
      <c r="AF19" s="1"/>
      <c r="AG19" s="1"/>
      <c r="AH19" s="1"/>
      <c r="AI19" s="1"/>
      <c r="AJ19" s="1"/>
      <c r="AK19" s="1"/>
      <c r="AL19" s="1">
        <v>0.71706246432976051</v>
      </c>
      <c r="AM19" s="1">
        <v>-0.1549574010397691</v>
      </c>
      <c r="AN19" s="1">
        <v>7.6015713722793227E-2</v>
      </c>
      <c r="AO19" s="1">
        <v>3.9374382817217272E-2</v>
      </c>
      <c r="AP19" s="1">
        <v>-8.8596596318260182E-2</v>
      </c>
      <c r="AQ19" s="1">
        <v>-2.7752102882222851E-2</v>
      </c>
      <c r="AR19" s="1">
        <v>-0.24209053037434816</v>
      </c>
      <c r="AS19" s="1">
        <v>-0.43578651277076363</v>
      </c>
      <c r="AT19" s="1">
        <v>-0.36997633190267964</v>
      </c>
      <c r="AU19" s="1">
        <v>0.92424214047373854</v>
      </c>
      <c r="AV19" s="1">
        <v>0.17155376350747575</v>
      </c>
      <c r="AW19" s="1"/>
      <c r="AX19" s="1"/>
    </row>
    <row r="20" spans="1:50" x14ac:dyDescent="0.25">
      <c r="A20" s="59" t="s">
        <v>64</v>
      </c>
      <c r="B20" s="59"/>
      <c r="C20" s="59"/>
      <c r="D20" s="59"/>
      <c r="E20" s="59"/>
      <c r="F20" s="59"/>
      <c r="G20" s="59"/>
      <c r="H20" s="59"/>
      <c r="I20" s="59"/>
      <c r="J20" s="59"/>
      <c r="K20" s="59"/>
      <c r="L20" s="59"/>
      <c r="M20" s="59"/>
      <c r="N20" s="59">
        <v>0.5745032720937796</v>
      </c>
      <c r="O20" s="59">
        <v>0.30742032604140457</v>
      </c>
      <c r="P20" s="59">
        <v>0.20780763495926413</v>
      </c>
      <c r="Q20" s="59">
        <v>0.12589232582749205</v>
      </c>
      <c r="R20" s="59">
        <v>-9.5215220827267952E-2</v>
      </c>
      <c r="S20" s="59">
        <v>-7.6742765419409997E-2</v>
      </c>
      <c r="T20" s="59">
        <v>6.2990668131033978E-3</v>
      </c>
      <c r="U20" s="59">
        <v>1.4059762498097029E-2</v>
      </c>
      <c r="V20" s="59">
        <v>0.26009839607160257</v>
      </c>
      <c r="W20" s="59">
        <v>0.46974136734116917</v>
      </c>
      <c r="X20" s="59">
        <v>8.6017801053335646E-2</v>
      </c>
      <c r="Y20" s="60">
        <v>-2.2528685231560666E-2</v>
      </c>
      <c r="Z20" s="1" t="s">
        <v>64</v>
      </c>
      <c r="AA20" s="1"/>
      <c r="AB20" s="1"/>
      <c r="AC20" s="1"/>
      <c r="AD20" s="1"/>
      <c r="AE20" s="1"/>
      <c r="AF20" s="1"/>
      <c r="AG20" s="1"/>
      <c r="AH20" s="1"/>
      <c r="AI20" s="1"/>
      <c r="AJ20" s="1"/>
      <c r="AK20" s="1"/>
      <c r="AL20" s="1"/>
      <c r="AM20" s="1">
        <v>0.6433096762428625</v>
      </c>
      <c r="AN20" s="1">
        <v>0.579368067276544</v>
      </c>
      <c r="AO20" s="1">
        <v>1.0716086111012777E-2</v>
      </c>
      <c r="AP20" s="1">
        <v>-6.4399032041036613E-2</v>
      </c>
      <c r="AQ20" s="1">
        <v>0.21413214196960093</v>
      </c>
      <c r="AR20" s="1">
        <v>0.19917338614859201</v>
      </c>
      <c r="AS20" s="1">
        <v>0.37813873856056568</v>
      </c>
      <c r="AT20" s="1">
        <v>0.2827857843588138</v>
      </c>
      <c r="AU20" s="1">
        <v>-0.19933183094468521</v>
      </c>
      <c r="AV20" s="1">
        <v>0.13208232812280937</v>
      </c>
      <c r="AW20" s="1"/>
      <c r="AX20" s="1"/>
    </row>
    <row r="21" spans="1:50" x14ac:dyDescent="0.25">
      <c r="A21" s="59" t="s">
        <v>65</v>
      </c>
      <c r="B21" s="59"/>
      <c r="C21" s="59"/>
      <c r="D21" s="59"/>
      <c r="E21" s="59"/>
      <c r="F21" s="59"/>
      <c r="G21" s="59"/>
      <c r="H21" s="59"/>
      <c r="I21" s="59"/>
      <c r="J21" s="59"/>
      <c r="K21" s="59"/>
      <c r="L21" s="59"/>
      <c r="M21" s="59"/>
      <c r="N21" s="59"/>
      <c r="O21" s="59">
        <v>0.553841895875403</v>
      </c>
      <c r="P21" s="59">
        <v>0.48010593406414503</v>
      </c>
      <c r="Q21" s="59">
        <v>6.5161329492139222E-2</v>
      </c>
      <c r="R21" s="59">
        <v>-0.24966829371094904</v>
      </c>
      <c r="S21" s="59">
        <v>-0.24190942019660339</v>
      </c>
      <c r="T21" s="59">
        <v>-0.12846732226786212</v>
      </c>
      <c r="U21" s="59">
        <v>-0.12811485846446741</v>
      </c>
      <c r="V21" s="59">
        <v>-0.12080736165905674</v>
      </c>
      <c r="W21" s="59">
        <v>0.44915485103814007</v>
      </c>
      <c r="X21" s="59">
        <v>-0.19426433524824163</v>
      </c>
      <c r="Y21" s="60">
        <v>-7.8846854808509725E-2</v>
      </c>
      <c r="Z21" s="1" t="s">
        <v>65</v>
      </c>
      <c r="AA21" s="1"/>
      <c r="AB21" s="1"/>
      <c r="AC21" s="1"/>
      <c r="AD21" s="1"/>
      <c r="AE21" s="1"/>
      <c r="AF21" s="1"/>
      <c r="AG21" s="1"/>
      <c r="AH21" s="1"/>
      <c r="AI21" s="1"/>
      <c r="AJ21" s="1"/>
      <c r="AK21" s="1"/>
      <c r="AL21" s="1"/>
      <c r="AM21" s="1"/>
      <c r="AN21" s="1">
        <v>0.76699870324668507</v>
      </c>
      <c r="AO21" s="1">
        <v>2.1551952027353289E-2</v>
      </c>
      <c r="AP21" s="1">
        <v>-7.1359676964463742E-2</v>
      </c>
      <c r="AQ21" s="1">
        <v>-0.13943271446203398</v>
      </c>
      <c r="AR21" s="1">
        <v>-0.17116659943809426</v>
      </c>
      <c r="AS21" s="1">
        <v>3.7500786959797583E-2</v>
      </c>
      <c r="AT21" s="1">
        <v>3.3205748740279546E-2</v>
      </c>
      <c r="AU21" s="1">
        <v>5.9590925546037146E-3</v>
      </c>
      <c r="AV21" s="1">
        <v>-2.5662046564280509E-2</v>
      </c>
      <c r="AW21" s="1"/>
      <c r="AX21" s="1"/>
    </row>
    <row r="22" spans="1:50" x14ac:dyDescent="0.25">
      <c r="A22" s="59" t="s">
        <v>66</v>
      </c>
      <c r="B22" s="59"/>
      <c r="C22" s="59"/>
      <c r="D22" s="59"/>
      <c r="E22" s="59"/>
      <c r="F22" s="59"/>
      <c r="G22" s="59"/>
      <c r="H22" s="59"/>
      <c r="I22" s="59"/>
      <c r="J22" s="59"/>
      <c r="K22" s="59"/>
      <c r="L22" s="59"/>
      <c r="M22" s="59"/>
      <c r="N22" s="59"/>
      <c r="O22" s="59"/>
      <c r="P22" s="59">
        <v>0.19209837616866304</v>
      </c>
      <c r="Q22" s="59">
        <v>-4.3038811268051869E-2</v>
      </c>
      <c r="R22" s="59">
        <v>-0.18492560863034957</v>
      </c>
      <c r="S22" s="59">
        <v>-0.26239575515088814</v>
      </c>
      <c r="T22" s="59">
        <v>-0.14743681533693198</v>
      </c>
      <c r="U22" s="59">
        <v>-0.12516954124940641</v>
      </c>
      <c r="V22" s="59">
        <v>4.5412567164734761E-2</v>
      </c>
      <c r="W22" s="59">
        <v>0.28144269125584803</v>
      </c>
      <c r="X22" s="59">
        <v>-1.7312479876516622E-2</v>
      </c>
      <c r="Y22" s="60">
        <v>6.6408175137261202E-2</v>
      </c>
      <c r="Z22" s="1" t="s">
        <v>66</v>
      </c>
      <c r="AA22" s="1"/>
      <c r="AB22" s="1"/>
      <c r="AC22" s="1"/>
      <c r="AD22" s="1"/>
      <c r="AE22" s="1"/>
      <c r="AF22" s="1"/>
      <c r="AG22" s="1"/>
      <c r="AH22" s="1"/>
      <c r="AI22" s="1"/>
      <c r="AJ22" s="1"/>
      <c r="AK22" s="1"/>
      <c r="AL22" s="1"/>
      <c r="AM22" s="1"/>
      <c r="AN22" s="1"/>
      <c r="AO22" s="1">
        <v>-2.6792321170031795E-2</v>
      </c>
      <c r="AP22" s="1">
        <v>-0.1853918634342068</v>
      </c>
      <c r="AQ22" s="1">
        <v>6.9710064418518E-2</v>
      </c>
      <c r="AR22" s="1">
        <v>2.9127146815389728E-2</v>
      </c>
      <c r="AS22" s="1">
        <v>0.11255591460034435</v>
      </c>
      <c r="AT22" s="1">
        <v>0.15612328113681345</v>
      </c>
      <c r="AU22" s="1">
        <v>1.0480308199950782E-2</v>
      </c>
      <c r="AV22" s="1">
        <v>0.25305046934661191</v>
      </c>
      <c r="AW22" s="1"/>
      <c r="AX22" s="1"/>
    </row>
    <row r="23" spans="1:50" x14ac:dyDescent="0.25">
      <c r="A23" s="59" t="s">
        <v>67</v>
      </c>
      <c r="B23" s="59"/>
      <c r="C23" s="59"/>
      <c r="D23" s="59"/>
      <c r="E23" s="59"/>
      <c r="F23" s="59"/>
      <c r="G23" s="59"/>
      <c r="H23" s="59"/>
      <c r="I23" s="59"/>
      <c r="J23" s="59"/>
      <c r="K23" s="59"/>
      <c r="L23" s="59"/>
      <c r="M23" s="59"/>
      <c r="N23" s="59"/>
      <c r="O23" s="59"/>
      <c r="P23" s="59"/>
      <c r="Q23" s="59">
        <v>0.20891657260107419</v>
      </c>
      <c r="R23" s="59">
        <v>-0.21094597284031738</v>
      </c>
      <c r="S23" s="59">
        <v>-0.16568212376275096</v>
      </c>
      <c r="T23" s="59">
        <v>-0.19951791998135363</v>
      </c>
      <c r="U23" s="59">
        <v>-0.2298864427930391</v>
      </c>
      <c r="V23" s="59">
        <v>-5.1528729655933594E-2</v>
      </c>
      <c r="W23" s="59">
        <v>0.36021468365450848</v>
      </c>
      <c r="X23" s="59">
        <v>-0.18294498359923536</v>
      </c>
      <c r="Y23" s="60">
        <v>-7.2166491682703476E-2</v>
      </c>
      <c r="Z23" s="1" t="s">
        <v>67</v>
      </c>
      <c r="AA23" s="1"/>
      <c r="AB23" s="1"/>
      <c r="AC23" s="1"/>
      <c r="AD23" s="1"/>
      <c r="AE23" s="1"/>
      <c r="AF23" s="1"/>
      <c r="AG23" s="1"/>
      <c r="AH23" s="1"/>
      <c r="AI23" s="1"/>
      <c r="AJ23" s="1"/>
      <c r="AK23" s="1"/>
      <c r="AL23" s="1"/>
      <c r="AM23" s="1"/>
      <c r="AN23" s="1"/>
      <c r="AO23" s="1"/>
      <c r="AP23" s="1">
        <v>0.20441279307117882</v>
      </c>
      <c r="AQ23" s="1">
        <v>-0.20993197224517574</v>
      </c>
      <c r="AR23" s="1">
        <v>-0.16508689455037057</v>
      </c>
      <c r="AS23" s="1">
        <v>-0.22581001754751642</v>
      </c>
      <c r="AT23" s="1">
        <v>-0.22716589853191566</v>
      </c>
      <c r="AU23" s="1">
        <v>0.14206029133240355</v>
      </c>
      <c r="AV23" s="1">
        <v>-6.6530621996533618E-2</v>
      </c>
      <c r="AW23" s="1"/>
      <c r="AX23" s="1"/>
    </row>
    <row r="24" spans="1:50" x14ac:dyDescent="0.25">
      <c r="A24" s="59" t="s">
        <v>68</v>
      </c>
      <c r="B24" s="59"/>
      <c r="C24" s="59"/>
      <c r="D24" s="59"/>
      <c r="E24" s="59"/>
      <c r="F24" s="59"/>
      <c r="G24" s="59"/>
      <c r="H24" s="59"/>
      <c r="I24" s="59"/>
      <c r="J24" s="59"/>
      <c r="K24" s="59"/>
      <c r="L24" s="59"/>
      <c r="M24" s="59"/>
      <c r="N24" s="59"/>
      <c r="O24" s="59"/>
      <c r="P24" s="59"/>
      <c r="Q24" s="59"/>
      <c r="R24" s="59">
        <v>-2.9661610207229749E-2</v>
      </c>
      <c r="S24" s="59">
        <v>-0.16251158997102261</v>
      </c>
      <c r="T24" s="59">
        <v>-0.20471369055834887</v>
      </c>
      <c r="U24" s="59">
        <v>-0.3219555018019789</v>
      </c>
      <c r="V24" s="59">
        <v>0.39732464026536046</v>
      </c>
      <c r="W24" s="59">
        <v>1.7271112137103237E-2</v>
      </c>
      <c r="X24" s="59">
        <v>-0.1973964558940802</v>
      </c>
      <c r="Y24" s="60">
        <v>-0.22472423432091335</v>
      </c>
      <c r="Z24" s="1" t="s">
        <v>68</v>
      </c>
      <c r="AA24" s="1"/>
      <c r="AB24" s="1"/>
      <c r="AC24" s="1"/>
      <c r="AD24" s="1"/>
      <c r="AE24" s="1"/>
      <c r="AF24" s="1"/>
      <c r="AG24" s="1"/>
      <c r="AH24" s="1"/>
      <c r="AI24" s="1"/>
      <c r="AJ24" s="1"/>
      <c r="AK24" s="1"/>
      <c r="AL24" s="1"/>
      <c r="AM24" s="1"/>
      <c r="AN24" s="1"/>
      <c r="AO24" s="1"/>
      <c r="AP24" s="1"/>
      <c r="AQ24" s="1">
        <v>-3.5192513968990688E-2</v>
      </c>
      <c r="AR24" s="1">
        <v>-0.16088856547997329</v>
      </c>
      <c r="AS24" s="1">
        <v>-0.23788413246368886</v>
      </c>
      <c r="AT24" s="1">
        <v>-0.31389536574148369</v>
      </c>
      <c r="AU24" s="1">
        <v>-3.083270348595632E-2</v>
      </c>
      <c r="AV24" s="1">
        <v>-0.22465662456452262</v>
      </c>
      <c r="AW24" s="1"/>
      <c r="AX24" s="1"/>
    </row>
    <row r="25" spans="1:50" x14ac:dyDescent="0.25">
      <c r="A25" s="59" t="s">
        <v>69</v>
      </c>
      <c r="B25" s="59"/>
      <c r="C25" s="59"/>
      <c r="D25" s="59"/>
      <c r="E25" s="59"/>
      <c r="F25" s="59"/>
      <c r="G25" s="59"/>
      <c r="H25" s="59"/>
      <c r="I25" s="59"/>
      <c r="J25" s="59"/>
      <c r="K25" s="59"/>
      <c r="L25" s="59"/>
      <c r="M25" s="59"/>
      <c r="N25" s="59"/>
      <c r="O25" s="59"/>
      <c r="P25" s="59"/>
      <c r="Q25" s="59"/>
      <c r="R25" s="59"/>
      <c r="S25" s="59">
        <v>0.83733774769071712</v>
      </c>
      <c r="T25" s="59">
        <v>0.64305050335914926</v>
      </c>
      <c r="U25" s="59">
        <v>0.49333102602173212</v>
      </c>
      <c r="V25" s="59">
        <v>-5.6067166622641836E-2</v>
      </c>
      <c r="W25" s="59">
        <v>-0.12045586033623855</v>
      </c>
      <c r="X25" s="59">
        <v>0.10945969621556557</v>
      </c>
      <c r="Y25" s="60">
        <v>8.7357687037679849E-2</v>
      </c>
      <c r="Z25" s="1" t="s">
        <v>69</v>
      </c>
      <c r="AA25" s="1"/>
      <c r="AB25" s="1"/>
      <c r="AC25" s="1"/>
      <c r="AD25" s="1"/>
      <c r="AE25" s="1"/>
      <c r="AF25" s="1"/>
      <c r="AG25" s="1"/>
      <c r="AH25" s="1"/>
      <c r="AI25" s="1"/>
      <c r="AJ25" s="1"/>
      <c r="AK25" s="1"/>
      <c r="AL25" s="1"/>
      <c r="AM25" s="1"/>
      <c r="AN25" s="1"/>
      <c r="AO25" s="1"/>
      <c r="AP25" s="1"/>
      <c r="AQ25" s="1"/>
      <c r="AR25" s="1">
        <v>0.84769093853440791</v>
      </c>
      <c r="AS25" s="1">
        <v>0.55412973966805945</v>
      </c>
      <c r="AT25" s="1">
        <v>0.46368961938740405</v>
      </c>
      <c r="AU25" s="1">
        <v>-0.54732711093469666</v>
      </c>
      <c r="AV25" s="1">
        <v>2.5650750070682616E-2</v>
      </c>
      <c r="AW25" s="1"/>
      <c r="AX25" s="1"/>
    </row>
    <row r="26" spans="1:50" x14ac:dyDescent="0.25">
      <c r="A26" s="59" t="s">
        <v>70</v>
      </c>
      <c r="B26" s="59"/>
      <c r="C26" s="59"/>
      <c r="D26" s="59"/>
      <c r="E26" s="59"/>
      <c r="F26" s="59"/>
      <c r="G26" s="59"/>
      <c r="H26" s="59"/>
      <c r="I26" s="59"/>
      <c r="J26" s="59"/>
      <c r="K26" s="59"/>
      <c r="L26" s="59"/>
      <c r="M26" s="59"/>
      <c r="N26" s="59"/>
      <c r="O26" s="59"/>
      <c r="P26" s="59"/>
      <c r="Q26" s="59"/>
      <c r="R26" s="59"/>
      <c r="S26" s="59"/>
      <c r="T26" s="59">
        <v>0.75979501955235718</v>
      </c>
      <c r="U26" s="59">
        <v>0.69531110059576773</v>
      </c>
      <c r="V26" s="59">
        <v>-0.1458174429963244</v>
      </c>
      <c r="W26" s="59">
        <v>-8.6821911307329178E-2</v>
      </c>
      <c r="X26" s="59">
        <v>0.2696717184165654</v>
      </c>
      <c r="Y26" s="60">
        <v>0.25509212569310269</v>
      </c>
      <c r="Z26" s="1" t="s">
        <v>70</v>
      </c>
      <c r="AA26" s="1"/>
      <c r="AB26" s="1"/>
      <c r="AC26" s="1"/>
      <c r="AD26" s="1"/>
      <c r="AE26" s="1"/>
      <c r="AF26" s="1"/>
      <c r="AG26" s="1"/>
      <c r="AH26" s="1"/>
      <c r="AI26" s="1"/>
      <c r="AJ26" s="1"/>
      <c r="AK26" s="1"/>
      <c r="AL26" s="1"/>
      <c r="AM26" s="1"/>
      <c r="AN26" s="1"/>
      <c r="AO26" s="1"/>
      <c r="AP26" s="1"/>
      <c r="AQ26" s="1"/>
      <c r="AR26" s="1"/>
      <c r="AS26" s="1">
        <v>0.72032938882806696</v>
      </c>
      <c r="AT26" s="1">
        <v>0.67831799541612148</v>
      </c>
      <c r="AU26" s="1">
        <v>-0.64248703140989782</v>
      </c>
      <c r="AV26" s="1">
        <v>0.23849957644567671</v>
      </c>
      <c r="AW26" s="1"/>
      <c r="AX26" s="1"/>
    </row>
    <row r="27" spans="1:50" x14ac:dyDescent="0.25">
      <c r="A27" s="59" t="s">
        <v>71</v>
      </c>
      <c r="B27" s="59"/>
      <c r="C27" s="59"/>
      <c r="D27" s="59"/>
      <c r="E27" s="59"/>
      <c r="F27" s="59"/>
      <c r="G27" s="59"/>
      <c r="H27" s="59"/>
      <c r="I27" s="59"/>
      <c r="J27" s="59"/>
      <c r="K27" s="59"/>
      <c r="L27" s="59"/>
      <c r="M27" s="59"/>
      <c r="N27" s="59"/>
      <c r="O27" s="59"/>
      <c r="P27" s="59"/>
      <c r="Q27" s="59"/>
      <c r="R27" s="59"/>
      <c r="S27" s="59"/>
      <c r="T27" s="59"/>
      <c r="U27" s="59">
        <v>0.876169131972099</v>
      </c>
      <c r="V27" s="59">
        <v>-0.11798385866014641</v>
      </c>
      <c r="W27" s="59">
        <v>-0.21012532235024975</v>
      </c>
      <c r="X27" s="59">
        <v>0.35664084562182735</v>
      </c>
      <c r="Y27" s="60">
        <v>0.32259477806904113</v>
      </c>
      <c r="Z27" s="1" t="s">
        <v>71</v>
      </c>
      <c r="AA27" s="1"/>
      <c r="AB27" s="1"/>
      <c r="AC27" s="1"/>
      <c r="AD27" s="1"/>
      <c r="AE27" s="1"/>
      <c r="AF27" s="1"/>
      <c r="AG27" s="1"/>
      <c r="AH27" s="1"/>
      <c r="AI27" s="1"/>
      <c r="AJ27" s="1"/>
      <c r="AK27" s="1"/>
      <c r="AL27" s="1"/>
      <c r="AM27" s="1"/>
      <c r="AN27" s="1"/>
      <c r="AO27" s="1"/>
      <c r="AP27" s="1"/>
      <c r="AQ27" s="1"/>
      <c r="AR27" s="1"/>
      <c r="AS27" s="1"/>
      <c r="AT27" s="1">
        <v>0.90921068219680501</v>
      </c>
      <c r="AU27" s="1">
        <v>-0.52006710805030654</v>
      </c>
      <c r="AV27" s="1">
        <v>0.24845701401693213</v>
      </c>
      <c r="AW27" s="1"/>
      <c r="AX27" s="1"/>
    </row>
    <row r="28" spans="1:50" x14ac:dyDescent="0.25">
      <c r="A28" s="59" t="s">
        <v>72</v>
      </c>
      <c r="B28" s="59"/>
      <c r="C28" s="59"/>
      <c r="D28" s="59"/>
      <c r="E28" s="59"/>
      <c r="F28" s="59"/>
      <c r="G28" s="59"/>
      <c r="H28" s="59"/>
      <c r="I28" s="59"/>
      <c r="J28" s="59"/>
      <c r="K28" s="59"/>
      <c r="L28" s="59"/>
      <c r="M28" s="59"/>
      <c r="N28" s="59"/>
      <c r="O28" s="59"/>
      <c r="P28" s="59"/>
      <c r="Q28" s="59"/>
      <c r="R28" s="59"/>
      <c r="S28" s="59"/>
      <c r="T28" s="59"/>
      <c r="U28" s="59"/>
      <c r="V28" s="59">
        <v>-0.20109041898850349</v>
      </c>
      <c r="W28" s="59">
        <v>-0.15631319637803337</v>
      </c>
      <c r="X28" s="59">
        <v>0.38237287387961344</v>
      </c>
      <c r="Y28" s="60">
        <v>0.42374515758705811</v>
      </c>
      <c r="Z28" s="1" t="s">
        <v>72</v>
      </c>
      <c r="AA28" s="1"/>
      <c r="AB28" s="1"/>
      <c r="AC28" s="1"/>
      <c r="AD28" s="1"/>
      <c r="AE28" s="1"/>
      <c r="AF28" s="1"/>
      <c r="AG28" s="1"/>
      <c r="AH28" s="1"/>
      <c r="AI28" s="1"/>
      <c r="AJ28" s="1"/>
      <c r="AK28" s="1"/>
      <c r="AL28" s="1"/>
      <c r="AM28" s="1"/>
      <c r="AN28" s="1"/>
      <c r="AO28" s="1"/>
      <c r="AP28" s="1"/>
      <c r="AQ28" s="1"/>
      <c r="AR28" s="1"/>
      <c r="AS28" s="1"/>
      <c r="AT28" s="1"/>
      <c r="AU28" s="1">
        <v>-0.42460729522990553</v>
      </c>
      <c r="AV28" s="1">
        <v>0.34009060424797122</v>
      </c>
      <c r="AW28" s="1"/>
      <c r="AX28" s="1"/>
    </row>
    <row r="29" spans="1:50" x14ac:dyDescent="0.25">
      <c r="A29" s="59" t="s">
        <v>73</v>
      </c>
      <c r="B29" s="59"/>
      <c r="C29" s="59"/>
      <c r="D29" s="59"/>
      <c r="E29" s="59"/>
      <c r="F29" s="59"/>
      <c r="G29" s="59"/>
      <c r="H29" s="59"/>
      <c r="I29" s="59"/>
      <c r="J29" s="59"/>
      <c r="K29" s="59"/>
      <c r="L29" s="59"/>
      <c r="M29" s="59"/>
      <c r="N29" s="59"/>
      <c r="O29" s="59"/>
      <c r="P29" s="59"/>
      <c r="Q29" s="59"/>
      <c r="R29" s="59"/>
      <c r="S29" s="59"/>
      <c r="T29" s="59"/>
      <c r="U29" s="59"/>
      <c r="V29" s="59"/>
      <c r="W29" s="59">
        <v>5.5962398777477079E-2</v>
      </c>
      <c r="X29" s="59">
        <v>0.2223084728040946</v>
      </c>
      <c r="Y29" s="60">
        <v>8.8686363494219086E-2</v>
      </c>
      <c r="Z29" s="1" t="s">
        <v>73</v>
      </c>
      <c r="AA29" s="1"/>
      <c r="AB29" s="1"/>
      <c r="AC29" s="1"/>
      <c r="AD29" s="1"/>
      <c r="AE29" s="1"/>
      <c r="AF29" s="1"/>
      <c r="AG29" s="1"/>
      <c r="AH29" s="1"/>
      <c r="AI29" s="1"/>
      <c r="AJ29" s="1"/>
      <c r="AK29" s="1"/>
      <c r="AL29" s="1"/>
      <c r="AM29" s="1"/>
      <c r="AN29" s="1"/>
      <c r="AO29" s="1"/>
      <c r="AP29" s="1"/>
      <c r="AQ29" s="1"/>
      <c r="AR29" s="1"/>
      <c r="AS29" s="1"/>
      <c r="AT29" s="1"/>
      <c r="AU29" s="1"/>
      <c r="AV29" s="1">
        <v>0.11411097259916873</v>
      </c>
      <c r="AW29" s="1"/>
      <c r="AX29" s="1"/>
    </row>
    <row r="30" spans="1:50" x14ac:dyDescent="0.25">
      <c r="A30" s="59" t="s">
        <v>153</v>
      </c>
      <c r="B30" s="59"/>
      <c r="C30" s="59"/>
      <c r="D30" s="59"/>
      <c r="E30" s="59"/>
      <c r="F30" s="59"/>
      <c r="G30" s="59"/>
      <c r="H30" s="59"/>
      <c r="I30" s="59"/>
      <c r="J30" s="59"/>
      <c r="K30" s="59"/>
      <c r="L30" s="59"/>
      <c r="M30" s="59"/>
      <c r="N30" s="59"/>
      <c r="O30" s="59"/>
      <c r="P30" s="59"/>
      <c r="Q30" s="59"/>
      <c r="R30" s="59"/>
      <c r="S30" s="59"/>
      <c r="T30" s="59"/>
      <c r="U30" s="59"/>
      <c r="V30" s="59"/>
      <c r="W30" s="59"/>
      <c r="X30" s="59">
        <v>0.1140760654981807</v>
      </c>
      <c r="Y30" s="60">
        <v>7.1709913751993773E-2</v>
      </c>
    </row>
    <row r="31" spans="1:50" x14ac:dyDescent="0.25">
      <c r="A31" s="59" t="s">
        <v>74</v>
      </c>
      <c r="B31" s="59"/>
      <c r="C31" s="59"/>
      <c r="D31" s="59"/>
      <c r="E31" s="59"/>
      <c r="F31" s="59"/>
      <c r="G31" s="59"/>
      <c r="H31" s="59"/>
      <c r="I31" s="59"/>
      <c r="J31" s="59"/>
      <c r="K31" s="59"/>
      <c r="L31" s="59"/>
      <c r="M31" s="59"/>
      <c r="N31" s="59"/>
      <c r="O31" s="59"/>
      <c r="P31" s="59"/>
      <c r="Q31" s="59"/>
      <c r="R31" s="59"/>
      <c r="S31" s="59"/>
      <c r="T31" s="59"/>
      <c r="U31" s="59"/>
      <c r="V31" s="59"/>
      <c r="W31" s="59"/>
      <c r="X31" s="59"/>
      <c r="Y31" s="60">
        <v>0.8145676415829235</v>
      </c>
    </row>
    <row r="32" spans="1:50" x14ac:dyDescent="0.25">
      <c r="A32" s="84" t="s">
        <v>162</v>
      </c>
      <c r="B32" s="84"/>
      <c r="C32" s="84"/>
      <c r="D32" s="84"/>
      <c r="E32" s="84"/>
      <c r="F32" s="84"/>
      <c r="G32" s="84"/>
      <c r="H32" s="84"/>
      <c r="I32" s="84"/>
      <c r="J32" s="84"/>
      <c r="K32" s="84"/>
      <c r="L32" s="84"/>
      <c r="M32" s="84"/>
      <c r="N32" s="84"/>
      <c r="O32" s="84"/>
      <c r="P32" s="84"/>
      <c r="Q32" s="84"/>
      <c r="R32" s="84"/>
      <c r="S32" s="84"/>
      <c r="T32" s="84"/>
      <c r="U32" s="84"/>
      <c r="V32" s="84"/>
      <c r="W32" s="84"/>
      <c r="X32" s="84"/>
      <c r="Y32" s="84"/>
    </row>
    <row r="33" spans="1:23" x14ac:dyDescent="0.25">
      <c r="A33" s="82" t="s">
        <v>20</v>
      </c>
      <c r="B33" s="82"/>
      <c r="C33" s="82"/>
      <c r="D33" s="82"/>
      <c r="E33" s="82"/>
      <c r="F33" s="82"/>
      <c r="G33" s="82"/>
      <c r="H33" s="82"/>
      <c r="I33" s="82"/>
      <c r="J33" s="82"/>
      <c r="K33" s="83"/>
      <c r="L33" s="88" t="s">
        <v>31</v>
      </c>
      <c r="M33" s="88"/>
      <c r="N33" s="88"/>
      <c r="O33" s="88"/>
      <c r="P33" s="88"/>
      <c r="Q33" s="88"/>
      <c r="R33" s="88"/>
      <c r="S33" s="88"/>
      <c r="T33" s="88"/>
      <c r="U33" s="88"/>
      <c r="V33" s="88"/>
      <c r="W33" s="88"/>
    </row>
    <row r="34" spans="1:23" x14ac:dyDescent="0.25">
      <c r="A34" s="26"/>
      <c r="B34" s="4" t="s">
        <v>143</v>
      </c>
      <c r="C34" s="4" t="s">
        <v>81</v>
      </c>
      <c r="D34" s="4" t="s">
        <v>157</v>
      </c>
      <c r="E34" s="4" t="s">
        <v>83</v>
      </c>
      <c r="F34" s="28" t="s">
        <v>145</v>
      </c>
      <c r="G34" s="28" t="s">
        <v>84</v>
      </c>
      <c r="H34" s="28" t="s">
        <v>158</v>
      </c>
      <c r="I34" s="28" t="s">
        <v>149</v>
      </c>
      <c r="J34" s="4" t="s">
        <v>159</v>
      </c>
      <c r="K34" s="27" t="s">
        <v>154</v>
      </c>
      <c r="L34" s="21"/>
      <c r="M34" t="s">
        <v>81</v>
      </c>
      <c r="N34" t="s">
        <v>157</v>
      </c>
      <c r="O34" t="s">
        <v>83</v>
      </c>
      <c r="P34" t="s">
        <v>143</v>
      </c>
      <c r="Q34" t="s">
        <v>148</v>
      </c>
      <c r="R34" s="1" t="s">
        <v>145</v>
      </c>
      <c r="S34" s="1" t="s">
        <v>85</v>
      </c>
      <c r="T34" s="1" t="s">
        <v>86</v>
      </c>
      <c r="U34" s="1" t="s">
        <v>149</v>
      </c>
      <c r="V34" t="s">
        <v>159</v>
      </c>
      <c r="W34" s="1" t="s">
        <v>87</v>
      </c>
    </row>
    <row r="35" spans="1:23" x14ac:dyDescent="0.25">
      <c r="A35" s="26" t="s">
        <v>90</v>
      </c>
      <c r="B35" s="59">
        <v>2.3654339999999999E-31</v>
      </c>
      <c r="C35" s="59">
        <v>4.7686950000000001E-31</v>
      </c>
      <c r="D35" s="59">
        <v>1.121976E-32</v>
      </c>
      <c r="E35" s="59">
        <v>4.8508059999999999E-31</v>
      </c>
      <c r="F35" s="59">
        <v>1.9254110000000001E-32</v>
      </c>
      <c r="G35" s="59">
        <v>5.8963480000000001E-31</v>
      </c>
      <c r="H35" s="59">
        <v>4.0111969999999999E-30</v>
      </c>
      <c r="I35" s="59">
        <v>2.6165610000000001E-32</v>
      </c>
      <c r="J35" s="59">
        <v>4.1405209999999998E-32</v>
      </c>
      <c r="K35" s="60">
        <v>5.9402670000000004E-32</v>
      </c>
      <c r="L35" s="21" t="s">
        <v>80</v>
      </c>
      <c r="M35" s="1">
        <v>1.082864E-32</v>
      </c>
      <c r="N35" s="1">
        <v>1.213591E-30</v>
      </c>
      <c r="O35" s="1">
        <v>3.1724089999999998E-31</v>
      </c>
      <c r="P35" s="1">
        <v>5.8032369999999998E-31</v>
      </c>
      <c r="Q35" s="1">
        <v>1.8955249999999999E-32</v>
      </c>
      <c r="R35" s="1">
        <v>3.4575780000000001E-31</v>
      </c>
      <c r="S35" s="1">
        <v>4.2811069999999999E-32</v>
      </c>
      <c r="T35" s="1">
        <v>6.8154010000000004E-32</v>
      </c>
      <c r="U35" s="1">
        <v>1.2483059999999999E-32</v>
      </c>
      <c r="V35" s="1">
        <v>1.7929849999999999E-32</v>
      </c>
      <c r="W35" s="25">
        <v>2.9439709999999999E-33</v>
      </c>
    </row>
    <row r="36" spans="1:23" x14ac:dyDescent="0.25">
      <c r="A36" s="26" t="s">
        <v>143</v>
      </c>
      <c r="B36" s="59"/>
      <c r="C36" s="59">
        <v>7.0772070000000006E-2</v>
      </c>
      <c r="D36" s="59">
        <v>9.4057260000000004E-2</v>
      </c>
      <c r="E36" s="59">
        <v>0.3246444</v>
      </c>
      <c r="F36" s="59">
        <v>0.20458299999999999</v>
      </c>
      <c r="G36" s="59">
        <v>0.12300460000000001</v>
      </c>
      <c r="H36" s="59">
        <v>5.4362550000000003E-2</v>
      </c>
      <c r="I36" s="59">
        <v>5.1656899999999999E-2</v>
      </c>
      <c r="J36" s="59">
        <v>0.94918100000000005</v>
      </c>
      <c r="K36" s="60">
        <v>0.56162889999999999</v>
      </c>
      <c r="L36" s="21" t="s">
        <v>81</v>
      </c>
      <c r="M36" s="1"/>
      <c r="N36" s="1">
        <v>0.44065650000000001</v>
      </c>
      <c r="O36" s="1">
        <v>8.9079209999999992E-3</v>
      </c>
      <c r="P36" s="1">
        <v>3.6757940000000003E-2</v>
      </c>
      <c r="Q36" s="1">
        <v>0.15865219999999999</v>
      </c>
      <c r="R36" s="1">
        <v>0.12935840000000001</v>
      </c>
      <c r="S36" s="1">
        <v>0.28245140000000002</v>
      </c>
      <c r="T36" s="1">
        <v>0.2344801</v>
      </c>
      <c r="U36" s="1">
        <v>0.2392407</v>
      </c>
      <c r="V36" s="1">
        <v>7.3134340000000006E-2</v>
      </c>
      <c r="W36" s="25">
        <v>3.0385680000000002E-2</v>
      </c>
    </row>
    <row r="37" spans="1:23" x14ac:dyDescent="0.25">
      <c r="A37" s="26" t="s">
        <v>155</v>
      </c>
      <c r="B37" s="59"/>
      <c r="C37" s="59"/>
      <c r="D37" s="59">
        <v>0.53498780000000001</v>
      </c>
      <c r="E37" s="59">
        <v>0.33065139999999998</v>
      </c>
      <c r="F37" s="59">
        <v>0.1368009</v>
      </c>
      <c r="G37" s="59">
        <v>4.4026889999999999E-2</v>
      </c>
      <c r="H37" s="59">
        <v>0.3803068</v>
      </c>
      <c r="I37" s="59">
        <v>0.28026610000000002</v>
      </c>
      <c r="J37" s="59">
        <v>9.1106590000000001E-2</v>
      </c>
      <c r="K37" s="60">
        <v>1.194111E-2</v>
      </c>
      <c r="L37" s="21" t="s">
        <v>157</v>
      </c>
      <c r="M37" s="1"/>
      <c r="N37" s="1"/>
      <c r="O37" s="1">
        <v>9.6385890000000002E-2</v>
      </c>
      <c r="P37" s="1">
        <v>3.3639370000000002E-2</v>
      </c>
      <c r="Q37" s="1">
        <v>6.2243140000000002E-2</v>
      </c>
      <c r="R37" s="1">
        <v>3.2930470000000003E-2</v>
      </c>
      <c r="S37" s="1">
        <v>0.1302854</v>
      </c>
      <c r="T37" s="1">
        <v>5.2198029999999999E-2</v>
      </c>
      <c r="U37" s="1">
        <v>2.8625769999999998E-2</v>
      </c>
      <c r="V37" s="1">
        <v>5.7234439999999998E-2</v>
      </c>
      <c r="W37" s="25">
        <v>7.0189009999999996E-2</v>
      </c>
    </row>
    <row r="38" spans="1:23" x14ac:dyDescent="0.25">
      <c r="A38" s="26" t="s">
        <v>157</v>
      </c>
      <c r="B38" s="59"/>
      <c r="C38" s="59"/>
      <c r="D38" s="59"/>
      <c r="E38" s="59">
        <v>4.0297239999999998E-2</v>
      </c>
      <c r="F38" s="59">
        <v>0.10177410000000001</v>
      </c>
      <c r="G38" s="59">
        <v>0.1038953</v>
      </c>
      <c r="H38" s="59">
        <v>0.28383910000000001</v>
      </c>
      <c r="I38" s="59">
        <v>0.15825020000000001</v>
      </c>
      <c r="J38" s="59">
        <v>8.6873420000000007E-2</v>
      </c>
      <c r="K38" s="60">
        <v>5.0218119999999998E-2</v>
      </c>
      <c r="L38" s="21" t="s">
        <v>83</v>
      </c>
      <c r="M38" s="1"/>
      <c r="N38" s="1"/>
      <c r="O38" s="1"/>
      <c r="P38" s="1">
        <v>0.10152310000000001</v>
      </c>
      <c r="Q38" s="1">
        <v>3.9629499999999998E-2</v>
      </c>
      <c r="R38" s="1">
        <v>0.38882060000000002</v>
      </c>
      <c r="S38" s="1">
        <v>2.1336460000000002E-2</v>
      </c>
      <c r="T38" s="1">
        <v>0.18660640000000001</v>
      </c>
      <c r="U38" s="1">
        <v>0.18705379999999999</v>
      </c>
      <c r="V38" s="1">
        <v>0.1043123</v>
      </c>
      <c r="W38" s="25">
        <v>6.7301529999999998E-2</v>
      </c>
    </row>
    <row r="39" spans="1:23" x14ac:dyDescent="0.25">
      <c r="A39" s="26" t="s">
        <v>83</v>
      </c>
      <c r="B39" s="59"/>
      <c r="C39" s="59"/>
      <c r="D39" s="59"/>
      <c r="E39" s="59"/>
      <c r="F39" s="59">
        <v>0.55279730000000005</v>
      </c>
      <c r="G39" s="59">
        <v>0.2598974</v>
      </c>
      <c r="H39" s="59">
        <v>2.9998730000000001E-2</v>
      </c>
      <c r="I39" s="59">
        <v>0.21867829999999999</v>
      </c>
      <c r="J39" s="59">
        <v>0.58033290000000004</v>
      </c>
      <c r="K39" s="60">
        <v>8.8512190000000004E-2</v>
      </c>
      <c r="L39" s="21" t="s">
        <v>143</v>
      </c>
      <c r="M39" s="1"/>
      <c r="N39" s="1"/>
      <c r="O39" s="1"/>
      <c r="P39" s="1"/>
      <c r="Q39" s="1">
        <v>5.1442689999999999E-2</v>
      </c>
      <c r="R39" s="1">
        <v>2.9770029999999999E-2</v>
      </c>
      <c r="S39" s="1">
        <v>9.1792280000000004E-2</v>
      </c>
      <c r="T39" s="1">
        <v>7.0888099999999996E-2</v>
      </c>
      <c r="U39" s="1">
        <v>3.245323E-2</v>
      </c>
      <c r="V39" s="1">
        <v>0.95700810000000003</v>
      </c>
      <c r="W39" s="25">
        <v>0.50470159999999997</v>
      </c>
    </row>
    <row r="40" spans="1:23" x14ac:dyDescent="0.25">
      <c r="A40" s="26" t="s">
        <v>145</v>
      </c>
      <c r="B40" s="59"/>
      <c r="C40" s="59"/>
      <c r="D40" s="59"/>
      <c r="E40" s="59"/>
      <c r="F40" s="59"/>
      <c r="G40" s="59">
        <v>0.3773012</v>
      </c>
      <c r="H40" s="59">
        <v>1.0981980000000001E-2</v>
      </c>
      <c r="I40" s="59">
        <v>3.75734E-2</v>
      </c>
      <c r="J40" s="59">
        <v>0.33627059999999998</v>
      </c>
      <c r="K40" s="60">
        <v>0.102086</v>
      </c>
      <c r="L40" s="21" t="s">
        <v>148</v>
      </c>
      <c r="M40" s="1"/>
      <c r="N40" s="1"/>
      <c r="O40" s="1"/>
      <c r="P40" s="1"/>
      <c r="Q40" s="1"/>
      <c r="R40" s="1">
        <v>0.38086720000000002</v>
      </c>
      <c r="S40" s="1">
        <v>0.16343289999999999</v>
      </c>
      <c r="T40" s="1">
        <v>0.48081829999999998</v>
      </c>
      <c r="U40" s="1">
        <v>6.1816870000000003E-2</v>
      </c>
      <c r="V40" s="1">
        <v>0.1189006</v>
      </c>
      <c r="W40" s="25">
        <v>6.106172E-2</v>
      </c>
    </row>
    <row r="41" spans="1:23" x14ac:dyDescent="0.25">
      <c r="A41" s="26" t="s">
        <v>84</v>
      </c>
      <c r="B41" s="59"/>
      <c r="C41" s="59"/>
      <c r="D41" s="59"/>
      <c r="E41" s="59"/>
      <c r="F41" s="59"/>
      <c r="G41" s="59"/>
      <c r="H41" s="59">
        <v>5.506983E-2</v>
      </c>
      <c r="I41" s="59">
        <v>5.0640999999999999E-2</v>
      </c>
      <c r="J41" s="59">
        <v>0.3094132</v>
      </c>
      <c r="K41" s="60">
        <v>2.5331719999999999E-2</v>
      </c>
      <c r="L41" s="21" t="s">
        <v>145</v>
      </c>
      <c r="M41" s="1"/>
      <c r="N41" s="1"/>
      <c r="O41" s="1"/>
      <c r="P41" s="1"/>
      <c r="Q41" s="1"/>
      <c r="R41" s="1"/>
      <c r="S41" s="1">
        <v>0.1052139</v>
      </c>
      <c r="T41" s="1">
        <v>0.52028350000000001</v>
      </c>
      <c r="U41" s="1">
        <v>0.1236833</v>
      </c>
      <c r="V41" s="1">
        <v>3.021368E-2</v>
      </c>
      <c r="W41" s="25">
        <v>2.6589499999999999E-2</v>
      </c>
    </row>
    <row r="42" spans="1:23" x14ac:dyDescent="0.25">
      <c r="A42" s="26" t="s">
        <v>158</v>
      </c>
      <c r="B42" s="59"/>
      <c r="C42" s="59"/>
      <c r="D42" s="59"/>
      <c r="E42" s="59"/>
      <c r="F42" s="59"/>
      <c r="G42" s="59"/>
      <c r="H42" s="59"/>
      <c r="I42" s="59">
        <v>3.9108570000000002E-2</v>
      </c>
      <c r="J42" s="59">
        <v>4.7904599999999999E-2</v>
      </c>
      <c r="K42" s="60">
        <v>0.29020040000000003</v>
      </c>
      <c r="L42" s="21" t="s">
        <v>85</v>
      </c>
      <c r="M42" s="1"/>
      <c r="N42" s="1"/>
      <c r="O42" s="1"/>
      <c r="P42" s="1"/>
      <c r="Q42" s="1"/>
      <c r="R42" s="1"/>
      <c r="S42" s="1"/>
      <c r="T42" s="1">
        <v>0.31315480000000001</v>
      </c>
      <c r="U42" s="1">
        <v>0.1086101</v>
      </c>
      <c r="V42" s="1">
        <v>1.8401089999999998E-2</v>
      </c>
      <c r="W42" s="25">
        <v>2.0403129999999998E-2</v>
      </c>
    </row>
    <row r="43" spans="1:23" x14ac:dyDescent="0.25">
      <c r="A43" s="26" t="s">
        <v>149</v>
      </c>
      <c r="B43" s="59"/>
      <c r="C43" s="59"/>
      <c r="D43" s="59"/>
      <c r="E43" s="59"/>
      <c r="F43" s="59"/>
      <c r="G43" s="59"/>
      <c r="H43" s="59"/>
      <c r="I43" s="59"/>
      <c r="J43" s="59">
        <v>1.6393970000000001E-2</v>
      </c>
      <c r="K43" s="60">
        <v>3.3527380000000002E-2</v>
      </c>
      <c r="L43" s="21" t="s">
        <v>86</v>
      </c>
      <c r="M43" s="1"/>
      <c r="N43" s="1"/>
      <c r="O43" s="1"/>
      <c r="P43" s="1"/>
      <c r="Q43" s="1"/>
      <c r="R43" s="1"/>
      <c r="S43" s="1"/>
      <c r="T43" s="1"/>
      <c r="U43" s="1">
        <v>8.8362599999999999E-2</v>
      </c>
      <c r="V43" s="1">
        <v>3.7873919999999998E-2</v>
      </c>
      <c r="W43" s="25">
        <v>7.6580410000000002E-2</v>
      </c>
    </row>
    <row r="44" spans="1:23" x14ac:dyDescent="0.25">
      <c r="A44" s="26" t="s">
        <v>159</v>
      </c>
      <c r="B44" s="59"/>
      <c r="C44" s="59"/>
      <c r="D44" s="59"/>
      <c r="E44" s="59"/>
      <c r="F44" s="59"/>
      <c r="G44" s="59"/>
      <c r="H44" s="59"/>
      <c r="I44" s="59"/>
      <c r="J44" s="59"/>
      <c r="K44" s="60">
        <v>0.4132343</v>
      </c>
      <c r="L44" s="21" t="s">
        <v>149</v>
      </c>
      <c r="M44" s="1"/>
      <c r="N44" s="1"/>
      <c r="O44" s="1"/>
      <c r="P44" s="1"/>
      <c r="Q44" s="1"/>
      <c r="R44" s="1"/>
      <c r="S44" s="1"/>
      <c r="T44" s="1"/>
      <c r="U44" s="1"/>
      <c r="V44" s="1">
        <v>2.8821369999999999E-2</v>
      </c>
      <c r="W44" s="25">
        <v>3.1268440000000002E-3</v>
      </c>
    </row>
    <row r="45" spans="1:23" x14ac:dyDescent="0.25">
      <c r="A45" s="26"/>
      <c r="B45" s="4"/>
      <c r="C45" s="4"/>
      <c r="D45" s="4"/>
      <c r="E45" s="4"/>
      <c r="F45" s="4"/>
      <c r="G45" s="4"/>
      <c r="H45" s="4"/>
      <c r="I45" s="4"/>
      <c r="J45" s="4"/>
      <c r="K45" s="27"/>
      <c r="L45" s="21" t="s">
        <v>159</v>
      </c>
      <c r="M45" s="1"/>
      <c r="N45" s="1"/>
      <c r="O45" s="1"/>
      <c r="P45" s="1"/>
      <c r="Q45" s="1"/>
      <c r="R45" s="1"/>
      <c r="S45" s="1"/>
      <c r="T45" s="1"/>
      <c r="U45" s="1"/>
      <c r="V45" s="1"/>
      <c r="W45" s="25">
        <v>0.4187361</v>
      </c>
    </row>
    <row r="69" spans="1:13" x14ac:dyDescent="0.25">
      <c r="A69" s="21"/>
      <c r="B69" s="1"/>
      <c r="C69" s="1"/>
      <c r="D69" s="1"/>
      <c r="E69" s="1"/>
      <c r="F69" s="1"/>
      <c r="G69" s="1"/>
      <c r="H69" s="1"/>
      <c r="I69" s="1"/>
      <c r="J69" s="1"/>
      <c r="K69" s="1"/>
      <c r="L69" s="1"/>
      <c r="M69" s="24"/>
    </row>
    <row r="70" spans="1:13" x14ac:dyDescent="0.25">
      <c r="A70" s="21"/>
    </row>
    <row r="84" spans="1:6" x14ac:dyDescent="0.25">
      <c r="A84" s="21"/>
      <c r="B84" s="22"/>
      <c r="C84" s="22"/>
      <c r="D84" s="22"/>
      <c r="E84" s="22"/>
      <c r="F84" s="22"/>
    </row>
    <row r="85" spans="1:6" x14ac:dyDescent="0.25">
      <c r="A85" s="21"/>
      <c r="B85" s="22"/>
      <c r="C85" s="22"/>
      <c r="D85" s="22"/>
      <c r="E85" s="22"/>
      <c r="F85" s="22"/>
    </row>
    <row r="86" spans="1:6" x14ac:dyDescent="0.25">
      <c r="A86" s="21"/>
      <c r="B86" s="22"/>
      <c r="C86" s="22"/>
      <c r="D86" s="22"/>
      <c r="E86" s="22"/>
      <c r="F86" s="22"/>
    </row>
    <row r="87" spans="1:6" x14ac:dyDescent="0.25">
      <c r="A87" s="21"/>
      <c r="B87" s="22"/>
      <c r="C87" s="22"/>
      <c r="D87" s="22"/>
      <c r="E87" s="22"/>
      <c r="F87" s="22"/>
    </row>
    <row r="101" spans="1:1" x14ac:dyDescent="0.25">
      <c r="A101" s="21"/>
    </row>
    <row r="102" spans="1:1" x14ac:dyDescent="0.25">
      <c r="A102" s="21"/>
    </row>
    <row r="103" spans="1:1" x14ac:dyDescent="0.25">
      <c r="A103" s="21"/>
    </row>
    <row r="104" spans="1:1" x14ac:dyDescent="0.25">
      <c r="A104" s="21"/>
    </row>
    <row r="105" spans="1:1" x14ac:dyDescent="0.25">
      <c r="A105" s="21"/>
    </row>
    <row r="106" spans="1:1" x14ac:dyDescent="0.25">
      <c r="A106" s="21"/>
    </row>
    <row r="107" spans="1:1" x14ac:dyDescent="0.25">
      <c r="A107" s="21"/>
    </row>
    <row r="108" spans="1:1" x14ac:dyDescent="0.25">
      <c r="A108" s="21"/>
    </row>
    <row r="109" spans="1:1" x14ac:dyDescent="0.25">
      <c r="A109" s="21"/>
    </row>
    <row r="110" spans="1:1" x14ac:dyDescent="0.25">
      <c r="A110" s="21"/>
    </row>
    <row r="111" spans="1:1" x14ac:dyDescent="0.25">
      <c r="A111" s="21"/>
    </row>
    <row r="112" spans="1:1" x14ac:dyDescent="0.25">
      <c r="A112" s="21"/>
    </row>
    <row r="113" spans="1:1" x14ac:dyDescent="0.25">
      <c r="A113" s="21"/>
    </row>
    <row r="114" spans="1:1" x14ac:dyDescent="0.25">
      <c r="A114" s="21"/>
    </row>
    <row r="115" spans="1:1" x14ac:dyDescent="0.25">
      <c r="A115" s="21"/>
    </row>
    <row r="116" spans="1:1" x14ac:dyDescent="0.25">
      <c r="A116" s="21"/>
    </row>
    <row r="117" spans="1:1" x14ac:dyDescent="0.25">
      <c r="A117" s="21"/>
    </row>
    <row r="118" spans="1:1" x14ac:dyDescent="0.25">
      <c r="A118" s="21"/>
    </row>
    <row r="119" spans="1:1" x14ac:dyDescent="0.25">
      <c r="A119" s="21"/>
    </row>
    <row r="120" spans="1:1" x14ac:dyDescent="0.25">
      <c r="A120" s="21"/>
    </row>
    <row r="121" spans="1:1" x14ac:dyDescent="0.25">
      <c r="A121" s="21"/>
    </row>
    <row r="122" spans="1:1" x14ac:dyDescent="0.25">
      <c r="A122" s="21"/>
    </row>
    <row r="123" spans="1:1" x14ac:dyDescent="0.25">
      <c r="A123" s="21"/>
    </row>
    <row r="124" spans="1:1" x14ac:dyDescent="0.25">
      <c r="A124" s="23"/>
    </row>
  </sheetData>
  <mergeCells count="7">
    <mergeCell ref="A33:K33"/>
    <mergeCell ref="A32:Y32"/>
    <mergeCell ref="A6:Y6"/>
    <mergeCell ref="Z6:AX6"/>
    <mergeCell ref="A1:Y4"/>
    <mergeCell ref="A5:AV5"/>
    <mergeCell ref="L33:W33"/>
  </mergeCells>
  <conditionalFormatting sqref="B8:Y31">
    <cfRule type="cellIs" dxfId="7" priority="5" operator="greaterThan">
      <formula>0.7</formula>
    </cfRule>
    <cfRule type="cellIs" dxfId="6" priority="6" operator="greaterThan">
      <formula>0.8</formula>
    </cfRule>
  </conditionalFormatting>
  <conditionalFormatting sqref="AA8:AV29">
    <cfRule type="cellIs" dxfId="5" priority="4" operator="greaterThan">
      <formula>0.7</formula>
    </cfRule>
  </conditionalFormatting>
  <conditionalFormatting sqref="B69:L69 M35:V45 B35:K44">
    <cfRule type="cellIs" dxfId="4" priority="3" operator="greaterThan">
      <formula>0.8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4ABF-3FE8-4D98-8808-6A730692C662}">
  <dimension ref="A1:Z98"/>
  <sheetViews>
    <sheetView topLeftCell="C1" workbookViewId="0">
      <selection activeCell="E9" sqref="E9"/>
    </sheetView>
  </sheetViews>
  <sheetFormatPr defaultRowHeight="15" x14ac:dyDescent="0.25"/>
  <cols>
    <col min="1" max="1" width="9.28515625" bestFit="1" customWidth="1"/>
    <col min="4" max="4" width="10.7109375" style="2" bestFit="1" customWidth="1"/>
    <col min="5" max="5" width="12.28515625" bestFit="1" customWidth="1"/>
    <col min="6" max="6" width="20.7109375" bestFit="1" customWidth="1"/>
    <col min="7" max="7" width="10.85546875" bestFit="1" customWidth="1"/>
    <col min="9" max="10" width="6" bestFit="1" customWidth="1"/>
    <col min="11" max="11" width="6" customWidth="1"/>
    <col min="12" max="12" width="5" customWidth="1"/>
    <col min="13" max="13" width="15" customWidth="1"/>
    <col min="14" max="14" width="15.140625" customWidth="1"/>
    <col min="15" max="15" width="8.7109375" customWidth="1"/>
    <col min="16" max="16" width="9" customWidth="1"/>
    <col min="17" max="17" width="13.140625" customWidth="1"/>
    <col min="18" max="18" width="12.42578125" customWidth="1"/>
    <col min="19" max="19" width="8.28515625" customWidth="1"/>
    <col min="20" max="21" width="8.85546875" customWidth="1"/>
    <col min="22" max="22" width="8.28515625" customWidth="1"/>
    <col min="23" max="23" width="8.5703125" customWidth="1"/>
    <col min="24" max="24" width="8" customWidth="1"/>
    <col min="25" max="25" width="9" customWidth="1"/>
    <col min="26" max="26" width="6.28515625" customWidth="1"/>
  </cols>
  <sheetData>
    <row r="1" spans="1:26" x14ac:dyDescent="0.25">
      <c r="A1" s="77" t="s">
        <v>57</v>
      </c>
      <c r="B1" s="77"/>
      <c r="C1" s="77"/>
      <c r="D1" s="77"/>
      <c r="E1" s="77"/>
      <c r="F1" s="77"/>
      <c r="G1" s="77"/>
      <c r="H1" s="77"/>
      <c r="I1" s="77"/>
      <c r="J1" s="77"/>
      <c r="K1" s="77"/>
      <c r="L1" s="77"/>
      <c r="M1" s="77"/>
      <c r="N1" s="77"/>
      <c r="O1" s="77"/>
      <c r="P1" s="77"/>
      <c r="Q1" s="77"/>
      <c r="R1" s="77"/>
      <c r="S1" s="77"/>
      <c r="T1" s="77"/>
      <c r="U1" s="77"/>
      <c r="V1" s="77"/>
      <c r="W1" s="77"/>
      <c r="X1" s="77"/>
      <c r="Y1" s="77"/>
      <c r="Z1" s="77"/>
    </row>
    <row r="2" spans="1:26"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6" x14ac:dyDescent="0.25">
      <c r="A3" s="77"/>
      <c r="B3" s="77"/>
      <c r="C3" s="77"/>
      <c r="D3" s="77"/>
      <c r="E3" s="77"/>
      <c r="F3" s="77"/>
      <c r="G3" s="77"/>
      <c r="H3" s="77"/>
      <c r="I3" s="77"/>
      <c r="J3" s="77"/>
      <c r="K3" s="77"/>
      <c r="L3" s="77"/>
      <c r="M3" s="77"/>
      <c r="N3" s="77"/>
      <c r="O3" s="77"/>
      <c r="P3" s="77"/>
      <c r="Q3" s="77"/>
      <c r="R3" s="77"/>
      <c r="S3" s="77"/>
      <c r="T3" s="77"/>
      <c r="U3" s="77"/>
      <c r="V3" s="77"/>
      <c r="W3" s="77"/>
      <c r="X3" s="77"/>
      <c r="Y3" s="77"/>
      <c r="Z3" s="77"/>
    </row>
    <row r="4" spans="1:26" x14ac:dyDescent="0.25">
      <c r="A4" s="71" t="s">
        <v>56</v>
      </c>
      <c r="B4" s="75" t="s">
        <v>19</v>
      </c>
      <c r="C4" s="75"/>
      <c r="D4" s="73" t="s">
        <v>22</v>
      </c>
      <c r="E4" s="75" t="s">
        <v>28</v>
      </c>
      <c r="F4" s="71" t="s">
        <v>29</v>
      </c>
      <c r="G4" s="71" t="s">
        <v>55</v>
      </c>
      <c r="H4" s="71" t="s">
        <v>23</v>
      </c>
      <c r="I4" s="75" t="s">
        <v>3</v>
      </c>
      <c r="J4" s="75" t="s">
        <v>4</v>
      </c>
      <c r="K4" s="71" t="s">
        <v>43</v>
      </c>
      <c r="L4" s="71" t="s">
        <v>44</v>
      </c>
      <c r="M4" s="71" t="s">
        <v>45</v>
      </c>
      <c r="N4" s="71" t="s">
        <v>42</v>
      </c>
      <c r="O4" s="71" t="s">
        <v>48</v>
      </c>
      <c r="P4" s="71" t="s">
        <v>33</v>
      </c>
      <c r="Q4" s="71" t="s">
        <v>46</v>
      </c>
      <c r="R4" s="71" t="s">
        <v>47</v>
      </c>
      <c r="S4" s="71" t="s">
        <v>34</v>
      </c>
      <c r="T4" s="71" t="s">
        <v>35</v>
      </c>
      <c r="U4" s="71" t="s">
        <v>36</v>
      </c>
      <c r="V4" s="71" t="s">
        <v>37</v>
      </c>
      <c r="W4" s="71" t="s">
        <v>38</v>
      </c>
      <c r="X4" s="71" t="s">
        <v>39</v>
      </c>
      <c r="Y4" s="71" t="s">
        <v>40</v>
      </c>
      <c r="Z4" s="71" t="s">
        <v>41</v>
      </c>
    </row>
    <row r="5" spans="1:26" ht="15.75" thickBot="1" x14ac:dyDescent="0.3">
      <c r="A5" s="72"/>
      <c r="B5" s="61" t="s">
        <v>0</v>
      </c>
      <c r="C5" s="61" t="s">
        <v>1</v>
      </c>
      <c r="D5" s="74"/>
      <c r="E5" s="76"/>
      <c r="F5" s="72"/>
      <c r="G5" s="72"/>
      <c r="H5" s="72"/>
      <c r="I5" s="76"/>
      <c r="J5" s="76"/>
      <c r="K5" s="72"/>
      <c r="L5" s="72"/>
      <c r="M5" s="72"/>
      <c r="N5" s="72"/>
      <c r="O5" s="72"/>
      <c r="P5" s="72"/>
      <c r="Q5" s="72"/>
      <c r="R5" s="72"/>
      <c r="S5" s="72"/>
      <c r="T5" s="72"/>
      <c r="U5" s="72"/>
      <c r="V5" s="72"/>
      <c r="W5" s="72"/>
      <c r="X5" s="72"/>
      <c r="Y5" s="72"/>
      <c r="Z5" s="72"/>
    </row>
    <row r="6" spans="1:26" x14ac:dyDescent="0.25">
      <c r="A6" s="69" t="s">
        <v>20</v>
      </c>
      <c r="B6" s="69">
        <v>-9.1753929999999997</v>
      </c>
      <c r="C6" s="69">
        <v>38.697847000000003</v>
      </c>
      <c r="D6" s="63">
        <v>43214</v>
      </c>
      <c r="E6" s="16" t="s">
        <v>53</v>
      </c>
      <c r="F6" s="16" t="s">
        <v>50</v>
      </c>
      <c r="G6" s="16">
        <v>1.5</v>
      </c>
      <c r="H6" s="16">
        <v>0.5</v>
      </c>
      <c r="I6" s="16"/>
      <c r="J6" s="16"/>
      <c r="K6" s="17">
        <v>1.2424285714285712</v>
      </c>
      <c r="L6" s="17">
        <v>0.16553457003765468</v>
      </c>
      <c r="M6" s="17">
        <v>0.94297142857142902</v>
      </c>
      <c r="N6" s="17">
        <v>0.18484693654204692</v>
      </c>
      <c r="O6" s="17">
        <v>160.36324786324789</v>
      </c>
      <c r="P6" s="17">
        <v>10.392196768288727</v>
      </c>
      <c r="Q6" s="17">
        <v>7.9073091666666651</v>
      </c>
      <c r="R6" s="17">
        <v>1.8185424710933968</v>
      </c>
      <c r="S6" s="17">
        <v>69.431097222222235</v>
      </c>
      <c r="T6" s="17">
        <v>6.2136059895152504</v>
      </c>
      <c r="U6" s="17">
        <v>2.245808888888889</v>
      </c>
      <c r="V6" s="17">
        <v>0.7716530880202952</v>
      </c>
      <c r="W6" s="17">
        <v>35.767236111111117</v>
      </c>
      <c r="X6" s="17">
        <v>2.9590580315025976</v>
      </c>
      <c r="Y6" s="17">
        <v>26.466666666666665</v>
      </c>
      <c r="Z6" s="17">
        <v>1.814754345175476</v>
      </c>
    </row>
    <row r="7" spans="1:26" x14ac:dyDescent="0.25">
      <c r="A7" s="69"/>
      <c r="B7" s="69"/>
      <c r="C7" s="69"/>
      <c r="D7" s="64">
        <v>43222</v>
      </c>
      <c r="E7" s="16" t="s">
        <v>53</v>
      </c>
      <c r="F7" s="16" t="s">
        <v>51</v>
      </c>
      <c r="G7" s="16">
        <v>0.9</v>
      </c>
      <c r="H7" s="16">
        <v>1.25</v>
      </c>
      <c r="I7" s="16"/>
      <c r="J7" s="16"/>
      <c r="K7" s="17">
        <v>1.4718000000000007</v>
      </c>
      <c r="L7" s="17">
        <v>0.29435999999999785</v>
      </c>
      <c r="M7" s="17">
        <v>1.5453899999999994</v>
      </c>
      <c r="N7" s="17">
        <v>0.38940167796248704</v>
      </c>
      <c r="O7" s="17">
        <v>75.961538461538467</v>
      </c>
      <c r="P7" s="17">
        <v>5.4765503330377427</v>
      </c>
      <c r="Q7" s="17">
        <v>3.5600943361111108</v>
      </c>
      <c r="R7" s="17">
        <v>0.22760818342751937</v>
      </c>
      <c r="S7" s="17">
        <v>20.625500000000002</v>
      </c>
      <c r="T7" s="17">
        <v>1.708964411891339</v>
      </c>
      <c r="U7" s="17">
        <v>1.8327703333333332</v>
      </c>
      <c r="V7" s="17">
        <v>0.27141865393541276</v>
      </c>
      <c r="W7" s="17">
        <v>15.291017555555555</v>
      </c>
      <c r="X7" s="17">
        <v>2.4781412262232663</v>
      </c>
      <c r="Y7" s="17">
        <v>28.266666666666655</v>
      </c>
      <c r="Z7" s="17">
        <v>6.3002645447102585</v>
      </c>
    </row>
    <row r="8" spans="1:26" x14ac:dyDescent="0.25">
      <c r="A8" s="69"/>
      <c r="B8" s="69"/>
      <c r="C8" s="69"/>
      <c r="D8" s="64">
        <v>43227</v>
      </c>
      <c r="E8" s="16" t="s">
        <v>52</v>
      </c>
      <c r="F8" s="16" t="s">
        <v>50</v>
      </c>
      <c r="G8" s="16">
        <v>3</v>
      </c>
      <c r="H8" s="16">
        <v>2</v>
      </c>
      <c r="I8" s="16"/>
      <c r="J8" s="16"/>
      <c r="K8" s="17">
        <v>1.5208600000000001</v>
      </c>
      <c r="L8" s="17">
        <v>0.22482116359453386</v>
      </c>
      <c r="M8" s="17">
        <v>0.57645500000000005</v>
      </c>
      <c r="N8" s="17">
        <v>0.26618158459029445</v>
      </c>
      <c r="O8" s="17">
        <v>3.3974358974358978</v>
      </c>
      <c r="P8" s="17">
        <v>0.44871794871794862</v>
      </c>
      <c r="Q8" s="17">
        <v>1.1852982958333329</v>
      </c>
      <c r="R8" s="17">
        <v>3.0477474887885565E-2</v>
      </c>
      <c r="S8" s="17">
        <v>26.703888888888891</v>
      </c>
      <c r="T8" s="17">
        <v>6.874263662251261</v>
      </c>
      <c r="U8" s="17">
        <v>0.54778077777777767</v>
      </c>
      <c r="V8" s="17">
        <v>4.022931211930663E-2</v>
      </c>
      <c r="W8" s="17">
        <v>10.086993666666666</v>
      </c>
      <c r="X8" s="17">
        <v>1.5890402084479072</v>
      </c>
      <c r="Y8" s="17">
        <v>6.0000000000000044</v>
      </c>
      <c r="Z8" s="17">
        <v>0.59999999999998899</v>
      </c>
    </row>
    <row r="9" spans="1:26" x14ac:dyDescent="0.25">
      <c r="A9" s="69"/>
      <c r="B9" s="69"/>
      <c r="C9" s="69"/>
      <c r="D9" s="64">
        <v>43237</v>
      </c>
      <c r="E9" s="16" t="s">
        <v>52</v>
      </c>
      <c r="F9" s="16" t="s">
        <v>51</v>
      </c>
      <c r="G9" s="16">
        <v>4.0999999999999996</v>
      </c>
      <c r="H9" s="16">
        <v>1.25</v>
      </c>
      <c r="I9" s="16"/>
      <c r="J9" s="16"/>
      <c r="K9" s="17">
        <v>5.7400199999999986</v>
      </c>
      <c r="L9" s="17">
        <v>0.62443185633021736</v>
      </c>
      <c r="M9" s="17">
        <v>3.1643700000000021</v>
      </c>
      <c r="N9" s="17">
        <v>2.0062555994501285</v>
      </c>
      <c r="O9" s="17">
        <v>32.222222222222221</v>
      </c>
      <c r="P9" s="17">
        <v>2.7499427205000337</v>
      </c>
      <c r="Q9" s="17">
        <v>1.3053560499999999</v>
      </c>
      <c r="R9" s="17">
        <v>8.0900972803190058E-2</v>
      </c>
      <c r="S9" s="17">
        <v>3.617055555555555</v>
      </c>
      <c r="T9" s="17">
        <v>0.50125493439891611</v>
      </c>
      <c r="U9" s="17">
        <v>0.39834944444444448</v>
      </c>
      <c r="V9" s="17">
        <v>5.076935433280947E-2</v>
      </c>
      <c r="W9" s="17">
        <v>6.3310700000000004</v>
      </c>
      <c r="X9" s="17">
        <v>1.9842470943666191</v>
      </c>
      <c r="Y9" s="17">
        <v>22.8</v>
      </c>
      <c r="Z9" s="17">
        <v>0.56568542494923602</v>
      </c>
    </row>
    <row r="10" spans="1:26" x14ac:dyDescent="0.25">
      <c r="A10" s="69"/>
      <c r="B10" s="69"/>
      <c r="C10" s="69"/>
      <c r="D10" s="64">
        <v>43241</v>
      </c>
      <c r="E10" s="16" t="s">
        <v>53</v>
      </c>
      <c r="F10" s="16" t="s">
        <v>50</v>
      </c>
      <c r="G10" s="16">
        <v>1.1000000000000001</v>
      </c>
      <c r="H10" s="16">
        <v>2</v>
      </c>
      <c r="I10" s="16">
        <v>105</v>
      </c>
      <c r="J10" s="16">
        <v>8.2100000000000009</v>
      </c>
      <c r="K10" s="17">
        <v>4.133305</v>
      </c>
      <c r="L10" s="17">
        <v>0.654427116320066</v>
      </c>
      <c r="M10" s="17">
        <v>1.4687337500000004</v>
      </c>
      <c r="N10" s="17">
        <v>0.38042512842747761</v>
      </c>
      <c r="O10" s="17">
        <v>93.728395061728406</v>
      </c>
      <c r="P10" s="17">
        <v>4.6897333119068128</v>
      </c>
      <c r="Q10" s="17">
        <v>2.9829703177777773</v>
      </c>
      <c r="R10" s="17">
        <v>0.91139944192496292</v>
      </c>
      <c r="S10" s="17">
        <v>1.8972777777777776</v>
      </c>
      <c r="T10" s="17">
        <v>0.26362938702599792</v>
      </c>
      <c r="U10" s="17">
        <v>0.73251883333333334</v>
      </c>
      <c r="V10" s="17">
        <v>0.14010943957700753</v>
      </c>
      <c r="W10" s="17">
        <v>3.5902767222222214</v>
      </c>
      <c r="X10" s="17">
        <v>1.1117736652860584</v>
      </c>
      <c r="Y10" s="17">
        <v>11.000000000000005</v>
      </c>
      <c r="Z10" s="17">
        <v>2.3811761799581408</v>
      </c>
    </row>
    <row r="11" spans="1:26" x14ac:dyDescent="0.25">
      <c r="A11" s="69"/>
      <c r="B11" s="69"/>
      <c r="C11" s="69"/>
      <c r="D11" s="64">
        <v>43249</v>
      </c>
      <c r="E11" s="16" t="s">
        <v>53</v>
      </c>
      <c r="F11" s="16" t="s">
        <v>51</v>
      </c>
      <c r="G11" s="16">
        <v>0.77</v>
      </c>
      <c r="H11" s="16">
        <v>2.25</v>
      </c>
      <c r="I11" s="16"/>
      <c r="J11" s="16"/>
      <c r="K11" s="17">
        <v>5.7890799999999993</v>
      </c>
      <c r="L11" s="17">
        <v>0.47311750633431637</v>
      </c>
      <c r="M11" s="17">
        <v>3.0785150000000017</v>
      </c>
      <c r="N11" s="17">
        <v>0.40530211657477555</v>
      </c>
      <c r="O11" s="17">
        <v>0.79059829059829079</v>
      </c>
      <c r="P11" s="17">
        <v>0.30293689911875649</v>
      </c>
      <c r="Q11" s="17">
        <v>1.0322622416666665</v>
      </c>
      <c r="R11" s="17">
        <v>0.37278159508733405</v>
      </c>
      <c r="S11" s="17">
        <v>1.1833333333333333</v>
      </c>
      <c r="T11" s="17">
        <v>0.31880073942563736</v>
      </c>
      <c r="U11" s="17">
        <v>0.29813294444444438</v>
      </c>
      <c r="V11" s="17">
        <v>0.10052188030229671</v>
      </c>
      <c r="W11" s="17">
        <v>1.1003303888888891</v>
      </c>
      <c r="X11" s="17">
        <v>0.45191959263617315</v>
      </c>
      <c r="Y11" s="17">
        <v>14.466666666666667</v>
      </c>
      <c r="Z11" s="17">
        <v>1.1718930554164493</v>
      </c>
    </row>
    <row r="12" spans="1:26" x14ac:dyDescent="0.25">
      <c r="A12" s="69"/>
      <c r="B12" s="69"/>
      <c r="C12" s="69"/>
      <c r="D12" s="64">
        <v>43257</v>
      </c>
      <c r="E12" s="16" t="s">
        <v>52</v>
      </c>
      <c r="F12" s="16" t="s">
        <v>50</v>
      </c>
      <c r="G12" s="16">
        <v>2.82</v>
      </c>
      <c r="H12" s="16">
        <v>2.75</v>
      </c>
      <c r="I12" s="16">
        <v>92.6</v>
      </c>
      <c r="J12" s="16">
        <v>7.41</v>
      </c>
      <c r="K12" s="17">
        <v>2.7964199999999999</v>
      </c>
      <c r="L12" s="17">
        <v>0.25492323785798754</v>
      </c>
      <c r="M12" s="17">
        <v>0.73589999999999944</v>
      </c>
      <c r="N12" s="17">
        <v>6.3730809464496302E-2</v>
      </c>
      <c r="O12" s="17">
        <v>8.2692307692307701</v>
      </c>
      <c r="P12" s="17">
        <v>0.63133703857667445</v>
      </c>
      <c r="Q12" s="17">
        <v>1.1115775833333332</v>
      </c>
      <c r="R12" s="17">
        <v>0.12281289383377406</v>
      </c>
      <c r="S12" s="17">
        <v>2.5599444444444446</v>
      </c>
      <c r="T12" s="17">
        <v>0.9613688206194646</v>
      </c>
      <c r="U12" s="17">
        <v>0.4711993888888889</v>
      </c>
      <c r="V12" s="17">
        <v>1.640178687786905E-2</v>
      </c>
      <c r="W12" s="17">
        <v>3.5748302777777776</v>
      </c>
      <c r="X12" s="17">
        <v>0.37009550363581067</v>
      </c>
      <c r="Y12" s="17">
        <v>7.6666666666666643</v>
      </c>
      <c r="Z12" s="17">
        <v>1.3613718571107956</v>
      </c>
    </row>
    <row r="13" spans="1:26" x14ac:dyDescent="0.25">
      <c r="A13" s="69"/>
      <c r="B13" s="69"/>
      <c r="C13" s="69"/>
      <c r="D13" s="64">
        <v>43270</v>
      </c>
      <c r="E13" s="16" t="s">
        <v>53</v>
      </c>
      <c r="F13" s="16" t="s">
        <v>50</v>
      </c>
      <c r="G13" s="16">
        <v>1.05</v>
      </c>
      <c r="H13" s="16">
        <v>0.75</v>
      </c>
      <c r="I13" s="16"/>
      <c r="J13" s="16"/>
      <c r="K13" s="17">
        <v>2.5020599999999993</v>
      </c>
      <c r="L13" s="17">
        <v>0.20814395211007036</v>
      </c>
      <c r="M13" s="17">
        <v>1.5821850000000008</v>
      </c>
      <c r="N13" s="17">
        <v>0.26017994013759232</v>
      </c>
      <c r="O13" s="17">
        <v>203.09465020576133</v>
      </c>
      <c r="P13" s="17">
        <v>18.220370833938052</v>
      </c>
      <c r="Q13" s="17">
        <v>8.2364111749999989</v>
      </c>
      <c r="R13" s="17">
        <v>0.49240722978481605</v>
      </c>
      <c r="S13" s="17">
        <v>18.745183333333337</v>
      </c>
      <c r="T13" s="17">
        <v>2.5021937295517747</v>
      </c>
      <c r="U13" s="17">
        <v>3.1746545555555552</v>
      </c>
      <c r="V13" s="17">
        <v>5.0403451426501669E-2</v>
      </c>
      <c r="W13" s="17">
        <v>6.4840000555555548</v>
      </c>
      <c r="X13" s="17">
        <v>0.99490558300809484</v>
      </c>
      <c r="Y13" s="17">
        <v>46.666666666666664</v>
      </c>
      <c r="Z13" s="17">
        <v>14.164950876488541</v>
      </c>
    </row>
    <row r="14" spans="1:26" x14ac:dyDescent="0.25">
      <c r="A14" s="69"/>
      <c r="B14" s="69"/>
      <c r="C14" s="69"/>
      <c r="D14" s="64">
        <v>43280</v>
      </c>
      <c r="E14" s="16" t="s">
        <v>53</v>
      </c>
      <c r="F14" s="16" t="s">
        <v>51</v>
      </c>
      <c r="G14" s="16">
        <v>0.89</v>
      </c>
      <c r="H14" s="16">
        <v>0.75</v>
      </c>
      <c r="I14" s="16"/>
      <c r="J14" s="16"/>
      <c r="K14" s="17">
        <v>0.60974571428571323</v>
      </c>
      <c r="L14" s="17">
        <v>2.9734850301437188E-2</v>
      </c>
      <c r="M14" s="17">
        <v>4.3032628571428582</v>
      </c>
      <c r="N14" s="17">
        <v>1.5678379497347854</v>
      </c>
      <c r="O14" s="17">
        <v>94.444444444444457</v>
      </c>
      <c r="P14" s="17">
        <v>5.2803291525054625</v>
      </c>
      <c r="Q14" s="17">
        <v>4.5064260166666674</v>
      </c>
      <c r="R14" s="17">
        <v>0.22858960628468586</v>
      </c>
      <c r="S14" s="17">
        <v>17.938347222222223</v>
      </c>
      <c r="T14" s="17">
        <v>2.0993170732859343</v>
      </c>
      <c r="U14" s="17">
        <v>4.9393595555555549</v>
      </c>
      <c r="V14" s="17">
        <v>0.15077425835788547</v>
      </c>
      <c r="W14" s="17">
        <v>31.257931444444438</v>
      </c>
      <c r="X14" s="17">
        <v>2.567349663593069</v>
      </c>
      <c r="Y14" s="17">
        <v>28.866666666666674</v>
      </c>
      <c r="Z14" s="17">
        <v>1.7009801096230832</v>
      </c>
    </row>
    <row r="15" spans="1:26" x14ac:dyDescent="0.25">
      <c r="A15" s="69"/>
      <c r="B15" s="69"/>
      <c r="C15" s="69"/>
      <c r="D15" s="64">
        <v>43285</v>
      </c>
      <c r="E15" s="16" t="s">
        <v>52</v>
      </c>
      <c r="F15" s="16" t="s">
        <v>50</v>
      </c>
      <c r="G15" s="16">
        <v>3.06</v>
      </c>
      <c r="H15" s="16">
        <v>1.5</v>
      </c>
      <c r="I15" s="16">
        <v>84.5</v>
      </c>
      <c r="J15" s="16">
        <v>6.51</v>
      </c>
      <c r="K15" s="17">
        <v>1.5699199999999998</v>
      </c>
      <c r="L15" s="17">
        <v>0.30637960180142537</v>
      </c>
      <c r="M15" s="17">
        <v>1.0425250000000006</v>
      </c>
      <c r="N15" s="17">
        <v>0.46590859047134986</v>
      </c>
      <c r="O15" s="17">
        <v>5.91880341880342</v>
      </c>
      <c r="P15" s="17">
        <v>0.242688390846166</v>
      </c>
      <c r="Q15" s="17">
        <v>1.1477453288888888</v>
      </c>
      <c r="R15" s="17">
        <v>5.5515852966624202E-2</v>
      </c>
      <c r="S15" s="17">
        <v>11.365916666666667</v>
      </c>
      <c r="T15" s="17">
        <v>0.41378613470943976</v>
      </c>
      <c r="U15" s="17">
        <v>0.75139694444444449</v>
      </c>
      <c r="V15" s="17">
        <v>0.10080147352928799</v>
      </c>
      <c r="W15" s="17">
        <v>6.9709575000000008</v>
      </c>
      <c r="X15" s="17">
        <v>1.527903932780724</v>
      </c>
      <c r="Y15" s="17">
        <v>11.666666666666659</v>
      </c>
      <c r="Z15" s="17">
        <v>0.98657657246323571</v>
      </c>
    </row>
    <row r="16" spans="1:26" x14ac:dyDescent="0.25">
      <c r="A16" s="69"/>
      <c r="B16" s="69"/>
      <c r="C16" s="69"/>
      <c r="D16" s="64">
        <v>43294</v>
      </c>
      <c r="E16" s="16" t="s">
        <v>52</v>
      </c>
      <c r="F16" s="16" t="s">
        <v>51</v>
      </c>
      <c r="G16" s="16">
        <v>3.99</v>
      </c>
      <c r="H16" s="16">
        <v>0.75</v>
      </c>
      <c r="I16" s="16">
        <v>85.6</v>
      </c>
      <c r="J16" s="16">
        <v>6.78</v>
      </c>
      <c r="K16" s="17">
        <v>1.7661599999999997</v>
      </c>
      <c r="L16" s="17">
        <v>0.41628790422014333</v>
      </c>
      <c r="M16" s="17">
        <v>4.5135199999999998</v>
      </c>
      <c r="N16" s="17">
        <v>2.0157929550675555</v>
      </c>
      <c r="O16" s="17">
        <v>8.3119658119658109</v>
      </c>
      <c r="P16" s="17">
        <v>0.42681590503072958</v>
      </c>
      <c r="Q16" s="17">
        <v>0.53596466666666664</v>
      </c>
      <c r="R16" s="17">
        <v>8.1253799222852696E-2</v>
      </c>
      <c r="S16" s="17">
        <v>4.4799027777777773</v>
      </c>
      <c r="T16" s="17">
        <v>0.67592791715523926</v>
      </c>
      <c r="U16" s="17">
        <v>0.33116766666666664</v>
      </c>
      <c r="V16" s="17">
        <v>2.1747117006884194E-2</v>
      </c>
      <c r="W16" s="17">
        <v>5.0754823333333334</v>
      </c>
      <c r="X16" s="17">
        <v>1.278500996791293</v>
      </c>
      <c r="Y16" s="17">
        <v>35.866666666666667</v>
      </c>
      <c r="Z16" s="17">
        <v>12.703280416228466</v>
      </c>
    </row>
    <row r="17" spans="1:26" x14ac:dyDescent="0.25">
      <c r="A17" s="69"/>
      <c r="B17" s="69"/>
      <c r="C17" s="69"/>
      <c r="D17" s="64">
        <v>43299</v>
      </c>
      <c r="E17" s="16" t="s">
        <v>53</v>
      </c>
      <c r="F17" s="16" t="s">
        <v>50</v>
      </c>
      <c r="G17" s="16">
        <v>0.91</v>
      </c>
      <c r="H17" s="16">
        <v>1</v>
      </c>
      <c r="I17" s="16">
        <v>82.5</v>
      </c>
      <c r="J17" s="16">
        <v>6.29</v>
      </c>
      <c r="K17" s="17">
        <v>2.0605199999999999</v>
      </c>
      <c r="L17" s="17">
        <v>0.20814395211007225</v>
      </c>
      <c r="M17" s="17">
        <v>2.3303500000000006</v>
      </c>
      <c r="N17" s="17">
        <v>0.29741044416765311</v>
      </c>
      <c r="O17" s="17">
        <v>0.23504273504273518</v>
      </c>
      <c r="P17" s="17">
        <v>0.22512080668488774</v>
      </c>
      <c r="Q17" s="17">
        <v>1.5339054666666667</v>
      </c>
      <c r="R17" s="17">
        <v>0.41054900271590278</v>
      </c>
      <c r="S17" s="17">
        <v>32.663944444444439</v>
      </c>
      <c r="T17" s="17">
        <v>33.238125762081204</v>
      </c>
      <c r="U17" s="17">
        <v>0.72837322222222223</v>
      </c>
      <c r="V17" s="17">
        <v>4.1847822237686849E-2</v>
      </c>
      <c r="W17" s="17">
        <v>11.020225555555557</v>
      </c>
      <c r="X17" s="17">
        <v>7.2140116443498381E-2</v>
      </c>
      <c r="Y17" s="17">
        <v>14.333333333333337</v>
      </c>
      <c r="Z17" s="17">
        <v>0.83266639978646173</v>
      </c>
    </row>
    <row r="18" spans="1:26" x14ac:dyDescent="0.25">
      <c r="A18" s="69"/>
      <c r="B18" s="69"/>
      <c r="C18" s="69"/>
      <c r="D18" s="64">
        <v>43311</v>
      </c>
      <c r="E18" s="16" t="s">
        <v>53</v>
      </c>
      <c r="F18" s="16" t="s">
        <v>51</v>
      </c>
      <c r="G18" s="16">
        <v>0.88</v>
      </c>
      <c r="H18" s="16">
        <v>1.25</v>
      </c>
      <c r="I18" s="16">
        <v>89.3</v>
      </c>
      <c r="J18" s="16">
        <v>6.87</v>
      </c>
      <c r="K18" s="17">
        <v>2.0605200000000012</v>
      </c>
      <c r="L18" s="17">
        <v>1.6011864169946884E-15</v>
      </c>
      <c r="M18" s="17">
        <v>7.4080599999999999</v>
      </c>
      <c r="N18" s="17">
        <v>2.2876115639024057</v>
      </c>
      <c r="O18" s="17">
        <v>34.829059829059823</v>
      </c>
      <c r="P18" s="17">
        <v>0.56005736846500787</v>
      </c>
      <c r="Q18" s="17">
        <v>3.0575459933333331</v>
      </c>
      <c r="R18" s="17">
        <v>8.4059605705500265E-2</v>
      </c>
      <c r="S18" s="17">
        <v>12.417111111111112</v>
      </c>
      <c r="T18" s="17">
        <v>2.7360430690919149</v>
      </c>
      <c r="U18" s="17">
        <v>1.6806094444444439</v>
      </c>
      <c r="V18" s="17">
        <v>0.18940075111499927</v>
      </c>
      <c r="W18" s="17">
        <v>26.60518311111111</v>
      </c>
      <c r="X18" s="17">
        <v>2.5795226755527296</v>
      </c>
      <c r="Y18" s="17">
        <v>21.400000000000006</v>
      </c>
      <c r="Z18" s="17">
        <v>3.1048349392519659</v>
      </c>
    </row>
    <row r="19" spans="1:26" x14ac:dyDescent="0.25">
      <c r="A19" s="69"/>
      <c r="B19" s="69"/>
      <c r="C19" s="69"/>
      <c r="D19" s="64">
        <v>43318</v>
      </c>
      <c r="E19" s="16" t="s">
        <v>52</v>
      </c>
      <c r="F19" s="16" t="s">
        <v>50</v>
      </c>
      <c r="G19" s="16">
        <v>3.07</v>
      </c>
      <c r="H19" s="16">
        <v>2.25</v>
      </c>
      <c r="I19" s="16">
        <v>105.1</v>
      </c>
      <c r="J19" s="16">
        <v>7.9</v>
      </c>
      <c r="K19" s="17">
        <v>4.2682200000000012</v>
      </c>
      <c r="L19" s="17">
        <v>0.41628790422014328</v>
      </c>
      <c r="M19" s="17">
        <v>7.4693849999999999</v>
      </c>
      <c r="N19" s="17">
        <v>2.4685578754659612</v>
      </c>
      <c r="O19" s="17">
        <v>15.769230769230768</v>
      </c>
      <c r="P19" s="17">
        <v>0.61818274108928872</v>
      </c>
      <c r="Q19" s="17">
        <v>1.5749686361111108</v>
      </c>
      <c r="R19" s="17">
        <v>7.8262741529461305E-2</v>
      </c>
      <c r="S19" s="17">
        <v>9.7072777777777777</v>
      </c>
      <c r="T19" s="17">
        <v>0.43030616791785337</v>
      </c>
      <c r="U19" s="17">
        <v>0.72544644444444428</v>
      </c>
      <c r="V19" s="17">
        <v>2.9772839118030907E-2</v>
      </c>
      <c r="W19" s="17">
        <v>14.661081888888889</v>
      </c>
      <c r="X19" s="17">
        <v>3.252085187449441</v>
      </c>
      <c r="Y19" s="17">
        <v>7.2666666666666702</v>
      </c>
      <c r="Z19" s="17">
        <v>0.90184995056457051</v>
      </c>
    </row>
    <row r="20" spans="1:26" x14ac:dyDescent="0.25">
      <c r="A20" s="69"/>
      <c r="B20" s="69"/>
      <c r="C20" s="69"/>
      <c r="D20" s="64">
        <v>43322</v>
      </c>
      <c r="E20" s="16" t="s">
        <v>52</v>
      </c>
      <c r="F20" s="16" t="s">
        <v>51</v>
      </c>
      <c r="G20" s="16">
        <v>3.9</v>
      </c>
      <c r="H20" s="16">
        <v>2</v>
      </c>
      <c r="I20" s="16">
        <v>66.599999999999994</v>
      </c>
      <c r="J20" s="16">
        <v>7.17</v>
      </c>
      <c r="K20" s="17">
        <v>5.5928400000000007</v>
      </c>
      <c r="L20" s="17">
        <v>0.62443185633021614</v>
      </c>
      <c r="M20" s="17">
        <v>5.1267700000000014</v>
      </c>
      <c r="N20" s="17">
        <v>1.9695925066622291</v>
      </c>
      <c r="O20" s="17">
        <v>0.70512820512820529</v>
      </c>
      <c r="P20" s="17">
        <v>0.55883319788982977</v>
      </c>
      <c r="Q20" s="17">
        <v>0.51378748666666652</v>
      </c>
      <c r="R20" s="17">
        <v>0.17756975400070982</v>
      </c>
      <c r="S20" s="17">
        <v>3.7156666666666673</v>
      </c>
      <c r="T20" s="17">
        <v>0.12799707027897153</v>
      </c>
      <c r="U20" s="17">
        <v>0.30731955555555551</v>
      </c>
      <c r="V20" s="17">
        <v>8.1943533561792386E-3</v>
      </c>
      <c r="W20" s="17">
        <v>4.4148036666666659</v>
      </c>
      <c r="X20" s="17">
        <v>0.30579404127076099</v>
      </c>
      <c r="Y20" s="17">
        <v>12.133333333333338</v>
      </c>
      <c r="Z20" s="17">
        <v>0.41633319989322293</v>
      </c>
    </row>
    <row r="21" spans="1:26" x14ac:dyDescent="0.25">
      <c r="A21" s="69"/>
      <c r="B21" s="69"/>
      <c r="C21" s="69"/>
      <c r="D21" s="64">
        <v>43332</v>
      </c>
      <c r="E21" s="16" t="s">
        <v>53</v>
      </c>
      <c r="F21" s="16" t="s">
        <v>50</v>
      </c>
      <c r="G21" s="16">
        <v>1.51</v>
      </c>
      <c r="H21" s="16">
        <v>1.75</v>
      </c>
      <c r="I21" s="16">
        <v>105.4</v>
      </c>
      <c r="J21" s="16">
        <v>7.89</v>
      </c>
      <c r="K21" s="17">
        <v>4.4154000000000009</v>
      </c>
      <c r="L21" s="17">
        <v>0.38940167796248581</v>
      </c>
      <c r="M21" s="17">
        <v>5.0777100000000006</v>
      </c>
      <c r="N21" s="17">
        <v>0.38940167796248548</v>
      </c>
      <c r="O21" s="17">
        <v>147.62820512820511</v>
      </c>
      <c r="P21" s="17">
        <v>1.2804477150921783</v>
      </c>
      <c r="Q21" s="17">
        <v>10.761504767777778</v>
      </c>
      <c r="R21" s="17">
        <v>6.5622892742813133E-2</v>
      </c>
      <c r="S21" s="17">
        <v>14.274944444444444</v>
      </c>
      <c r="T21" s="17">
        <v>1.3690575157682319</v>
      </c>
      <c r="U21" s="17">
        <v>3.3969082222222213</v>
      </c>
      <c r="V21" s="17">
        <v>0.19649862157315037</v>
      </c>
      <c r="W21" s="17">
        <v>62.876905777777765</v>
      </c>
      <c r="X21" s="17">
        <v>2.4523264559234819</v>
      </c>
      <c r="Y21" s="17">
        <v>10.800000000000004</v>
      </c>
      <c r="Z21" s="17">
        <v>0.20000000000000639</v>
      </c>
    </row>
    <row r="22" spans="1:26" x14ac:dyDescent="0.25">
      <c r="A22" s="69"/>
      <c r="B22" s="69"/>
      <c r="C22" s="69"/>
      <c r="D22" s="64">
        <v>43340</v>
      </c>
      <c r="E22" s="16" t="s">
        <v>53</v>
      </c>
      <c r="F22" s="16" t="s">
        <v>51</v>
      </c>
      <c r="G22" s="16">
        <v>0.8</v>
      </c>
      <c r="H22" s="16">
        <v>0.75</v>
      </c>
      <c r="I22" s="16"/>
      <c r="J22" s="16"/>
      <c r="K22" s="17">
        <v>6.1815600000000011</v>
      </c>
      <c r="L22" s="17">
        <v>0</v>
      </c>
      <c r="M22" s="17">
        <v>3.6427049999999994</v>
      </c>
      <c r="N22" s="17">
        <v>0.15610796408255403</v>
      </c>
      <c r="O22" s="17">
        <v>1.2393162393162396</v>
      </c>
      <c r="P22" s="17">
        <v>2.0932538291497416</v>
      </c>
      <c r="Q22" s="17">
        <v>0.41562778666666661</v>
      </c>
      <c r="R22" s="17">
        <v>3.5131836457477958E-2</v>
      </c>
      <c r="S22" s="17">
        <v>3.3725000000000005</v>
      </c>
      <c r="T22" s="17">
        <v>0</v>
      </c>
      <c r="U22" s="17">
        <v>0</v>
      </c>
      <c r="V22" s="17">
        <v>0</v>
      </c>
      <c r="W22" s="17">
        <v>2.4237112222222224</v>
      </c>
      <c r="X22" s="17">
        <v>0.35303983558427032</v>
      </c>
      <c r="Y22" s="17">
        <v>29.066666666666666</v>
      </c>
      <c r="Z22" s="17">
        <v>2.0816659994661189</v>
      </c>
    </row>
    <row r="23" spans="1:26" x14ac:dyDescent="0.25">
      <c r="A23" s="69"/>
      <c r="B23" s="69"/>
      <c r="C23" s="69"/>
      <c r="D23" s="64">
        <v>43348</v>
      </c>
      <c r="E23" s="16" t="s">
        <v>52</v>
      </c>
      <c r="F23" s="16" t="s">
        <v>50</v>
      </c>
      <c r="G23" s="16">
        <v>3.21</v>
      </c>
      <c r="H23" s="16">
        <v>2</v>
      </c>
      <c r="I23" s="16">
        <v>91.1</v>
      </c>
      <c r="J23" s="16">
        <v>6.92</v>
      </c>
      <c r="K23" s="17">
        <v>0.98120000000000063</v>
      </c>
      <c r="L23" s="17">
        <v>8.4974412619328463E-2</v>
      </c>
      <c r="M23" s="17">
        <v>2.2199649999999997</v>
      </c>
      <c r="N23" s="17">
        <v>0.27616684101281452</v>
      </c>
      <c r="O23" s="17">
        <v>42.90598290598291</v>
      </c>
      <c r="P23" s="17">
        <v>1.2841862565227953</v>
      </c>
      <c r="Q23" s="17">
        <v>2.2522395222222222</v>
      </c>
      <c r="R23" s="17">
        <v>0.10804747577914445</v>
      </c>
      <c r="S23" s="17">
        <v>9.2398611111111109</v>
      </c>
      <c r="T23" s="17">
        <v>0.69742250830654517</v>
      </c>
      <c r="U23" s="17">
        <v>1.4384521111111113</v>
      </c>
      <c r="V23" s="17">
        <v>0.11533407813311218</v>
      </c>
      <c r="W23" s="17">
        <v>28.074906777777773</v>
      </c>
      <c r="X23" s="17">
        <v>5.0215111630681353</v>
      </c>
      <c r="Y23" s="17">
        <v>8.199999999999994</v>
      </c>
      <c r="Z23" s="17">
        <v>0.69282032302755459</v>
      </c>
    </row>
    <row r="24" spans="1:26" x14ac:dyDescent="0.25">
      <c r="A24" s="69"/>
      <c r="B24" s="69"/>
      <c r="C24" s="69"/>
      <c r="D24" s="64">
        <v>43353</v>
      </c>
      <c r="E24" s="16" t="s">
        <v>52</v>
      </c>
      <c r="F24" s="16" t="s">
        <v>51</v>
      </c>
      <c r="G24" s="16">
        <v>4.24</v>
      </c>
      <c r="H24" s="16">
        <v>0.75</v>
      </c>
      <c r="I24" s="16">
        <v>91.1</v>
      </c>
      <c r="J24" s="16">
        <v>6.98</v>
      </c>
      <c r="K24" s="17">
        <v>1.1120266666666667</v>
      </c>
      <c r="L24" s="17">
        <v>0.11329921682577271</v>
      </c>
      <c r="M24" s="17">
        <v>3.7449133333333329</v>
      </c>
      <c r="N24" s="17">
        <v>0.11329921682577304</v>
      </c>
      <c r="O24" s="17">
        <v>2.2222222222222228</v>
      </c>
      <c r="P24" s="17">
        <v>0.25906742848252451</v>
      </c>
      <c r="Q24" s="17">
        <v>0.52969649277777775</v>
      </c>
      <c r="R24" s="17">
        <v>0.21580156713130752</v>
      </c>
      <c r="S24" s="17">
        <v>4.7905277777777782</v>
      </c>
      <c r="T24" s="17">
        <v>0.38916797227951361</v>
      </c>
      <c r="U24" s="17">
        <v>0.36790622222222219</v>
      </c>
      <c r="V24" s="17">
        <v>1.8724287333518146E-2</v>
      </c>
      <c r="W24" s="17">
        <v>6.7257905555555562</v>
      </c>
      <c r="X24" s="17">
        <v>0.50761285705351988</v>
      </c>
      <c r="Y24" s="17">
        <v>41.133333333333333</v>
      </c>
      <c r="Z24" s="17">
        <v>0.90184995056458883</v>
      </c>
    </row>
    <row r="25" spans="1:26" x14ac:dyDescent="0.25">
      <c r="A25" s="69"/>
      <c r="B25" s="69"/>
      <c r="C25" s="69"/>
      <c r="D25" s="64">
        <v>43375</v>
      </c>
      <c r="E25" s="16" t="s">
        <v>52</v>
      </c>
      <c r="F25" s="16" t="s">
        <v>50</v>
      </c>
      <c r="G25" s="16">
        <v>3.2</v>
      </c>
      <c r="H25" s="16">
        <v>2.25</v>
      </c>
      <c r="I25" s="16"/>
      <c r="J25" s="16"/>
      <c r="K25" s="17">
        <v>0.98120000000000063</v>
      </c>
      <c r="L25" s="17">
        <v>0.30637960180142498</v>
      </c>
      <c r="M25" s="17">
        <v>1.2632949999999996</v>
      </c>
      <c r="N25" s="17">
        <v>0.53616430315249419</v>
      </c>
      <c r="O25" s="17">
        <v>7.8205128205128203</v>
      </c>
      <c r="P25" s="17">
        <v>6.4102564102564319E-2</v>
      </c>
      <c r="Q25" s="17">
        <v>1.0207768999999998</v>
      </c>
      <c r="R25" s="17">
        <v>1.0611034789364895E-2</v>
      </c>
      <c r="S25" s="17">
        <v>10.626333333333333</v>
      </c>
      <c r="T25" s="17">
        <v>1.1379705131895506</v>
      </c>
      <c r="U25" s="17">
        <v>0.64056199999999985</v>
      </c>
      <c r="V25" s="17">
        <v>4.730712707874412E-2</v>
      </c>
      <c r="W25" s="17">
        <v>14.662146888888891</v>
      </c>
      <c r="X25" s="17">
        <v>0.65203957410858382</v>
      </c>
      <c r="Y25" s="17">
        <v>9.0666666666666575</v>
      </c>
      <c r="Z25" s="17">
        <v>0.30550504633038572</v>
      </c>
    </row>
    <row r="26" spans="1:26" x14ac:dyDescent="0.25">
      <c r="A26" s="69"/>
      <c r="B26" s="69"/>
      <c r="C26" s="69"/>
      <c r="D26" s="64">
        <v>43397</v>
      </c>
      <c r="E26" s="16" t="s">
        <v>53</v>
      </c>
      <c r="F26" s="16" t="s">
        <v>51</v>
      </c>
      <c r="G26" s="16">
        <v>0.8</v>
      </c>
      <c r="H26" s="16">
        <v>0.5</v>
      </c>
      <c r="I26" s="16"/>
      <c r="J26" s="16"/>
      <c r="K26" s="17">
        <v>4.2191600000000014</v>
      </c>
      <c r="L26" s="17">
        <v>0.44964232718906877</v>
      </c>
      <c r="M26" s="17">
        <v>3.8021500000000006</v>
      </c>
      <c r="N26" s="17">
        <v>0.55233368202563871</v>
      </c>
      <c r="O26" s="17">
        <v>49.465811965811959</v>
      </c>
      <c r="P26" s="17">
        <v>2.1475156255131989</v>
      </c>
      <c r="Q26" s="17">
        <v>3.7363850444444444</v>
      </c>
      <c r="R26" s="17">
        <v>9.1692135294542135E-2</v>
      </c>
      <c r="S26" s="17">
        <v>10.704433333333331</v>
      </c>
      <c r="T26" s="17">
        <v>1.1797400109063583</v>
      </c>
      <c r="U26" s="17">
        <v>1.6214269999999993</v>
      </c>
      <c r="V26" s="17">
        <v>0.10088383812253238</v>
      </c>
      <c r="W26" s="17">
        <v>22.130558000000001</v>
      </c>
      <c r="X26" s="17">
        <v>1.1503071950220249</v>
      </c>
      <c r="Y26" s="17">
        <v>36.800000000000004</v>
      </c>
      <c r="Z26" s="17">
        <v>3.1749015732775216</v>
      </c>
    </row>
    <row r="27" spans="1:26" x14ac:dyDescent="0.25">
      <c r="A27" s="69"/>
      <c r="B27" s="69"/>
      <c r="C27" s="69"/>
      <c r="D27" s="64">
        <v>43404</v>
      </c>
      <c r="E27" s="16" t="s">
        <v>52</v>
      </c>
      <c r="F27" s="16" t="s">
        <v>50</v>
      </c>
      <c r="G27" s="16">
        <v>1.3</v>
      </c>
      <c r="H27" s="16">
        <v>1</v>
      </c>
      <c r="I27" s="16">
        <v>83</v>
      </c>
      <c r="J27" s="16">
        <v>6.82</v>
      </c>
      <c r="K27" s="17">
        <v>0.78495999999999988</v>
      </c>
      <c r="L27" s="17">
        <v>8.4974412619329101E-2</v>
      </c>
      <c r="M27" s="17">
        <v>1.3736800000000009</v>
      </c>
      <c r="N27" s="17">
        <v>0.33989765047731529</v>
      </c>
      <c r="O27" s="17">
        <v>47.628205128205131</v>
      </c>
      <c r="P27" s="17">
        <v>3.6538461538461529</v>
      </c>
      <c r="Q27" s="17">
        <v>3.3965718177777777</v>
      </c>
      <c r="R27" s="17">
        <v>0.34183282527312053</v>
      </c>
      <c r="S27" s="17">
        <v>13.915999999999999</v>
      </c>
      <c r="T27" s="17">
        <v>1.7096300221100473</v>
      </c>
      <c r="U27" s="17">
        <v>1.7650442222222218</v>
      </c>
      <c r="V27" s="17">
        <v>0.20255596172425286</v>
      </c>
      <c r="W27" s="17">
        <v>31.871797444444447</v>
      </c>
      <c r="X27" s="17">
        <v>3.8788587988103278</v>
      </c>
      <c r="Y27" s="17">
        <v>34.733333333333327</v>
      </c>
      <c r="Z27" s="17">
        <v>2.4110855093366719</v>
      </c>
    </row>
    <row r="28" spans="1:26" x14ac:dyDescent="0.25">
      <c r="A28" s="69"/>
      <c r="B28" s="69"/>
      <c r="C28" s="69"/>
      <c r="D28" s="64">
        <v>43413</v>
      </c>
      <c r="E28" s="16" t="s">
        <v>52</v>
      </c>
      <c r="F28" s="16" t="s">
        <v>51</v>
      </c>
      <c r="G28" s="16">
        <v>3.9</v>
      </c>
      <c r="H28" s="16">
        <v>0.75</v>
      </c>
      <c r="I28" s="16">
        <v>90.4</v>
      </c>
      <c r="J28" s="16">
        <v>7.35</v>
      </c>
      <c r="K28" s="17">
        <v>0.93213999999999986</v>
      </c>
      <c r="L28" s="17">
        <v>8.497441261932917E-2</v>
      </c>
      <c r="M28" s="17">
        <v>3.5568500000000012</v>
      </c>
      <c r="N28" s="17">
        <v>0.14870522208382597</v>
      </c>
      <c r="O28" s="17">
        <v>3.8888888888888893</v>
      </c>
      <c r="P28" s="17">
        <v>0.45024161336977514</v>
      </c>
      <c r="Q28" s="17">
        <v>0.79309958333333319</v>
      </c>
      <c r="R28" s="17">
        <v>0.16958031121603084</v>
      </c>
      <c r="S28" s="17">
        <v>6.4925555555555547</v>
      </c>
      <c r="T28" s="17">
        <v>0.36842040197659104</v>
      </c>
      <c r="U28" s="17">
        <v>0.6692854444444446</v>
      </c>
      <c r="V28" s="17">
        <v>7.9049619040008588E-3</v>
      </c>
      <c r="W28" s="17">
        <v>10.813229000000002</v>
      </c>
      <c r="X28" s="17">
        <v>0.2094286833157534</v>
      </c>
      <c r="Y28" s="17">
        <v>65.333333333333329</v>
      </c>
      <c r="Z28" s="17">
        <v>1.4468356276140513</v>
      </c>
    </row>
    <row r="29" spans="1:26" x14ac:dyDescent="0.25">
      <c r="A29" s="69"/>
      <c r="B29" s="69"/>
      <c r="C29" s="69"/>
      <c r="D29" s="64">
        <v>43419</v>
      </c>
      <c r="E29" s="16" t="s">
        <v>53</v>
      </c>
      <c r="F29" s="16" t="s">
        <v>50</v>
      </c>
      <c r="G29" s="16">
        <v>1.6</v>
      </c>
      <c r="H29" s="16">
        <v>1.5</v>
      </c>
      <c r="I29" s="16">
        <v>90.6</v>
      </c>
      <c r="J29" s="16">
        <v>7.88</v>
      </c>
      <c r="K29" s="17">
        <v>0.75225333333333344</v>
      </c>
      <c r="L29" s="17">
        <v>0.11329921682577247</v>
      </c>
      <c r="M29" s="17">
        <v>0.96484666666666685</v>
      </c>
      <c r="N29" s="17">
        <v>0.19827362944510188</v>
      </c>
      <c r="O29" s="17">
        <v>12.158119658119659</v>
      </c>
      <c r="P29" s="17">
        <v>3.7009632640360494E-2</v>
      </c>
      <c r="Q29" s="17">
        <v>2.0542864599999997</v>
      </c>
      <c r="R29" s="17">
        <v>0.14963952944331455</v>
      </c>
      <c r="S29" s="17">
        <v>17.185944444444445</v>
      </c>
      <c r="T29" s="17">
        <v>0</v>
      </c>
      <c r="U29" s="17">
        <v>0.97296427777777783</v>
      </c>
      <c r="V29" s="17">
        <v>0.10913903562331423</v>
      </c>
      <c r="W29" s="17">
        <v>26.086752944444445</v>
      </c>
      <c r="X29" s="17">
        <v>4.2812268772469935</v>
      </c>
      <c r="Y29" s="17">
        <v>8.1333333333333346</v>
      </c>
      <c r="Z29" s="17">
        <v>1.2423096769056277</v>
      </c>
    </row>
    <row r="30" spans="1:26" x14ac:dyDescent="0.25">
      <c r="A30" s="69"/>
      <c r="B30" s="69"/>
      <c r="C30" s="69"/>
      <c r="D30" s="64">
        <v>43426</v>
      </c>
      <c r="E30" s="16" t="s">
        <v>53</v>
      </c>
      <c r="F30" s="16" t="s">
        <v>51</v>
      </c>
      <c r="G30" s="16">
        <v>0.8</v>
      </c>
      <c r="H30" s="16">
        <v>0.25</v>
      </c>
      <c r="I30" s="16"/>
      <c r="J30" s="16"/>
      <c r="K30" s="17">
        <v>0.63778000000000035</v>
      </c>
      <c r="L30" s="17">
        <v>8.4974412619328504E-2</v>
      </c>
      <c r="M30" s="17">
        <v>2.2690249999999996</v>
      </c>
      <c r="N30" s="17">
        <v>0.30637960180142465</v>
      </c>
      <c r="O30" s="17">
        <v>98.247863247863236</v>
      </c>
      <c r="P30" s="17">
        <v>10.519332983872946</v>
      </c>
      <c r="Q30" s="17">
        <v>7.4840849583333329</v>
      </c>
      <c r="R30" s="17">
        <v>0.208620491958667</v>
      </c>
      <c r="S30" s="17">
        <v>20.168733333333336</v>
      </c>
      <c r="T30" s="17">
        <v>1.9614041815325409</v>
      </c>
      <c r="U30" s="17">
        <v>3.5900716111111115</v>
      </c>
      <c r="V30" s="17">
        <v>0.37545998052427232</v>
      </c>
      <c r="W30" s="17">
        <v>51.746523722222221</v>
      </c>
      <c r="X30" s="17">
        <v>3.3661045661302813</v>
      </c>
      <c r="Y30" s="17">
        <v>29.066666666666666</v>
      </c>
      <c r="Z30" s="17">
        <v>0.98657657246322994</v>
      </c>
    </row>
    <row r="31" spans="1:26" x14ac:dyDescent="0.25">
      <c r="A31" s="69"/>
      <c r="B31" s="69"/>
      <c r="C31" s="69"/>
      <c r="D31" s="64">
        <v>43434</v>
      </c>
      <c r="E31" s="16" t="s">
        <v>52</v>
      </c>
      <c r="F31" s="16" t="s">
        <v>50</v>
      </c>
      <c r="G31" s="16">
        <v>3.4</v>
      </c>
      <c r="H31" s="16">
        <v>1.5</v>
      </c>
      <c r="I31" s="16">
        <v>90</v>
      </c>
      <c r="J31" s="16">
        <v>7.52</v>
      </c>
      <c r="K31" s="17">
        <v>0.63778000000000001</v>
      </c>
      <c r="L31" s="17">
        <v>8.4974412619328504E-2</v>
      </c>
      <c r="M31" s="17">
        <v>1.1651750000000003</v>
      </c>
      <c r="N31" s="17">
        <v>2.1243603154832102E-2</v>
      </c>
      <c r="O31" s="17">
        <v>35.96153846153846</v>
      </c>
      <c r="P31" s="17">
        <v>1.9453834494222424</v>
      </c>
      <c r="Q31" s="17">
        <v>2.5945620999999996</v>
      </c>
      <c r="R31" s="17">
        <v>9.9469724985935936E-3</v>
      </c>
      <c r="S31" s="17">
        <v>18.88205555555556</v>
      </c>
      <c r="T31" s="17">
        <v>0.71514202811076055</v>
      </c>
      <c r="U31" s="17">
        <v>2.0191768888888886</v>
      </c>
      <c r="V31" s="17">
        <v>0.2515621972268357</v>
      </c>
      <c r="W31" s="17">
        <v>39.593765333333323</v>
      </c>
      <c r="X31" s="17">
        <v>5.587100704673162</v>
      </c>
      <c r="Y31" s="17">
        <v>21.866666666666656</v>
      </c>
      <c r="Z31" s="17">
        <v>4.883987441971299</v>
      </c>
    </row>
    <row r="32" spans="1:26" x14ac:dyDescent="0.25">
      <c r="A32" s="69"/>
      <c r="B32" s="69"/>
      <c r="C32" s="69"/>
      <c r="D32" s="64">
        <v>43451</v>
      </c>
      <c r="E32" s="16" t="s">
        <v>53</v>
      </c>
      <c r="F32" s="16" t="s">
        <v>50</v>
      </c>
      <c r="G32" s="16">
        <v>1.3</v>
      </c>
      <c r="H32" s="16">
        <v>1.5</v>
      </c>
      <c r="I32" s="16"/>
      <c r="J32" s="16"/>
      <c r="K32" s="17">
        <v>0.51513000000000009</v>
      </c>
      <c r="L32" s="17">
        <v>0.10407197605503637</v>
      </c>
      <c r="M32" s="17">
        <v>0.34955250000000004</v>
      </c>
      <c r="N32" s="17">
        <v>0.18212595809631332</v>
      </c>
      <c r="O32" s="17">
        <v>344.4444444444444</v>
      </c>
      <c r="P32" s="17">
        <v>30.516680787199071</v>
      </c>
      <c r="Q32" s="17">
        <v>27.353721555555552</v>
      </c>
      <c r="R32" s="17">
        <v>0.38147880192629191</v>
      </c>
      <c r="S32" s="17">
        <v>47.602541666666667</v>
      </c>
      <c r="T32" s="17">
        <v>5.9946951605321477</v>
      </c>
      <c r="U32" s="17">
        <v>12.056289111111111</v>
      </c>
      <c r="V32" s="17">
        <v>0.30250042075587524</v>
      </c>
      <c r="W32" s="17">
        <v>113.68818200000001</v>
      </c>
      <c r="X32" s="17">
        <v>2.6092189522970077</v>
      </c>
      <c r="Y32" s="17">
        <v>13.599999999999993</v>
      </c>
      <c r="Z32" s="17">
        <v>3.5156791662493911</v>
      </c>
    </row>
    <row r="33" spans="1:26" x14ac:dyDescent="0.25">
      <c r="A33" s="69"/>
      <c r="B33" s="69"/>
      <c r="C33" s="69"/>
      <c r="D33" s="64">
        <v>43456</v>
      </c>
      <c r="E33" s="16" t="s">
        <v>53</v>
      </c>
      <c r="F33" s="16" t="s">
        <v>51</v>
      </c>
      <c r="G33" s="16">
        <v>0.8</v>
      </c>
      <c r="H33" s="16">
        <v>1</v>
      </c>
      <c r="I33" s="16">
        <v>93.3</v>
      </c>
      <c r="J33" s="16">
        <v>7.88</v>
      </c>
      <c r="K33" s="17">
        <v>1.0793200000000003</v>
      </c>
      <c r="L33" s="17">
        <v>0.16994882523865831</v>
      </c>
      <c r="M33" s="17">
        <v>0.73589999999999989</v>
      </c>
      <c r="N33" s="17">
        <v>5.2035988027518382E-2</v>
      </c>
      <c r="O33" s="17">
        <v>6.6239316239316244</v>
      </c>
      <c r="P33" s="17">
        <v>1.044170232723979</v>
      </c>
      <c r="Q33" s="17">
        <v>1.2267539999999997</v>
      </c>
      <c r="R33" s="17">
        <v>0.21071169419983057</v>
      </c>
      <c r="S33" s="17">
        <v>8.6827083333333324</v>
      </c>
      <c r="T33" s="17">
        <v>0.55643411122871345</v>
      </c>
      <c r="U33" s="17">
        <v>0.74669122222222217</v>
      </c>
      <c r="V33" s="17">
        <v>4.8726639752732656E-2</v>
      </c>
      <c r="W33" s="17">
        <v>15.259943222222219</v>
      </c>
      <c r="X33" s="17">
        <v>1.9248532026518947</v>
      </c>
      <c r="Y33" s="17">
        <v>24.333333333333332</v>
      </c>
      <c r="Z33" s="17">
        <v>4.1052811515575236</v>
      </c>
    </row>
    <row r="34" spans="1:26" x14ac:dyDescent="0.25">
      <c r="A34" s="69"/>
      <c r="B34" s="69"/>
      <c r="C34" s="69"/>
      <c r="D34" s="64">
        <v>43468</v>
      </c>
      <c r="E34" s="16" t="s">
        <v>52</v>
      </c>
      <c r="F34" s="16" t="s">
        <v>50</v>
      </c>
      <c r="G34" s="16">
        <v>3.3</v>
      </c>
      <c r="H34" s="16">
        <v>1.75</v>
      </c>
      <c r="I34" s="16">
        <v>91.8</v>
      </c>
      <c r="J34" s="16">
        <v>7.74</v>
      </c>
      <c r="K34" s="17">
        <v>0.58871999999999991</v>
      </c>
      <c r="L34" s="17">
        <v>3.1401849173675503E-16</v>
      </c>
      <c r="M34" s="17">
        <v>0.95667000000000013</v>
      </c>
      <c r="N34" s="17">
        <v>0.15610796408255403</v>
      </c>
      <c r="O34" s="17">
        <v>49.529914529914528</v>
      </c>
      <c r="P34" s="17">
        <v>0.48112522432468952</v>
      </c>
      <c r="Q34" s="17">
        <v>1.5580515111111111</v>
      </c>
      <c r="R34" s="17">
        <v>5.1319479395583227E-2</v>
      </c>
      <c r="S34" s="17">
        <v>13.491972222222223</v>
      </c>
      <c r="T34" s="17">
        <v>0.73629424189528403</v>
      </c>
      <c r="U34" s="17">
        <v>1.5563121111111109</v>
      </c>
      <c r="V34" s="17">
        <v>4.299268931177995E-2</v>
      </c>
      <c r="W34" s="17">
        <v>14.992446777777776</v>
      </c>
      <c r="X34" s="17">
        <v>4.5249265480107512</v>
      </c>
      <c r="Y34" s="17">
        <v>17.666666666666664</v>
      </c>
      <c r="Z34" s="17">
        <v>3.4019602192461598</v>
      </c>
    </row>
    <row r="35" spans="1:26" x14ac:dyDescent="0.25">
      <c r="A35" s="69"/>
      <c r="B35" s="69"/>
      <c r="C35" s="69"/>
      <c r="D35" s="64">
        <v>43472</v>
      </c>
      <c r="E35" s="16" t="s">
        <v>52</v>
      </c>
      <c r="F35" s="16" t="s">
        <v>51</v>
      </c>
      <c r="G35" s="16">
        <v>3.4</v>
      </c>
      <c r="H35" s="16">
        <v>1.5</v>
      </c>
      <c r="I35" s="16">
        <v>93.3</v>
      </c>
      <c r="J35" s="16">
        <v>7.86</v>
      </c>
      <c r="K35" s="17">
        <v>1.10385</v>
      </c>
      <c r="L35" s="17">
        <v>0.31221592816510879</v>
      </c>
      <c r="M35" s="17">
        <v>1.0670550000000003</v>
      </c>
      <c r="N35" s="17">
        <v>0.66536918487032504</v>
      </c>
      <c r="O35" s="17">
        <v>16.025641025641026</v>
      </c>
      <c r="P35" s="17">
        <v>0.92450032704204677</v>
      </c>
      <c r="Q35" s="17">
        <v>1.9413604561111109</v>
      </c>
      <c r="R35" s="17">
        <v>2.8619472755784942E-2</v>
      </c>
      <c r="S35" s="17">
        <v>10.816652777777778</v>
      </c>
      <c r="T35" s="17">
        <v>1.2353382720583206</v>
      </c>
      <c r="U35" s="17">
        <v>0.80116399999999988</v>
      </c>
      <c r="V35" s="17">
        <v>1.2614044712145209E-2</v>
      </c>
      <c r="W35" s="17">
        <v>14.465019333333334</v>
      </c>
      <c r="X35" s="17">
        <v>0.63604328480414341</v>
      </c>
      <c r="Y35" s="17">
        <v>12.6</v>
      </c>
      <c r="Z35" s="17">
        <v>0.60000000000001741</v>
      </c>
    </row>
    <row r="36" spans="1:26" x14ac:dyDescent="0.25">
      <c r="A36" s="69"/>
      <c r="B36" s="69"/>
      <c r="C36" s="69"/>
      <c r="D36" s="64">
        <v>43479</v>
      </c>
      <c r="E36" s="16" t="s">
        <v>53</v>
      </c>
      <c r="F36" s="16" t="s">
        <v>50</v>
      </c>
      <c r="G36" s="16">
        <v>1.3</v>
      </c>
      <c r="H36" s="16">
        <v>2.75</v>
      </c>
      <c r="I36" s="16">
        <v>97</v>
      </c>
      <c r="J36" s="16">
        <v>8.9499999999999993</v>
      </c>
      <c r="K36" s="17">
        <v>1.03026</v>
      </c>
      <c r="L36" s="17">
        <v>0.1471800000000012</v>
      </c>
      <c r="M36" s="17">
        <v>0.51513000000000031</v>
      </c>
      <c r="N36" s="17">
        <v>0.1603856866275786</v>
      </c>
      <c r="O36" s="17">
        <v>182.79914529914529</v>
      </c>
      <c r="P36" s="17">
        <v>9.707535633846625</v>
      </c>
      <c r="Q36" s="17">
        <v>6.1331383555555554</v>
      </c>
      <c r="R36" s="17">
        <v>0.2106009353065767</v>
      </c>
      <c r="S36" s="17">
        <v>36.79772222222222</v>
      </c>
      <c r="T36" s="17">
        <v>2.0677318043728041</v>
      </c>
      <c r="U36" s="17">
        <v>3.2980367777777775</v>
      </c>
      <c r="V36" s="17">
        <v>7.8607576005633437E-2</v>
      </c>
      <c r="W36" s="17">
        <v>63.964286555555553</v>
      </c>
      <c r="X36" s="17">
        <v>7.011540860295975</v>
      </c>
      <c r="Y36" s="17">
        <v>8.2666666666666728</v>
      </c>
      <c r="Z36" s="17">
        <v>0.46188021535169793</v>
      </c>
    </row>
    <row r="37" spans="1:26" x14ac:dyDescent="0.25">
      <c r="A37" s="69"/>
      <c r="B37" s="69"/>
      <c r="C37" s="69"/>
      <c r="D37" s="64">
        <v>43487</v>
      </c>
      <c r="E37" s="16" t="s">
        <v>53</v>
      </c>
      <c r="F37" s="16" t="s">
        <v>51</v>
      </c>
      <c r="G37" s="16">
        <v>0.3</v>
      </c>
      <c r="H37" s="16">
        <v>0.4</v>
      </c>
      <c r="I37" s="16">
        <v>94.3</v>
      </c>
      <c r="J37" s="16">
        <v>8.2100000000000009</v>
      </c>
      <c r="K37" s="17">
        <v>1.6189799999999996</v>
      </c>
      <c r="L37" s="17">
        <v>0.20814395211007242</v>
      </c>
      <c r="M37" s="17">
        <v>4.7833500000000013</v>
      </c>
      <c r="N37" s="17">
        <v>0.72850383238525052</v>
      </c>
      <c r="O37" s="17">
        <v>8.6111111111111125</v>
      </c>
      <c r="P37" s="17">
        <v>1.8648595319366363</v>
      </c>
      <c r="Q37" s="17">
        <v>0.9837180333333333</v>
      </c>
      <c r="R37" s="17">
        <v>3.4806708401255111E-2</v>
      </c>
      <c r="S37" s="17">
        <v>17.992583333333336</v>
      </c>
      <c r="T37" s="17">
        <v>0.5278449306693529</v>
      </c>
      <c r="U37" s="17">
        <v>0.65441094444444448</v>
      </c>
      <c r="V37" s="17">
        <v>1.4623914337988084E-2</v>
      </c>
      <c r="W37" s="17">
        <v>1.3125336111111112</v>
      </c>
      <c r="X37" s="17">
        <v>0.27939297925003298</v>
      </c>
      <c r="Y37" s="17">
        <v>84.933333333333323</v>
      </c>
      <c r="Z37" s="17">
        <v>12.651218650127475</v>
      </c>
    </row>
    <row r="38" spans="1:26" x14ac:dyDescent="0.25">
      <c r="A38" s="69"/>
      <c r="B38" s="69"/>
      <c r="C38" s="69"/>
      <c r="D38" s="64">
        <v>43494</v>
      </c>
      <c r="E38" s="16" t="s">
        <v>52</v>
      </c>
      <c r="F38" s="16" t="s">
        <v>50</v>
      </c>
      <c r="G38" s="16">
        <v>3</v>
      </c>
      <c r="H38" s="16">
        <v>1.5</v>
      </c>
      <c r="I38" s="16"/>
      <c r="J38" s="16"/>
      <c r="K38" s="17">
        <v>0.49059999999999998</v>
      </c>
      <c r="L38" s="17">
        <v>8.4974412619329157E-2</v>
      </c>
      <c r="M38" s="17">
        <v>0.42927500000000007</v>
      </c>
      <c r="N38" s="17">
        <v>0.12921979327873875</v>
      </c>
      <c r="O38" s="17">
        <v>15.235042735042738</v>
      </c>
      <c r="P38" s="17">
        <v>0.38639190854754496</v>
      </c>
      <c r="Q38" s="17">
        <v>1.418623177777778</v>
      </c>
      <c r="R38" s="17">
        <v>0.14185549104897918</v>
      </c>
      <c r="S38" s="17">
        <v>19.771527777777777</v>
      </c>
      <c r="T38" s="17">
        <v>0.20854326644963184</v>
      </c>
      <c r="U38" s="17">
        <v>0.68178933333333314</v>
      </c>
      <c r="V38" s="17">
        <v>3.9123083126631625E-2</v>
      </c>
      <c r="W38" s="17">
        <v>13.904608444444444</v>
      </c>
      <c r="X38" s="17">
        <v>9.0019856584171998E-2</v>
      </c>
      <c r="Y38" s="17">
        <v>15.666666666666663</v>
      </c>
      <c r="Z38" s="17">
        <v>1.101514109457211</v>
      </c>
    </row>
    <row r="39" spans="1:26" x14ac:dyDescent="0.25">
      <c r="A39" s="69"/>
      <c r="B39" s="69"/>
      <c r="C39" s="69"/>
      <c r="D39" s="64">
        <v>43500</v>
      </c>
      <c r="E39" s="16" t="s">
        <v>52</v>
      </c>
      <c r="F39" s="16" t="s">
        <v>51</v>
      </c>
      <c r="G39" s="16">
        <v>3.3</v>
      </c>
      <c r="H39" s="16">
        <v>1</v>
      </c>
      <c r="I39" s="16">
        <v>94.9</v>
      </c>
      <c r="J39" s="16">
        <v>8.08</v>
      </c>
      <c r="K39" s="17">
        <v>0.51512999999999998</v>
      </c>
      <c r="L39" s="17">
        <v>0.10407197605503531</v>
      </c>
      <c r="M39" s="17">
        <v>1.8765450000000001</v>
      </c>
      <c r="N39" s="17">
        <v>0.76033108227600321</v>
      </c>
      <c r="O39" s="17">
        <v>11.04700854700855</v>
      </c>
      <c r="P39" s="17">
        <v>0.29607706112288495</v>
      </c>
      <c r="Q39" s="17">
        <v>1.4009407222222221</v>
      </c>
      <c r="R39" s="17">
        <v>0.15255554864742202</v>
      </c>
      <c r="S39" s="17">
        <v>12.430916666666667</v>
      </c>
      <c r="T39" s="17">
        <v>2.5654942303254749</v>
      </c>
      <c r="U39" s="17">
        <v>0.63967055555555563</v>
      </c>
      <c r="V39" s="17">
        <v>6.6491260272253635E-3</v>
      </c>
      <c r="W39" s="17">
        <v>10.618578555555555</v>
      </c>
      <c r="X39" s="17">
        <v>0.27198672558486126</v>
      </c>
      <c r="Y39" s="17">
        <v>25.2</v>
      </c>
      <c r="Z39" s="17">
        <v>3.1240998703626786</v>
      </c>
    </row>
    <row r="40" spans="1:26" x14ac:dyDescent="0.25">
      <c r="A40" s="69"/>
      <c r="B40" s="69"/>
      <c r="C40" s="69"/>
      <c r="D40" s="64">
        <v>43510</v>
      </c>
      <c r="E40" s="16" t="s">
        <v>53</v>
      </c>
      <c r="F40" s="16" t="s">
        <v>50</v>
      </c>
      <c r="G40" s="16">
        <v>1.3</v>
      </c>
      <c r="H40" s="16">
        <v>2</v>
      </c>
      <c r="I40" s="16">
        <v>91</v>
      </c>
      <c r="J40" s="16">
        <v>7.8</v>
      </c>
      <c r="K40" s="17">
        <v>0.53106185567010322</v>
      </c>
      <c r="L40" s="17">
        <v>0.1072906969639551</v>
      </c>
      <c r="M40" s="17">
        <v>0.43622938144329904</v>
      </c>
      <c r="N40" s="17">
        <v>2.682267424098889E-2</v>
      </c>
      <c r="O40" s="17">
        <v>251.47435897435898</v>
      </c>
      <c r="P40" s="17">
        <v>20.77407746551129</v>
      </c>
      <c r="Q40" s="17">
        <v>9.5045100722222191</v>
      </c>
      <c r="R40" s="17">
        <v>0.27235212149109583</v>
      </c>
      <c r="S40" s="17">
        <v>26.211819444444444</v>
      </c>
      <c r="T40" s="17">
        <v>0.5940016079952356</v>
      </c>
      <c r="U40" s="17">
        <v>4.6999159999999991</v>
      </c>
      <c r="V40" s="17">
        <v>9.6889717581382401E-2</v>
      </c>
      <c r="W40" s="17">
        <v>58.53757511111111</v>
      </c>
      <c r="X40" s="17">
        <v>11.333173906658793</v>
      </c>
      <c r="Y40" s="17">
        <v>13.466666666666674</v>
      </c>
      <c r="Z40" s="17">
        <v>1.0066445913694204</v>
      </c>
    </row>
    <row r="41" spans="1:26" x14ac:dyDescent="0.25">
      <c r="A41" s="69"/>
      <c r="B41" s="69"/>
      <c r="C41" s="69"/>
      <c r="D41" s="64">
        <v>43517</v>
      </c>
      <c r="E41" s="16" t="s">
        <v>53</v>
      </c>
      <c r="F41" s="16" t="s">
        <v>51</v>
      </c>
      <c r="G41" s="16">
        <v>0.2</v>
      </c>
      <c r="H41" s="16">
        <v>0.25</v>
      </c>
      <c r="I41" s="16">
        <v>91.3</v>
      </c>
      <c r="J41" s="16">
        <v>7.7649999999999997</v>
      </c>
      <c r="K41" s="17">
        <v>1.4718</v>
      </c>
      <c r="L41" s="17">
        <v>0.29435999999999862</v>
      </c>
      <c r="M41" s="17">
        <v>3.3115500000000009</v>
      </c>
      <c r="N41" s="17">
        <v>0.19470083898124343</v>
      </c>
      <c r="O41" s="17">
        <v>10.961538461538462</v>
      </c>
      <c r="P41" s="17">
        <v>1.176766650684989</v>
      </c>
      <c r="Q41" s="17">
        <v>1.0047812222222221</v>
      </c>
      <c r="R41" s="17">
        <v>1.0204859619826782E-2</v>
      </c>
      <c r="S41" s="17">
        <v>11.442833333333335</v>
      </c>
      <c r="T41" s="17">
        <v>0.58798689044342978</v>
      </c>
      <c r="U41" s="17">
        <v>0.74344100000000013</v>
      </c>
      <c r="V41" s="17">
        <v>9.7039287337655294E-2</v>
      </c>
      <c r="W41" s="17">
        <v>10.094350055555555</v>
      </c>
      <c r="X41" s="17">
        <v>1.6465678139415352</v>
      </c>
      <c r="Y41" s="17">
        <v>31.900000000000013</v>
      </c>
      <c r="Z41" s="17">
        <v>4.9497474683058327</v>
      </c>
    </row>
    <row r="42" spans="1:26" x14ac:dyDescent="0.25">
      <c r="A42" s="69"/>
      <c r="B42" s="69"/>
      <c r="C42" s="69"/>
      <c r="D42" s="64">
        <v>43525</v>
      </c>
      <c r="E42" s="16" t="s">
        <v>52</v>
      </c>
      <c r="F42" s="16" t="s">
        <v>50</v>
      </c>
      <c r="G42" s="16">
        <v>2.8</v>
      </c>
      <c r="H42" s="16">
        <v>3</v>
      </c>
      <c r="I42" s="16">
        <v>99.4</v>
      </c>
      <c r="J42" s="16">
        <v>8.4</v>
      </c>
      <c r="K42" s="17">
        <v>1.2265000000000004</v>
      </c>
      <c r="L42" s="17">
        <v>8.497441261932942E-2</v>
      </c>
      <c r="M42" s="17">
        <v>0.5396599999999997</v>
      </c>
      <c r="N42" s="17">
        <v>5.6205290898633353E-2</v>
      </c>
      <c r="O42" s="17">
        <v>65.854700854700866</v>
      </c>
      <c r="P42" s="17">
        <v>3.662457987438545</v>
      </c>
      <c r="Q42" s="17">
        <v>2.8332196222222219</v>
      </c>
      <c r="R42" s="17">
        <v>1.6729696692220752E-2</v>
      </c>
      <c r="S42" s="17">
        <v>15.308388888888889</v>
      </c>
      <c r="T42" s="17">
        <v>0.30551625631113405</v>
      </c>
      <c r="U42" s="17">
        <v>2.3873907777777772</v>
      </c>
      <c r="V42" s="17">
        <v>0.13619913616724466</v>
      </c>
      <c r="W42" s="17">
        <v>28.238459222222218</v>
      </c>
      <c r="X42" s="17">
        <v>3.882474666428529</v>
      </c>
      <c r="Y42" s="17">
        <v>5.2333333333333352</v>
      </c>
      <c r="Z42" s="17">
        <v>0.15275252316519286</v>
      </c>
    </row>
    <row r="43" spans="1:26" x14ac:dyDescent="0.25">
      <c r="A43" s="69"/>
      <c r="B43" s="69"/>
      <c r="C43" s="69"/>
      <c r="D43" s="64">
        <v>43530</v>
      </c>
      <c r="E43" s="16" t="s">
        <v>52</v>
      </c>
      <c r="F43" s="16" t="s">
        <v>51</v>
      </c>
      <c r="G43" s="16">
        <v>3.5</v>
      </c>
      <c r="H43" s="16">
        <v>0.5</v>
      </c>
      <c r="I43" s="16">
        <v>98.4</v>
      </c>
      <c r="J43" s="16">
        <v>8.1</v>
      </c>
      <c r="K43" s="17">
        <v>1.7661599999999997</v>
      </c>
      <c r="L43" s="17">
        <v>0.41628790422014333</v>
      </c>
      <c r="M43" s="17">
        <v>3.1153100000000009</v>
      </c>
      <c r="N43" s="17">
        <v>1.0923426864770971</v>
      </c>
      <c r="O43" s="17">
        <v>22.756410256410252</v>
      </c>
      <c r="P43" s="17">
        <v>0.40032038451271812</v>
      </c>
      <c r="Q43" s="17">
        <v>1.1771017222222224</v>
      </c>
      <c r="R43" s="17">
        <v>1.7184005881449815E-2</v>
      </c>
      <c r="S43" s="17">
        <v>5.4492500000000001</v>
      </c>
      <c r="T43" s="17">
        <v>1.0793985014812617</v>
      </c>
      <c r="U43" s="17">
        <v>1.2109523333333332</v>
      </c>
      <c r="V43" s="17">
        <v>6.6954422159987093E-2</v>
      </c>
      <c r="W43" s="17">
        <v>23.259757777777772</v>
      </c>
      <c r="X43" s="17">
        <v>2.0698445608461697</v>
      </c>
      <c r="Y43" s="17">
        <v>118.80000000000001</v>
      </c>
      <c r="Z43" s="17">
        <v>10.182337649086278</v>
      </c>
    </row>
    <row r="44" spans="1:26" x14ac:dyDescent="0.25">
      <c r="A44" s="69"/>
      <c r="B44" s="69"/>
      <c r="C44" s="69"/>
      <c r="D44" s="64">
        <v>43538</v>
      </c>
      <c r="E44" s="16" t="s">
        <v>53</v>
      </c>
      <c r="F44" s="16" t="s">
        <v>50</v>
      </c>
      <c r="G44" s="16">
        <v>1.4</v>
      </c>
      <c r="H44" s="16">
        <v>1.25</v>
      </c>
      <c r="I44" s="16">
        <v>95</v>
      </c>
      <c r="J44" s="16">
        <v>7.84</v>
      </c>
      <c r="K44" s="17">
        <v>0.88308000000000053</v>
      </c>
      <c r="L44" s="17">
        <v>4.002966042486721E-16</v>
      </c>
      <c r="M44" s="17">
        <v>0.88307999999999942</v>
      </c>
      <c r="N44" s="17">
        <v>0.62443185633021592</v>
      </c>
      <c r="O44" s="17">
        <v>40.170940170940177</v>
      </c>
      <c r="P44" s="17">
        <v>0.87502543715569669</v>
      </c>
      <c r="Q44" s="17">
        <v>9.5710157722222213</v>
      </c>
      <c r="R44" s="17">
        <v>0.18273385783679805</v>
      </c>
      <c r="S44" s="17">
        <v>19.655166666666666</v>
      </c>
      <c r="T44" s="17">
        <v>1.018010600796146</v>
      </c>
      <c r="U44" s="17">
        <v>4.3085718888888884</v>
      </c>
      <c r="V44" s="17">
        <v>0.12214223439923208</v>
      </c>
      <c r="W44" s="17">
        <v>33.052140888888886</v>
      </c>
      <c r="X44" s="17">
        <v>1.4946454421520645</v>
      </c>
      <c r="Y44" s="17">
        <v>9.5333333333333297</v>
      </c>
      <c r="Z44" s="17">
        <v>2.6857649437978313</v>
      </c>
    </row>
    <row r="45" spans="1:26" x14ac:dyDescent="0.25">
      <c r="A45" s="69"/>
      <c r="B45" s="69"/>
      <c r="C45" s="69"/>
      <c r="D45" s="64">
        <v>43544</v>
      </c>
      <c r="E45" s="16" t="s">
        <v>53</v>
      </c>
      <c r="F45" s="16" t="s">
        <v>51</v>
      </c>
      <c r="G45" s="16">
        <v>0.3</v>
      </c>
      <c r="H45" s="16">
        <v>1</v>
      </c>
      <c r="I45" s="16">
        <v>98.1</v>
      </c>
      <c r="J45" s="16">
        <v>8.06</v>
      </c>
      <c r="K45" s="17">
        <v>5.7890799999999993</v>
      </c>
      <c r="L45" s="17">
        <v>0.30637960180142493</v>
      </c>
      <c r="M45" s="17">
        <v>1.4963300000000002</v>
      </c>
      <c r="N45" s="17">
        <v>0.78601331672879315</v>
      </c>
      <c r="O45" s="17">
        <v>31.880341880341877</v>
      </c>
      <c r="P45" s="17">
        <v>2.0375475024344243</v>
      </c>
      <c r="Q45" s="17">
        <v>1.7014518472222222</v>
      </c>
      <c r="R45" s="17">
        <v>2.3446466127252721E-2</v>
      </c>
      <c r="S45" s="17">
        <v>8.9519166666666656</v>
      </c>
      <c r="T45" s="17">
        <v>10.211887283741108</v>
      </c>
      <c r="U45" s="17">
        <v>1.2727933333333337</v>
      </c>
      <c r="V45" s="17">
        <v>0.14404863209501312</v>
      </c>
      <c r="W45" s="17">
        <v>12.763886944444444</v>
      </c>
      <c r="X45" s="17">
        <v>1.2657585594985981</v>
      </c>
      <c r="Y45" s="17">
        <v>18.866666666666671</v>
      </c>
      <c r="Z45" s="17">
        <v>1.6772994167212221</v>
      </c>
    </row>
    <row r="46" spans="1:26" x14ac:dyDescent="0.25">
      <c r="A46" s="69"/>
      <c r="B46" s="69"/>
      <c r="C46" s="69"/>
      <c r="D46" s="64">
        <v>43551</v>
      </c>
      <c r="E46" s="16" t="s">
        <v>52</v>
      </c>
      <c r="F46" s="16" t="s">
        <v>50</v>
      </c>
      <c r="G46" s="16">
        <v>3</v>
      </c>
      <c r="H46" s="16">
        <v>3.25</v>
      </c>
      <c r="I46" s="16">
        <v>99.4</v>
      </c>
      <c r="J46" s="16">
        <v>8.09</v>
      </c>
      <c r="K46" s="17">
        <v>2.2567599999999999</v>
      </c>
      <c r="L46" s="17">
        <v>0.22482116359453364</v>
      </c>
      <c r="M46" s="17">
        <v>0.98120000000000029</v>
      </c>
      <c r="N46" s="17">
        <v>0.67077328731472297</v>
      </c>
      <c r="O46" s="17">
        <v>1.0897435897435899</v>
      </c>
      <c r="P46" s="17">
        <v>0.22205779584216331</v>
      </c>
      <c r="Q46" s="17">
        <v>0.6093107888888889</v>
      </c>
      <c r="R46" s="17">
        <v>0.22480060355302628</v>
      </c>
      <c r="S46" s="17">
        <v>0.44375000000000003</v>
      </c>
      <c r="T46" s="17">
        <v>7.5306872196367336E-2</v>
      </c>
      <c r="U46" s="17">
        <v>0.27204833333333328</v>
      </c>
      <c r="V46" s="17">
        <v>3.962043869435742E-2</v>
      </c>
      <c r="W46" s="17">
        <v>5.4381700555555543</v>
      </c>
      <c r="X46" s="17">
        <v>0.14909297510362152</v>
      </c>
      <c r="Y46" s="17">
        <v>5.8</v>
      </c>
      <c r="Z46" s="17">
        <v>0.37118429085533594</v>
      </c>
    </row>
    <row r="47" spans="1:26" x14ac:dyDescent="0.25">
      <c r="A47" s="69"/>
      <c r="B47" s="69"/>
      <c r="C47" s="69"/>
      <c r="D47" s="64">
        <v>43559</v>
      </c>
      <c r="E47" s="16" t="s">
        <v>52</v>
      </c>
      <c r="F47" s="16" t="s">
        <v>51</v>
      </c>
      <c r="G47" s="16">
        <v>3.7</v>
      </c>
      <c r="H47" s="16">
        <v>3</v>
      </c>
      <c r="I47" s="16">
        <v>101.5</v>
      </c>
      <c r="J47" s="16">
        <v>8.17</v>
      </c>
      <c r="K47" s="17">
        <v>2.2077</v>
      </c>
      <c r="L47" s="17">
        <v>0.20814395211007256</v>
      </c>
      <c r="M47" s="17">
        <v>3.1643700000000017</v>
      </c>
      <c r="N47" s="17">
        <v>1.3614149999999998</v>
      </c>
      <c r="O47" s="17">
        <v>34.27350427350428</v>
      </c>
      <c r="P47" s="17">
        <v>1.3204713295282335</v>
      </c>
      <c r="Q47" s="17">
        <v>2.5836877666666664</v>
      </c>
      <c r="R47" s="17">
        <v>6.1729547222183816E-2</v>
      </c>
      <c r="S47" s="17">
        <v>6.6976666666666667</v>
      </c>
      <c r="T47" s="17">
        <v>3.575879833458238</v>
      </c>
      <c r="U47" s="17">
        <v>1.276564222222222</v>
      </c>
      <c r="V47" s="17">
        <v>0.30498516854400554</v>
      </c>
      <c r="W47" s="17">
        <v>12.745983111111112</v>
      </c>
      <c r="X47" s="17">
        <v>1.869659645369629</v>
      </c>
      <c r="Y47" s="17">
        <v>16.444444444444454</v>
      </c>
      <c r="Z47" s="17">
        <v>0.25458753860866501</v>
      </c>
    </row>
    <row r="48" spans="1:26" x14ac:dyDescent="0.25">
      <c r="A48" s="69"/>
      <c r="B48" s="69"/>
      <c r="C48" s="69"/>
      <c r="D48" s="64">
        <v>43566</v>
      </c>
      <c r="E48" s="16" t="s">
        <v>53</v>
      </c>
      <c r="F48" s="16" t="s">
        <v>50</v>
      </c>
      <c r="G48" s="16">
        <v>1.2</v>
      </c>
      <c r="H48" s="16">
        <v>1</v>
      </c>
      <c r="I48" s="16">
        <v>95.1</v>
      </c>
      <c r="J48" s="16">
        <v>7.75</v>
      </c>
      <c r="K48" s="17">
        <v>1.4017142857142855</v>
      </c>
      <c r="L48" s="17">
        <v>0.12139201802761307</v>
      </c>
      <c r="M48" s="17">
        <v>1.2265000000000006</v>
      </c>
      <c r="N48" s="17">
        <v>3.034800450690333E-2</v>
      </c>
      <c r="O48" s="17">
        <v>67.222222222222229</v>
      </c>
      <c r="P48" s="17">
        <v>2.1995058517021855</v>
      </c>
      <c r="Q48" s="17">
        <v>6.1696804222222221</v>
      </c>
      <c r="R48" s="17">
        <v>4.996718517681116E-2</v>
      </c>
      <c r="S48" s="17">
        <v>13.324333333333332</v>
      </c>
      <c r="T48" s="17">
        <v>3.6474894371943667</v>
      </c>
      <c r="U48" s="17">
        <v>3.3990027222222223</v>
      </c>
      <c r="V48" s="17">
        <v>0.10862765414738927</v>
      </c>
      <c r="W48" s="17">
        <v>31.73097683333333</v>
      </c>
      <c r="X48" s="17">
        <v>3.8554572119277055</v>
      </c>
      <c r="Y48" s="17">
        <v>24</v>
      </c>
      <c r="Z48" s="17">
        <v>4.5210618221829577</v>
      </c>
    </row>
    <row r="49" spans="1:26" x14ac:dyDescent="0.25">
      <c r="A49" s="70"/>
      <c r="B49" s="70"/>
      <c r="C49" s="70"/>
      <c r="D49" s="65">
        <v>109</v>
      </c>
      <c r="E49" s="20" t="s">
        <v>53</v>
      </c>
      <c r="F49" s="20" t="s">
        <v>51</v>
      </c>
      <c r="G49" s="20">
        <v>0.4</v>
      </c>
      <c r="H49" s="20">
        <v>0.25</v>
      </c>
      <c r="I49" s="20"/>
      <c r="J49" s="20"/>
      <c r="K49" s="62">
        <v>2.9436000000000004</v>
      </c>
      <c r="L49" s="62">
        <v>0</v>
      </c>
      <c r="M49" s="62">
        <v>5.372069999999999</v>
      </c>
      <c r="N49" s="62">
        <v>0.10407197605503581</v>
      </c>
      <c r="O49" s="62">
        <v>139.16666666666666</v>
      </c>
      <c r="P49" s="62">
        <v>8.2766811994016436</v>
      </c>
      <c r="Q49" s="62">
        <v>4.5104401888888885</v>
      </c>
      <c r="R49" s="62">
        <v>8.6871168311198538E-2</v>
      </c>
      <c r="S49" s="62">
        <v>6.4708611111111107</v>
      </c>
      <c r="T49" s="62">
        <v>0.93525140089195768</v>
      </c>
      <c r="U49" s="62">
        <v>2.104609611111111</v>
      </c>
      <c r="V49" s="62">
        <v>0.58099756821236026</v>
      </c>
      <c r="W49" s="62">
        <v>19.782071277777774</v>
      </c>
      <c r="X49" s="62">
        <v>5.7071075467002697</v>
      </c>
      <c r="Y49" s="62">
        <v>49.133333333333333</v>
      </c>
      <c r="Z49" s="62">
        <v>1.2220201853215491</v>
      </c>
    </row>
    <row r="50" spans="1:26" x14ac:dyDescent="0.25">
      <c r="A50" s="69" t="s">
        <v>31</v>
      </c>
      <c r="B50" s="69">
        <v>-9.0583209999999994</v>
      </c>
      <c r="C50" s="69">
        <v>38.683912999999997</v>
      </c>
      <c r="D50" s="64">
        <v>43199</v>
      </c>
      <c r="E50" s="16" t="s">
        <v>15</v>
      </c>
      <c r="F50" s="16" t="s">
        <v>16</v>
      </c>
      <c r="G50" s="16">
        <v>2.9</v>
      </c>
      <c r="H50" s="16">
        <v>0.875</v>
      </c>
      <c r="I50" s="16"/>
      <c r="J50" s="16"/>
      <c r="K50" s="16">
        <v>1.0302599999999997</v>
      </c>
      <c r="L50" s="16">
        <v>0</v>
      </c>
      <c r="M50" s="17">
        <v>0.44154000000000043</v>
      </c>
      <c r="N50" s="17">
        <v>6.3730809464496815E-2</v>
      </c>
      <c r="O50" s="17">
        <v>10.5982905982906</v>
      </c>
      <c r="P50" s="17">
        <v>0.32894881022095468</v>
      </c>
      <c r="Q50" s="17">
        <v>2.3491807944444441</v>
      </c>
      <c r="R50" s="17">
        <v>0.16706727808167596</v>
      </c>
      <c r="S50" s="17">
        <v>43.1325</v>
      </c>
      <c r="T50" s="17">
        <v>4.3562902317606564</v>
      </c>
      <c r="U50" s="17">
        <v>0.81788844444444431</v>
      </c>
      <c r="V50" s="17">
        <v>6.9272334680939879E-2</v>
      </c>
      <c r="W50" s="17">
        <v>19.724123444444441</v>
      </c>
      <c r="X50" s="17">
        <v>5.4350198663361224</v>
      </c>
      <c r="Y50" s="17">
        <v>8.4666666666666686</v>
      </c>
      <c r="Z50" s="17">
        <v>0.50332229568471765</v>
      </c>
    </row>
    <row r="51" spans="1:26" x14ac:dyDescent="0.25">
      <c r="A51" s="69"/>
      <c r="B51" s="69"/>
      <c r="C51" s="69"/>
      <c r="D51" s="64">
        <v>43206</v>
      </c>
      <c r="E51" s="16" t="s">
        <v>15</v>
      </c>
      <c r="F51" s="16" t="s">
        <v>14</v>
      </c>
      <c r="G51" s="16">
        <v>4.0999999999999996</v>
      </c>
      <c r="H51" s="16">
        <v>1</v>
      </c>
      <c r="I51" s="16"/>
      <c r="J51" s="16"/>
      <c r="K51" s="16">
        <v>1.1774400000000003</v>
      </c>
      <c r="L51" s="16">
        <v>0.20814395211007061</v>
      </c>
      <c r="M51" s="17">
        <v>0.76042999999999994</v>
      </c>
      <c r="N51" s="17">
        <v>0.11241058179726693</v>
      </c>
      <c r="O51" s="17">
        <v>10.833333333333334</v>
      </c>
      <c r="P51" s="17">
        <v>0.38992067501911631</v>
      </c>
      <c r="Q51" s="17">
        <v>1.9786664177777775</v>
      </c>
      <c r="R51" s="17">
        <v>7.4062250950064065E-2</v>
      </c>
      <c r="S51" s="17">
        <v>50.932638888888896</v>
      </c>
      <c r="T51" s="17">
        <v>9.6397087771296235</v>
      </c>
      <c r="U51" s="17">
        <v>1.0278882999999999</v>
      </c>
      <c r="V51" s="17">
        <v>0.19963790320531449</v>
      </c>
      <c r="W51" s="17">
        <v>22.870001699999996</v>
      </c>
      <c r="X51" s="17">
        <v>3.6065193632903871</v>
      </c>
      <c r="Y51" s="17">
        <v>14.999999999999995</v>
      </c>
      <c r="Z51" s="17">
        <v>0.6000000000000032</v>
      </c>
    </row>
    <row r="52" spans="1:26" x14ac:dyDescent="0.25">
      <c r="A52" s="69"/>
      <c r="B52" s="69"/>
      <c r="C52" s="69"/>
      <c r="D52" s="64">
        <v>43222</v>
      </c>
      <c r="E52" s="16" t="s">
        <v>12</v>
      </c>
      <c r="F52" s="16" t="s">
        <v>14</v>
      </c>
      <c r="G52" s="16">
        <v>0.9</v>
      </c>
      <c r="H52" s="16">
        <v>1</v>
      </c>
      <c r="I52" s="16"/>
      <c r="J52" s="16"/>
      <c r="K52" s="16">
        <v>2.1586399999999997</v>
      </c>
      <c r="L52" s="16">
        <v>0.16994882523865756</v>
      </c>
      <c r="M52" s="17">
        <v>0.60098500000000099</v>
      </c>
      <c r="N52" s="17">
        <v>9.2598719348594177E-2</v>
      </c>
      <c r="O52" s="17">
        <v>11.559829059829061</v>
      </c>
      <c r="P52" s="17">
        <v>7.4019265280720989E-2</v>
      </c>
      <c r="Q52" s="17">
        <v>1.7879898277777777</v>
      </c>
      <c r="R52" s="17">
        <v>7.9310233863663301E-2</v>
      </c>
      <c r="S52" s="17">
        <v>41.883097222222219</v>
      </c>
      <c r="T52" s="17">
        <v>5.5738802469664819</v>
      </c>
      <c r="U52" s="17">
        <v>0.90866588888888888</v>
      </c>
      <c r="V52" s="17">
        <v>5.4815854043164247E-2</v>
      </c>
      <c r="W52" s="17">
        <v>17.179609666666664</v>
      </c>
      <c r="X52" s="17">
        <v>2.0246524512561366</v>
      </c>
      <c r="Y52" s="17">
        <v>14.133333333333331</v>
      </c>
      <c r="Z52" s="17">
        <v>0.64291005073286633</v>
      </c>
    </row>
    <row r="53" spans="1:26" x14ac:dyDescent="0.25">
      <c r="A53" s="69"/>
      <c r="B53" s="69"/>
      <c r="C53" s="69"/>
      <c r="D53" s="64">
        <v>43227</v>
      </c>
      <c r="E53" s="16" t="s">
        <v>15</v>
      </c>
      <c r="F53" s="16" t="s">
        <v>16</v>
      </c>
      <c r="G53" s="16">
        <v>3</v>
      </c>
      <c r="H53" s="16">
        <v>1.75</v>
      </c>
      <c r="I53" s="16"/>
      <c r="J53" s="16"/>
      <c r="K53" s="16">
        <v>2.1341099999999997</v>
      </c>
      <c r="L53" s="16">
        <v>0.10407197605503676</v>
      </c>
      <c r="M53" s="17">
        <v>1.0425250000000006</v>
      </c>
      <c r="N53" s="17">
        <v>0.63978171451284793</v>
      </c>
      <c r="O53" s="17">
        <v>4.1452991452991457</v>
      </c>
      <c r="P53" s="17">
        <v>0.93408089719634013</v>
      </c>
      <c r="Q53" s="17">
        <v>1.8526167444444444</v>
      </c>
      <c r="R53" s="17">
        <v>0.50848809005662732</v>
      </c>
      <c r="S53" s="17">
        <v>28.628777777777778</v>
      </c>
      <c r="T53" s="17">
        <v>10.157111411788362</v>
      </c>
      <c r="U53" s="17">
        <v>0.6532946666666668</v>
      </c>
      <c r="V53" s="17">
        <v>4.6887053470133014E-2</v>
      </c>
      <c r="W53" s="17">
        <v>8.3130744444444442</v>
      </c>
      <c r="X53" s="17">
        <v>0.61158969440134126</v>
      </c>
      <c r="Y53" s="17">
        <v>4.8666666666666769</v>
      </c>
      <c r="Z53" s="17">
        <v>0.41633319989322309</v>
      </c>
    </row>
    <row r="54" spans="1:26" x14ac:dyDescent="0.25">
      <c r="A54" s="69"/>
      <c r="B54" s="69"/>
      <c r="C54" s="69"/>
      <c r="D54" s="64">
        <v>43237</v>
      </c>
      <c r="E54" s="16" t="s">
        <v>15</v>
      </c>
      <c r="F54" s="16" t="s">
        <v>14</v>
      </c>
      <c r="G54" s="16">
        <v>4.0999999999999996</v>
      </c>
      <c r="H54" s="16">
        <v>2</v>
      </c>
      <c r="I54" s="16"/>
      <c r="J54" s="16"/>
      <c r="K54" s="16">
        <v>6.1488533333333324</v>
      </c>
      <c r="L54" s="16">
        <v>0.29976155145937827</v>
      </c>
      <c r="M54" s="17">
        <v>1.8479266666666672</v>
      </c>
      <c r="N54" s="17">
        <v>0.47141869472193637</v>
      </c>
      <c r="O54" s="17">
        <v>-1.0042735042735043</v>
      </c>
      <c r="P54" s="17">
        <v>0.16132124861689778</v>
      </c>
      <c r="Q54" s="17">
        <v>1.1374444999999997</v>
      </c>
      <c r="R54" s="17">
        <v>0.60731602872101198</v>
      </c>
      <c r="S54" s="17">
        <v>1.1320555555555556</v>
      </c>
      <c r="T54" s="17">
        <v>6.5172918142885616E-2</v>
      </c>
      <c r="U54" s="17">
        <v>2.3982222222222217E-3</v>
      </c>
      <c r="V54" s="17">
        <v>4.1538427367296274E-3</v>
      </c>
      <c r="W54" s="17">
        <v>1.2694168888888886</v>
      </c>
      <c r="X54" s="17">
        <v>0.65204336535577312</v>
      </c>
      <c r="Y54" s="17">
        <v>16.899999999999984</v>
      </c>
      <c r="Z54" s="17">
        <v>3.818376618407362</v>
      </c>
    </row>
    <row r="55" spans="1:26" x14ac:dyDescent="0.25">
      <c r="A55" s="69"/>
      <c r="B55" s="69"/>
      <c r="C55" s="69"/>
      <c r="D55" s="64">
        <v>43241</v>
      </c>
      <c r="E55" s="16" t="s">
        <v>12</v>
      </c>
      <c r="F55" s="16" t="s">
        <v>16</v>
      </c>
      <c r="G55" s="16">
        <v>1.1000000000000001</v>
      </c>
      <c r="H55" s="16">
        <v>1.75</v>
      </c>
      <c r="I55" s="16">
        <v>112.9</v>
      </c>
      <c r="J55" s="16">
        <v>8.41</v>
      </c>
      <c r="K55" s="16">
        <v>3.6059099999999997</v>
      </c>
      <c r="L55" s="16">
        <v>0.31221592816510807</v>
      </c>
      <c r="M55" s="17">
        <v>1.5085949999999999</v>
      </c>
      <c r="N55" s="17">
        <v>0.67446349078359891</v>
      </c>
      <c r="O55" s="17">
        <v>0.53418803418803418</v>
      </c>
      <c r="P55" s="17">
        <v>0.32264249723379257</v>
      </c>
      <c r="Q55" s="17">
        <v>2.7827293388888887</v>
      </c>
      <c r="R55" s="17">
        <v>0.57121564125346747</v>
      </c>
      <c r="S55" s="17">
        <v>9.2773333333333348</v>
      </c>
      <c r="T55" s="17">
        <v>0.10316060833046278</v>
      </c>
      <c r="U55" s="17">
        <v>0.35037711111111108</v>
      </c>
      <c r="V55" s="17">
        <v>3.7921193865993019E-2</v>
      </c>
      <c r="W55" s="17">
        <v>1.5641142222222224</v>
      </c>
      <c r="X55" s="17">
        <v>0.7937500163637432</v>
      </c>
      <c r="Y55" s="17">
        <v>7.2666666666666631</v>
      </c>
      <c r="Z55" s="17">
        <v>1.3316656236958706</v>
      </c>
    </row>
    <row r="56" spans="1:26" x14ac:dyDescent="0.25">
      <c r="A56" s="69"/>
      <c r="B56" s="69"/>
      <c r="C56" s="69"/>
      <c r="D56" s="64">
        <v>43249</v>
      </c>
      <c r="E56" s="16" t="s">
        <v>17</v>
      </c>
      <c r="F56" s="16" t="s">
        <v>18</v>
      </c>
      <c r="G56" s="16">
        <v>0.77</v>
      </c>
      <c r="H56" s="16">
        <v>1.25</v>
      </c>
      <c r="I56" s="16"/>
      <c r="J56" s="16"/>
      <c r="K56" s="16">
        <v>5.666430000000001</v>
      </c>
      <c r="L56" s="16">
        <v>0.93664778449532793</v>
      </c>
      <c r="M56" s="17">
        <v>4.2682199999999986</v>
      </c>
      <c r="N56" s="17">
        <v>2.5958083651196215</v>
      </c>
      <c r="O56" s="17">
        <v>-0.47008547008547014</v>
      </c>
      <c r="P56" s="17">
        <v>0.22512080668488751</v>
      </c>
      <c r="Q56" s="17">
        <v>1.4137500049999998</v>
      </c>
      <c r="R56" s="17">
        <v>0.16350321708548587</v>
      </c>
      <c r="S56" s="17">
        <v>1.3016666666666665</v>
      </c>
      <c r="T56" s="17">
        <v>0.18933333333333341</v>
      </c>
      <c r="U56" s="17">
        <v>0.25810077777777773</v>
      </c>
      <c r="V56" s="17">
        <v>2.6206791524335832E-2</v>
      </c>
      <c r="W56" s="17">
        <v>4.9702839999999995</v>
      </c>
      <c r="X56" s="17">
        <v>0.89707219646360925</v>
      </c>
      <c r="Y56" s="17">
        <v>20.399999999999991</v>
      </c>
      <c r="Z56" s="17">
        <v>1.248999599679673</v>
      </c>
    </row>
    <row r="57" spans="1:26" x14ac:dyDescent="0.25">
      <c r="A57" s="69"/>
      <c r="B57" s="69"/>
      <c r="C57" s="69"/>
      <c r="D57" s="64">
        <v>43257</v>
      </c>
      <c r="E57" s="16" t="s">
        <v>54</v>
      </c>
      <c r="F57" s="16" t="s">
        <v>13</v>
      </c>
      <c r="G57" s="16">
        <v>2.82</v>
      </c>
      <c r="H57" s="16">
        <v>1.75</v>
      </c>
      <c r="I57" s="16">
        <v>92.4</v>
      </c>
      <c r="J57" s="16">
        <v>7.29</v>
      </c>
      <c r="K57" s="16">
        <v>1.5699200000000004</v>
      </c>
      <c r="L57" s="16">
        <v>0.37039487739438209</v>
      </c>
      <c r="M57" s="17">
        <v>0.67457500000000026</v>
      </c>
      <c r="N57" s="17">
        <v>7.6594900450356565E-2</v>
      </c>
      <c r="O57" s="17">
        <v>4.2735042735042743</v>
      </c>
      <c r="P57" s="17">
        <v>0.54518593257150172</v>
      </c>
      <c r="Q57" s="17">
        <v>1.1541077111111111</v>
      </c>
      <c r="R57" s="17">
        <v>0.18314584219315599</v>
      </c>
      <c r="S57" s="17">
        <v>2.8991666666666664</v>
      </c>
      <c r="T57" s="17">
        <v>1.6734860488081871E-2</v>
      </c>
      <c r="U57" s="17">
        <v>0.45440788888888889</v>
      </c>
      <c r="V57" s="17">
        <v>3.6895850078796595E-2</v>
      </c>
      <c r="W57" s="17">
        <v>8.0934319999999982</v>
      </c>
      <c r="X57" s="17">
        <v>1.8856697379809233</v>
      </c>
      <c r="Y57" s="17">
        <v>5.3999999999999977</v>
      </c>
      <c r="Z57" s="17">
        <v>0.52915026221291761</v>
      </c>
    </row>
    <row r="58" spans="1:26" x14ac:dyDescent="0.25">
      <c r="A58" s="69"/>
      <c r="B58" s="69"/>
      <c r="C58" s="69"/>
      <c r="D58" s="64">
        <v>43262</v>
      </c>
      <c r="E58" s="16" t="s">
        <v>15</v>
      </c>
      <c r="F58" s="16" t="s">
        <v>14</v>
      </c>
      <c r="G58" s="16">
        <v>3.53</v>
      </c>
      <c r="H58" s="16">
        <v>1.75</v>
      </c>
      <c r="I58" s="16">
        <v>92.4</v>
      </c>
      <c r="J58" s="16">
        <v>7.26</v>
      </c>
      <c r="K58" s="16">
        <v>3.7776200000000002</v>
      </c>
      <c r="L58" s="16">
        <v>0.33989765047731568</v>
      </c>
      <c r="M58" s="17">
        <v>1.0793200000000003</v>
      </c>
      <c r="N58" s="17">
        <v>0.22482116359453336</v>
      </c>
      <c r="O58" s="17">
        <v>1.9658119658119659</v>
      </c>
      <c r="P58" s="17">
        <v>0.16132124861689631</v>
      </c>
      <c r="Q58" s="17">
        <v>1.4227351472222223</v>
      </c>
      <c r="R58" s="17">
        <v>0.35266235016849107</v>
      </c>
      <c r="S58" s="17">
        <v>4.9147777777777781</v>
      </c>
      <c r="T58" s="17">
        <v>0.76270706356687623</v>
      </c>
      <c r="U58" s="17">
        <v>0.61796822222222225</v>
      </c>
      <c r="V58" s="17">
        <v>1.9844882209928236E-2</v>
      </c>
      <c r="W58" s="17">
        <v>6.1322147777777776</v>
      </c>
      <c r="X58" s="17">
        <v>0.49850411464177297</v>
      </c>
      <c r="Y58" s="17">
        <v>7.7333333333333423</v>
      </c>
      <c r="Z58" s="17">
        <v>0.30550504633038272</v>
      </c>
    </row>
    <row r="59" spans="1:26" x14ac:dyDescent="0.25">
      <c r="A59" s="69"/>
      <c r="B59" s="69"/>
      <c r="C59" s="69"/>
      <c r="D59" s="64">
        <v>43270</v>
      </c>
      <c r="E59" s="16" t="s">
        <v>12</v>
      </c>
      <c r="F59" s="16" t="s">
        <v>13</v>
      </c>
      <c r="G59" s="16">
        <v>1.05</v>
      </c>
      <c r="H59" s="16">
        <v>1</v>
      </c>
      <c r="I59" s="16"/>
      <c r="J59" s="16"/>
      <c r="K59" s="16">
        <v>7.6533600000000011</v>
      </c>
      <c r="L59" s="16">
        <v>0.20814395211006848</v>
      </c>
      <c r="M59" s="17">
        <v>1.4104749999999993</v>
      </c>
      <c r="N59" s="17">
        <v>0.29512556696260756</v>
      </c>
      <c r="O59" s="17">
        <v>7.3076923076923093</v>
      </c>
      <c r="P59" s="17">
        <v>1.0316331371430145</v>
      </c>
      <c r="Q59" s="17">
        <v>2.0358996849999995</v>
      </c>
      <c r="R59" s="17">
        <v>0.82900093577705891</v>
      </c>
      <c r="S59" s="17">
        <v>9.4479305555555548</v>
      </c>
      <c r="T59" s="17">
        <v>1.1632546358390239</v>
      </c>
      <c r="U59" s="17">
        <v>0.86653133333333343</v>
      </c>
      <c r="V59" s="17">
        <v>6.8699400902288335E-2</v>
      </c>
      <c r="W59" s="17">
        <v>8.4085457777777783</v>
      </c>
      <c r="X59" s="17">
        <v>0.6552938649581681</v>
      </c>
      <c r="Y59" s="17">
        <v>29.066666666666663</v>
      </c>
      <c r="Z59" s="17">
        <v>16.940287286033069</v>
      </c>
    </row>
    <row r="60" spans="1:26" x14ac:dyDescent="0.25">
      <c r="A60" s="69"/>
      <c r="B60" s="69"/>
      <c r="C60" s="69"/>
      <c r="D60" s="64">
        <v>43280</v>
      </c>
      <c r="E60" s="16" t="s">
        <v>12</v>
      </c>
      <c r="F60" s="16" t="s">
        <v>14</v>
      </c>
      <c r="G60" s="16">
        <v>0.89</v>
      </c>
      <c r="H60" s="16">
        <v>0.85</v>
      </c>
      <c r="I60" s="16"/>
      <c r="J60" s="16"/>
      <c r="K60" s="16">
        <v>0.8830799999999992</v>
      </c>
      <c r="L60" s="16">
        <v>0.20814395211007167</v>
      </c>
      <c r="M60" s="17">
        <v>5.9362600000000008</v>
      </c>
      <c r="N60" s="17">
        <v>0.84735085054834347</v>
      </c>
      <c r="O60" s="17">
        <v>6.4957264957264966</v>
      </c>
      <c r="P60" s="17">
        <v>0.64846114980741609</v>
      </c>
      <c r="Q60" s="17">
        <v>1.8110295972222219</v>
      </c>
      <c r="R60" s="17">
        <v>0.10100197376378628</v>
      </c>
      <c r="S60" s="17">
        <v>17.323013888888887</v>
      </c>
      <c r="T60" s="17">
        <v>0.62693172355159144</v>
      </c>
      <c r="U60" s="17">
        <v>0.91515055555555547</v>
      </c>
      <c r="V60" s="17">
        <v>5.2932299352131916E-2</v>
      </c>
      <c r="W60" s="17">
        <v>18.303571222222217</v>
      </c>
      <c r="X60" s="17">
        <v>0.57991452910860952</v>
      </c>
      <c r="Y60" s="17">
        <v>17.599999999999994</v>
      </c>
      <c r="Z60" s="17">
        <v>0.72111025509280313</v>
      </c>
    </row>
    <row r="61" spans="1:26" x14ac:dyDescent="0.25">
      <c r="A61" s="69"/>
      <c r="B61" s="69"/>
      <c r="C61" s="69"/>
      <c r="D61" s="64">
        <v>43285</v>
      </c>
      <c r="E61" s="16" t="s">
        <v>16</v>
      </c>
      <c r="F61" s="16" t="s">
        <v>15</v>
      </c>
      <c r="G61" s="16">
        <v>3.06</v>
      </c>
      <c r="H61" s="16">
        <v>1.625</v>
      </c>
      <c r="I61" s="16">
        <v>85.1</v>
      </c>
      <c r="J61" s="16">
        <v>6.51</v>
      </c>
      <c r="K61" s="16">
        <v>1.1038499999999996</v>
      </c>
      <c r="L61" s="16">
        <v>0.10407197605503707</v>
      </c>
      <c r="M61" s="17">
        <v>4.4031350000000016</v>
      </c>
      <c r="N61" s="17">
        <v>1.3253012137246387</v>
      </c>
      <c r="O61" s="17">
        <v>8.8247863247863254</v>
      </c>
      <c r="P61" s="17">
        <v>0.31621043989206804</v>
      </c>
      <c r="Q61" s="17">
        <v>1.7586982138888889</v>
      </c>
      <c r="R61" s="17">
        <v>8.2994326065845725E-2</v>
      </c>
      <c r="S61" s="17">
        <v>17.078458333333334</v>
      </c>
      <c r="T61" s="17">
        <v>1.5675454356121004</v>
      </c>
      <c r="U61" s="17">
        <v>1.1582900555555555</v>
      </c>
      <c r="V61" s="17">
        <v>5.0458510455051904E-2</v>
      </c>
      <c r="W61" s="17">
        <v>8.2507088333333325</v>
      </c>
      <c r="X61" s="17">
        <v>1.2208751327826832</v>
      </c>
      <c r="Y61" s="17">
        <v>14.266666666666667</v>
      </c>
      <c r="Z61" s="17">
        <v>1.4047538337136967</v>
      </c>
    </row>
    <row r="62" spans="1:26" x14ac:dyDescent="0.25">
      <c r="A62" s="69"/>
      <c r="B62" s="69"/>
      <c r="C62" s="69"/>
      <c r="D62" s="64">
        <v>43294</v>
      </c>
      <c r="E62" s="16" t="s">
        <v>15</v>
      </c>
      <c r="F62" s="16" t="s">
        <v>14</v>
      </c>
      <c r="G62" s="16">
        <v>3.99</v>
      </c>
      <c r="H62" s="16">
        <v>1</v>
      </c>
      <c r="I62" s="16">
        <v>90</v>
      </c>
      <c r="J62" s="16">
        <v>7.3</v>
      </c>
      <c r="K62" s="16">
        <v>1.1564142857142863</v>
      </c>
      <c r="L62" s="16">
        <v>0.14867425150719457</v>
      </c>
      <c r="M62" s="17">
        <v>1.7529768771428573</v>
      </c>
      <c r="N62" s="17">
        <v>1.519596519020461</v>
      </c>
      <c r="O62" s="17">
        <v>8.7820512820512828</v>
      </c>
      <c r="P62" s="17">
        <v>0.65056997212129553</v>
      </c>
      <c r="Q62" s="17">
        <v>1.1751680288888888</v>
      </c>
      <c r="R62" s="17">
        <v>0.16424000217249593</v>
      </c>
      <c r="S62" s="17">
        <v>22.050430555555558</v>
      </c>
      <c r="T62" s="17">
        <v>0.33312900074034485</v>
      </c>
      <c r="U62" s="17">
        <v>0.65458844444444442</v>
      </c>
      <c r="V62" s="17">
        <v>1.5092067130093763E-2</v>
      </c>
      <c r="W62" s="17">
        <v>8.8850504444444436</v>
      </c>
      <c r="X62" s="17">
        <v>0.90746309043431239</v>
      </c>
      <c r="Y62" s="17">
        <v>19</v>
      </c>
      <c r="Z62" s="17">
        <v>2.2538855339169368</v>
      </c>
    </row>
    <row r="63" spans="1:26" x14ac:dyDescent="0.25">
      <c r="A63" s="69"/>
      <c r="B63" s="69"/>
      <c r="C63" s="69"/>
      <c r="D63" s="64">
        <v>43299</v>
      </c>
      <c r="E63" s="16" t="s">
        <v>12</v>
      </c>
      <c r="F63" s="16" t="s">
        <v>16</v>
      </c>
      <c r="G63" s="16">
        <v>0.91</v>
      </c>
      <c r="H63" s="16">
        <v>0.85</v>
      </c>
      <c r="I63" s="16">
        <v>94</v>
      </c>
      <c r="J63" s="16">
        <v>6.88</v>
      </c>
      <c r="K63" s="16">
        <v>2.2077</v>
      </c>
      <c r="L63" s="16">
        <v>0.20814395211007256</v>
      </c>
      <c r="M63" s="17">
        <v>7.6778900000000005</v>
      </c>
      <c r="N63" s="17">
        <v>1.8150542491892623</v>
      </c>
      <c r="O63" s="17">
        <v>3.2692307692307696</v>
      </c>
      <c r="P63" s="17">
        <v>0.2311250817605125</v>
      </c>
      <c r="Q63" s="17">
        <v>1.7730761999999998</v>
      </c>
      <c r="R63" s="17">
        <v>0.13664153805223761</v>
      </c>
      <c r="S63" s="17">
        <v>19.096041666666668</v>
      </c>
      <c r="T63" s="17">
        <v>1.3886121712532924</v>
      </c>
      <c r="U63" s="17">
        <v>0.96287044444444447</v>
      </c>
      <c r="V63" s="17">
        <v>3.3041008950718799E-2</v>
      </c>
      <c r="W63" s="17">
        <v>19.458039111111109</v>
      </c>
      <c r="X63" s="17">
        <v>1.2327636315586199</v>
      </c>
      <c r="Y63" s="17">
        <v>23.399999999999995</v>
      </c>
      <c r="Z63" s="17">
        <v>0.91651513899117987</v>
      </c>
    </row>
    <row r="64" spans="1:26" x14ac:dyDescent="0.25">
      <c r="A64" s="69"/>
      <c r="B64" s="69"/>
      <c r="C64" s="69"/>
      <c r="D64" s="64">
        <v>43311</v>
      </c>
      <c r="E64" s="16" t="s">
        <v>12</v>
      </c>
      <c r="F64" s="16" t="s">
        <v>14</v>
      </c>
      <c r="G64" s="16">
        <v>0.88</v>
      </c>
      <c r="H64" s="16">
        <v>1.25</v>
      </c>
      <c r="I64" s="16">
        <v>91.4</v>
      </c>
      <c r="J64" s="16">
        <v>6.75</v>
      </c>
      <c r="K64" s="16">
        <v>3.31155</v>
      </c>
      <c r="L64" s="16">
        <v>0.3122159281651074</v>
      </c>
      <c r="M64" s="17">
        <v>7.7392150000000015</v>
      </c>
      <c r="N64" s="17">
        <v>0.59482088833530389</v>
      </c>
      <c r="O64" s="17">
        <v>3.0128205128205132</v>
      </c>
      <c r="P64" s="17">
        <v>0.40032038451271601</v>
      </c>
      <c r="Q64" s="17">
        <v>1.3724736555555554</v>
      </c>
      <c r="R64" s="17">
        <v>5.6301577018226176E-2</v>
      </c>
      <c r="S64" s="17">
        <v>11.020777777777775</v>
      </c>
      <c r="T64" s="17">
        <v>0.64264188518380361</v>
      </c>
      <c r="U64" s="17">
        <v>0.87185633333333323</v>
      </c>
      <c r="V64" s="17">
        <v>2.2551427584769679E-2</v>
      </c>
      <c r="W64" s="17">
        <v>4.8803348888888891</v>
      </c>
      <c r="X64" s="17">
        <v>0.68815491839251974</v>
      </c>
      <c r="Y64" s="17">
        <v>14.999999999999995</v>
      </c>
      <c r="Z64" s="17">
        <v>0.34641016151377013</v>
      </c>
    </row>
    <row r="65" spans="1:26" x14ac:dyDescent="0.25">
      <c r="A65" s="69"/>
      <c r="B65" s="69"/>
      <c r="C65" s="69"/>
      <c r="D65" s="64">
        <v>43318</v>
      </c>
      <c r="E65" s="16" t="s">
        <v>15</v>
      </c>
      <c r="F65" s="16" t="s">
        <v>16</v>
      </c>
      <c r="G65" s="16">
        <v>3.07</v>
      </c>
      <c r="H65" s="16">
        <v>2.125</v>
      </c>
      <c r="I65" s="16">
        <v>133.1</v>
      </c>
      <c r="J65" s="16">
        <v>9.56</v>
      </c>
      <c r="K65" s="16">
        <v>9.4195200000000021</v>
      </c>
      <c r="L65" s="16">
        <v>1.2488637126604323</v>
      </c>
      <c r="M65" s="17">
        <v>7.4939149999999985</v>
      </c>
      <c r="N65" s="17">
        <v>2.1905647096753387</v>
      </c>
      <c r="O65" s="17">
        <v>6.4102564102564166E-2</v>
      </c>
      <c r="P65" s="17">
        <v>0.2060609136964307</v>
      </c>
      <c r="Q65" s="17">
        <v>0.72428515111111103</v>
      </c>
      <c r="R65" s="17">
        <v>2.5467545827147053E-2</v>
      </c>
      <c r="S65" s="17">
        <v>5.3068555555555559</v>
      </c>
      <c r="T65" s="17">
        <v>0.26296993138915081</v>
      </c>
      <c r="U65" s="17">
        <v>0.49379316666666662</v>
      </c>
      <c r="V65" s="17">
        <v>4.2768893371169237E-2</v>
      </c>
      <c r="W65" s="17">
        <v>3.0516233888888884</v>
      </c>
      <c r="X65" s="17">
        <v>1.1604757946157882</v>
      </c>
      <c r="Y65" s="17">
        <v>7.4000000000000083</v>
      </c>
      <c r="Z65" s="17">
        <v>0.6000000000000032</v>
      </c>
    </row>
    <row r="66" spans="1:26" x14ac:dyDescent="0.25">
      <c r="A66" s="69"/>
      <c r="B66" s="69"/>
      <c r="C66" s="69"/>
      <c r="D66" s="64">
        <v>43322</v>
      </c>
      <c r="E66" s="16" t="s">
        <v>15</v>
      </c>
      <c r="F66" s="16" t="s">
        <v>14</v>
      </c>
      <c r="G66" s="16">
        <v>3.9</v>
      </c>
      <c r="H66" s="16">
        <v>1.25</v>
      </c>
      <c r="I66" s="16">
        <v>117.5</v>
      </c>
      <c r="J66" s="16">
        <v>8.66</v>
      </c>
      <c r="K66" s="16">
        <v>11.283799999999999</v>
      </c>
      <c r="L66" s="16">
        <v>2.0814395211007044</v>
      </c>
      <c r="M66" s="17">
        <v>6.0343800000000005</v>
      </c>
      <c r="N66" s="17">
        <v>1.1101010779203895</v>
      </c>
      <c r="O66" s="17">
        <v>1.6666666666666667</v>
      </c>
      <c r="P66" s="17">
        <v>1.559682700076467</v>
      </c>
      <c r="Q66" s="17">
        <v>0.77802983888888888</v>
      </c>
      <c r="R66" s="17">
        <v>4.6771505507640081E-2</v>
      </c>
      <c r="S66" s="17">
        <v>7.919261111111112</v>
      </c>
      <c r="T66" s="17">
        <v>0.50236135354646572</v>
      </c>
      <c r="U66" s="17">
        <v>0.46102666666666658</v>
      </c>
      <c r="V66" s="17">
        <v>2.3245871786429319E-2</v>
      </c>
      <c r="W66" s="17">
        <v>6.3552494444444445</v>
      </c>
      <c r="X66" s="17">
        <v>1.8299899673867759</v>
      </c>
      <c r="Y66" s="17">
        <v>18.066666666666666</v>
      </c>
      <c r="Z66" s="17">
        <v>2.0816659994661344</v>
      </c>
    </row>
    <row r="67" spans="1:26" x14ac:dyDescent="0.25">
      <c r="A67" s="69"/>
      <c r="B67" s="69"/>
      <c r="C67" s="69"/>
      <c r="D67" s="64">
        <v>43332</v>
      </c>
      <c r="E67" s="16" t="s">
        <v>12</v>
      </c>
      <c r="F67" s="16" t="s">
        <v>16</v>
      </c>
      <c r="G67" s="16">
        <v>1.51</v>
      </c>
      <c r="H67" s="16">
        <v>1.62</v>
      </c>
      <c r="I67" s="16">
        <v>122.9</v>
      </c>
      <c r="J67" s="16">
        <v>7.77</v>
      </c>
      <c r="K67" s="16">
        <v>3.7530900000000003</v>
      </c>
      <c r="L67" s="16">
        <v>3.7530900000000003</v>
      </c>
      <c r="M67" s="17">
        <v>6.2367525000000006</v>
      </c>
      <c r="N67" s="17">
        <v>2.5757814073621406</v>
      </c>
      <c r="O67" s="17">
        <v>1.4316239316239316</v>
      </c>
      <c r="P67" s="17">
        <v>9.7918284080252868E-2</v>
      </c>
      <c r="Q67" s="17">
        <v>0.64817038055555543</v>
      </c>
      <c r="R67" s="17">
        <v>1.9806433483222058E-2</v>
      </c>
      <c r="S67" s="17">
        <v>2.6309444444444448</v>
      </c>
      <c r="T67" s="17">
        <v>0.21179132374772755</v>
      </c>
      <c r="U67" s="17">
        <v>0</v>
      </c>
      <c r="V67" s="17">
        <v>0</v>
      </c>
      <c r="W67" s="17">
        <v>0.8751065555555555</v>
      </c>
      <c r="X67" s="17">
        <v>0.48757571167487368</v>
      </c>
      <c r="Y67" s="17">
        <v>12.000000000000012</v>
      </c>
      <c r="Z67" s="17">
        <v>2.6229754097207834</v>
      </c>
    </row>
    <row r="68" spans="1:26" x14ac:dyDescent="0.25">
      <c r="A68" s="69"/>
      <c r="B68" s="69"/>
      <c r="C68" s="69"/>
      <c r="D68" s="64">
        <v>43340</v>
      </c>
      <c r="E68" s="16" t="s">
        <v>12</v>
      </c>
      <c r="F68" s="16" t="s">
        <v>14</v>
      </c>
      <c r="G68" s="16">
        <v>0.8</v>
      </c>
      <c r="H68" s="16">
        <v>1</v>
      </c>
      <c r="I68" s="16"/>
      <c r="J68" s="16"/>
      <c r="K68" s="16">
        <v>3.532319999999999</v>
      </c>
      <c r="L68" s="16">
        <v>0.29436000000000062</v>
      </c>
      <c r="M68" s="17">
        <v>1.6189800000000014</v>
      </c>
      <c r="N68" s="17">
        <v>0.20814395211007242</v>
      </c>
      <c r="O68" s="17">
        <v>5.5982905982905988</v>
      </c>
      <c r="P68" s="17">
        <v>0.60925544570013901</v>
      </c>
      <c r="Q68" s="17">
        <v>1.2110247972222221</v>
      </c>
      <c r="R68" s="17">
        <v>0.11851018283853831</v>
      </c>
      <c r="S68" s="17">
        <v>1984.1147222222223</v>
      </c>
      <c r="T68" s="17">
        <v>28.750902680193036</v>
      </c>
      <c r="U68" s="17">
        <v>0.56125500000000006</v>
      </c>
      <c r="V68" s="17">
        <v>3.5003176019390701E-2</v>
      </c>
      <c r="W68" s="17">
        <v>5.4196508888888886</v>
      </c>
      <c r="X68" s="17">
        <v>0.26855097616246887</v>
      </c>
      <c r="Y68" s="17">
        <v>19.399999999999991</v>
      </c>
      <c r="Z68" s="17">
        <v>0.72111025509278781</v>
      </c>
    </row>
    <row r="69" spans="1:26" x14ac:dyDescent="0.25">
      <c r="A69" s="69"/>
      <c r="B69" s="69"/>
      <c r="C69" s="69"/>
      <c r="D69" s="64">
        <v>43348</v>
      </c>
      <c r="E69" s="16" t="s">
        <v>15</v>
      </c>
      <c r="F69" s="16" t="s">
        <v>16</v>
      </c>
      <c r="G69" s="16">
        <v>3.21</v>
      </c>
      <c r="H69" s="16">
        <v>1.75</v>
      </c>
      <c r="I69" s="16">
        <v>92.3</v>
      </c>
      <c r="J69" s="16">
        <v>6.85</v>
      </c>
      <c r="K69" s="16">
        <v>1.9133399999999998</v>
      </c>
      <c r="L69" s="16">
        <v>0.25492323785798726</v>
      </c>
      <c r="M69" s="17">
        <v>1.9133400000000009</v>
      </c>
      <c r="N69" s="17">
        <v>0.33115499999999987</v>
      </c>
      <c r="O69" s="17">
        <v>8.5470085470085468</v>
      </c>
      <c r="P69" s="17">
        <v>0.39167313632101253</v>
      </c>
      <c r="Q69" s="17">
        <v>1.3012543088888888</v>
      </c>
      <c r="R69" s="17">
        <v>8.4135851500887239E-3</v>
      </c>
      <c r="S69" s="17">
        <v>13.746388888888887</v>
      </c>
      <c r="T69" s="17">
        <v>1.265797973319305</v>
      </c>
      <c r="U69" s="17">
        <v>1.0963504444444441</v>
      </c>
      <c r="V69" s="17">
        <v>5.5340006760563804E-2</v>
      </c>
      <c r="W69" s="17">
        <v>15.928013777777778</v>
      </c>
      <c r="X69" s="17">
        <v>0.44582577085004432</v>
      </c>
      <c r="Y69" s="17">
        <v>11.466666666666663</v>
      </c>
      <c r="Z69" s="17">
        <v>0.23094010767585668</v>
      </c>
    </row>
    <row r="70" spans="1:26" x14ac:dyDescent="0.25">
      <c r="A70" s="69"/>
      <c r="B70" s="69"/>
      <c r="C70" s="69"/>
      <c r="D70" s="64">
        <v>43353</v>
      </c>
      <c r="E70" s="16" t="s">
        <v>54</v>
      </c>
      <c r="F70" s="16" t="s">
        <v>18</v>
      </c>
      <c r="G70" s="16">
        <v>4.24</v>
      </c>
      <c r="H70" s="16">
        <v>0.5</v>
      </c>
      <c r="I70" s="16">
        <v>87.5</v>
      </c>
      <c r="J70" s="16">
        <v>6.55</v>
      </c>
      <c r="K70" s="16">
        <v>2.1586400000000006</v>
      </c>
      <c r="L70" s="16">
        <v>0.67979530095463259</v>
      </c>
      <c r="M70" s="17">
        <v>6.1570300000000016</v>
      </c>
      <c r="N70" s="17">
        <v>6.1570300000000016</v>
      </c>
      <c r="O70" s="17">
        <v>5.8547008547008552</v>
      </c>
      <c r="P70" s="17">
        <v>0.53759596689782596</v>
      </c>
      <c r="Q70" s="17">
        <v>1.0728794916666669</v>
      </c>
      <c r="R70" s="17">
        <v>6.3630988386208787E-2</v>
      </c>
      <c r="S70" s="17">
        <v>10.034666666666666</v>
      </c>
      <c r="T70" s="17">
        <v>0.57058267002541585</v>
      </c>
      <c r="U70" s="17">
        <v>0.8785303333333333</v>
      </c>
      <c r="V70" s="17">
        <v>0.12277247744280595</v>
      </c>
      <c r="W70" s="17">
        <v>13.925450888888887</v>
      </c>
      <c r="X70" s="17">
        <v>1.5860531487478706</v>
      </c>
      <c r="Y70" s="17">
        <v>77.333333333333329</v>
      </c>
      <c r="Z70" s="17">
        <v>1.1547005383792432</v>
      </c>
    </row>
    <row r="71" spans="1:26" x14ac:dyDescent="0.25">
      <c r="A71" s="69"/>
      <c r="B71" s="69"/>
      <c r="C71" s="69"/>
      <c r="D71" s="64">
        <v>43360</v>
      </c>
      <c r="E71" s="16" t="s">
        <v>12</v>
      </c>
      <c r="F71" s="16" t="s">
        <v>16</v>
      </c>
      <c r="G71" s="16">
        <v>1.6</v>
      </c>
      <c r="H71" s="16">
        <v>2.25</v>
      </c>
      <c r="I71" s="16">
        <v>87.1</v>
      </c>
      <c r="J71" s="16">
        <v>6.38</v>
      </c>
      <c r="K71" s="16">
        <v>1.7661599999999993</v>
      </c>
      <c r="L71" s="16">
        <v>0.29435999999999934</v>
      </c>
      <c r="M71" s="17">
        <v>5.224890000000002</v>
      </c>
      <c r="N71" s="17">
        <v>5.224890000000002</v>
      </c>
      <c r="O71" s="17">
        <v>9.0598290598290614</v>
      </c>
      <c r="P71" s="17">
        <v>0.52208511636199195</v>
      </c>
      <c r="Q71" s="17">
        <v>1.9048350777777774</v>
      </c>
      <c r="R71" s="17">
        <v>0.22754125856251112</v>
      </c>
      <c r="S71" s="17">
        <v>17.732250000000001</v>
      </c>
      <c r="T71" s="17">
        <v>0.10040916292849124</v>
      </c>
      <c r="U71" s="17">
        <v>1.2481090000000001</v>
      </c>
      <c r="V71" s="17">
        <v>0.26024934292093288</v>
      </c>
      <c r="W71" s="17">
        <v>23.770153111111114</v>
      </c>
      <c r="X71" s="17">
        <v>2.9410276392129928</v>
      </c>
      <c r="Y71" s="17">
        <v>4.9333333333333451</v>
      </c>
      <c r="Z71" s="17">
        <v>1.2858201014657311</v>
      </c>
    </row>
    <row r="72" spans="1:26" x14ac:dyDescent="0.25">
      <c r="A72" s="69"/>
      <c r="B72" s="69"/>
      <c r="C72" s="69"/>
      <c r="D72" s="64">
        <v>43371</v>
      </c>
      <c r="E72" s="16" t="s">
        <v>17</v>
      </c>
      <c r="F72" s="16" t="s">
        <v>18</v>
      </c>
      <c r="G72" s="16">
        <v>0.8</v>
      </c>
      <c r="H72" s="16">
        <v>1.5</v>
      </c>
      <c r="I72" s="16"/>
      <c r="J72" s="16"/>
      <c r="K72" s="16">
        <v>1.8152200000000007</v>
      </c>
      <c r="L72" s="16">
        <v>0.22482116359453189</v>
      </c>
      <c r="M72" s="17">
        <v>3.0785150000000008</v>
      </c>
      <c r="N72" s="17">
        <v>3.0785150000000008</v>
      </c>
      <c r="O72" s="17">
        <v>7.200854700854701</v>
      </c>
      <c r="P72" s="17">
        <v>0.78334627264202372</v>
      </c>
      <c r="Q72" s="17">
        <v>1.6383536177777775</v>
      </c>
      <c r="R72" s="17">
        <v>2.3557524764604321E-2</v>
      </c>
      <c r="S72" s="17">
        <v>13.110741666666669</v>
      </c>
      <c r="T72" s="17">
        <v>1.532525515760939</v>
      </c>
      <c r="U72" s="17">
        <v>0.63939587613514515</v>
      </c>
      <c r="V72" s="17">
        <v>0.37347775935734467</v>
      </c>
      <c r="W72" s="17">
        <v>16.199950234975969</v>
      </c>
      <c r="X72" s="17">
        <v>3.1173482620380013</v>
      </c>
      <c r="Y72" s="17">
        <v>11.13333333333334</v>
      </c>
      <c r="Z72" s="17">
        <v>0.11547005383792013</v>
      </c>
    </row>
    <row r="73" spans="1:26" x14ac:dyDescent="0.25">
      <c r="A73" s="69"/>
      <c r="B73" s="69"/>
      <c r="C73" s="69"/>
      <c r="D73" s="64">
        <v>43375</v>
      </c>
      <c r="E73" s="16" t="s">
        <v>15</v>
      </c>
      <c r="F73" s="16" t="s">
        <v>16</v>
      </c>
      <c r="G73" s="16">
        <v>3.2</v>
      </c>
      <c r="H73" s="16">
        <v>1.5</v>
      </c>
      <c r="I73" s="16"/>
      <c r="J73" s="16"/>
      <c r="K73" s="16">
        <v>1.9869299999999999</v>
      </c>
      <c r="L73" s="16">
        <v>0.31221592816510807</v>
      </c>
      <c r="M73" s="17">
        <v>2.2322299999999999</v>
      </c>
      <c r="N73" s="17">
        <v>2.2322299999999999</v>
      </c>
      <c r="O73" s="17">
        <v>8.2051282051282062</v>
      </c>
      <c r="P73" s="17">
        <v>0.4003203845127184</v>
      </c>
      <c r="Q73" s="17">
        <v>1.6475350722222222</v>
      </c>
      <c r="R73" s="17">
        <v>5.7557952589938809E-2</v>
      </c>
      <c r="S73" s="17">
        <v>14.307935583491918</v>
      </c>
      <c r="T73" s="17">
        <v>2.4769566135534071</v>
      </c>
      <c r="U73" s="17">
        <v>1.0024332222222221</v>
      </c>
      <c r="V73" s="17">
        <v>0.11255109848633853</v>
      </c>
      <c r="W73" s="17">
        <v>18.514362333333331</v>
      </c>
      <c r="X73" s="17">
        <v>1.6384059517248486</v>
      </c>
      <c r="Y73" s="17">
        <v>16.999999999999996</v>
      </c>
      <c r="Z73" s="17">
        <v>1.058300524425825</v>
      </c>
    </row>
    <row r="74" spans="1:26" x14ac:dyDescent="0.25">
      <c r="A74" s="69"/>
      <c r="B74" s="69"/>
      <c r="C74" s="69"/>
      <c r="D74" s="64">
        <v>43383</v>
      </c>
      <c r="E74" s="16" t="s">
        <v>15</v>
      </c>
      <c r="F74" s="16" t="s">
        <v>14</v>
      </c>
      <c r="G74" s="16">
        <v>4.0999999999999996</v>
      </c>
      <c r="H74" s="16">
        <v>1</v>
      </c>
      <c r="I74" s="16">
        <v>87.1</v>
      </c>
      <c r="J74" s="16">
        <v>6.65</v>
      </c>
      <c r="K74" s="16">
        <v>1.8642800000000006</v>
      </c>
      <c r="L74" s="16">
        <v>0.55721448688992281</v>
      </c>
      <c r="M74" s="17">
        <v>2.6615049999999996</v>
      </c>
      <c r="N74" s="17">
        <v>2.6615049999999996</v>
      </c>
      <c r="O74" s="17">
        <v>4.8717948717948714</v>
      </c>
      <c r="P74" s="17">
        <v>6.4102564102564319E-2</v>
      </c>
      <c r="Q74" s="17">
        <v>1.2591680095857605</v>
      </c>
      <c r="R74" s="17">
        <v>0.20360068829276337</v>
      </c>
      <c r="S74" s="17">
        <v>12.124236111111109</v>
      </c>
      <c r="T74" s="17">
        <v>2.1558037607225349</v>
      </c>
      <c r="U74" s="17">
        <v>0.78933855555555554</v>
      </c>
      <c r="V74" s="17">
        <v>9.9692007499951371E-2</v>
      </c>
      <c r="W74" s="17">
        <v>13.907653555555557</v>
      </c>
      <c r="X74" s="17">
        <v>3.2550656369777089</v>
      </c>
      <c r="Y74" s="17">
        <v>26.933333333333337</v>
      </c>
      <c r="Z74" s="17">
        <v>3.0022213997860598</v>
      </c>
    </row>
    <row r="75" spans="1:26" x14ac:dyDescent="0.25">
      <c r="A75" s="69"/>
      <c r="B75" s="69"/>
      <c r="C75" s="69"/>
      <c r="D75" s="64">
        <v>43389</v>
      </c>
      <c r="E75" s="16" t="s">
        <v>12</v>
      </c>
      <c r="F75" s="16" t="s">
        <v>13</v>
      </c>
      <c r="G75" s="16">
        <v>1.63</v>
      </c>
      <c r="H75" s="16">
        <v>1.5</v>
      </c>
      <c r="I75" s="16"/>
      <c r="J75" s="16"/>
      <c r="K75" s="16">
        <v>1.1774400000000003</v>
      </c>
      <c r="L75" s="16">
        <v>0.2081439521100738</v>
      </c>
      <c r="M75" s="17">
        <v>1.582185</v>
      </c>
      <c r="N75" s="17">
        <v>0.9900521936241542</v>
      </c>
      <c r="O75" s="17">
        <v>6.9230769230769242</v>
      </c>
      <c r="P75" s="17">
        <v>0</v>
      </c>
      <c r="Q75" s="17">
        <v>1.6902251319063815</v>
      </c>
      <c r="R75" s="17">
        <v>0.22647536841190541</v>
      </c>
      <c r="S75" s="17">
        <v>13.150777777777776</v>
      </c>
      <c r="T75" s="17">
        <v>1.8313907309089514</v>
      </c>
      <c r="U75" s="17">
        <v>1.1614140555555554</v>
      </c>
      <c r="V75" s="17">
        <v>0.21893546049808563</v>
      </c>
      <c r="W75" s="17">
        <v>13.0266895</v>
      </c>
      <c r="X75" s="17">
        <v>1.49773423218476</v>
      </c>
      <c r="Y75" s="17">
        <v>12</v>
      </c>
      <c r="Z75" s="17">
        <v>1.0583005244258352</v>
      </c>
    </row>
    <row r="76" spans="1:26" x14ac:dyDescent="0.25">
      <c r="A76" s="69"/>
      <c r="B76" s="69"/>
      <c r="C76" s="69"/>
      <c r="D76" s="64">
        <v>43397</v>
      </c>
      <c r="E76" s="16" t="s">
        <v>12</v>
      </c>
      <c r="F76" s="16" t="s">
        <v>18</v>
      </c>
      <c r="G76" s="16">
        <v>0.8</v>
      </c>
      <c r="H76" s="16">
        <v>1.5</v>
      </c>
      <c r="I76" s="16"/>
      <c r="J76" s="16"/>
      <c r="K76" s="16">
        <v>2.7228300000000001</v>
      </c>
      <c r="L76" s="16">
        <v>0.31221592816510901</v>
      </c>
      <c r="M76" s="17">
        <v>1.3859449999999998</v>
      </c>
      <c r="N76" s="17">
        <v>0.73066878168223459</v>
      </c>
      <c r="O76" s="17">
        <v>6.6452991452991457</v>
      </c>
      <c r="P76" s="17">
        <v>0.80660624308448159</v>
      </c>
      <c r="Q76" s="17">
        <v>1.9268794688888886</v>
      </c>
      <c r="R76" s="17">
        <v>0.34496051772744429</v>
      </c>
      <c r="S76" s="17">
        <v>13.973194444444443</v>
      </c>
      <c r="T76" s="17">
        <v>0.70535832271684784</v>
      </c>
      <c r="U76" s="17">
        <v>1.2925471111111111</v>
      </c>
      <c r="V76" s="17">
        <v>7.8652054474355776E-2</v>
      </c>
      <c r="W76" s="17">
        <v>9.8371604444444447</v>
      </c>
      <c r="X76" s="17">
        <v>0.37014495627540944</v>
      </c>
      <c r="Y76" s="17">
        <v>14.066666666666663</v>
      </c>
      <c r="Z76" s="17">
        <v>2.0231987873991431</v>
      </c>
    </row>
    <row r="77" spans="1:26" x14ac:dyDescent="0.25">
      <c r="A77" s="69"/>
      <c r="B77" s="69"/>
      <c r="C77" s="69"/>
      <c r="D77" s="64">
        <v>43413</v>
      </c>
      <c r="E77" s="16" t="s">
        <v>15</v>
      </c>
      <c r="F77" s="16" t="s">
        <v>14</v>
      </c>
      <c r="G77" s="16">
        <v>3.8</v>
      </c>
      <c r="H77" s="16">
        <v>1</v>
      </c>
      <c r="I77" s="16">
        <v>87.7</v>
      </c>
      <c r="J77" s="16"/>
      <c r="K77" s="16">
        <v>1.0793199999999998</v>
      </c>
      <c r="L77" s="16">
        <v>8.497441261932942E-2</v>
      </c>
      <c r="M77" s="17">
        <v>2.857745</v>
      </c>
      <c r="N77" s="17">
        <v>0.64819103544017076</v>
      </c>
      <c r="O77" s="17">
        <v>8.9529914529914532</v>
      </c>
      <c r="P77" s="17">
        <v>0.49791368366372002</v>
      </c>
      <c r="Q77" s="17">
        <v>1.4459274444444441</v>
      </c>
      <c r="R77" s="17">
        <v>0.11041715162754041</v>
      </c>
      <c r="S77" s="17">
        <v>14.273958333333335</v>
      </c>
      <c r="T77" s="17">
        <v>0.68414296675353714</v>
      </c>
      <c r="U77" s="17">
        <v>1.1127435555555554</v>
      </c>
      <c r="V77" s="17">
        <v>8.2331354724763356E-2</v>
      </c>
      <c r="W77" s="17">
        <v>16.714453166666665</v>
      </c>
      <c r="X77" s="17">
        <v>2.7521278105991258</v>
      </c>
      <c r="Y77" s="17">
        <v>49.266666666666673</v>
      </c>
      <c r="Z77" s="17">
        <v>13.92312225520311</v>
      </c>
    </row>
    <row r="78" spans="1:26" x14ac:dyDescent="0.25">
      <c r="A78" s="69"/>
      <c r="B78" s="69"/>
      <c r="C78" s="69"/>
      <c r="D78" s="64">
        <v>43426</v>
      </c>
      <c r="E78" s="16" t="s">
        <v>12</v>
      </c>
      <c r="F78" s="16" t="s">
        <v>14</v>
      </c>
      <c r="G78" s="16">
        <v>0.8</v>
      </c>
      <c r="H78" s="16">
        <v>2</v>
      </c>
      <c r="I78" s="16"/>
      <c r="J78" s="16"/>
      <c r="K78" s="16">
        <v>1.4718</v>
      </c>
      <c r="L78" s="16">
        <v>0.41628790422014444</v>
      </c>
      <c r="M78" s="17">
        <v>1.3123549999999999</v>
      </c>
      <c r="N78" s="17">
        <v>0.40696889036509926</v>
      </c>
      <c r="O78" s="17">
        <v>13.119658119658121</v>
      </c>
      <c r="P78" s="17">
        <v>0.7512134970618346</v>
      </c>
      <c r="Q78" s="17">
        <v>1.8052649444444444</v>
      </c>
      <c r="R78" s="17">
        <v>2.6159272016062957E-2</v>
      </c>
      <c r="S78" s="17">
        <v>12.851000000000001</v>
      </c>
      <c r="T78" s="17">
        <v>0.25626749262787546</v>
      </c>
      <c r="U78" s="17">
        <v>1.4574406666666664</v>
      </c>
      <c r="V78" s="17">
        <v>5.5342854137739428E-2</v>
      </c>
      <c r="W78" s="17">
        <v>20.768478222222225</v>
      </c>
      <c r="X78" s="17">
        <v>2.169944174555499</v>
      </c>
      <c r="Y78" s="17">
        <v>17.133333333333336</v>
      </c>
      <c r="Z78" s="17">
        <v>2.6857649437978313</v>
      </c>
    </row>
    <row r="79" spans="1:26" x14ac:dyDescent="0.25">
      <c r="A79" s="69"/>
      <c r="B79" s="69"/>
      <c r="C79" s="69"/>
      <c r="D79" s="64">
        <v>43434</v>
      </c>
      <c r="E79" s="16" t="s">
        <v>15</v>
      </c>
      <c r="F79" s="16" t="s">
        <v>16</v>
      </c>
      <c r="G79" s="16">
        <v>3.4</v>
      </c>
      <c r="H79" s="16">
        <v>2</v>
      </c>
      <c r="I79" s="16">
        <v>91.8</v>
      </c>
      <c r="J79" s="16">
        <v>7.91</v>
      </c>
      <c r="K79" s="16">
        <v>1.1774400000000003</v>
      </c>
      <c r="L79" s="16">
        <v>0</v>
      </c>
      <c r="M79" s="17">
        <v>0.73590000000000033</v>
      </c>
      <c r="N79" s="17">
        <v>0.35483812975073592</v>
      </c>
      <c r="O79" s="17">
        <v>10.747863247863249</v>
      </c>
      <c r="P79" s="17">
        <v>0.53376051268362357</v>
      </c>
      <c r="Q79" s="17">
        <v>1.813060011111111</v>
      </c>
      <c r="R79" s="17">
        <v>0.3072247009964359</v>
      </c>
      <c r="S79" s="17">
        <v>15.704805555555556</v>
      </c>
      <c r="T79" s="17">
        <v>2.0184969420567804</v>
      </c>
      <c r="U79" s="17">
        <v>0.75490879858738924</v>
      </c>
      <c r="V79" s="17">
        <v>0.64310256985784675</v>
      </c>
      <c r="W79" s="17">
        <v>21.379104534745945</v>
      </c>
      <c r="X79" s="17">
        <v>1.3803452797625326</v>
      </c>
      <c r="Y79" s="17">
        <v>10.533333333333339</v>
      </c>
      <c r="Z79" s="17">
        <v>1.8583146486355024</v>
      </c>
    </row>
    <row r="80" spans="1:26" x14ac:dyDescent="0.25">
      <c r="A80" s="69"/>
      <c r="B80" s="69"/>
      <c r="C80" s="69"/>
      <c r="D80" s="64">
        <v>43441</v>
      </c>
      <c r="E80" s="16" t="s">
        <v>15</v>
      </c>
      <c r="F80" s="16" t="s">
        <v>14</v>
      </c>
      <c r="G80" s="16">
        <v>3.6</v>
      </c>
      <c r="H80" s="16">
        <v>1</v>
      </c>
      <c r="I80" s="16">
        <v>92.6</v>
      </c>
      <c r="J80" s="16">
        <v>7.83</v>
      </c>
      <c r="K80" s="16">
        <v>0.88307999999999987</v>
      </c>
      <c r="L80" s="16">
        <v>0.20814395211007167</v>
      </c>
      <c r="M80" s="17">
        <v>1.4227400000000001</v>
      </c>
      <c r="N80" s="17">
        <v>0.32147404961365095</v>
      </c>
      <c r="O80" s="17">
        <v>7.3717948717948723</v>
      </c>
      <c r="P80" s="17">
        <v>0.5087983290508824</v>
      </c>
      <c r="Q80" s="17">
        <v>1.3542268472222223</v>
      </c>
      <c r="R80" s="17">
        <v>5.4718260840204938E-2</v>
      </c>
      <c r="S80" s="17">
        <v>16.144611111111111</v>
      </c>
      <c r="T80" s="17">
        <v>1.1956547408258198</v>
      </c>
      <c r="U80" s="17">
        <v>0.95996733333333328</v>
      </c>
      <c r="V80" s="17">
        <v>8.1285050434327197E-2</v>
      </c>
      <c r="W80" s="17">
        <v>17.519123777777775</v>
      </c>
      <c r="X80" s="17">
        <v>2.406631972356565</v>
      </c>
      <c r="Y80" s="17">
        <v>21.466666666666672</v>
      </c>
      <c r="Z80" s="17">
        <v>0.11547005383792884</v>
      </c>
    </row>
    <row r="81" spans="1:26" x14ac:dyDescent="0.25">
      <c r="A81" s="69"/>
      <c r="B81" s="69"/>
      <c r="C81" s="69"/>
      <c r="D81" s="64">
        <v>43451</v>
      </c>
      <c r="E81" s="16" t="s">
        <v>12</v>
      </c>
      <c r="F81" s="16" t="s">
        <v>16</v>
      </c>
      <c r="G81" s="16">
        <v>1.3</v>
      </c>
      <c r="H81" s="16">
        <v>2.5</v>
      </c>
      <c r="I81" s="16"/>
      <c r="J81" s="16"/>
      <c r="K81" s="16">
        <v>1.3246200000000004</v>
      </c>
      <c r="L81" s="16">
        <v>0</v>
      </c>
      <c r="M81" s="17">
        <v>0.40474499999999969</v>
      </c>
      <c r="N81" s="17">
        <v>0.16861587269590014</v>
      </c>
      <c r="O81" s="17">
        <v>10.897435897435898</v>
      </c>
      <c r="P81" s="17">
        <v>0.52470210076105461</v>
      </c>
      <c r="Q81" s="17">
        <v>1.6210831666666665</v>
      </c>
      <c r="R81" s="17">
        <v>0.15239007298772228</v>
      </c>
      <c r="S81" s="17">
        <v>19.093083333333336</v>
      </c>
      <c r="T81" s="17">
        <v>1.309696633130486</v>
      </c>
      <c r="U81" s="17">
        <v>1.1346983333333331</v>
      </c>
      <c r="V81" s="17">
        <v>8.8329031877029771E-2</v>
      </c>
      <c r="W81" s="17">
        <v>25.326765000000002</v>
      </c>
      <c r="X81" s="17">
        <v>2.0919785591548239</v>
      </c>
      <c r="Y81" s="17">
        <v>6.0999999999999943</v>
      </c>
      <c r="Z81" s="17">
        <v>0.55677643628300422</v>
      </c>
    </row>
    <row r="82" spans="1:26" x14ac:dyDescent="0.25">
      <c r="A82" s="69"/>
      <c r="B82" s="69"/>
      <c r="C82" s="69"/>
      <c r="D82" s="64">
        <v>43455</v>
      </c>
      <c r="E82" s="16" t="s">
        <v>12</v>
      </c>
      <c r="F82" s="16" t="s">
        <v>14</v>
      </c>
      <c r="G82" s="16">
        <v>0.8</v>
      </c>
      <c r="H82" s="16">
        <v>1.5</v>
      </c>
      <c r="I82" s="16">
        <v>92.8</v>
      </c>
      <c r="J82" s="16">
        <v>7.98</v>
      </c>
      <c r="K82" s="16">
        <v>1.3246200000000004</v>
      </c>
      <c r="L82" s="16">
        <v>0.20814395211007167</v>
      </c>
      <c r="M82" s="17">
        <v>1.2142350000000004</v>
      </c>
      <c r="N82" s="17">
        <v>0.52035988027518032</v>
      </c>
      <c r="O82" s="17">
        <v>11.111111111111112</v>
      </c>
      <c r="P82" s="17">
        <v>1.4678414098799737</v>
      </c>
      <c r="Q82" s="17">
        <v>1.8427293555555555</v>
      </c>
      <c r="R82" s="17">
        <v>0.18206846942243191</v>
      </c>
      <c r="S82" s="17">
        <v>13.871625</v>
      </c>
      <c r="T82" s="17">
        <v>0.4392900878121444</v>
      </c>
      <c r="U82" s="17">
        <v>0.93316088888888882</v>
      </c>
      <c r="V82" s="17">
        <v>6.4247229773684328E-2</v>
      </c>
      <c r="W82" s="17">
        <v>16.624981333333334</v>
      </c>
      <c r="X82" s="17">
        <v>5.5531681673584323</v>
      </c>
      <c r="Y82" s="17">
        <v>29.133333333333315</v>
      </c>
      <c r="Z82" s="17">
        <v>3.8279672586548363</v>
      </c>
    </row>
    <row r="83" spans="1:26" x14ac:dyDescent="0.25">
      <c r="A83" s="69"/>
      <c r="B83" s="69"/>
      <c r="C83" s="69"/>
      <c r="D83" s="64">
        <v>43468</v>
      </c>
      <c r="E83" s="16" t="s">
        <v>15</v>
      </c>
      <c r="F83" s="16" t="s">
        <v>16</v>
      </c>
      <c r="G83" s="16">
        <v>3.3</v>
      </c>
      <c r="H83" s="16">
        <v>2</v>
      </c>
      <c r="I83" s="16">
        <v>94.3</v>
      </c>
      <c r="J83" s="16">
        <v>8.39</v>
      </c>
      <c r="K83" s="16">
        <v>0.61324999999999974</v>
      </c>
      <c r="L83" s="16">
        <v>0</v>
      </c>
      <c r="M83" s="17">
        <v>2.1463750000000004</v>
      </c>
      <c r="N83" s="17" t="e">
        <v>#DIV/0!</v>
      </c>
      <c r="O83" s="17">
        <v>9.7649572649572658</v>
      </c>
      <c r="P83" s="17">
        <v>0.81673140400070077</v>
      </c>
      <c r="Q83" s="17">
        <v>1.4845797777777781</v>
      </c>
      <c r="R83" s="17">
        <v>7.2091506719079115E-2</v>
      </c>
      <c r="S83" s="17">
        <v>18.164166666666663</v>
      </c>
      <c r="T83" s="17">
        <v>0.85611938176479296</v>
      </c>
      <c r="U83" s="17">
        <v>0.83478644444444461</v>
      </c>
      <c r="V83" s="17">
        <v>3.7500140149861541E-2</v>
      </c>
      <c r="W83" s="17">
        <v>18.533145777777779</v>
      </c>
      <c r="X83" s="17">
        <v>1.7830915597754786</v>
      </c>
      <c r="Y83" s="17">
        <v>12.333333333333343</v>
      </c>
      <c r="Z83" s="17">
        <v>3.8279672586548323</v>
      </c>
    </row>
    <row r="84" spans="1:26" x14ac:dyDescent="0.25">
      <c r="A84" s="69"/>
      <c r="B84" s="69"/>
      <c r="C84" s="69"/>
      <c r="D84" s="64">
        <v>43472</v>
      </c>
      <c r="E84" s="16" t="s">
        <v>15</v>
      </c>
      <c r="F84" s="16" t="s">
        <v>14</v>
      </c>
      <c r="G84" s="16">
        <v>3.4</v>
      </c>
      <c r="H84" s="16">
        <v>1.75</v>
      </c>
      <c r="I84" s="16">
        <v>95.7</v>
      </c>
      <c r="J84" s="16">
        <v>8.49</v>
      </c>
      <c r="K84" s="16">
        <v>1.0302600000000002</v>
      </c>
      <c r="L84" s="16">
        <v>4.9650683064945462E-16</v>
      </c>
      <c r="M84" s="17">
        <v>0.34342000000000011</v>
      </c>
      <c r="N84" s="17">
        <v>0.24499318311944976</v>
      </c>
      <c r="O84" s="17">
        <v>8.1837606837606831</v>
      </c>
      <c r="P84" s="17">
        <v>0.79117558040912939</v>
      </c>
      <c r="Q84" s="17">
        <v>1.4912938711111106</v>
      </c>
      <c r="R84" s="17">
        <v>0.10219364372430662</v>
      </c>
      <c r="S84" s="17">
        <v>16.160388888888889</v>
      </c>
      <c r="T84" s="17">
        <v>0.53503593683387662</v>
      </c>
      <c r="U84" s="17">
        <v>0.80315988888888901</v>
      </c>
      <c r="V84" s="17">
        <v>1.5869419167181459E-2</v>
      </c>
      <c r="W84" s="17">
        <v>18.663383444444445</v>
      </c>
      <c r="X84" s="17">
        <v>2.7698154576788689</v>
      </c>
      <c r="Y84" s="17">
        <v>8.5333333333333368</v>
      </c>
      <c r="Z84" s="17">
        <v>1.1547005383792432</v>
      </c>
    </row>
    <row r="85" spans="1:26" x14ac:dyDescent="0.25">
      <c r="A85" s="69"/>
      <c r="B85" s="69"/>
      <c r="C85" s="69"/>
      <c r="D85" s="64">
        <v>43479</v>
      </c>
      <c r="E85" s="16" t="s">
        <v>12</v>
      </c>
      <c r="F85" s="16" t="s">
        <v>16</v>
      </c>
      <c r="G85" s="16">
        <v>1.3</v>
      </c>
      <c r="H85" s="16">
        <v>2.5</v>
      </c>
      <c r="I85" s="16">
        <v>105.6</v>
      </c>
      <c r="J85" s="16">
        <v>9.4499999999999993</v>
      </c>
      <c r="K85" s="16">
        <v>0.80948999999999982</v>
      </c>
      <c r="L85" s="16">
        <v>0.10407197605503621</v>
      </c>
      <c r="M85" s="17">
        <v>0.6255150000000006</v>
      </c>
      <c r="N85" s="17">
        <v>0.26017994013759016</v>
      </c>
      <c r="O85" s="17">
        <v>8.0341880341880358</v>
      </c>
      <c r="P85" s="17">
        <v>0.18504816320180401</v>
      </c>
      <c r="Q85" s="17">
        <v>1.3890776499999999</v>
      </c>
      <c r="R85" s="17">
        <v>3.5907435825779974E-2</v>
      </c>
      <c r="S85" s="17">
        <v>21.546527777777776</v>
      </c>
      <c r="T85" s="17">
        <v>0.27244520770918845</v>
      </c>
      <c r="U85" s="17">
        <v>0.80992855555555554</v>
      </c>
      <c r="V85" s="17">
        <v>1.1916215629381968E-2</v>
      </c>
      <c r="W85" s="17">
        <v>20.795134777777779</v>
      </c>
      <c r="X85" s="17">
        <v>0.40125261186261391</v>
      </c>
      <c r="Y85" s="17">
        <v>6.7333333333333369</v>
      </c>
      <c r="Z85" s="17">
        <v>0.8326663997864584</v>
      </c>
    </row>
    <row r="86" spans="1:26" x14ac:dyDescent="0.25">
      <c r="A86" s="69"/>
      <c r="B86" s="69"/>
      <c r="C86" s="69"/>
      <c r="D86" s="64">
        <v>43487</v>
      </c>
      <c r="E86" s="16" t="s">
        <v>12</v>
      </c>
      <c r="F86" s="16" t="s">
        <v>14</v>
      </c>
      <c r="G86" s="16">
        <v>0.3</v>
      </c>
      <c r="H86" s="16">
        <v>0.75</v>
      </c>
      <c r="I86" s="16">
        <v>96.3</v>
      </c>
      <c r="J86" s="16">
        <v>8.7799999999999994</v>
      </c>
      <c r="K86" s="16">
        <v>1.8152199999999998</v>
      </c>
      <c r="L86" s="16">
        <v>8.497441261932917E-2</v>
      </c>
      <c r="M86" s="17">
        <v>1.9010750000000007</v>
      </c>
      <c r="N86" s="17">
        <v>0.18519743869719171</v>
      </c>
      <c r="O86" s="17">
        <v>10</v>
      </c>
      <c r="P86" s="17">
        <v>0.2937548522407597</v>
      </c>
      <c r="Q86" s="17">
        <v>2.0810782333333333</v>
      </c>
      <c r="R86" s="17">
        <v>9.603451622010685E-2</v>
      </c>
      <c r="S86" s="17">
        <v>26.820250000000001</v>
      </c>
      <c r="T86" s="17">
        <v>0.69497540424104176</v>
      </c>
      <c r="U86" s="17">
        <v>0.90277288888888862</v>
      </c>
      <c r="V86" s="17">
        <v>2.6304031660424065E-2</v>
      </c>
      <c r="W86" s="17">
        <v>2.2108847777777774</v>
      </c>
      <c r="X86" s="17">
        <v>0.85421639894228296</v>
      </c>
      <c r="Y86" s="17">
        <v>25.799999999999994</v>
      </c>
      <c r="Z86" s="17">
        <v>4.3405068828421189</v>
      </c>
    </row>
    <row r="87" spans="1:26" x14ac:dyDescent="0.25">
      <c r="A87" s="69"/>
      <c r="B87" s="69"/>
      <c r="C87" s="69"/>
      <c r="D87" s="64">
        <v>43494</v>
      </c>
      <c r="E87" s="16" t="s">
        <v>15</v>
      </c>
      <c r="F87" s="16" t="s">
        <v>16</v>
      </c>
      <c r="G87" s="16">
        <v>3</v>
      </c>
      <c r="H87" s="16">
        <v>2</v>
      </c>
      <c r="I87" s="16"/>
      <c r="J87" s="16"/>
      <c r="K87" s="16">
        <v>1.3982100000000006</v>
      </c>
      <c r="L87" s="16">
        <v>0.10407197605503644</v>
      </c>
      <c r="M87" s="17">
        <v>1.1774399999999998</v>
      </c>
      <c r="N87" s="17">
        <v>0.95454485113325138</v>
      </c>
      <c r="O87" s="17">
        <v>7.7136752136752138</v>
      </c>
      <c r="P87" s="17">
        <v>7.4019265280720989E-2</v>
      </c>
      <c r="Q87" s="17">
        <v>2.1365157999999997</v>
      </c>
      <c r="R87" s="17">
        <v>0.37133842372349829</v>
      </c>
      <c r="S87" s="17">
        <v>28.269833333333331</v>
      </c>
      <c r="T87" s="17">
        <v>0.37959002006550868</v>
      </c>
      <c r="U87" s="17">
        <v>0.65279766666666661</v>
      </c>
      <c r="V87" s="17">
        <v>1.1906097616114341E-2</v>
      </c>
      <c r="W87" s="17">
        <v>14.476931555555554</v>
      </c>
      <c r="X87" s="17">
        <v>0.33987797776415052</v>
      </c>
      <c r="Y87" s="17">
        <v>3.9333333333333349</v>
      </c>
      <c r="Z87" s="17">
        <v>1.0066445913694362</v>
      </c>
    </row>
    <row r="88" spans="1:26" x14ac:dyDescent="0.25">
      <c r="A88" s="69"/>
      <c r="B88" s="69"/>
      <c r="C88" s="69"/>
      <c r="D88" s="64">
        <v>43500</v>
      </c>
      <c r="E88" s="16" t="s">
        <v>15</v>
      </c>
      <c r="F88" s="16" t="s">
        <v>14</v>
      </c>
      <c r="G88" s="16">
        <v>3.3</v>
      </c>
      <c r="H88" s="16">
        <v>1.25</v>
      </c>
      <c r="I88" s="16">
        <v>97.3</v>
      </c>
      <c r="J88" s="16">
        <v>8.57</v>
      </c>
      <c r="K88" s="16">
        <v>0.88308000000000009</v>
      </c>
      <c r="L88" s="16">
        <v>3.1401849173675503E-16</v>
      </c>
      <c r="M88" s="17">
        <v>0.68683999999999978</v>
      </c>
      <c r="N88" s="17">
        <v>0.14870522208382619</v>
      </c>
      <c r="O88" s="17">
        <v>20.876068376068375</v>
      </c>
      <c r="P88" s="17">
        <v>0.54518593257149961</v>
      </c>
      <c r="Q88" s="17">
        <v>1.7729075222222219</v>
      </c>
      <c r="R88" s="17">
        <v>0.19155837912051868</v>
      </c>
      <c r="S88" s="17">
        <v>24.560083333333331</v>
      </c>
      <c r="T88" s="17">
        <v>0.75731022100149659</v>
      </c>
      <c r="U88" s="17">
        <v>0.82939833333333324</v>
      </c>
      <c r="V88" s="17">
        <v>0.13468865511781072</v>
      </c>
      <c r="W88" s="17">
        <v>12.440020444444444</v>
      </c>
      <c r="X88" s="17">
        <v>2.0386520106059298</v>
      </c>
      <c r="Y88" s="17">
        <v>14.53333333333334</v>
      </c>
      <c r="Z88" s="17">
        <v>2.3007245235649902</v>
      </c>
    </row>
    <row r="89" spans="1:26" x14ac:dyDescent="0.25">
      <c r="A89" s="69"/>
      <c r="B89" s="69"/>
      <c r="C89" s="69"/>
      <c r="D89" s="64">
        <v>43510</v>
      </c>
      <c r="E89" s="16" t="s">
        <v>12</v>
      </c>
      <c r="F89" s="16" t="s">
        <v>16</v>
      </c>
      <c r="G89" s="16">
        <v>1.3</v>
      </c>
      <c r="H89" s="16">
        <v>2</v>
      </c>
      <c r="I89" s="16">
        <v>103.9</v>
      </c>
      <c r="J89" s="16">
        <v>8.83</v>
      </c>
      <c r="K89" s="16">
        <v>1.0302600000000004</v>
      </c>
      <c r="L89" s="16">
        <v>0.14717999999999967</v>
      </c>
      <c r="M89" s="17">
        <v>0.44153999999999965</v>
      </c>
      <c r="N89" s="17">
        <v>0.16038568662757929</v>
      </c>
      <c r="O89" s="17">
        <v>14.82905982905983</v>
      </c>
      <c r="P89" s="17">
        <v>0.56005736846500742</v>
      </c>
      <c r="Q89" s="17">
        <v>1.8267193222222222</v>
      </c>
      <c r="R89" s="17">
        <v>0.12615135052313728</v>
      </c>
      <c r="S89" s="17">
        <v>13.874583333333332</v>
      </c>
      <c r="T89" s="17">
        <v>3.3891966077277687</v>
      </c>
      <c r="U89" s="17">
        <v>0.91104044444444465</v>
      </c>
      <c r="V89" s="17">
        <v>0.19656997126619424</v>
      </c>
      <c r="W89" s="17">
        <v>12.587029888888889</v>
      </c>
      <c r="X89" s="17">
        <v>2.192937466541041</v>
      </c>
      <c r="Y89" s="17">
        <v>6.5333333333333306</v>
      </c>
      <c r="Z89" s="17">
        <v>0.23094010767585307</v>
      </c>
    </row>
    <row r="90" spans="1:26" x14ac:dyDescent="0.25">
      <c r="A90" s="69"/>
      <c r="B90" s="69"/>
      <c r="C90" s="69"/>
      <c r="D90" s="64">
        <v>43517</v>
      </c>
      <c r="E90" s="16" t="s">
        <v>12</v>
      </c>
      <c r="F90" s="16" t="s">
        <v>14</v>
      </c>
      <c r="G90" s="16">
        <v>0.2</v>
      </c>
      <c r="H90" s="16">
        <v>1</v>
      </c>
      <c r="I90" s="16">
        <v>92.5</v>
      </c>
      <c r="J90" s="16">
        <v>7.91</v>
      </c>
      <c r="K90" s="16">
        <v>1.6680400000000002</v>
      </c>
      <c r="L90" s="16">
        <v>0.16994882523865809</v>
      </c>
      <c r="M90" s="17">
        <v>1.1283800000000002</v>
      </c>
      <c r="N90" s="17">
        <v>7.6594900450356246E-2</v>
      </c>
      <c r="O90" s="17">
        <v>10.598290598290598</v>
      </c>
      <c r="P90" s="17">
        <v>0.73741170627082897</v>
      </c>
      <c r="Q90" s="17">
        <v>1.7809502222222222</v>
      </c>
      <c r="R90" s="17">
        <v>0.10533182168083187</v>
      </c>
      <c r="S90" s="17">
        <v>10.42911111111111</v>
      </c>
      <c r="T90" s="17">
        <v>1.974477155359623</v>
      </c>
      <c r="U90" s="17">
        <v>0.57641726172887631</v>
      </c>
      <c r="V90" s="17">
        <v>0.49101867142240196</v>
      </c>
      <c r="W90" s="17">
        <v>12.620439516048904</v>
      </c>
      <c r="X90" s="17">
        <v>1.1279663555830064</v>
      </c>
      <c r="Y90" s="17">
        <v>25.933333333333326</v>
      </c>
      <c r="Z90" s="17">
        <v>0.23094010767585768</v>
      </c>
    </row>
    <row r="91" spans="1:26" x14ac:dyDescent="0.25">
      <c r="A91" s="69"/>
      <c r="B91" s="69"/>
      <c r="C91" s="69"/>
      <c r="D91" s="64">
        <v>43525</v>
      </c>
      <c r="E91" s="16" t="s">
        <v>15</v>
      </c>
      <c r="F91" s="16" t="s">
        <v>16</v>
      </c>
      <c r="G91" s="16">
        <v>2.8</v>
      </c>
      <c r="H91" s="16">
        <v>3</v>
      </c>
      <c r="I91" s="16">
        <v>102.1</v>
      </c>
      <c r="J91" s="16">
        <v>8.57</v>
      </c>
      <c r="K91" s="16">
        <v>0.55192500000000022</v>
      </c>
      <c r="L91" s="16">
        <v>7.3590000000000474E-2</v>
      </c>
      <c r="M91" s="17">
        <v>0.56664300000000001</v>
      </c>
      <c r="N91" s="17">
        <v>0.17760973560731405</v>
      </c>
      <c r="O91" s="17">
        <v>7.6068376068376073</v>
      </c>
      <c r="P91" s="17">
        <v>0.35304939405680058</v>
      </c>
      <c r="Q91" s="17">
        <v>1.5218539777777778</v>
      </c>
      <c r="R91" s="17">
        <v>4.0820635458828851E-2</v>
      </c>
      <c r="S91" s="17">
        <v>14.093500000000001</v>
      </c>
      <c r="T91" s="17">
        <v>1.061592465355703</v>
      </c>
      <c r="U91" s="17">
        <v>0.84973588888888885</v>
      </c>
      <c r="V91" s="17">
        <v>7.4080406863333559E-2</v>
      </c>
      <c r="W91" s="17">
        <v>19.841671833333329</v>
      </c>
      <c r="X91" s="17">
        <v>3.7353268186635549</v>
      </c>
      <c r="Y91" s="17">
        <v>4.7666666666666648</v>
      </c>
      <c r="Z91" s="17">
        <v>0.25166114784236548</v>
      </c>
    </row>
    <row r="92" spans="1:26" x14ac:dyDescent="0.25">
      <c r="A92" s="69"/>
      <c r="B92" s="69"/>
      <c r="C92" s="69"/>
      <c r="D92" s="64">
        <v>43530</v>
      </c>
      <c r="E92" s="16" t="s">
        <v>15</v>
      </c>
      <c r="F92" s="16" t="s">
        <v>14</v>
      </c>
      <c r="G92" s="16">
        <v>3.5</v>
      </c>
      <c r="H92" s="16">
        <v>1.5</v>
      </c>
      <c r="I92" s="16">
        <v>99.1</v>
      </c>
      <c r="J92" s="16">
        <v>8.11</v>
      </c>
      <c r="K92" s="16">
        <v>1.10385</v>
      </c>
      <c r="L92" s="16">
        <v>0.1040719760550366</v>
      </c>
      <c r="M92" s="17">
        <v>1.876545000000001</v>
      </c>
      <c r="N92" s="17">
        <v>0.26017994013759066</v>
      </c>
      <c r="O92" s="17">
        <v>9.8290598290598297</v>
      </c>
      <c r="P92" s="17">
        <v>0.60587379823751475</v>
      </c>
      <c r="Q92" s="17">
        <v>1.206850022222222</v>
      </c>
      <c r="R92" s="17">
        <v>4.3854868732069313E-2</v>
      </c>
      <c r="S92" s="17">
        <v>7.3701944444444445</v>
      </c>
      <c r="T92" s="17">
        <v>0.63565857326025232</v>
      </c>
      <c r="U92" s="17">
        <v>0.60451169194319831</v>
      </c>
      <c r="V92" s="17">
        <v>0.53219455645736036</v>
      </c>
      <c r="W92" s="17">
        <v>15.29763441916791</v>
      </c>
      <c r="X92" s="17">
        <v>1.0890914641288116</v>
      </c>
      <c r="Y92" s="17">
        <v>25.000000000000004</v>
      </c>
      <c r="Z92" s="17">
        <v>0.52915026221291683</v>
      </c>
    </row>
    <row r="93" spans="1:26" x14ac:dyDescent="0.25">
      <c r="A93" s="69"/>
      <c r="B93" s="69"/>
      <c r="C93" s="69"/>
      <c r="D93" s="64">
        <v>43538</v>
      </c>
      <c r="E93" s="16" t="s">
        <v>12</v>
      </c>
      <c r="F93" s="16" t="s">
        <v>16</v>
      </c>
      <c r="G93" s="16">
        <v>1.4</v>
      </c>
      <c r="H93" s="16">
        <v>2</v>
      </c>
      <c r="I93" s="16">
        <v>104.5</v>
      </c>
      <c r="J93" s="16">
        <v>8.57</v>
      </c>
      <c r="K93" s="16">
        <v>1.7171000000000001</v>
      </c>
      <c r="L93" s="16">
        <v>8.4974412619329559E-2</v>
      </c>
      <c r="M93" s="17">
        <v>0.26983000000000007</v>
      </c>
      <c r="N93" s="17">
        <v>8.4974412619329323E-2</v>
      </c>
      <c r="O93" s="17">
        <v>7.799145299145299</v>
      </c>
      <c r="P93" s="17">
        <v>0.42681590503073036</v>
      </c>
      <c r="Q93" s="17">
        <v>1.5759349444444439</v>
      </c>
      <c r="R93" s="17">
        <v>6.0725548483999768E-2</v>
      </c>
      <c r="S93" s="17">
        <v>8.0939999999999994</v>
      </c>
      <c r="T93" s="17">
        <v>0.99449293333057154</v>
      </c>
      <c r="U93" s="17">
        <v>0.64519277777777773</v>
      </c>
      <c r="V93" s="17">
        <v>3.13064231558767E-2</v>
      </c>
      <c r="W93" s="17">
        <v>14.859660999999999</v>
      </c>
      <c r="X93" s="17">
        <v>1.0903566224491927</v>
      </c>
      <c r="Y93" s="17">
        <v>6.5666666666666691</v>
      </c>
      <c r="Z93" s="17">
        <v>0.3055050463303905</v>
      </c>
    </row>
    <row r="94" spans="1:26" x14ac:dyDescent="0.25">
      <c r="A94" s="69"/>
      <c r="B94" s="69"/>
      <c r="C94" s="69"/>
      <c r="D94" s="64">
        <v>43544</v>
      </c>
      <c r="E94" s="16" t="s">
        <v>12</v>
      </c>
      <c r="F94" s="16" t="s">
        <v>14</v>
      </c>
      <c r="G94" s="16">
        <v>0.3</v>
      </c>
      <c r="H94" s="16">
        <v>1.5</v>
      </c>
      <c r="I94" s="16">
        <v>102.5</v>
      </c>
      <c r="J94" s="16">
        <v>8.43</v>
      </c>
      <c r="K94" s="16">
        <v>3.1398400000000009</v>
      </c>
      <c r="L94" s="16">
        <v>0.22482116359453397</v>
      </c>
      <c r="M94" s="17">
        <v>0.83402000000000009</v>
      </c>
      <c r="N94" s="17">
        <v>0.18519743869719135</v>
      </c>
      <c r="O94" s="17">
        <v>5.8760683760683774</v>
      </c>
      <c r="P94" s="17">
        <v>0.14803853056144198</v>
      </c>
      <c r="Q94" s="17">
        <v>1.2492850444444443</v>
      </c>
      <c r="R94" s="17">
        <v>3.3847799553776058E-2</v>
      </c>
      <c r="S94" s="17">
        <v>5.4965833333333327</v>
      </c>
      <c r="T94" s="17">
        <v>1.76837081526409</v>
      </c>
      <c r="U94" s="17">
        <v>0.61249727777777752</v>
      </c>
      <c r="V94" s="17">
        <v>2.9687827242796744E-2</v>
      </c>
      <c r="W94" s="17">
        <v>11.292573666666664</v>
      </c>
      <c r="X94" s="17">
        <v>0.83105635986276216</v>
      </c>
      <c r="Y94" s="17">
        <v>15.733333333333333</v>
      </c>
      <c r="Z94" s="17">
        <v>1.5275252316519476</v>
      </c>
    </row>
    <row r="95" spans="1:26" x14ac:dyDescent="0.25">
      <c r="A95" s="69"/>
      <c r="B95" s="69"/>
      <c r="C95" s="69"/>
      <c r="D95" s="64">
        <v>43551</v>
      </c>
      <c r="E95" s="16" t="s">
        <v>15</v>
      </c>
      <c r="F95" s="16" t="s">
        <v>16</v>
      </c>
      <c r="G95" s="16">
        <v>3</v>
      </c>
      <c r="H95" s="16">
        <v>3.5</v>
      </c>
      <c r="I95" s="16">
        <v>99</v>
      </c>
      <c r="J95" s="16">
        <v>8.01</v>
      </c>
      <c r="K95" s="16">
        <v>1.3736799999999996</v>
      </c>
      <c r="L95" s="16">
        <v>0.19624000000000197</v>
      </c>
      <c r="M95" s="17">
        <v>0.7113700000000005</v>
      </c>
      <c r="N95" s="17">
        <v>0.21802740905675083</v>
      </c>
      <c r="O95" s="17">
        <v>2.4145299145299148</v>
      </c>
      <c r="P95" s="17">
        <v>0.16132124861689648</v>
      </c>
      <c r="Q95" s="17">
        <v>0.85825406666666648</v>
      </c>
      <c r="R95" s="17">
        <v>1.2980434613807499E-2</v>
      </c>
      <c r="S95" s="17">
        <v>1.86375</v>
      </c>
      <c r="T95" s="17">
        <v>7.5306872196367378E-2</v>
      </c>
      <c r="U95" s="17">
        <v>0.40945700000000002</v>
      </c>
      <c r="V95" s="17">
        <v>8.853033183478802E-2</v>
      </c>
      <c r="W95" s="17">
        <v>8.4408507777777775</v>
      </c>
      <c r="X95" s="17">
        <v>0.73683742438033761</v>
      </c>
      <c r="Y95" s="17">
        <v>5.6222222222222227</v>
      </c>
      <c r="Z95" s="17">
        <v>0.73131034097352154</v>
      </c>
    </row>
    <row r="96" spans="1:26" x14ac:dyDescent="0.25">
      <c r="A96" s="69"/>
      <c r="B96" s="69"/>
      <c r="C96" s="69"/>
      <c r="D96" s="64">
        <v>43558</v>
      </c>
      <c r="E96" s="16" t="s">
        <v>15</v>
      </c>
      <c r="F96" s="16" t="s">
        <v>18</v>
      </c>
      <c r="G96" s="16">
        <v>3.7</v>
      </c>
      <c r="H96" s="16">
        <v>1.5</v>
      </c>
      <c r="I96" s="16">
        <v>103.3</v>
      </c>
      <c r="J96" s="16">
        <v>8.18</v>
      </c>
      <c r="K96" s="16">
        <v>1.9133399999999994</v>
      </c>
      <c r="L96" s="16">
        <v>0.20814395211007272</v>
      </c>
      <c r="M96" s="17">
        <v>1.4534025000000008</v>
      </c>
      <c r="N96" s="17">
        <v>0.18212595809631252</v>
      </c>
      <c r="O96" s="17">
        <v>5.0000000000000009</v>
      </c>
      <c r="P96" s="17">
        <v>0.67839777206783614</v>
      </c>
      <c r="Q96" s="17">
        <v>1.0281987222222222</v>
      </c>
      <c r="R96" s="17">
        <v>1.2141785022728146E-2</v>
      </c>
      <c r="S96" s="17">
        <v>7.7823888888888897</v>
      </c>
      <c r="T96" s="17">
        <v>8.0042907982450497</v>
      </c>
      <c r="U96" s="17">
        <v>0.3789230555555555</v>
      </c>
      <c r="V96" s="17">
        <v>7.2634561888098664E-2</v>
      </c>
      <c r="W96" s="17">
        <v>4.7538247222222214</v>
      </c>
      <c r="X96" s="17">
        <v>1.1374922963110485</v>
      </c>
      <c r="Y96" s="17">
        <v>23.266666666666676</v>
      </c>
      <c r="Z96" s="17">
        <v>0.46188021535170509</v>
      </c>
    </row>
    <row r="97" spans="1:26" x14ac:dyDescent="0.25">
      <c r="A97" s="69"/>
      <c r="B97" s="69"/>
      <c r="C97" s="69"/>
      <c r="D97" s="64">
        <v>43566</v>
      </c>
      <c r="E97" s="16" t="s">
        <v>12</v>
      </c>
      <c r="F97" s="16" t="s">
        <v>16</v>
      </c>
      <c r="G97" s="16">
        <v>1.2</v>
      </c>
      <c r="H97" s="16">
        <v>1.5</v>
      </c>
      <c r="I97" s="16">
        <v>98.5</v>
      </c>
      <c r="J97" s="16">
        <v>8</v>
      </c>
      <c r="K97" s="16">
        <v>1.8222285714285722</v>
      </c>
      <c r="L97" s="16">
        <v>0.5291355391348318</v>
      </c>
      <c r="M97" s="17">
        <v>1.6470142857142858</v>
      </c>
      <c r="N97" s="17">
        <v>0.39452405858974327</v>
      </c>
      <c r="O97" s="17">
        <v>8.9102564102564106</v>
      </c>
      <c r="P97" s="17">
        <v>0.71381594395256631</v>
      </c>
      <c r="Q97" s="17">
        <v>1.4514686888888886</v>
      </c>
      <c r="R97" s="17">
        <v>6.8865595014010406E-2</v>
      </c>
      <c r="S97" s="17">
        <v>3.1595000000000004</v>
      </c>
      <c r="T97" s="17">
        <v>0.44339485788628608</v>
      </c>
      <c r="U97" s="17">
        <v>0.6525807222222223</v>
      </c>
      <c r="V97" s="17">
        <v>5.6332727609251634E-2</v>
      </c>
      <c r="W97" s="17">
        <v>5.2320964999999999</v>
      </c>
      <c r="X97" s="17">
        <v>0.49688355327958983</v>
      </c>
      <c r="Y97" s="17">
        <v>25.466666666666669</v>
      </c>
      <c r="Z97" s="17">
        <v>2.1571586249817956</v>
      </c>
    </row>
    <row r="98" spans="1:26" x14ac:dyDescent="0.25">
      <c r="A98" s="70"/>
      <c r="B98" s="70"/>
      <c r="C98" s="70"/>
      <c r="D98" s="65">
        <v>43573</v>
      </c>
      <c r="E98" s="20" t="s">
        <v>12</v>
      </c>
      <c r="F98" s="20" t="s">
        <v>14</v>
      </c>
      <c r="G98" s="20">
        <v>0.4</v>
      </c>
      <c r="H98" s="20">
        <v>1</v>
      </c>
      <c r="I98" s="20"/>
      <c r="J98" s="20"/>
      <c r="K98" s="20">
        <v>2.3128285714285717</v>
      </c>
      <c r="L98" s="20">
        <v>0.89204550904316848</v>
      </c>
      <c r="M98" s="62">
        <v>2.4179571428571434</v>
      </c>
      <c r="N98" s="62">
        <v>1.3380682635647516</v>
      </c>
      <c r="O98" s="62">
        <v>14.102564102564102</v>
      </c>
      <c r="P98" s="62">
        <v>1.155625408802561</v>
      </c>
      <c r="Q98" s="62">
        <v>1.4745219166666663</v>
      </c>
      <c r="R98" s="62">
        <v>5.7172736884319224E-2</v>
      </c>
      <c r="S98" s="62">
        <v>5.5695555555555556</v>
      </c>
      <c r="T98" s="62">
        <v>0.55153151248070953</v>
      </c>
      <c r="U98" s="62">
        <v>0.69383566666666663</v>
      </c>
      <c r="V98" s="62">
        <v>0.18677493426403127</v>
      </c>
      <c r="W98" s="62">
        <v>5.2762229999999999</v>
      </c>
      <c r="X98" s="62">
        <v>1.5273133678166333</v>
      </c>
      <c r="Y98" s="62">
        <v>23.733333333333331</v>
      </c>
      <c r="Z98" s="62">
        <v>0.70237691685685499</v>
      </c>
    </row>
  </sheetData>
  <mergeCells count="32">
    <mergeCell ref="E4:E5"/>
    <mergeCell ref="B4:C4"/>
    <mergeCell ref="A6:A49"/>
    <mergeCell ref="A1:Z3"/>
    <mergeCell ref="Y4:Y5"/>
    <mergeCell ref="Z4:Z5"/>
    <mergeCell ref="S4:S5"/>
    <mergeCell ref="T4:T5"/>
    <mergeCell ref="U4:U5"/>
    <mergeCell ref="V4:V5"/>
    <mergeCell ref="W4:W5"/>
    <mergeCell ref="X4:X5"/>
    <mergeCell ref="O4:O5"/>
    <mergeCell ref="P4:P5"/>
    <mergeCell ref="Q4:Q5"/>
    <mergeCell ref="R4:R5"/>
    <mergeCell ref="F4:F5"/>
    <mergeCell ref="G4:G5"/>
    <mergeCell ref="I4:I5"/>
    <mergeCell ref="K4:K5"/>
    <mergeCell ref="L4:L5"/>
    <mergeCell ref="J4:J5"/>
    <mergeCell ref="H4:H5"/>
    <mergeCell ref="M4:M5"/>
    <mergeCell ref="N4:N5"/>
    <mergeCell ref="B6:B49"/>
    <mergeCell ref="C6:C49"/>
    <mergeCell ref="A4:A5"/>
    <mergeCell ref="D4:D5"/>
    <mergeCell ref="A50:A98"/>
    <mergeCell ref="B50:B98"/>
    <mergeCell ref="C50:C9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FE56-3489-48E6-9A3E-FDD35E424DA8}">
  <dimension ref="A1:F58"/>
  <sheetViews>
    <sheetView workbookViewId="0">
      <selection activeCell="G15" sqref="G15"/>
    </sheetView>
  </sheetViews>
  <sheetFormatPr defaultRowHeight="15" x14ac:dyDescent="0.25"/>
  <cols>
    <col min="1" max="1" width="10.7109375" bestFit="1" customWidth="1"/>
    <col min="2" max="3" width="9.140625" style="16"/>
    <col min="4" max="4" width="10.7109375" style="18" bestFit="1" customWidth="1"/>
    <col min="5" max="6" width="9.140625" style="16"/>
  </cols>
  <sheetData>
    <row r="1" spans="1:6" ht="15" customHeight="1" x14ac:dyDescent="0.25">
      <c r="A1" s="77" t="s">
        <v>163</v>
      </c>
      <c r="B1" s="77"/>
      <c r="C1" s="77"/>
      <c r="D1" s="77"/>
      <c r="E1" s="77"/>
      <c r="F1" s="77"/>
    </row>
    <row r="2" spans="1:6" x14ac:dyDescent="0.25">
      <c r="A2" s="77"/>
      <c r="B2" s="77"/>
      <c r="C2" s="77"/>
      <c r="D2" s="77"/>
      <c r="E2" s="77"/>
      <c r="F2" s="77"/>
    </row>
    <row r="3" spans="1:6" x14ac:dyDescent="0.25">
      <c r="A3" s="77"/>
      <c r="B3" s="77"/>
      <c r="C3" s="77"/>
      <c r="D3" s="77"/>
      <c r="E3" s="77"/>
      <c r="F3" s="77"/>
    </row>
    <row r="4" spans="1:6" x14ac:dyDescent="0.25">
      <c r="A4" s="77"/>
      <c r="B4" s="77"/>
      <c r="C4" s="77"/>
      <c r="D4" s="77"/>
      <c r="E4" s="77"/>
      <c r="F4" s="77"/>
    </row>
    <row r="5" spans="1:6" x14ac:dyDescent="0.25">
      <c r="A5" s="77"/>
      <c r="B5" s="77"/>
      <c r="C5" s="77"/>
      <c r="D5" s="77"/>
      <c r="E5" s="77"/>
      <c r="F5" s="77"/>
    </row>
    <row r="6" spans="1:6" x14ac:dyDescent="0.25">
      <c r="A6" s="77"/>
      <c r="B6" s="77"/>
      <c r="C6" s="77"/>
      <c r="D6" s="77"/>
      <c r="E6" s="77"/>
      <c r="F6" s="77"/>
    </row>
    <row r="7" spans="1:6" x14ac:dyDescent="0.25">
      <c r="A7" s="77"/>
      <c r="B7" s="77"/>
      <c r="C7" s="77"/>
      <c r="D7" s="77"/>
      <c r="E7" s="77"/>
      <c r="F7" s="77"/>
    </row>
    <row r="8" spans="1:6" ht="18.75" x14ac:dyDescent="0.25">
      <c r="A8" s="89" t="s">
        <v>20</v>
      </c>
      <c r="B8" s="90"/>
      <c r="C8" s="91"/>
      <c r="D8" s="89" t="s">
        <v>31</v>
      </c>
      <c r="E8" s="90"/>
      <c r="F8" s="90"/>
    </row>
    <row r="9" spans="1:6" x14ac:dyDescent="0.25">
      <c r="A9" t="s">
        <v>22</v>
      </c>
      <c r="B9" s="16" t="s">
        <v>59</v>
      </c>
      <c r="C9" s="16" t="s">
        <v>58</v>
      </c>
      <c r="D9" s="18" t="s">
        <v>22</v>
      </c>
      <c r="E9" s="16" t="s">
        <v>59</v>
      </c>
      <c r="F9" s="16" t="s">
        <v>58</v>
      </c>
    </row>
    <row r="10" spans="1:6" x14ac:dyDescent="0.25">
      <c r="A10" s="2">
        <v>43214</v>
      </c>
      <c r="B10" s="16">
        <v>25.087711721138337</v>
      </c>
      <c r="C10" s="16">
        <v>8.7806225555097388</v>
      </c>
      <c r="D10" s="19">
        <v>43199</v>
      </c>
      <c r="E10" s="16">
        <v>13.255813499251696</v>
      </c>
      <c r="F10" s="16">
        <v>18.360655809039326</v>
      </c>
    </row>
    <row r="11" spans="1:6" x14ac:dyDescent="0.25">
      <c r="A11" s="2">
        <v>43222</v>
      </c>
      <c r="B11" s="16">
        <v>26.146870718069128</v>
      </c>
      <c r="C11" s="16">
        <v>5.7935262531639493</v>
      </c>
      <c r="D11" s="19">
        <v>43206</v>
      </c>
      <c r="E11" s="16">
        <v>17.552844189037007</v>
      </c>
      <c r="F11" s="16">
        <v>25.740892164173324</v>
      </c>
    </row>
    <row r="12" spans="1:6" x14ac:dyDescent="0.25">
      <c r="A12" s="2">
        <v>43227</v>
      </c>
      <c r="B12" s="16">
        <v>11.83854763919566</v>
      </c>
      <c r="C12" s="16">
        <v>22.529256122919268</v>
      </c>
      <c r="D12" s="19">
        <v>43222</v>
      </c>
      <c r="E12" s="16">
        <v>16.581808327306359</v>
      </c>
      <c r="F12" s="16">
        <v>23.424684285971065</v>
      </c>
    </row>
    <row r="13" spans="1:6" x14ac:dyDescent="0.25">
      <c r="A13" s="2">
        <v>43237</v>
      </c>
      <c r="B13" s="16">
        <v>29.839859911528862</v>
      </c>
      <c r="C13" s="16">
        <v>2.7709340723977611</v>
      </c>
      <c r="D13" s="19">
        <v>43227</v>
      </c>
      <c r="E13" s="16">
        <v>7.0773776042611196</v>
      </c>
      <c r="F13" s="16">
        <v>15.453157197045019</v>
      </c>
    </row>
    <row r="14" spans="1:6" x14ac:dyDescent="0.25">
      <c r="A14" s="2">
        <v>43241</v>
      </c>
      <c r="B14" s="16">
        <v>32.870320577084769</v>
      </c>
      <c r="C14" s="16">
        <v>0.63603642532762183</v>
      </c>
      <c r="D14" s="19">
        <v>43237</v>
      </c>
      <c r="E14" s="16">
        <v>0.23521288892566336</v>
      </c>
      <c r="F14" s="16">
        <v>0.99526223526119806</v>
      </c>
    </row>
    <row r="15" spans="1:6" x14ac:dyDescent="0.25">
      <c r="A15" s="2">
        <v>43249</v>
      </c>
      <c r="B15" s="16">
        <v>2.1206448667513174</v>
      </c>
      <c r="C15" s="16">
        <v>1.14634952783195</v>
      </c>
      <c r="D15" s="19">
        <v>43241</v>
      </c>
      <c r="E15" s="16">
        <v>0.87995599618721687</v>
      </c>
      <c r="F15" s="16">
        <v>3.3338971216789863</v>
      </c>
    </row>
    <row r="16" spans="1:6" x14ac:dyDescent="0.25">
      <c r="A16" s="2">
        <v>43257</v>
      </c>
      <c r="B16" s="16">
        <v>11.07908311623842</v>
      </c>
      <c r="C16" s="16">
        <v>2.3029831500990099</v>
      </c>
      <c r="D16" s="19">
        <v>43249</v>
      </c>
      <c r="E16" s="16">
        <v>3.3657289413712914</v>
      </c>
      <c r="F16" s="16">
        <v>0.9207191243593783</v>
      </c>
    </row>
    <row r="17" spans="1:6" x14ac:dyDescent="0.25">
      <c r="A17" s="2">
        <v>43270</v>
      </c>
      <c r="B17" s="16">
        <v>25.830826108177202</v>
      </c>
      <c r="C17" s="16">
        <v>2.2758921252293285</v>
      </c>
      <c r="D17" s="19">
        <v>43257</v>
      </c>
      <c r="E17" s="16">
        <v>11.109313315348599</v>
      </c>
      <c r="F17" s="16">
        <v>2.5120416740613485</v>
      </c>
    </row>
    <row r="18" spans="1:6" x14ac:dyDescent="0.25">
      <c r="A18" s="2">
        <v>43280</v>
      </c>
      <c r="B18" s="16">
        <v>28.990098796979275</v>
      </c>
      <c r="C18" s="16">
        <v>3.980615049682084</v>
      </c>
      <c r="D18" s="19">
        <v>43262</v>
      </c>
      <c r="E18" s="16">
        <v>6.1262245350649103</v>
      </c>
      <c r="F18" s="16">
        <v>3.4544572736348664</v>
      </c>
    </row>
    <row r="19" spans="1:6" x14ac:dyDescent="0.25">
      <c r="A19" s="2">
        <v>43285</v>
      </c>
      <c r="B19" s="16">
        <v>11.88517828816051</v>
      </c>
      <c r="C19" s="16">
        <v>9.9028211055058719</v>
      </c>
      <c r="D19" s="19">
        <v>43270</v>
      </c>
      <c r="E19" s="16">
        <v>8.145180011068879</v>
      </c>
      <c r="F19" s="16">
        <v>4.6406660530307793</v>
      </c>
    </row>
    <row r="20" spans="1:6" x14ac:dyDescent="0.25">
      <c r="A20" s="2">
        <v>43294</v>
      </c>
      <c r="B20" s="16">
        <v>25.596119791415003</v>
      </c>
      <c r="C20" s="16">
        <v>8.358578571307147</v>
      </c>
      <c r="D20" s="19">
        <v>43280</v>
      </c>
      <c r="E20" s="16">
        <v>14.1988006783243</v>
      </c>
      <c r="F20" s="16">
        <v>9.5652848056481936</v>
      </c>
    </row>
    <row r="21" spans="1:6" x14ac:dyDescent="0.25">
      <c r="A21" s="2">
        <v>43299</v>
      </c>
      <c r="B21" s="16">
        <v>7.8125032951751532</v>
      </c>
      <c r="C21" s="16">
        <v>21.294626790415272</v>
      </c>
      <c r="D21" s="19">
        <v>43285</v>
      </c>
      <c r="E21" s="16">
        <v>10.367773771348805</v>
      </c>
      <c r="F21" s="16">
        <v>9.7108521510173755</v>
      </c>
    </row>
    <row r="22" spans="1:6" x14ac:dyDescent="0.25">
      <c r="A22" s="2">
        <v>43311</v>
      </c>
      <c r="B22" s="16">
        <v>20.642323131763469</v>
      </c>
      <c r="C22" s="16">
        <v>4.0611363289989271</v>
      </c>
      <c r="D22" s="19">
        <v>43294</v>
      </c>
      <c r="E22" s="16">
        <v>15.590698283600492</v>
      </c>
      <c r="F22" s="16">
        <v>18.763640614358824</v>
      </c>
    </row>
    <row r="23" spans="1:6" x14ac:dyDescent="0.25">
      <c r="A23" s="2">
        <v>43318</v>
      </c>
      <c r="B23" s="16">
        <v>19.781828277859198</v>
      </c>
      <c r="C23" s="16">
        <v>6.1634737068458989</v>
      </c>
      <c r="D23" s="19">
        <v>43299</v>
      </c>
      <c r="E23" s="16">
        <v>13.361039037570031</v>
      </c>
      <c r="F23" s="16">
        <v>10.770006199771149</v>
      </c>
    </row>
    <row r="24" spans="1:6" x14ac:dyDescent="0.25">
      <c r="A24" s="2">
        <v>43322</v>
      </c>
      <c r="B24" s="16">
        <v>10.563222281961691</v>
      </c>
      <c r="C24" s="16">
        <v>7.2319135111153576</v>
      </c>
      <c r="D24" s="19">
        <v>43311</v>
      </c>
      <c r="E24" s="16">
        <v>6.3862877801430722</v>
      </c>
      <c r="F24" s="16">
        <v>8.0298647141002792</v>
      </c>
    </row>
    <row r="25" spans="1:6" x14ac:dyDescent="0.25">
      <c r="A25" s="2">
        <v>43332</v>
      </c>
      <c r="B25" s="16">
        <v>19.876590099989826</v>
      </c>
      <c r="C25" s="16">
        <v>1.3264821930095358</v>
      </c>
      <c r="D25" s="19">
        <v>43318</v>
      </c>
      <c r="E25" s="16">
        <v>4.9835608449528888</v>
      </c>
      <c r="F25" s="16">
        <v>7.3270252019034459</v>
      </c>
    </row>
    <row r="26" spans="1:6" x14ac:dyDescent="0.25">
      <c r="A26" s="2">
        <v>43340</v>
      </c>
      <c r="B26" s="16">
        <v>8.8132400649050187</v>
      </c>
      <c r="C26" s="16">
        <v>8.1142313102967414</v>
      </c>
      <c r="D26" s="19">
        <v>43322</v>
      </c>
      <c r="E26" s="16">
        <v>10.903107250863721</v>
      </c>
      <c r="F26" s="16">
        <v>10.178608473963772</v>
      </c>
    </row>
    <row r="27" spans="1:6" x14ac:dyDescent="0.25">
      <c r="A27" s="2">
        <v>43348</v>
      </c>
      <c r="B27" s="16">
        <v>32.154369497706732</v>
      </c>
      <c r="C27" s="16">
        <v>4.1025215213319743</v>
      </c>
      <c r="D27" s="19">
        <v>43332</v>
      </c>
      <c r="E27" s="16">
        <v>3.5588335357168863</v>
      </c>
      <c r="F27" s="16">
        <v>4.0590321979684223</v>
      </c>
    </row>
    <row r="28" spans="1:6" x14ac:dyDescent="0.25">
      <c r="A28" s="2">
        <v>43353</v>
      </c>
      <c r="B28" s="16">
        <v>17.587277104944484</v>
      </c>
      <c r="C28" s="16">
        <v>9.0439106980977062</v>
      </c>
      <c r="D28" s="19">
        <v>43340</v>
      </c>
      <c r="E28" s="16">
        <v>9.5614858702639047</v>
      </c>
      <c r="F28" s="16">
        <v>2.7848314978649849</v>
      </c>
    </row>
    <row r="29" spans="1:6" x14ac:dyDescent="0.25">
      <c r="A29" s="2">
        <v>43375</v>
      </c>
      <c r="B29" s="16">
        <v>22.6525714966725</v>
      </c>
      <c r="C29" s="16">
        <v>10.410044872031621</v>
      </c>
      <c r="D29" s="19">
        <v>43348</v>
      </c>
      <c r="E29" s="16">
        <v>19.651326104783912</v>
      </c>
      <c r="F29" s="16">
        <v>10.56395263784111</v>
      </c>
    </row>
    <row r="30" spans="1:6" x14ac:dyDescent="0.25">
      <c r="A30" s="2">
        <v>43397</v>
      </c>
      <c r="B30" s="16">
        <v>19.595891776378352</v>
      </c>
      <c r="C30" s="16">
        <v>2.8649170805480919</v>
      </c>
      <c r="D30" s="19">
        <v>43353</v>
      </c>
      <c r="E30" s="16">
        <v>19.255361144829791</v>
      </c>
      <c r="F30" s="16">
        <v>9.3530230977556421</v>
      </c>
    </row>
    <row r="31" spans="1:6" x14ac:dyDescent="0.25">
      <c r="A31" s="2">
        <v>43404</v>
      </c>
      <c r="B31" s="16">
        <v>23.925608276417904</v>
      </c>
      <c r="C31" s="16">
        <v>4.097072208855753</v>
      </c>
      <c r="D31" s="19">
        <v>43360</v>
      </c>
      <c r="E31" s="16">
        <v>17.890310593553554</v>
      </c>
      <c r="F31" s="16">
        <v>9.3090736341787839</v>
      </c>
    </row>
    <row r="32" spans="1:6" x14ac:dyDescent="0.25">
      <c r="A32" s="2">
        <v>43413</v>
      </c>
      <c r="B32" s="16">
        <v>19.381429087036679</v>
      </c>
      <c r="C32" s="16">
        <v>8.1863055938925982</v>
      </c>
      <c r="D32" s="19">
        <v>43371</v>
      </c>
      <c r="E32" s="16">
        <v>14.673389524157397</v>
      </c>
      <c r="F32" s="16">
        <v>8.0023882050871027</v>
      </c>
    </row>
    <row r="33" spans="1:6" x14ac:dyDescent="0.25">
      <c r="A33" s="2">
        <v>43419</v>
      </c>
      <c r="B33" s="16">
        <v>19.090734249566093</v>
      </c>
      <c r="C33" s="16">
        <v>8.3658948151001535</v>
      </c>
      <c r="D33" s="19">
        <v>43375</v>
      </c>
      <c r="E33" s="16">
        <v>16.826302655452412</v>
      </c>
      <c r="F33" s="16">
        <v>8.6844497727099323</v>
      </c>
    </row>
    <row r="34" spans="1:6" x14ac:dyDescent="0.25">
      <c r="A34" s="2">
        <v>43426</v>
      </c>
      <c r="B34" s="16">
        <v>20.521474493710055</v>
      </c>
      <c r="C34" s="16">
        <v>2.6948830011444458</v>
      </c>
      <c r="D34" s="19">
        <v>43383</v>
      </c>
      <c r="E34" s="16">
        <v>15.541045225048006</v>
      </c>
      <c r="F34" s="16">
        <v>9.6287675820955183</v>
      </c>
    </row>
    <row r="35" spans="1:6" x14ac:dyDescent="0.25">
      <c r="A35" s="2">
        <v>43434</v>
      </c>
      <c r="B35" s="16">
        <v>29.898872215762605</v>
      </c>
      <c r="C35" s="16">
        <v>7.2775500557707069</v>
      </c>
      <c r="D35" s="19">
        <v>43389</v>
      </c>
      <c r="E35" s="16">
        <v>12.490158902572626</v>
      </c>
      <c r="F35" s="16">
        <v>7.7804888411197606</v>
      </c>
    </row>
    <row r="36" spans="1:6" x14ac:dyDescent="0.25">
      <c r="A36" s="2">
        <v>43451</v>
      </c>
      <c r="B36" s="16">
        <v>17.189211881118236</v>
      </c>
      <c r="C36" s="16">
        <v>1.7402583253611636</v>
      </c>
      <c r="D36" s="19">
        <v>43397</v>
      </c>
      <c r="E36" s="16">
        <v>9.2247631405323158</v>
      </c>
      <c r="F36" s="16">
        <v>7.2517221082343646</v>
      </c>
    </row>
    <row r="37" spans="1:6" x14ac:dyDescent="0.25">
      <c r="A37" s="2">
        <v>43456</v>
      </c>
      <c r="B37" s="16">
        <v>18.447517650952083</v>
      </c>
      <c r="C37" s="16">
        <v>7.0777909290153813</v>
      </c>
      <c r="D37" s="19">
        <v>43413</v>
      </c>
      <c r="E37" s="16">
        <v>18.521114789064114</v>
      </c>
      <c r="F37" s="16">
        <v>9.871835815951119</v>
      </c>
    </row>
    <row r="38" spans="1:6" x14ac:dyDescent="0.25">
      <c r="A38" s="2">
        <v>43468</v>
      </c>
      <c r="B38" s="16">
        <v>42.411096775407621</v>
      </c>
      <c r="C38" s="16">
        <v>8.6595161495017194</v>
      </c>
      <c r="D38" s="19">
        <v>43426</v>
      </c>
      <c r="E38" s="16">
        <v>19.579163223282066</v>
      </c>
      <c r="F38" s="16">
        <v>7.1186226927786445</v>
      </c>
    </row>
    <row r="39" spans="1:6" x14ac:dyDescent="0.25">
      <c r="A39" s="2">
        <v>43472</v>
      </c>
      <c r="B39" s="16">
        <v>16.118503011881383</v>
      </c>
      <c r="C39" s="16">
        <v>5.5716869805030695</v>
      </c>
      <c r="D39" s="19">
        <v>43434</v>
      </c>
      <c r="E39" s="16">
        <v>18.1361214629875</v>
      </c>
      <c r="F39" s="16">
        <v>8.6620439805139497</v>
      </c>
    </row>
    <row r="40" spans="1:6" x14ac:dyDescent="0.25">
      <c r="A40" s="2">
        <v>43479</v>
      </c>
      <c r="B40" s="16">
        <v>40.772187766800741</v>
      </c>
      <c r="C40" s="16">
        <v>5.9998193565762117</v>
      </c>
      <c r="D40" s="19">
        <v>43441</v>
      </c>
      <c r="E40" s="16">
        <v>19.089036697161248</v>
      </c>
      <c r="F40" s="16">
        <v>11.921644548863279</v>
      </c>
    </row>
    <row r="41" spans="1:6" x14ac:dyDescent="0.25">
      <c r="A41" s="2">
        <v>43487</v>
      </c>
      <c r="B41" s="16">
        <v>10.753137899508536</v>
      </c>
      <c r="C41" s="16">
        <v>18.290386801556721</v>
      </c>
      <c r="D41" s="19">
        <v>43451</v>
      </c>
      <c r="E41" s="16">
        <v>23.045640099753818</v>
      </c>
      <c r="F41" s="16">
        <v>11.777978900732938</v>
      </c>
    </row>
    <row r="42" spans="1:6" x14ac:dyDescent="0.25">
      <c r="A42" s="2">
        <v>43494</v>
      </c>
      <c r="B42" s="16">
        <v>21.021396647088995</v>
      </c>
      <c r="C42" s="16">
        <v>13.937124451011128</v>
      </c>
      <c r="D42" s="19">
        <v>43455</v>
      </c>
      <c r="E42" s="16">
        <v>15.558037997766625</v>
      </c>
      <c r="F42" s="16">
        <v>7.5277603616500217</v>
      </c>
    </row>
    <row r="43" spans="1:6" x14ac:dyDescent="0.25">
      <c r="A43" s="2">
        <v>43500</v>
      </c>
      <c r="B43" s="16">
        <v>15.921628448874172</v>
      </c>
      <c r="C43" s="16">
        <v>8.8732638501280086</v>
      </c>
      <c r="D43" s="19">
        <v>43468</v>
      </c>
      <c r="E43" s="16">
        <v>19.62366046153991</v>
      </c>
      <c r="F43" s="16">
        <v>12.235224363527333</v>
      </c>
    </row>
    <row r="44" spans="1:6" x14ac:dyDescent="0.25">
      <c r="A44" s="2">
        <v>43510</v>
      </c>
      <c r="B44" s="16">
        <v>33.11184350314317</v>
      </c>
      <c r="C44" s="16">
        <v>2.7578296245958884</v>
      </c>
      <c r="D44" s="19">
        <v>43472</v>
      </c>
      <c r="E44" s="16">
        <v>18.541150441725311</v>
      </c>
      <c r="F44" s="16">
        <v>10.836488502999313</v>
      </c>
    </row>
    <row r="45" spans="1:6" x14ac:dyDescent="0.25">
      <c r="A45" s="2">
        <v>43517</v>
      </c>
      <c r="B45" s="16">
        <v>21.695598041613056</v>
      </c>
      <c r="C45" s="16">
        <v>11.388382943727608</v>
      </c>
      <c r="D45" s="19">
        <v>43479</v>
      </c>
      <c r="E45" s="16">
        <v>21.337361066547555</v>
      </c>
      <c r="F45" s="16">
        <v>15.511391877752677</v>
      </c>
    </row>
    <row r="46" spans="1:6" x14ac:dyDescent="0.25">
      <c r="A46" s="2">
        <v>43525</v>
      </c>
      <c r="B46" s="16">
        <v>34.053325798663934</v>
      </c>
      <c r="C46" s="16">
        <v>5.4031776318426843</v>
      </c>
      <c r="D46" s="19">
        <v>43487</v>
      </c>
      <c r="E46" s="16">
        <v>6.3013765924897864</v>
      </c>
      <c r="F46" s="16">
        <v>12.887670232868228</v>
      </c>
    </row>
    <row r="47" spans="1:6" x14ac:dyDescent="0.25">
      <c r="A47" s="2">
        <v>43530</v>
      </c>
      <c r="B47" s="16">
        <v>40.121528561153063</v>
      </c>
      <c r="C47" s="16">
        <v>4.6293790053356565</v>
      </c>
      <c r="D47" s="19">
        <v>43494</v>
      </c>
      <c r="E47" s="16">
        <v>10.691895859556684</v>
      </c>
      <c r="F47" s="16">
        <v>13.231745505150645</v>
      </c>
    </row>
    <row r="48" spans="1:6" x14ac:dyDescent="0.25">
      <c r="A48" s="2">
        <v>43538</v>
      </c>
      <c r="B48" s="16">
        <v>8.1006713178486862</v>
      </c>
      <c r="C48" s="16">
        <v>2.0536134444278615</v>
      </c>
      <c r="D48" s="19">
        <v>43500</v>
      </c>
      <c r="E48" s="16">
        <v>19.259598555398451</v>
      </c>
      <c r="F48" s="16">
        <v>13.852997421179023</v>
      </c>
    </row>
    <row r="49" spans="1:6" x14ac:dyDescent="0.25">
      <c r="A49" s="2">
        <v>43544</v>
      </c>
      <c r="B49" s="16">
        <v>26.986965416084768</v>
      </c>
      <c r="C49" s="16">
        <v>5.261340002822589</v>
      </c>
      <c r="D49" s="19">
        <v>43510</v>
      </c>
      <c r="E49" s="16">
        <v>15.507106000243612</v>
      </c>
      <c r="F49" s="16">
        <v>7.5953558735311146</v>
      </c>
    </row>
    <row r="50" spans="1:6" x14ac:dyDescent="0.25">
      <c r="A50" s="2">
        <v>43551</v>
      </c>
      <c r="B50" s="16">
        <v>11.160087926610615</v>
      </c>
      <c r="C50" s="16">
        <v>0.72828186878030188</v>
      </c>
      <c r="D50" s="19">
        <v>43517</v>
      </c>
      <c r="E50" s="16">
        <v>13.360927823337716</v>
      </c>
      <c r="F50" s="16">
        <v>5.8559251016560943</v>
      </c>
    </row>
    <row r="51" spans="1:6" x14ac:dyDescent="0.25">
      <c r="A51" s="2">
        <v>43924</v>
      </c>
      <c r="B51" s="16">
        <v>18.692681147438549</v>
      </c>
      <c r="C51" s="16">
        <v>2.5922894991710366</v>
      </c>
      <c r="D51" s="19">
        <v>43891</v>
      </c>
      <c r="E51" s="16">
        <v>18.594586433569091</v>
      </c>
      <c r="F51" s="16">
        <v>9.260743938508103</v>
      </c>
    </row>
    <row r="52" spans="1:6" x14ac:dyDescent="0.25">
      <c r="A52" s="2">
        <v>43566</v>
      </c>
      <c r="B52" s="16">
        <v>16.589546746881926</v>
      </c>
      <c r="C52" s="16">
        <v>2.1596472461265854</v>
      </c>
      <c r="D52" s="19">
        <v>43558</v>
      </c>
      <c r="E52" s="16">
        <v>9.8548535013524443</v>
      </c>
      <c r="F52" s="16">
        <v>7.5689540559523278</v>
      </c>
    </row>
    <row r="53" spans="1:6" x14ac:dyDescent="0.25">
      <c r="A53" s="2">
        <v>43573</v>
      </c>
      <c r="B53" s="16">
        <v>35.706791534958761</v>
      </c>
      <c r="C53" s="16">
        <v>1.4346407091377829</v>
      </c>
      <c r="D53" s="19">
        <v>43530</v>
      </c>
      <c r="E53" s="16">
        <v>21.320964052178599</v>
      </c>
      <c r="F53" s="16">
        <v>6.1069679817160756</v>
      </c>
    </row>
    <row r="54" spans="1:6" x14ac:dyDescent="0.25">
      <c r="D54" s="19">
        <v>43538</v>
      </c>
      <c r="E54" s="16">
        <v>14.787411852929191</v>
      </c>
      <c r="F54" s="16">
        <v>5.135998810441591</v>
      </c>
    </row>
    <row r="55" spans="1:6" x14ac:dyDescent="0.25">
      <c r="D55" s="19">
        <v>43544</v>
      </c>
      <c r="E55" s="16">
        <v>14.233052256236746</v>
      </c>
      <c r="F55" s="16">
        <v>4.3997831862124448</v>
      </c>
    </row>
    <row r="56" spans="1:6" x14ac:dyDescent="0.25">
      <c r="D56" s="19">
        <v>43551</v>
      </c>
      <c r="E56" s="16">
        <v>13.125294862928733</v>
      </c>
      <c r="F56" s="16">
        <v>2.1715597657911871</v>
      </c>
    </row>
    <row r="57" spans="1:6" x14ac:dyDescent="0.25">
      <c r="D57" s="19">
        <v>43566</v>
      </c>
      <c r="E57" s="16">
        <v>10.193078049657604</v>
      </c>
      <c r="F57" s="16">
        <v>2.1767607005140595</v>
      </c>
    </row>
    <row r="58" spans="1:6" x14ac:dyDescent="0.25">
      <c r="D58" s="19">
        <v>43573</v>
      </c>
      <c r="E58" s="16">
        <v>13.612970103969252</v>
      </c>
      <c r="F58" s="16">
        <v>3.7771941485591505</v>
      </c>
    </row>
  </sheetData>
  <mergeCells count="3">
    <mergeCell ref="D8:F8"/>
    <mergeCell ref="A8:C8"/>
    <mergeCell ref="A1:F7"/>
  </mergeCells>
  <conditionalFormatting sqref="E10:E58">
    <cfRule type="cellIs" dxfId="3" priority="4" operator="lessThan">
      <formula>16</formula>
    </cfRule>
  </conditionalFormatting>
  <conditionalFormatting sqref="F10:F58">
    <cfRule type="cellIs" dxfId="2" priority="3" operator="lessThan">
      <formula>16</formula>
    </cfRule>
  </conditionalFormatting>
  <conditionalFormatting sqref="C10:C53">
    <cfRule type="cellIs" dxfId="1" priority="1" operator="lessThan">
      <formula>16</formula>
    </cfRule>
  </conditionalFormatting>
  <conditionalFormatting sqref="B10:B53">
    <cfRule type="cellIs" dxfId="0" priority="2" operator="lessThan">
      <formula>16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D94D-A223-4B4C-ABCF-9E8FBBFE665F}">
  <dimension ref="A1:W97"/>
  <sheetViews>
    <sheetView tabSelected="1" topLeftCell="A68" workbookViewId="0">
      <selection activeCell="F76" sqref="F76"/>
    </sheetView>
  </sheetViews>
  <sheetFormatPr defaultRowHeight="15" x14ac:dyDescent="0.25"/>
  <cols>
    <col min="1" max="1" width="24.7109375" style="29" customWidth="1"/>
    <col min="2" max="2" width="12" style="29" bestFit="1" customWidth="1"/>
    <col min="3" max="5" width="9.140625" style="29"/>
    <col min="6" max="6" width="24.140625" style="29" customWidth="1"/>
    <col min="7" max="9" width="9.140625" style="29"/>
    <col min="10" max="10" width="9.85546875" style="29" bestFit="1" customWidth="1"/>
    <col min="11" max="16384" width="9.140625" style="29"/>
  </cols>
  <sheetData>
    <row r="1" spans="1:10" ht="15" customHeight="1" x14ac:dyDescent="0.25">
      <c r="A1" s="104" t="s">
        <v>151</v>
      </c>
      <c r="B1" s="104"/>
      <c r="C1" s="104"/>
      <c r="D1" s="104"/>
      <c r="E1" s="104"/>
      <c r="F1" s="104"/>
      <c r="G1" s="104"/>
      <c r="H1" s="104"/>
      <c r="I1" s="104"/>
      <c r="J1" s="104"/>
    </row>
    <row r="2" spans="1:10" x14ac:dyDescent="0.25">
      <c r="A2" s="104"/>
      <c r="B2" s="104"/>
      <c r="C2" s="104"/>
      <c r="D2" s="104"/>
      <c r="E2" s="104"/>
      <c r="F2" s="104"/>
      <c r="G2" s="104"/>
      <c r="H2" s="104"/>
      <c r="I2" s="104"/>
      <c r="J2" s="104"/>
    </row>
    <row r="3" spans="1:10" x14ac:dyDescent="0.25">
      <c r="A3" s="104"/>
      <c r="B3" s="104"/>
      <c r="C3" s="104"/>
      <c r="D3" s="104"/>
      <c r="E3" s="104"/>
      <c r="F3" s="104"/>
      <c r="G3" s="104"/>
      <c r="H3" s="104"/>
      <c r="I3" s="104"/>
      <c r="J3" s="104"/>
    </row>
    <row r="4" spans="1:10" x14ac:dyDescent="0.25">
      <c r="A4" s="104"/>
      <c r="B4" s="104"/>
      <c r="C4" s="104"/>
      <c r="D4" s="104"/>
      <c r="E4" s="104"/>
      <c r="F4" s="104"/>
      <c r="G4" s="104"/>
      <c r="H4" s="104"/>
      <c r="I4" s="104"/>
      <c r="J4" s="104"/>
    </row>
    <row r="5" spans="1:10" x14ac:dyDescent="0.25">
      <c r="A5" s="104"/>
      <c r="B5" s="104"/>
      <c r="C5" s="104"/>
      <c r="D5" s="104"/>
      <c r="E5" s="104"/>
      <c r="F5" s="104"/>
      <c r="G5" s="104"/>
      <c r="H5" s="104"/>
      <c r="I5" s="104"/>
      <c r="J5" s="104"/>
    </row>
    <row r="6" spans="1:10" ht="19.5" thickBot="1" x14ac:dyDescent="0.35">
      <c r="A6" s="92" t="s">
        <v>20</v>
      </c>
      <c r="B6" s="92"/>
      <c r="C6" s="92"/>
      <c r="D6" s="92"/>
      <c r="E6" s="94"/>
      <c r="F6" s="92" t="s">
        <v>31</v>
      </c>
      <c r="G6" s="92"/>
      <c r="H6" s="92"/>
      <c r="I6" s="92"/>
      <c r="J6" s="92"/>
    </row>
    <row r="7" spans="1:10" x14ac:dyDescent="0.25">
      <c r="A7" s="95" t="s">
        <v>49</v>
      </c>
      <c r="B7" s="95"/>
      <c r="C7" s="95"/>
      <c r="D7" s="95"/>
      <c r="E7" s="95"/>
      <c r="F7" s="95"/>
      <c r="G7" s="95"/>
      <c r="H7" s="95"/>
      <c r="I7" s="95"/>
      <c r="J7" s="95"/>
    </row>
    <row r="8" spans="1:10" x14ac:dyDescent="0.25">
      <c r="A8" s="97" t="s">
        <v>88</v>
      </c>
      <c r="B8" s="97"/>
      <c r="C8" s="97"/>
      <c r="D8" s="30"/>
      <c r="E8" s="31"/>
      <c r="F8" s="98" t="s">
        <v>88</v>
      </c>
      <c r="G8" s="97"/>
      <c r="H8" s="97"/>
      <c r="I8" s="97"/>
      <c r="J8" s="30"/>
    </row>
    <row r="9" spans="1:10" x14ac:dyDescent="0.25">
      <c r="A9" s="32"/>
      <c r="B9" s="30" t="s">
        <v>91</v>
      </c>
      <c r="C9" s="30" t="s">
        <v>103</v>
      </c>
      <c r="D9" s="30" t="s">
        <v>104</v>
      </c>
      <c r="E9" s="31" t="s">
        <v>92</v>
      </c>
      <c r="F9" s="32"/>
      <c r="G9" s="30" t="s">
        <v>91</v>
      </c>
      <c r="H9" s="30" t="s">
        <v>103</v>
      </c>
      <c r="I9" s="30" t="s">
        <v>104</v>
      </c>
      <c r="J9" s="30" t="s">
        <v>92</v>
      </c>
    </row>
    <row r="10" spans="1:10" x14ac:dyDescent="0.25">
      <c r="A10" s="32" t="s">
        <v>93</v>
      </c>
      <c r="B10" s="30">
        <v>2.0950000000000002</v>
      </c>
      <c r="C10" s="30">
        <v>0.17419999999999999</v>
      </c>
      <c r="D10" s="30">
        <v>12.03</v>
      </c>
      <c r="E10" s="48">
        <v>5.2599999999999998E-14</v>
      </c>
      <c r="F10" s="32" t="s">
        <v>93</v>
      </c>
      <c r="G10" s="30">
        <v>2.3458000000000001</v>
      </c>
      <c r="H10" s="30">
        <v>0.17580000000000001</v>
      </c>
      <c r="I10" s="30">
        <v>13.34</v>
      </c>
      <c r="J10" s="33">
        <v>2.67E-16</v>
      </c>
    </row>
    <row r="11" spans="1:10" x14ac:dyDescent="0.25">
      <c r="A11" s="97" t="s">
        <v>89</v>
      </c>
      <c r="B11" s="97"/>
      <c r="C11" s="97"/>
      <c r="D11" s="97"/>
      <c r="E11" s="99"/>
      <c r="F11" s="98" t="s">
        <v>89</v>
      </c>
      <c r="G11" s="97"/>
      <c r="H11" s="97"/>
      <c r="I11" s="97"/>
      <c r="J11" s="97"/>
    </row>
    <row r="12" spans="1:10" x14ac:dyDescent="0.25">
      <c r="A12" s="32"/>
      <c r="B12" s="30" t="s">
        <v>94</v>
      </c>
      <c r="C12" s="30" t="s">
        <v>95</v>
      </c>
      <c r="D12" s="30" t="s">
        <v>96</v>
      </c>
      <c r="E12" s="31" t="s">
        <v>97</v>
      </c>
      <c r="F12" s="32"/>
      <c r="G12" s="30" t="s">
        <v>94</v>
      </c>
      <c r="H12" s="30" t="s">
        <v>95</v>
      </c>
      <c r="I12" s="30" t="s">
        <v>96</v>
      </c>
      <c r="J12" s="30" t="s">
        <v>97</v>
      </c>
    </row>
    <row r="13" spans="1:10" x14ac:dyDescent="0.25">
      <c r="A13" s="32" t="s">
        <v>143</v>
      </c>
      <c r="B13" s="30">
        <v>0.83185949999999997</v>
      </c>
      <c r="C13" s="30">
        <v>2</v>
      </c>
      <c r="D13" s="30">
        <v>2.1640000000000001</v>
      </c>
      <c r="E13" s="34">
        <v>2.5007000000000001E-2</v>
      </c>
      <c r="F13" s="32" t="s">
        <v>143</v>
      </c>
      <c r="G13" s="35">
        <v>0.95240000000000002</v>
      </c>
      <c r="H13" s="30">
        <v>2</v>
      </c>
      <c r="I13" s="30">
        <v>4.0670000000000002</v>
      </c>
      <c r="J13" s="36">
        <v>5.1529999999999996E-3</v>
      </c>
    </row>
    <row r="14" spans="1:10" x14ac:dyDescent="0.25">
      <c r="A14" s="32" t="s">
        <v>144</v>
      </c>
      <c r="B14" s="30">
        <v>1.5445352000000001</v>
      </c>
      <c r="C14" s="30">
        <v>2</v>
      </c>
      <c r="D14" s="30">
        <v>4.2809999999999997</v>
      </c>
      <c r="E14" s="34">
        <v>6.6969999999999998E-3</v>
      </c>
      <c r="F14" s="32" t="s">
        <v>144</v>
      </c>
      <c r="G14" s="35">
        <v>0.99470000000000003</v>
      </c>
      <c r="H14" s="30">
        <v>2</v>
      </c>
      <c r="I14" s="30">
        <v>9.7970000000000006</v>
      </c>
      <c r="J14" s="33">
        <v>4.7800000000000003E-5</v>
      </c>
    </row>
    <row r="15" spans="1:10" x14ac:dyDescent="0.25">
      <c r="A15" s="32" t="s">
        <v>82</v>
      </c>
      <c r="B15" s="30">
        <v>0.64368289999999995</v>
      </c>
      <c r="C15" s="30">
        <v>2</v>
      </c>
      <c r="D15" s="30">
        <v>1.151</v>
      </c>
      <c r="E15" s="31">
        <v>5.4676000000000002E-2</v>
      </c>
      <c r="F15" s="32" t="s">
        <v>82</v>
      </c>
      <c r="G15" s="35">
        <v>1.804</v>
      </c>
      <c r="H15" s="30">
        <v>2</v>
      </c>
      <c r="I15" s="30">
        <v>8.3379999999999992</v>
      </c>
      <c r="J15" s="36">
        <v>4.1899999999999999E-4</v>
      </c>
    </row>
    <row r="16" spans="1:10" x14ac:dyDescent="0.25">
      <c r="A16" s="32" t="s">
        <v>83</v>
      </c>
      <c r="B16" s="30">
        <v>0.99998960000000003</v>
      </c>
      <c r="C16" s="30">
        <v>2</v>
      </c>
      <c r="D16" s="30">
        <v>2.1080000000000001</v>
      </c>
      <c r="E16" s="34">
        <v>3.8022E-2</v>
      </c>
      <c r="F16" s="32" t="s">
        <v>83</v>
      </c>
      <c r="G16" s="35">
        <v>0.8579</v>
      </c>
      <c r="H16" s="30">
        <v>2</v>
      </c>
      <c r="I16" s="30">
        <v>1.925</v>
      </c>
      <c r="J16" s="36">
        <v>3.7603999999999999E-2</v>
      </c>
    </row>
    <row r="17" spans="1:12" x14ac:dyDescent="0.25">
      <c r="A17" s="32" t="s">
        <v>145</v>
      </c>
      <c r="B17" s="30">
        <v>1.6790366000000001</v>
      </c>
      <c r="C17" s="30">
        <v>2</v>
      </c>
      <c r="D17" s="30">
        <v>7.2469999999999999</v>
      </c>
      <c r="E17" s="34">
        <v>4.9399999999999997E-4</v>
      </c>
      <c r="F17" s="32" t="s">
        <v>148</v>
      </c>
      <c r="G17" s="35">
        <v>1.34E-5</v>
      </c>
      <c r="H17" s="30">
        <v>2</v>
      </c>
      <c r="I17" s="30">
        <v>0</v>
      </c>
      <c r="J17" s="30">
        <v>0.42898900000000001</v>
      </c>
    </row>
    <row r="18" spans="1:12" x14ac:dyDescent="0.25">
      <c r="A18" s="32" t="s">
        <v>84</v>
      </c>
      <c r="B18" s="30">
        <v>1.2062507</v>
      </c>
      <c r="C18" s="30">
        <v>2</v>
      </c>
      <c r="D18" s="30">
        <v>2.488</v>
      </c>
      <c r="E18" s="34">
        <v>2.5736999999999999E-2</v>
      </c>
      <c r="F18" s="32" t="s">
        <v>146</v>
      </c>
      <c r="G18" s="35">
        <v>1</v>
      </c>
      <c r="H18" s="30">
        <v>2</v>
      </c>
      <c r="I18" s="30">
        <v>10.44</v>
      </c>
      <c r="J18" s="33">
        <v>3.2400000000000001E-5</v>
      </c>
    </row>
    <row r="19" spans="1:12" x14ac:dyDescent="0.25">
      <c r="A19" s="32" t="s">
        <v>147</v>
      </c>
      <c r="B19" s="30">
        <v>8.4230000000000004E-4</v>
      </c>
      <c r="C19" s="30">
        <v>2</v>
      </c>
      <c r="D19" s="30">
        <v>0</v>
      </c>
      <c r="E19" s="31">
        <v>0.31979800000000003</v>
      </c>
      <c r="F19" s="32" t="s">
        <v>150</v>
      </c>
      <c r="G19" s="35">
        <v>1.659</v>
      </c>
      <c r="H19" s="30">
        <v>2</v>
      </c>
      <c r="I19" s="30">
        <v>7.1909999999999998</v>
      </c>
      <c r="J19" s="36">
        <v>6.9800000000000005E-4</v>
      </c>
    </row>
    <row r="20" spans="1:12" x14ac:dyDescent="0.25">
      <c r="A20" s="32" t="s">
        <v>149</v>
      </c>
      <c r="B20" s="30">
        <v>0.99999910000000003</v>
      </c>
      <c r="C20" s="30">
        <v>2</v>
      </c>
      <c r="D20" s="30">
        <v>4.4260000000000002</v>
      </c>
      <c r="E20" s="34">
        <v>3.9389999999999998E-3</v>
      </c>
      <c r="F20" s="32" t="s">
        <v>86</v>
      </c>
      <c r="G20" s="35">
        <v>2.2280000000000001E-6</v>
      </c>
      <c r="H20" s="30">
        <v>2</v>
      </c>
      <c r="I20" s="30">
        <v>0</v>
      </c>
      <c r="J20" s="30">
        <v>0.927311</v>
      </c>
    </row>
    <row r="21" spans="1:12" x14ac:dyDescent="0.25">
      <c r="A21" s="37" t="s">
        <v>98</v>
      </c>
      <c r="B21" s="93" t="s">
        <v>100</v>
      </c>
      <c r="C21" s="93"/>
      <c r="D21" s="93"/>
      <c r="E21" s="31"/>
      <c r="F21" s="32" t="s">
        <v>149</v>
      </c>
      <c r="G21" s="35">
        <v>0.79520000000000002</v>
      </c>
      <c r="H21" s="30">
        <v>2</v>
      </c>
      <c r="I21" s="30">
        <v>1.653</v>
      </c>
      <c r="J21" s="36">
        <v>4.5465999999999999E-2</v>
      </c>
    </row>
    <row r="22" spans="1:12" x14ac:dyDescent="0.25">
      <c r="A22" s="37" t="s">
        <v>99</v>
      </c>
      <c r="B22" s="93" t="s">
        <v>101</v>
      </c>
      <c r="C22" s="93"/>
      <c r="E22" s="31" t="s">
        <v>102</v>
      </c>
      <c r="F22" s="32" t="s">
        <v>105</v>
      </c>
      <c r="G22" s="35">
        <v>3.4290000000000001E-6</v>
      </c>
      <c r="H22" s="30">
        <v>2</v>
      </c>
      <c r="I22" s="30">
        <v>0</v>
      </c>
      <c r="J22" s="30">
        <v>0.93848699999999996</v>
      </c>
    </row>
    <row r="23" spans="1:12" x14ac:dyDescent="0.25">
      <c r="A23" s="38"/>
      <c r="E23" s="31"/>
      <c r="F23" s="39" t="s">
        <v>106</v>
      </c>
      <c r="G23" s="93" t="s">
        <v>109</v>
      </c>
      <c r="H23" s="93"/>
      <c r="I23" s="93"/>
    </row>
    <row r="24" spans="1:12" x14ac:dyDescent="0.25">
      <c r="A24" s="40"/>
      <c r="E24" s="41"/>
      <c r="F24" s="42" t="s">
        <v>107</v>
      </c>
      <c r="G24" s="100" t="s">
        <v>108</v>
      </c>
      <c r="H24" s="100"/>
      <c r="I24" s="40"/>
      <c r="J24" s="40" t="s">
        <v>110</v>
      </c>
    </row>
    <row r="25" spans="1:12" x14ac:dyDescent="0.25">
      <c r="A25" s="96" t="s">
        <v>111</v>
      </c>
      <c r="B25" s="96"/>
      <c r="C25" s="96"/>
      <c r="D25" s="96"/>
      <c r="E25" s="96"/>
      <c r="F25" s="96"/>
      <c r="G25" s="96"/>
      <c r="H25" s="96"/>
      <c r="I25" s="96"/>
      <c r="J25" s="96"/>
    </row>
    <row r="26" spans="1:12" x14ac:dyDescent="0.25">
      <c r="A26" s="98" t="s">
        <v>88</v>
      </c>
      <c r="B26" s="97"/>
      <c r="C26" s="97"/>
      <c r="D26" s="97"/>
      <c r="E26" s="31"/>
      <c r="F26" s="97" t="s">
        <v>88</v>
      </c>
      <c r="G26" s="97"/>
      <c r="H26" s="97"/>
      <c r="I26" s="97"/>
    </row>
    <row r="27" spans="1:12" x14ac:dyDescent="0.25">
      <c r="A27" s="32"/>
      <c r="B27" s="30" t="s">
        <v>91</v>
      </c>
      <c r="C27" s="30" t="s">
        <v>103</v>
      </c>
      <c r="D27" s="30" t="s">
        <v>120</v>
      </c>
      <c r="E27" s="31" t="s">
        <v>112</v>
      </c>
      <c r="F27" s="43"/>
      <c r="G27" s="30" t="s">
        <v>91</v>
      </c>
      <c r="H27" s="30" t="s">
        <v>103</v>
      </c>
      <c r="I27" s="30" t="s">
        <v>120</v>
      </c>
      <c r="J27" s="30" t="s">
        <v>112</v>
      </c>
      <c r="L27" s="45"/>
    </row>
    <row r="28" spans="1:12" x14ac:dyDescent="0.25">
      <c r="A28" s="32" t="s">
        <v>93</v>
      </c>
      <c r="B28" s="30">
        <v>0.76532</v>
      </c>
      <c r="C28" s="30">
        <v>1.431E-2</v>
      </c>
      <c r="D28" s="30">
        <v>53.47</v>
      </c>
      <c r="E28" s="34" t="s">
        <v>113</v>
      </c>
      <c r="F28" s="43" t="s">
        <v>93</v>
      </c>
      <c r="G28" s="29">
        <v>0.51361000000000001</v>
      </c>
      <c r="H28" s="29">
        <v>1.473E-2</v>
      </c>
      <c r="I28" s="29">
        <v>34.869999999999997</v>
      </c>
      <c r="J28" s="44" t="s">
        <v>113</v>
      </c>
    </row>
    <row r="29" spans="1:12" x14ac:dyDescent="0.25">
      <c r="A29" s="98" t="s">
        <v>89</v>
      </c>
      <c r="B29" s="97"/>
      <c r="C29" s="97"/>
      <c r="D29" s="97"/>
      <c r="E29" s="99"/>
      <c r="F29" s="97" t="s">
        <v>89</v>
      </c>
      <c r="G29" s="97"/>
      <c r="H29" s="97"/>
      <c r="I29" s="97"/>
      <c r="J29" s="97"/>
    </row>
    <row r="30" spans="1:12" x14ac:dyDescent="0.25">
      <c r="A30" s="32"/>
      <c r="B30" s="30" t="s">
        <v>94</v>
      </c>
      <c r="C30" s="30" t="s">
        <v>95</v>
      </c>
      <c r="D30" s="30" t="s">
        <v>114</v>
      </c>
      <c r="E30" s="31" t="s">
        <v>97</v>
      </c>
      <c r="F30" s="43"/>
      <c r="G30" s="29" t="s">
        <v>94</v>
      </c>
      <c r="H30" s="29" t="s">
        <v>95</v>
      </c>
      <c r="I30" s="29" t="s">
        <v>114</v>
      </c>
      <c r="J30" s="29" t="s">
        <v>97</v>
      </c>
    </row>
    <row r="31" spans="1:12" x14ac:dyDescent="0.25">
      <c r="A31" s="32" t="s">
        <v>143</v>
      </c>
      <c r="B31" s="35">
        <v>0.92320000000000002</v>
      </c>
      <c r="C31" s="30">
        <v>2</v>
      </c>
      <c r="D31" s="30">
        <v>11.878</v>
      </c>
      <c r="E31" s="34">
        <v>2.7999999999999998E-4</v>
      </c>
      <c r="F31" s="43" t="s">
        <v>144</v>
      </c>
      <c r="G31" s="46">
        <v>2.6299999999999998E-6</v>
      </c>
      <c r="H31" s="29">
        <v>2</v>
      </c>
      <c r="I31" s="29">
        <v>0</v>
      </c>
      <c r="J31" s="29">
        <v>1</v>
      </c>
    </row>
    <row r="32" spans="1:12" x14ac:dyDescent="0.25">
      <c r="A32" s="32" t="s">
        <v>144</v>
      </c>
      <c r="B32" s="35">
        <v>1.246</v>
      </c>
      <c r="C32" s="30">
        <v>2</v>
      </c>
      <c r="D32" s="30">
        <v>4.2069999999999999</v>
      </c>
      <c r="E32" s="34">
        <v>3.0210000000000001E-2</v>
      </c>
      <c r="F32" s="43" t="s">
        <v>82</v>
      </c>
      <c r="G32" s="46">
        <v>1.518</v>
      </c>
      <c r="H32" s="29">
        <v>2</v>
      </c>
      <c r="I32" s="29">
        <v>21.68</v>
      </c>
      <c r="J32" s="47">
        <v>8.9700000000000005E-7</v>
      </c>
    </row>
    <row r="33" spans="1:12" x14ac:dyDescent="0.25">
      <c r="A33" s="32" t="s">
        <v>83</v>
      </c>
      <c r="B33" s="35">
        <v>9.7289999999999995E-6</v>
      </c>
      <c r="C33" s="30">
        <v>2</v>
      </c>
      <c r="D33" s="30">
        <v>0</v>
      </c>
      <c r="E33" s="31">
        <v>1</v>
      </c>
      <c r="F33" s="43" t="s">
        <v>83</v>
      </c>
      <c r="G33" s="46">
        <v>0.86919999999999997</v>
      </c>
      <c r="H33" s="29">
        <v>2</v>
      </c>
      <c r="I33" s="29">
        <v>6.99</v>
      </c>
      <c r="J33" s="44">
        <v>3.7499999999999999E-3</v>
      </c>
    </row>
    <row r="34" spans="1:12" x14ac:dyDescent="0.25">
      <c r="A34" s="32" t="s">
        <v>82</v>
      </c>
      <c r="B34" s="35">
        <v>0.78439999999999999</v>
      </c>
      <c r="C34" s="30">
        <v>2</v>
      </c>
      <c r="D34" s="30">
        <v>3.9119999999999999</v>
      </c>
      <c r="E34" s="34">
        <v>2.154E-2</v>
      </c>
      <c r="F34" s="43" t="s">
        <v>143</v>
      </c>
      <c r="G34" s="46">
        <v>0.9476</v>
      </c>
      <c r="H34" s="29">
        <v>2</v>
      </c>
      <c r="I34" s="29">
        <v>18.791</v>
      </c>
      <c r="J34" s="47">
        <v>5.93E-6</v>
      </c>
    </row>
    <row r="35" spans="1:12" x14ac:dyDescent="0.25">
      <c r="A35" s="32" t="s">
        <v>84</v>
      </c>
      <c r="B35" s="35">
        <v>0.64890000000000003</v>
      </c>
      <c r="C35" s="30">
        <v>2</v>
      </c>
      <c r="D35" s="30">
        <v>1.92</v>
      </c>
      <c r="E35" s="31">
        <v>7.6850000000000002E-2</v>
      </c>
      <c r="F35" s="43" t="s">
        <v>148</v>
      </c>
      <c r="G35" s="46">
        <v>1.73</v>
      </c>
      <c r="H35" s="29">
        <v>2</v>
      </c>
      <c r="I35" s="29">
        <v>44.994999999999997</v>
      </c>
      <c r="J35" s="47">
        <v>2.79E-12</v>
      </c>
    </row>
    <row r="36" spans="1:12" x14ac:dyDescent="0.25">
      <c r="A36" s="32" t="s">
        <v>147</v>
      </c>
      <c r="B36" s="35">
        <v>0.84650000000000003</v>
      </c>
      <c r="C36" s="30">
        <v>2</v>
      </c>
      <c r="D36" s="30">
        <v>5.5490000000000004</v>
      </c>
      <c r="E36" s="34">
        <v>9.6900000000000007E-3</v>
      </c>
      <c r="F36" s="43" t="s">
        <v>145</v>
      </c>
      <c r="G36" s="46">
        <v>1.059E-5</v>
      </c>
      <c r="H36" s="29">
        <v>2</v>
      </c>
      <c r="I36" s="29">
        <v>0</v>
      </c>
      <c r="J36" s="29">
        <v>0.91222000000000003</v>
      </c>
    </row>
    <row r="37" spans="1:12" x14ac:dyDescent="0.25">
      <c r="A37" s="32" t="s">
        <v>145</v>
      </c>
      <c r="B37" s="35">
        <v>0.91949999999999998</v>
      </c>
      <c r="C37" s="30">
        <v>2</v>
      </c>
      <c r="D37" s="30">
        <v>12.747</v>
      </c>
      <c r="E37" s="48">
        <v>4.3600000000000003E-5</v>
      </c>
      <c r="F37" s="43" t="s">
        <v>150</v>
      </c>
      <c r="G37" s="46">
        <v>1.5820000000000001</v>
      </c>
      <c r="H37" s="29">
        <v>2</v>
      </c>
      <c r="I37" s="29">
        <v>8.0419999999999998</v>
      </c>
      <c r="J37" s="44">
        <v>5.5500000000000002E-3</v>
      </c>
    </row>
    <row r="38" spans="1:12" x14ac:dyDescent="0.25">
      <c r="A38" s="32" t="s">
        <v>149</v>
      </c>
      <c r="B38" s="35">
        <v>1.091</v>
      </c>
      <c r="C38" s="30">
        <v>2</v>
      </c>
      <c r="D38" s="30">
        <v>12.741</v>
      </c>
      <c r="E38" s="48">
        <v>7.6500000000000003E-5</v>
      </c>
      <c r="F38" s="43" t="s">
        <v>86</v>
      </c>
      <c r="G38" s="46">
        <v>0.93669999999999998</v>
      </c>
      <c r="H38" s="29">
        <v>2</v>
      </c>
      <c r="I38" s="29">
        <v>16.103999999999999</v>
      </c>
      <c r="J38" s="47">
        <v>2.1100000000000001E-5</v>
      </c>
    </row>
    <row r="39" spans="1:12" x14ac:dyDescent="0.25">
      <c r="A39" s="32" t="s">
        <v>121</v>
      </c>
      <c r="B39" s="93" t="s">
        <v>123</v>
      </c>
      <c r="C39" s="93"/>
      <c r="D39" s="93"/>
      <c r="E39" s="31"/>
      <c r="F39" s="43" t="s">
        <v>149</v>
      </c>
      <c r="G39" s="46">
        <v>0.88480000000000003</v>
      </c>
      <c r="H39" s="29">
        <v>2</v>
      </c>
      <c r="I39" s="29">
        <v>8.11</v>
      </c>
      <c r="J39" s="44">
        <v>1.8400000000000001E-3</v>
      </c>
    </row>
    <row r="40" spans="1:12" x14ac:dyDescent="0.25">
      <c r="A40" s="32" t="s">
        <v>122</v>
      </c>
      <c r="B40" s="93" t="s">
        <v>118</v>
      </c>
      <c r="C40" s="93"/>
      <c r="D40" s="30"/>
      <c r="E40" s="31" t="s">
        <v>124</v>
      </c>
      <c r="F40" s="43" t="s">
        <v>105</v>
      </c>
      <c r="G40" s="46">
        <v>7.2139999999999999E-6</v>
      </c>
      <c r="H40" s="29">
        <v>2</v>
      </c>
      <c r="I40" s="29">
        <v>0</v>
      </c>
      <c r="J40" s="29">
        <v>0.81408999999999998</v>
      </c>
    </row>
    <row r="41" spans="1:12" x14ac:dyDescent="0.25">
      <c r="A41" s="32"/>
      <c r="B41" s="52"/>
      <c r="C41" s="52"/>
      <c r="D41" s="30"/>
      <c r="E41" s="31"/>
      <c r="F41" s="43" t="s">
        <v>115</v>
      </c>
      <c r="H41" s="101" t="s">
        <v>117</v>
      </c>
      <c r="I41" s="101"/>
      <c r="J41" s="101"/>
    </row>
    <row r="42" spans="1:12" x14ac:dyDescent="0.25">
      <c r="A42" s="40"/>
      <c r="B42" s="40"/>
      <c r="C42" s="40"/>
      <c r="D42" s="40"/>
      <c r="E42" s="41"/>
      <c r="F42" s="49" t="s">
        <v>116</v>
      </c>
      <c r="G42" s="40"/>
      <c r="H42" s="100" t="s">
        <v>118</v>
      </c>
      <c r="I42" s="100"/>
      <c r="J42" s="40" t="s">
        <v>119</v>
      </c>
    </row>
    <row r="43" spans="1:12" x14ac:dyDescent="0.25">
      <c r="A43" s="96" t="s">
        <v>125</v>
      </c>
      <c r="B43" s="96"/>
      <c r="C43" s="96"/>
      <c r="D43" s="96"/>
      <c r="E43" s="96"/>
      <c r="F43" s="96"/>
      <c r="G43" s="96"/>
      <c r="H43" s="96"/>
      <c r="I43" s="96"/>
      <c r="J43" s="96"/>
    </row>
    <row r="44" spans="1:12" x14ac:dyDescent="0.25">
      <c r="A44" s="105" t="s">
        <v>88</v>
      </c>
      <c r="B44" s="103"/>
      <c r="C44" s="103"/>
      <c r="D44" s="103"/>
      <c r="E44" s="50"/>
      <c r="F44" s="97" t="s">
        <v>88</v>
      </c>
      <c r="G44" s="97"/>
      <c r="H44" s="97"/>
      <c r="I44" s="97"/>
    </row>
    <row r="45" spans="1:12" x14ac:dyDescent="0.25">
      <c r="A45" s="32"/>
      <c r="B45" s="30" t="s">
        <v>91</v>
      </c>
      <c r="C45" s="30" t="s">
        <v>103</v>
      </c>
      <c r="D45" s="30" t="s">
        <v>120</v>
      </c>
      <c r="E45" s="31" t="s">
        <v>112</v>
      </c>
      <c r="F45" s="43"/>
      <c r="G45" s="30" t="s">
        <v>91</v>
      </c>
      <c r="H45" s="30" t="s">
        <v>103</v>
      </c>
      <c r="I45" s="30" t="s">
        <v>120</v>
      </c>
      <c r="J45" s="30" t="s">
        <v>112</v>
      </c>
    </row>
    <row r="46" spans="1:12" x14ac:dyDescent="0.25">
      <c r="A46" s="32" t="s">
        <v>93</v>
      </c>
      <c r="B46" s="30">
        <v>8.0320000000000003E-2</v>
      </c>
      <c r="C46" s="30">
        <v>6.0600000000000003E-3</v>
      </c>
      <c r="D46" s="30">
        <v>13.25</v>
      </c>
      <c r="E46" s="34" t="s">
        <v>113</v>
      </c>
      <c r="F46" s="56" t="s">
        <v>93</v>
      </c>
      <c r="G46" s="29">
        <v>0.33227000000000001</v>
      </c>
      <c r="H46" s="29">
        <v>1.192E-2</v>
      </c>
      <c r="I46" s="29">
        <v>27.87</v>
      </c>
      <c r="J46" s="44" t="s">
        <v>113</v>
      </c>
      <c r="L46" s="45"/>
    </row>
    <row r="47" spans="1:12" x14ac:dyDescent="0.25">
      <c r="A47" s="98" t="s">
        <v>89</v>
      </c>
      <c r="B47" s="97"/>
      <c r="C47" s="97"/>
      <c r="D47" s="97"/>
      <c r="E47" s="99"/>
      <c r="F47" s="97" t="s">
        <v>89</v>
      </c>
      <c r="G47" s="97"/>
      <c r="H47" s="97"/>
      <c r="I47" s="97"/>
      <c r="J47" s="97"/>
    </row>
    <row r="48" spans="1:12" x14ac:dyDescent="0.25">
      <c r="A48" s="32"/>
      <c r="B48" s="30" t="s">
        <v>94</v>
      </c>
      <c r="C48" s="30" t="s">
        <v>95</v>
      </c>
      <c r="D48" s="30" t="s">
        <v>114</v>
      </c>
      <c r="E48" s="31" t="s">
        <v>97</v>
      </c>
      <c r="F48" s="43"/>
      <c r="G48" s="29" t="s">
        <v>94</v>
      </c>
      <c r="H48" s="29" t="s">
        <v>95</v>
      </c>
      <c r="I48" s="29" t="s">
        <v>114</v>
      </c>
      <c r="J48" s="29" t="s">
        <v>97</v>
      </c>
    </row>
    <row r="49" spans="1:12" x14ac:dyDescent="0.25">
      <c r="A49" s="32" t="s">
        <v>143</v>
      </c>
      <c r="B49" s="35">
        <v>0.80649999999999999</v>
      </c>
      <c r="C49" s="30">
        <v>2</v>
      </c>
      <c r="D49" s="30">
        <v>4.1050000000000004</v>
      </c>
      <c r="E49" s="31">
        <v>2.3640000000000001E-2</v>
      </c>
      <c r="F49" s="56" t="s">
        <v>144</v>
      </c>
      <c r="G49" s="46">
        <v>2.6129999999999999E-5</v>
      </c>
      <c r="H49" s="29">
        <v>2</v>
      </c>
      <c r="I49" s="29">
        <v>0</v>
      </c>
      <c r="J49" s="29">
        <v>0.43851000000000001</v>
      </c>
    </row>
    <row r="50" spans="1:12" x14ac:dyDescent="0.25">
      <c r="A50" s="32" t="s">
        <v>144</v>
      </c>
      <c r="B50" s="35">
        <v>0.93430000000000002</v>
      </c>
      <c r="C50" s="30">
        <v>2</v>
      </c>
      <c r="D50" s="30">
        <v>14.686999999999999</v>
      </c>
      <c r="E50" s="48">
        <v>5.2099999999999999E-5</v>
      </c>
      <c r="F50" s="56" t="s">
        <v>82</v>
      </c>
      <c r="G50" s="46">
        <v>1.738</v>
      </c>
      <c r="H50" s="29">
        <v>2</v>
      </c>
      <c r="I50" s="29">
        <v>19.789000000000001</v>
      </c>
      <c r="J50" s="47">
        <v>8.3899999999999993E-6</v>
      </c>
    </row>
    <row r="51" spans="1:12" x14ac:dyDescent="0.25">
      <c r="A51" s="32" t="s">
        <v>83</v>
      </c>
      <c r="B51" s="35">
        <v>1.6419999999999999E-6</v>
      </c>
      <c r="C51" s="30">
        <v>2</v>
      </c>
      <c r="D51" s="30">
        <v>0</v>
      </c>
      <c r="E51" s="31">
        <v>1</v>
      </c>
      <c r="F51" s="56" t="s">
        <v>83</v>
      </c>
      <c r="G51" s="46">
        <v>0.84540000000000004</v>
      </c>
      <c r="H51" s="29">
        <v>2</v>
      </c>
      <c r="I51" s="29">
        <v>5.67</v>
      </c>
      <c r="J51" s="44">
        <v>8.5199999999999998E-3</v>
      </c>
    </row>
    <row r="52" spans="1:12" x14ac:dyDescent="0.25">
      <c r="A52" s="32" t="s">
        <v>82</v>
      </c>
      <c r="B52" s="35">
        <v>2.796E-6</v>
      </c>
      <c r="C52" s="30">
        <v>2</v>
      </c>
      <c r="D52" s="30">
        <v>0</v>
      </c>
      <c r="E52" s="31">
        <v>1</v>
      </c>
      <c r="F52" s="56" t="s">
        <v>143</v>
      </c>
      <c r="G52" s="46">
        <v>0.86119999999999997</v>
      </c>
      <c r="H52" s="29">
        <v>2</v>
      </c>
      <c r="I52" s="29">
        <v>6.3220000000000001</v>
      </c>
      <c r="J52" s="44">
        <v>5.7800000000000004E-3</v>
      </c>
    </row>
    <row r="53" spans="1:12" x14ac:dyDescent="0.25">
      <c r="A53" s="32" t="s">
        <v>84</v>
      </c>
      <c r="B53" s="35">
        <v>0.82099999999999995</v>
      </c>
      <c r="C53" s="30">
        <v>2</v>
      </c>
      <c r="D53" s="30">
        <v>4.9329999999999998</v>
      </c>
      <c r="E53" s="34">
        <v>1.242E-2</v>
      </c>
      <c r="F53" s="56" t="s">
        <v>148</v>
      </c>
      <c r="G53" s="46">
        <v>1.6870000000000001</v>
      </c>
      <c r="H53" s="29">
        <v>2</v>
      </c>
      <c r="I53" s="29">
        <v>42.588999999999999</v>
      </c>
      <c r="J53" s="47">
        <v>1.1400000000000001E-11</v>
      </c>
    </row>
    <row r="54" spans="1:12" x14ac:dyDescent="0.25">
      <c r="A54" s="32" t="s">
        <v>147</v>
      </c>
      <c r="B54" s="35">
        <v>3.7790000000000002E-6</v>
      </c>
      <c r="C54" s="30">
        <v>2</v>
      </c>
      <c r="D54" s="30">
        <v>0</v>
      </c>
      <c r="E54" s="31">
        <v>0.64285999999999999</v>
      </c>
      <c r="F54" s="56" t="s">
        <v>145</v>
      </c>
      <c r="G54" s="46">
        <v>2.5840000000000002E-6</v>
      </c>
      <c r="H54" s="29">
        <v>2</v>
      </c>
      <c r="I54" s="29">
        <v>0</v>
      </c>
      <c r="J54" s="29">
        <v>0.48448999999999998</v>
      </c>
    </row>
    <row r="55" spans="1:12" x14ac:dyDescent="0.25">
      <c r="A55" s="32" t="s">
        <v>145</v>
      </c>
      <c r="B55" s="35">
        <v>0.92530000000000001</v>
      </c>
      <c r="C55" s="30">
        <v>2</v>
      </c>
      <c r="D55" s="30">
        <v>13.875999999999999</v>
      </c>
      <c r="E55" s="48">
        <v>5.7299999999999997E-5</v>
      </c>
      <c r="F55" s="56" t="s">
        <v>150</v>
      </c>
      <c r="G55" s="46">
        <v>1.7909999999999999</v>
      </c>
      <c r="H55" s="29">
        <v>2</v>
      </c>
      <c r="I55" s="29">
        <v>29.690999999999999</v>
      </c>
      <c r="J55" s="47">
        <v>3.6799999999999999E-8</v>
      </c>
    </row>
    <row r="56" spans="1:12" x14ac:dyDescent="0.25">
      <c r="A56" s="32" t="s">
        <v>149</v>
      </c>
      <c r="B56" s="35">
        <v>0.86529999999999996</v>
      </c>
      <c r="C56" s="30">
        <v>2</v>
      </c>
      <c r="D56" s="30">
        <v>6.7460000000000004</v>
      </c>
      <c r="E56" s="34">
        <v>4.47E-3</v>
      </c>
      <c r="F56" s="56" t="s">
        <v>86</v>
      </c>
      <c r="G56" s="46">
        <v>0.79869999999999997</v>
      </c>
      <c r="H56" s="29">
        <v>2</v>
      </c>
      <c r="I56" s="29">
        <v>4.3360000000000003</v>
      </c>
      <c r="J56" s="44">
        <v>1.7950000000000001E-2</v>
      </c>
    </row>
    <row r="57" spans="1:12" x14ac:dyDescent="0.25">
      <c r="A57" s="32" t="s">
        <v>126</v>
      </c>
      <c r="B57" s="93" t="s">
        <v>128</v>
      </c>
      <c r="C57" s="93"/>
      <c r="D57" s="93"/>
      <c r="E57" s="51"/>
      <c r="F57" s="56" t="s">
        <v>149</v>
      </c>
      <c r="G57" s="46">
        <v>7.2479999999999999E-6</v>
      </c>
      <c r="H57" s="29">
        <v>2</v>
      </c>
      <c r="I57" s="29">
        <v>0</v>
      </c>
      <c r="J57" s="29">
        <v>0.91210000000000002</v>
      </c>
    </row>
    <row r="58" spans="1:12" x14ac:dyDescent="0.25">
      <c r="A58" s="32" t="s">
        <v>127</v>
      </c>
      <c r="B58" s="93" t="s">
        <v>118</v>
      </c>
      <c r="C58" s="93"/>
      <c r="D58" s="30"/>
      <c r="E58" s="31" t="s">
        <v>124</v>
      </c>
      <c r="F58" s="56" t="s">
        <v>105</v>
      </c>
      <c r="G58" s="46">
        <v>9.0829999999999993E-6</v>
      </c>
      <c r="H58" s="29">
        <v>2</v>
      </c>
      <c r="I58" s="29">
        <v>0</v>
      </c>
      <c r="J58" s="29">
        <v>0.92373000000000005</v>
      </c>
    </row>
    <row r="59" spans="1:12" x14ac:dyDescent="0.25">
      <c r="A59" s="30"/>
      <c r="B59" s="30"/>
      <c r="C59" s="30"/>
      <c r="D59" s="30"/>
      <c r="E59" s="31"/>
      <c r="F59" s="56" t="s">
        <v>129</v>
      </c>
      <c r="G59" s="101" t="s">
        <v>131</v>
      </c>
      <c r="H59" s="101"/>
      <c r="I59" s="101"/>
    </row>
    <row r="60" spans="1:12" x14ac:dyDescent="0.25">
      <c r="A60" s="40"/>
      <c r="B60" s="40"/>
      <c r="C60" s="40"/>
      <c r="D60" s="40"/>
      <c r="E60" s="41"/>
      <c r="F60" s="57" t="s">
        <v>130</v>
      </c>
      <c r="G60" s="100" t="s">
        <v>118</v>
      </c>
      <c r="H60" s="100"/>
      <c r="I60" s="40"/>
      <c r="J60" s="40" t="s">
        <v>119</v>
      </c>
    </row>
    <row r="61" spans="1:12" x14ac:dyDescent="0.25">
      <c r="A61" s="102" t="s">
        <v>132</v>
      </c>
      <c r="B61" s="102"/>
      <c r="C61" s="102"/>
      <c r="D61" s="102"/>
      <c r="E61" s="102"/>
      <c r="F61" s="102"/>
      <c r="G61" s="102"/>
      <c r="H61" s="102"/>
      <c r="I61" s="102"/>
      <c r="J61" s="102"/>
    </row>
    <row r="62" spans="1:12" x14ac:dyDescent="0.25">
      <c r="A62" s="103" t="s">
        <v>88</v>
      </c>
      <c r="B62" s="103"/>
      <c r="C62" s="103"/>
      <c r="D62" s="103"/>
      <c r="E62" s="50"/>
      <c r="F62" s="103" t="s">
        <v>88</v>
      </c>
      <c r="G62" s="103"/>
      <c r="H62" s="103"/>
      <c r="I62" s="103"/>
      <c r="J62" s="53"/>
      <c r="L62" s="54"/>
    </row>
    <row r="63" spans="1:12" x14ac:dyDescent="0.25">
      <c r="A63" s="32"/>
      <c r="B63" s="30" t="s">
        <v>91</v>
      </c>
      <c r="C63" s="30" t="s">
        <v>103</v>
      </c>
      <c r="D63" s="30" t="s">
        <v>120</v>
      </c>
      <c r="E63" s="31" t="s">
        <v>112</v>
      </c>
      <c r="F63" s="32"/>
      <c r="G63" s="30" t="s">
        <v>91</v>
      </c>
      <c r="H63" s="30" t="s">
        <v>103</v>
      </c>
      <c r="I63" s="30" t="s">
        <v>120</v>
      </c>
      <c r="J63" s="30" t="s">
        <v>112</v>
      </c>
    </row>
    <row r="64" spans="1:12" x14ac:dyDescent="0.25">
      <c r="A64" s="32" t="s">
        <v>93</v>
      </c>
      <c r="B64" s="30">
        <v>0.14264299999999999</v>
      </c>
      <c r="C64" s="30">
        <v>5.5490000000000001E-3</v>
      </c>
      <c r="D64" s="30">
        <v>25.71</v>
      </c>
      <c r="E64" s="34" t="s">
        <v>113</v>
      </c>
      <c r="F64" s="32" t="s">
        <v>93</v>
      </c>
      <c r="G64" s="30">
        <v>0.12675700000000001</v>
      </c>
      <c r="H64" s="30">
        <v>3.3739999999999998E-3</v>
      </c>
      <c r="I64" s="30">
        <v>37.57</v>
      </c>
      <c r="J64" s="36" t="s">
        <v>113</v>
      </c>
    </row>
    <row r="65" spans="1:12" x14ac:dyDescent="0.25">
      <c r="A65" s="97" t="s">
        <v>89</v>
      </c>
      <c r="B65" s="97"/>
      <c r="C65" s="97"/>
      <c r="D65" s="97"/>
      <c r="E65" s="99"/>
      <c r="F65" s="97" t="s">
        <v>89</v>
      </c>
      <c r="G65" s="97"/>
      <c r="H65" s="97"/>
      <c r="I65" s="97"/>
      <c r="J65" s="97"/>
    </row>
    <row r="66" spans="1:12" x14ac:dyDescent="0.25">
      <c r="A66" s="32"/>
      <c r="B66" s="30" t="s">
        <v>94</v>
      </c>
      <c r="C66" s="30" t="s">
        <v>95</v>
      </c>
      <c r="D66" s="30" t="s">
        <v>114</v>
      </c>
      <c r="E66" s="31" t="s">
        <v>97</v>
      </c>
      <c r="F66" s="32"/>
      <c r="G66" s="30" t="s">
        <v>94</v>
      </c>
      <c r="H66" s="30" t="s">
        <v>95</v>
      </c>
      <c r="I66" s="30" t="s">
        <v>114</v>
      </c>
      <c r="J66" s="30" t="s">
        <v>97</v>
      </c>
    </row>
    <row r="67" spans="1:12" x14ac:dyDescent="0.25">
      <c r="A67" s="32" t="s">
        <v>143</v>
      </c>
      <c r="B67" s="35">
        <v>5.7420000000000003E-6</v>
      </c>
      <c r="C67" s="30">
        <v>2</v>
      </c>
      <c r="D67" s="30">
        <v>0</v>
      </c>
      <c r="E67" s="31">
        <v>0.52678000000000003</v>
      </c>
      <c r="F67" s="32" t="s">
        <v>144</v>
      </c>
      <c r="G67" s="35">
        <v>1.704</v>
      </c>
      <c r="H67" s="30">
        <v>2</v>
      </c>
      <c r="I67" s="30">
        <v>10.528</v>
      </c>
      <c r="J67" s="36">
        <v>1.82E-3</v>
      </c>
    </row>
    <row r="68" spans="1:12" x14ac:dyDescent="0.25">
      <c r="A68" s="32" t="s">
        <v>144</v>
      </c>
      <c r="B68" s="35">
        <v>0.3276</v>
      </c>
      <c r="C68" s="30">
        <v>2</v>
      </c>
      <c r="D68" s="30">
        <v>0.49</v>
      </c>
      <c r="E68" s="31">
        <v>0.20560999999999999</v>
      </c>
      <c r="F68" s="32" t="s">
        <v>82</v>
      </c>
      <c r="G68" s="35">
        <v>1.8470000000000001E-5</v>
      </c>
      <c r="H68" s="30">
        <v>2</v>
      </c>
      <c r="I68" s="30">
        <v>0</v>
      </c>
      <c r="J68" s="30">
        <v>0.926898</v>
      </c>
    </row>
    <row r="69" spans="1:12" x14ac:dyDescent="0.25">
      <c r="A69" s="32" t="s">
        <v>83</v>
      </c>
      <c r="B69" s="35">
        <v>3.0920000000000002E-6</v>
      </c>
      <c r="C69" s="30">
        <v>2</v>
      </c>
      <c r="D69" s="30">
        <v>0</v>
      </c>
      <c r="E69" s="31">
        <v>1</v>
      </c>
      <c r="F69" s="32" t="s">
        <v>83</v>
      </c>
      <c r="G69" s="35">
        <v>2.3539999999999998E-2</v>
      </c>
      <c r="H69" s="30">
        <v>2</v>
      </c>
      <c r="I69" s="30">
        <v>2.4E-2</v>
      </c>
      <c r="J69" s="30">
        <v>0.30944199999999999</v>
      </c>
    </row>
    <row r="70" spans="1:12" x14ac:dyDescent="0.25">
      <c r="A70" s="32" t="s">
        <v>82</v>
      </c>
      <c r="B70" s="35">
        <v>2.108E-4</v>
      </c>
      <c r="C70" s="30">
        <v>2</v>
      </c>
      <c r="D70" s="30">
        <v>0</v>
      </c>
      <c r="E70" s="31">
        <v>0.35563</v>
      </c>
      <c r="F70" s="32" t="s">
        <v>143</v>
      </c>
      <c r="G70" s="35">
        <v>0.59509999999999996</v>
      </c>
      <c r="H70" s="30">
        <v>2</v>
      </c>
      <c r="I70" s="30">
        <v>1.5009999999999999</v>
      </c>
      <c r="J70" s="30">
        <v>0.10877199999999999</v>
      </c>
    </row>
    <row r="71" spans="1:12" x14ac:dyDescent="0.25">
      <c r="A71" s="32" t="s">
        <v>84</v>
      </c>
      <c r="B71" s="35">
        <v>0.91449999999999998</v>
      </c>
      <c r="C71" s="30">
        <v>2</v>
      </c>
      <c r="D71" s="30">
        <v>2.0169999999999999</v>
      </c>
      <c r="E71" s="31">
        <v>0.10861999999999999</v>
      </c>
      <c r="F71" s="32" t="s">
        <v>148</v>
      </c>
      <c r="G71" s="35">
        <v>2.8600000000000001E-5</v>
      </c>
      <c r="H71" s="30">
        <v>2</v>
      </c>
      <c r="I71" s="30">
        <v>0</v>
      </c>
      <c r="J71" s="30">
        <v>0.71937200000000001</v>
      </c>
    </row>
    <row r="72" spans="1:12" x14ac:dyDescent="0.25">
      <c r="A72" s="32" t="s">
        <v>147</v>
      </c>
      <c r="B72" s="35">
        <v>0.23180000000000001</v>
      </c>
      <c r="C72" s="30">
        <v>2</v>
      </c>
      <c r="D72" s="30">
        <v>0.308</v>
      </c>
      <c r="E72" s="31">
        <v>0.24082999999999999</v>
      </c>
      <c r="F72" s="32" t="s">
        <v>145</v>
      </c>
      <c r="G72" s="35">
        <v>1.379E-5</v>
      </c>
      <c r="H72" s="30">
        <v>2</v>
      </c>
      <c r="I72" s="30">
        <v>0</v>
      </c>
      <c r="J72" s="30">
        <v>1</v>
      </c>
    </row>
    <row r="73" spans="1:12" x14ac:dyDescent="0.25">
      <c r="A73" s="32" t="s">
        <v>145</v>
      </c>
      <c r="B73" s="35">
        <v>4.544E-6</v>
      </c>
      <c r="C73" s="30">
        <v>2</v>
      </c>
      <c r="D73" s="30">
        <v>0</v>
      </c>
      <c r="E73" s="31">
        <v>0.57125999999999999</v>
      </c>
      <c r="F73" s="32" t="s">
        <v>150</v>
      </c>
      <c r="G73" s="35">
        <v>1.7050000000000001</v>
      </c>
      <c r="H73" s="30">
        <v>2</v>
      </c>
      <c r="I73" s="30">
        <v>13.177</v>
      </c>
      <c r="J73" s="36">
        <v>3.3500000000000001E-4</v>
      </c>
    </row>
    <row r="74" spans="1:12" x14ac:dyDescent="0.25">
      <c r="A74" s="32" t="s">
        <v>149</v>
      </c>
      <c r="B74" s="35">
        <v>1.3640000000000001</v>
      </c>
      <c r="C74" s="30">
        <v>2</v>
      </c>
      <c r="D74" s="30">
        <v>7.4249999999999998</v>
      </c>
      <c r="E74" s="34">
        <v>4.1799999999999997E-3</v>
      </c>
      <c r="F74" s="32" t="s">
        <v>86</v>
      </c>
      <c r="G74" s="35">
        <v>0.82840000000000003</v>
      </c>
      <c r="H74" s="30">
        <v>2</v>
      </c>
      <c r="I74" s="30">
        <v>4.8659999999999997</v>
      </c>
      <c r="J74" s="36">
        <v>1.4055E-2</v>
      </c>
    </row>
    <row r="75" spans="1:12" x14ac:dyDescent="0.25">
      <c r="A75" s="32" t="s">
        <v>136</v>
      </c>
      <c r="B75" s="30"/>
      <c r="C75" s="30" t="s">
        <v>138</v>
      </c>
      <c r="D75" s="30"/>
      <c r="E75" s="31"/>
      <c r="F75" s="32" t="s">
        <v>149</v>
      </c>
      <c r="G75" s="35">
        <v>2.8909999999999999E-5</v>
      </c>
      <c r="H75" s="30">
        <v>2</v>
      </c>
      <c r="I75" s="30">
        <v>0</v>
      </c>
      <c r="J75" s="30">
        <v>0.69753500000000002</v>
      </c>
      <c r="L75" s="45"/>
    </row>
    <row r="76" spans="1:12" x14ac:dyDescent="0.25">
      <c r="A76" s="32" t="s">
        <v>137</v>
      </c>
      <c r="B76" s="30"/>
      <c r="C76" s="30" t="s">
        <v>118</v>
      </c>
      <c r="D76" s="30"/>
      <c r="E76" s="31" t="s">
        <v>124</v>
      </c>
      <c r="F76" s="32" t="s">
        <v>105</v>
      </c>
      <c r="G76" s="35">
        <v>0.82840000000000003</v>
      </c>
      <c r="H76" s="30">
        <v>2</v>
      </c>
      <c r="I76" s="30">
        <v>4.8550000000000004</v>
      </c>
      <c r="J76" s="36">
        <v>1.4574E-2</v>
      </c>
    </row>
    <row r="77" spans="1:12" x14ac:dyDescent="0.25">
      <c r="A77" s="30"/>
      <c r="B77" s="30"/>
      <c r="C77" s="30"/>
      <c r="D77" s="30"/>
      <c r="E77" s="31"/>
      <c r="F77" s="32" t="s">
        <v>133</v>
      </c>
      <c r="G77" s="93" t="s">
        <v>135</v>
      </c>
      <c r="H77" s="93"/>
      <c r="I77" s="93"/>
      <c r="J77" s="30"/>
    </row>
    <row r="78" spans="1:12" x14ac:dyDescent="0.25">
      <c r="A78" s="40"/>
      <c r="B78" s="40"/>
      <c r="C78" s="40"/>
      <c r="D78" s="40"/>
      <c r="E78" s="41"/>
      <c r="F78" s="49" t="s">
        <v>134</v>
      </c>
      <c r="G78" s="100" t="s">
        <v>118</v>
      </c>
      <c r="H78" s="100"/>
      <c r="I78" s="40"/>
      <c r="J78" s="40" t="s">
        <v>119</v>
      </c>
    </row>
    <row r="79" spans="1:12" x14ac:dyDescent="0.25">
      <c r="A79" s="96" t="s">
        <v>142</v>
      </c>
      <c r="B79" s="96"/>
      <c r="C79" s="96"/>
      <c r="D79" s="96"/>
      <c r="E79" s="96"/>
      <c r="F79" s="96"/>
      <c r="G79" s="96"/>
      <c r="H79" s="96"/>
      <c r="I79" s="96"/>
      <c r="J79" s="96"/>
    </row>
    <row r="80" spans="1:12" x14ac:dyDescent="0.25">
      <c r="E80" s="31"/>
      <c r="F80" s="97" t="s">
        <v>88</v>
      </c>
      <c r="G80" s="97"/>
      <c r="H80" s="97"/>
      <c r="I80" s="97"/>
      <c r="J80" s="30"/>
    </row>
    <row r="81" spans="5:23" x14ac:dyDescent="0.25">
      <c r="E81" s="31"/>
      <c r="F81" s="32"/>
      <c r="G81" s="30" t="s">
        <v>91</v>
      </c>
      <c r="H81" s="30" t="s">
        <v>103</v>
      </c>
      <c r="I81" s="30" t="s">
        <v>120</v>
      </c>
      <c r="J81" s="30" t="s">
        <v>112</v>
      </c>
    </row>
    <row r="82" spans="5:23" x14ac:dyDescent="0.25">
      <c r="E82" s="31"/>
      <c r="F82" s="56" t="s">
        <v>93</v>
      </c>
      <c r="G82" s="29">
        <v>0.19232299999999999</v>
      </c>
      <c r="H82" s="29">
        <v>9.3089999999999996E-3</v>
      </c>
      <c r="I82" s="29">
        <v>20.66</v>
      </c>
      <c r="J82" s="44" t="s">
        <v>113</v>
      </c>
    </row>
    <row r="83" spans="5:23" x14ac:dyDescent="0.25">
      <c r="E83" s="31"/>
      <c r="F83" s="97" t="s">
        <v>89</v>
      </c>
      <c r="G83" s="97"/>
      <c r="H83" s="97"/>
      <c r="I83" s="97"/>
      <c r="J83" s="97"/>
    </row>
    <row r="84" spans="5:23" x14ac:dyDescent="0.25">
      <c r="E84" s="31"/>
      <c r="F84" s="32"/>
      <c r="G84" s="30" t="s">
        <v>94</v>
      </c>
      <c r="H84" s="30" t="s">
        <v>95</v>
      </c>
      <c r="I84" s="30" t="s">
        <v>114</v>
      </c>
      <c r="J84" s="30" t="s">
        <v>97</v>
      </c>
    </row>
    <row r="85" spans="5:23" x14ac:dyDescent="0.25">
      <c r="E85" s="31"/>
      <c r="F85" s="56" t="s">
        <v>144</v>
      </c>
      <c r="G85" s="46">
        <v>2.8939999999999999E-3</v>
      </c>
      <c r="H85" s="29">
        <v>2</v>
      </c>
      <c r="I85" s="29">
        <v>3.0000000000000001E-3</v>
      </c>
      <c r="J85" s="29">
        <v>0.28041199999999999</v>
      </c>
    </row>
    <row r="86" spans="5:23" x14ac:dyDescent="0.25">
      <c r="E86" s="31"/>
      <c r="F86" s="56" t="s">
        <v>82</v>
      </c>
      <c r="G86" s="46">
        <v>0.5212</v>
      </c>
      <c r="H86" s="29">
        <v>2</v>
      </c>
      <c r="I86" s="29">
        <v>1.087</v>
      </c>
      <c r="J86" s="29">
        <v>0.14155499999999999</v>
      </c>
    </row>
    <row r="87" spans="5:23" x14ac:dyDescent="0.25">
      <c r="E87" s="31"/>
      <c r="F87" s="56" t="s">
        <v>83</v>
      </c>
      <c r="G87" s="46">
        <v>0.43809999999999999</v>
      </c>
      <c r="H87" s="29">
        <v>2</v>
      </c>
      <c r="I87" s="29">
        <v>0.81599999999999995</v>
      </c>
      <c r="J87" s="29">
        <v>0.16553699999999999</v>
      </c>
      <c r="W87" s="45"/>
    </row>
    <row r="88" spans="5:23" x14ac:dyDescent="0.25">
      <c r="E88" s="31"/>
      <c r="F88" s="56" t="s">
        <v>143</v>
      </c>
      <c r="G88" s="46">
        <v>1.5309999999999999</v>
      </c>
      <c r="H88" s="29">
        <v>2</v>
      </c>
      <c r="I88" s="29">
        <v>8.6289999999999996</v>
      </c>
      <c r="J88" s="44">
        <v>3.5990000000000002E-3</v>
      </c>
    </row>
    <row r="89" spans="5:23" x14ac:dyDescent="0.25">
      <c r="E89" s="31"/>
      <c r="F89" s="56" t="s">
        <v>148</v>
      </c>
      <c r="G89" s="46">
        <v>0.9032</v>
      </c>
      <c r="H89" s="29">
        <v>2</v>
      </c>
      <c r="I89" s="29">
        <v>9.6370000000000005</v>
      </c>
      <c r="J89" s="44">
        <v>6.9200000000000002E-4</v>
      </c>
    </row>
    <row r="90" spans="5:23" x14ac:dyDescent="0.25">
      <c r="E90" s="31"/>
      <c r="F90" s="56" t="s">
        <v>145</v>
      </c>
      <c r="G90" s="46">
        <v>2.711E-5</v>
      </c>
      <c r="H90" s="29">
        <v>2</v>
      </c>
      <c r="I90" s="29">
        <v>0</v>
      </c>
      <c r="J90" s="29">
        <v>0.423788</v>
      </c>
    </row>
    <row r="91" spans="5:23" x14ac:dyDescent="0.25">
      <c r="E91" s="31"/>
      <c r="F91" s="56" t="s">
        <v>150</v>
      </c>
      <c r="G91" s="46">
        <v>0.98870000000000002</v>
      </c>
      <c r="H91" s="29">
        <v>2</v>
      </c>
      <c r="I91" s="29">
        <v>4.5629999999999997</v>
      </c>
      <c r="J91" s="44">
        <v>1.822E-2</v>
      </c>
    </row>
    <row r="92" spans="5:23" x14ac:dyDescent="0.25">
      <c r="E92" s="31"/>
      <c r="F92" s="56" t="s">
        <v>86</v>
      </c>
      <c r="G92" s="46">
        <v>2.709E-5</v>
      </c>
      <c r="H92" s="29">
        <v>2</v>
      </c>
      <c r="I92" s="29">
        <v>0</v>
      </c>
      <c r="J92" s="29">
        <v>0.54651099999999997</v>
      </c>
    </row>
    <row r="93" spans="5:23" x14ac:dyDescent="0.25">
      <c r="E93" s="31"/>
      <c r="F93" s="56" t="s">
        <v>149</v>
      </c>
      <c r="G93" s="46">
        <v>0.60919999999999996</v>
      </c>
      <c r="H93" s="29">
        <v>2</v>
      </c>
      <c r="I93" s="29">
        <v>1.3859999999999999</v>
      </c>
      <c r="J93" s="29">
        <v>0.122458</v>
      </c>
    </row>
    <row r="94" spans="5:23" x14ac:dyDescent="0.25">
      <c r="E94" s="31"/>
      <c r="F94" s="56" t="s">
        <v>105</v>
      </c>
      <c r="G94" s="46">
        <v>2.052E-5</v>
      </c>
      <c r="H94" s="29">
        <v>2</v>
      </c>
      <c r="I94" s="29">
        <v>0</v>
      </c>
      <c r="J94" s="29">
        <v>0.99761599999999995</v>
      </c>
      <c r="L94" s="45"/>
    </row>
    <row r="95" spans="5:23" x14ac:dyDescent="0.25">
      <c r="E95" s="31"/>
      <c r="F95" s="56" t="s">
        <v>139</v>
      </c>
      <c r="G95" s="101" t="s">
        <v>141</v>
      </c>
      <c r="H95" s="101"/>
      <c r="I95" s="101"/>
    </row>
    <row r="96" spans="5:23" x14ac:dyDescent="0.25">
      <c r="F96" s="58" t="s">
        <v>140</v>
      </c>
      <c r="G96" s="101" t="s">
        <v>118</v>
      </c>
      <c r="H96" s="101"/>
      <c r="J96" s="29" t="s">
        <v>119</v>
      </c>
    </row>
    <row r="97" spans="6:6" x14ac:dyDescent="0.25">
      <c r="F97" s="55"/>
    </row>
  </sheetData>
  <mergeCells count="42">
    <mergeCell ref="A1:J5"/>
    <mergeCell ref="A65:E65"/>
    <mergeCell ref="F80:I80"/>
    <mergeCell ref="F83:J83"/>
    <mergeCell ref="G95:I95"/>
    <mergeCell ref="B57:D57"/>
    <mergeCell ref="B58:C58"/>
    <mergeCell ref="F44:I44"/>
    <mergeCell ref="F47:J47"/>
    <mergeCell ref="G59:I59"/>
    <mergeCell ref="G60:H60"/>
    <mergeCell ref="A29:E29"/>
    <mergeCell ref="A43:J43"/>
    <mergeCell ref="A44:D44"/>
    <mergeCell ref="A47:E47"/>
    <mergeCell ref="B40:C40"/>
    <mergeCell ref="G96:H96"/>
    <mergeCell ref="A79:J79"/>
    <mergeCell ref="A61:J61"/>
    <mergeCell ref="F62:I62"/>
    <mergeCell ref="F65:J65"/>
    <mergeCell ref="G77:I77"/>
    <mergeCell ref="G78:H78"/>
    <mergeCell ref="A62:D62"/>
    <mergeCell ref="B39:D39"/>
    <mergeCell ref="H41:J41"/>
    <mergeCell ref="H42:I42"/>
    <mergeCell ref="F26:I26"/>
    <mergeCell ref="F29:J29"/>
    <mergeCell ref="A26:D26"/>
    <mergeCell ref="A25:J25"/>
    <mergeCell ref="A8:C8"/>
    <mergeCell ref="F8:I8"/>
    <mergeCell ref="F11:J11"/>
    <mergeCell ref="A11:E11"/>
    <mergeCell ref="G23:I23"/>
    <mergeCell ref="G24:H24"/>
    <mergeCell ref="F6:J6"/>
    <mergeCell ref="B21:D21"/>
    <mergeCell ref="B22:C22"/>
    <mergeCell ref="A6:E6"/>
    <mergeCell ref="A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Table sm 1</vt:lpstr>
      <vt:lpstr>Table sm 2</vt:lpstr>
      <vt:lpstr>Table sm 3</vt:lpstr>
      <vt:lpstr>Table sm 4</vt:lpstr>
      <vt:lpstr>Table sm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 Cereja</dc:creator>
  <cp:lastModifiedBy>Rui Cereja</cp:lastModifiedBy>
  <dcterms:created xsi:type="dcterms:W3CDTF">2020-04-15T17:50:40Z</dcterms:created>
  <dcterms:modified xsi:type="dcterms:W3CDTF">2021-02-17T13:26:55Z</dcterms:modified>
</cp:coreProperties>
</file>