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E:\科研\3 papers\绿豆枯萎病\修改\"/>
    </mc:Choice>
  </mc:AlternateContent>
  <xr:revisionPtr revIDLastSave="0" documentId="13_ncr:1_{86B44A00-51FE-4D5C-A309-54155763F1F7}" xr6:coauthVersionLast="46" xr6:coauthVersionMax="46" xr10:uidLastSave="{00000000-0000-0000-0000-000000000000}"/>
  <bookViews>
    <workbookView xWindow="-90" yWindow="-90" windowWidth="19380" windowHeight="10380" firstSheet="8" activeTab="10" xr2:uid="{00000000-000D-0000-FFFF-FFFF00000000}"/>
  </bookViews>
  <sheets>
    <sheet name="Supplementary Table 1" sheetId="12" r:id="rId1"/>
    <sheet name="Supplementary Table 2" sheetId="1" r:id="rId2"/>
    <sheet name="Supplementary Table 3" sheetId="4" r:id="rId3"/>
    <sheet name="Supplementary Table 4" sheetId="2" r:id="rId4"/>
    <sheet name="Supplementary Table 5" sheetId="3" r:id="rId5"/>
    <sheet name="Supplementary Table 6" sheetId="6" r:id="rId6"/>
    <sheet name="Supplementary Table 7" sheetId="7" r:id="rId7"/>
    <sheet name="Supplementary Table 8" sheetId="5" r:id="rId8"/>
    <sheet name="Supplementary Table 9" sheetId="9" r:id="rId9"/>
    <sheet name="Supplementary Table 10" sheetId="11" r:id="rId10"/>
    <sheet name="Supplementary Table 11" sheetId="13" r:id="rId11"/>
  </sheets>
  <definedNames>
    <definedName name="_xlnm._FilterDatabase" localSheetId="9" hidden="1">'Supplementary Table 10'!$A$2:$E$457</definedName>
    <definedName name="_xlnm._FilterDatabase" localSheetId="1" hidden="1">'Supplementary Table 2'!$A$2:$J$32</definedName>
    <definedName name="_xlnm._FilterDatabase" localSheetId="7" hidden="1">'Supplementary Table 8'!$A$2:$C$44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5" l="1"/>
  <c r="C46" i="5"/>
</calcChain>
</file>

<file path=xl/sharedStrings.xml><?xml version="1.0" encoding="utf-8"?>
<sst xmlns="http://schemas.openxmlformats.org/spreadsheetml/2006/main" count="6508" uniqueCount="3598">
  <si>
    <t>R2_2</t>
  </si>
  <si>
    <t>R2_1</t>
  </si>
  <si>
    <t>S2_2</t>
  </si>
  <si>
    <t>S0_3</t>
  </si>
  <si>
    <t>S1_1</t>
  </si>
  <si>
    <t>R3_2</t>
  </si>
  <si>
    <t>R1_3</t>
  </si>
  <si>
    <t>S4_2</t>
  </si>
  <si>
    <t>S3_2</t>
  </si>
  <si>
    <t>R1_2</t>
  </si>
  <si>
    <t>R0_3</t>
  </si>
  <si>
    <t>S1_3</t>
  </si>
  <si>
    <t>R3_3</t>
  </si>
  <si>
    <t>S0_1</t>
  </si>
  <si>
    <t>S0_2</t>
  </si>
  <si>
    <t>R1_1</t>
  </si>
  <si>
    <t>R0_2</t>
  </si>
  <si>
    <t>S4_1</t>
  </si>
  <si>
    <t>R2_3</t>
  </si>
  <si>
    <t>R4_2</t>
  </si>
  <si>
    <t>S2_1</t>
  </si>
  <si>
    <t>R4_1</t>
  </si>
  <si>
    <t>S1_2</t>
  </si>
  <si>
    <t>S2_3</t>
  </si>
  <si>
    <t>R3_1</t>
  </si>
  <si>
    <t>S4_3</t>
  </si>
  <si>
    <t>S3_3</t>
  </si>
  <si>
    <t>S3_1</t>
  </si>
  <si>
    <t>R0_1</t>
  </si>
  <si>
    <t>R4_3</t>
  </si>
  <si>
    <t>6.43G</t>
  </si>
  <si>
    <t>6.57G</t>
  </si>
  <si>
    <t>6.08G</t>
  </si>
  <si>
    <t>6.28G</t>
  </si>
  <si>
    <t>6.19G</t>
  </si>
  <si>
    <t>6.36G</t>
  </si>
  <si>
    <t>5.88G</t>
  </si>
  <si>
    <t>5.97G</t>
  </si>
  <si>
    <t>6.17G</t>
  </si>
  <si>
    <t>6.25G</t>
  </si>
  <si>
    <t>6.41G</t>
  </si>
  <si>
    <t>6.13G</t>
  </si>
  <si>
    <t>6.87G</t>
  </si>
  <si>
    <t>6.48G</t>
  </si>
  <si>
    <t>6.59G</t>
  </si>
  <si>
    <t>6.02G</t>
  </si>
  <si>
    <t>6.82G</t>
  </si>
  <si>
    <t>6.61G</t>
  </si>
  <si>
    <t>6.18G</t>
  </si>
  <si>
    <t>6.33G</t>
  </si>
  <si>
    <t>5.94G</t>
  </si>
  <si>
    <t>6.74G</t>
  </si>
  <si>
    <t>6.47G</t>
  </si>
  <si>
    <t>‘</t>
    <phoneticPr fontId="1" type="noConversion"/>
  </si>
  <si>
    <t>Raw reads</t>
    <phoneticPr fontId="1" type="noConversion"/>
  </si>
  <si>
    <t>Clean reads</t>
    <phoneticPr fontId="1" type="noConversion"/>
  </si>
  <si>
    <t>clean bases(Gb)</t>
    <phoneticPr fontId="1" type="noConversion"/>
  </si>
  <si>
    <t>GC content(%)</t>
  </si>
  <si>
    <t>Q20(%)</t>
  </si>
  <si>
    <t>Q30(%)</t>
  </si>
  <si>
    <t>6.10G</t>
    <phoneticPr fontId="1" type="noConversion"/>
  </si>
  <si>
    <t>41440802 (96.71%)</t>
  </si>
  <si>
    <t>40660211 (94.88%)</t>
  </si>
  <si>
    <t>42244688 (96.49%)</t>
  </si>
  <si>
    <t>41402455 (94.56%)</t>
  </si>
  <si>
    <t>39051583 (96.39%)</t>
  </si>
  <si>
    <t>38329554 (94.61%)</t>
  </si>
  <si>
    <t>38900239 (92.98%)</t>
  </si>
  <si>
    <t>38857875 (94.23%)</t>
  </si>
  <si>
    <t>38047325 (92.26%)</t>
  </si>
  <si>
    <t>40197317 (94.82%)</t>
  </si>
  <si>
    <t>37394898 (95.32%)</t>
  </si>
  <si>
    <t>36644608 (93.41%)</t>
  </si>
  <si>
    <t>37332103 (93.75%)</t>
  </si>
  <si>
    <t>39552030 (96.12%)</t>
  </si>
  <si>
    <t>38777329 (94.23%)</t>
  </si>
  <si>
    <t>39906765 (95.83%)</t>
  </si>
  <si>
    <t>39111865 (93.92%)</t>
  </si>
  <si>
    <t>38764737 (95.37%)</t>
  </si>
  <si>
    <t>38058840 (93.63%)</t>
  </si>
  <si>
    <t>40950017 (95.77%)</t>
  </si>
  <si>
    <t>40182825 (93.97%)</t>
  </si>
  <si>
    <t>38938404 (94.68%)</t>
  </si>
  <si>
    <t>38169278 (92.81%)</t>
  </si>
  <si>
    <t>39058600 (95.57%)</t>
  </si>
  <si>
    <t>38320460 (93.77%)</t>
  </si>
  <si>
    <t>43134232 (94.17%)</t>
  </si>
  <si>
    <t>42285634 (92.32%)</t>
  </si>
  <si>
    <t>41767813 (96.68%)</t>
  </si>
  <si>
    <t>40947112 (94.78%)</t>
  </si>
  <si>
    <t>42354706 (96.44%)</t>
  </si>
  <si>
    <t>41568275 (94.65%)</t>
  </si>
  <si>
    <t>38013008 (94.75%)</t>
  </si>
  <si>
    <t>43066913 (94.67%)</t>
  </si>
  <si>
    <t>42162502 (92.68%)</t>
  </si>
  <si>
    <t>41616584 (94.73%)</t>
  </si>
  <si>
    <t>40740107 (92.73%)</t>
  </si>
  <si>
    <t>38054187 (93.15%)</t>
  </si>
  <si>
    <t>39120792 (94.93%)</t>
  </si>
  <si>
    <t>38377053 (93.12%)</t>
  </si>
  <si>
    <t>40229706 (95.28%)</t>
  </si>
  <si>
    <t>39405782 (93.33%)</t>
  </si>
  <si>
    <t>41813780 (95.54%)</t>
  </si>
  <si>
    <t>41023055 (93.73%)</t>
  </si>
  <si>
    <t>38007757 (95.91%)</t>
  </si>
  <si>
    <t>37279723 (94.07%)</t>
  </si>
  <si>
    <t>43088653 (95.94%)</t>
  </si>
  <si>
    <t>42206679 (93.97%)</t>
  </si>
  <si>
    <t>40400815 (93.64%)</t>
  </si>
  <si>
    <t>39626700 (91.85%)</t>
  </si>
  <si>
    <t>37527766 (94.78%)</t>
  </si>
  <si>
    <t>36789851 (92.92%)</t>
  </si>
  <si>
    <t>41759938 (94.81%)</t>
  </si>
  <si>
    <t>40899305 (92.86%)</t>
  </si>
  <si>
    <t>39747102 (95.00%)</t>
    <phoneticPr fontId="1" type="noConversion"/>
  </si>
  <si>
    <t>38026801 (95.50%)</t>
    <phoneticPr fontId="1" type="noConversion"/>
  </si>
  <si>
    <t>38793905 (96.70%)</t>
    <phoneticPr fontId="1" type="noConversion"/>
  </si>
  <si>
    <t>38850206 (95.10%)</t>
    <phoneticPr fontId="1" type="noConversion"/>
  </si>
  <si>
    <t>41100282 (93.20%)</t>
    <phoneticPr fontId="1" type="noConversion"/>
  </si>
  <si>
    <t>39385716 (92.90%)</t>
    <phoneticPr fontId="1" type="noConversion"/>
  </si>
  <si>
    <t>40260352 (91.30%)</t>
    <phoneticPr fontId="1" type="noConversion"/>
  </si>
  <si>
    <t>Total</t>
    <phoneticPr fontId="1" type="noConversion"/>
  </si>
  <si>
    <t>Resistant line (R)</t>
  </si>
  <si>
    <t>Susceptible line (S)</t>
  </si>
  <si>
    <t>R0 vs S0</t>
  </si>
  <si>
    <t>R1 vs S1</t>
  </si>
  <si>
    <t>R2 vs S2</t>
  </si>
  <si>
    <t>R3 vs S3</t>
  </si>
  <si>
    <t>R4 vs S4</t>
  </si>
  <si>
    <t>R1 vs R0</t>
    <phoneticPr fontId="1" type="noConversion"/>
  </si>
  <si>
    <t>R2 vs R0</t>
    <phoneticPr fontId="1" type="noConversion"/>
  </si>
  <si>
    <t>R3 vs R0</t>
    <phoneticPr fontId="1" type="noConversion"/>
  </si>
  <si>
    <t>R4 vs R0</t>
    <phoneticPr fontId="1" type="noConversion"/>
  </si>
  <si>
    <t>S1 vs S0</t>
    <phoneticPr fontId="1" type="noConversion"/>
  </si>
  <si>
    <t>S2 vs S0</t>
    <phoneticPr fontId="1" type="noConversion"/>
  </si>
  <si>
    <t>S3 vs S0</t>
    <phoneticPr fontId="1" type="noConversion"/>
  </si>
  <si>
    <t>S4 vs S0</t>
    <phoneticPr fontId="1" type="noConversion"/>
  </si>
  <si>
    <t>\</t>
    <phoneticPr fontId="1" type="noConversion"/>
  </si>
  <si>
    <t xml:space="preserve">Total </t>
    <phoneticPr fontId="1" type="noConversion"/>
  </si>
  <si>
    <t>Number of total genes</t>
    <phoneticPr fontId="1" type="noConversion"/>
  </si>
  <si>
    <t>Number of DEGs</t>
    <phoneticPr fontId="1" type="noConversion"/>
  </si>
  <si>
    <t>red*</t>
    <phoneticPr fontId="1" type="noConversion"/>
  </si>
  <si>
    <t>\</t>
    <phoneticPr fontId="1" type="noConversion"/>
  </si>
  <si>
    <t>blue</t>
    <phoneticPr fontId="1" type="noConversion"/>
  </si>
  <si>
    <t>turquoise</t>
    <phoneticPr fontId="1" type="noConversion"/>
  </si>
  <si>
    <t>green</t>
    <phoneticPr fontId="1" type="noConversion"/>
  </si>
  <si>
    <t>brown</t>
    <phoneticPr fontId="1" type="noConversion"/>
  </si>
  <si>
    <t>lightgreen</t>
    <phoneticPr fontId="1" type="noConversion"/>
  </si>
  <si>
    <t>cyan</t>
    <phoneticPr fontId="1" type="noConversion"/>
  </si>
  <si>
    <t>black</t>
    <phoneticPr fontId="1" type="noConversion"/>
  </si>
  <si>
    <t>magenta</t>
    <phoneticPr fontId="1" type="noConversion"/>
  </si>
  <si>
    <t>darkgrey</t>
    <phoneticPr fontId="1" type="noConversion"/>
  </si>
  <si>
    <t>lightcyan</t>
    <phoneticPr fontId="1" type="noConversion"/>
  </si>
  <si>
    <t>darkred</t>
    <phoneticPr fontId="1" type="noConversion"/>
  </si>
  <si>
    <t>orange</t>
    <phoneticPr fontId="1" type="noConversion"/>
  </si>
  <si>
    <t>purple</t>
    <phoneticPr fontId="1" type="noConversion"/>
  </si>
  <si>
    <t>yellow</t>
    <phoneticPr fontId="1" type="noConversion"/>
  </si>
  <si>
    <t>saddlebrown</t>
    <phoneticPr fontId="1" type="noConversion"/>
  </si>
  <si>
    <t>darkmagenta</t>
    <phoneticPr fontId="1" type="noConversion"/>
  </si>
  <si>
    <t>darkolivegreen</t>
    <phoneticPr fontId="1" type="noConversion"/>
  </si>
  <si>
    <t>orangered4</t>
    <phoneticPr fontId="1" type="noConversion"/>
  </si>
  <si>
    <t>midnightblue</t>
    <phoneticPr fontId="1" type="noConversion"/>
  </si>
  <si>
    <t>sienna3</t>
    <phoneticPr fontId="1" type="noConversion"/>
  </si>
  <si>
    <t>salmon</t>
    <phoneticPr fontId="1" type="noConversion"/>
  </si>
  <si>
    <t>darkturquoise</t>
    <phoneticPr fontId="1" type="noConversion"/>
  </si>
  <si>
    <t>darkorange</t>
    <phoneticPr fontId="1" type="noConversion"/>
  </si>
  <si>
    <t>lightsteelblue1</t>
    <phoneticPr fontId="1" type="noConversion"/>
  </si>
  <si>
    <t>white</t>
    <phoneticPr fontId="1" type="noConversion"/>
  </si>
  <si>
    <t>mediumpurple3</t>
    <phoneticPr fontId="1" type="noConversion"/>
  </si>
  <si>
    <t>violet</t>
    <phoneticPr fontId="1" type="noConversion"/>
  </si>
  <si>
    <t>lightyellow</t>
    <phoneticPr fontId="1" type="noConversion"/>
  </si>
  <si>
    <t>royalblue</t>
    <phoneticPr fontId="1" type="noConversion"/>
  </si>
  <si>
    <t>darkgreen</t>
    <phoneticPr fontId="1" type="noConversion"/>
  </si>
  <si>
    <t>yellowgreen</t>
    <phoneticPr fontId="1" type="noConversion"/>
  </si>
  <si>
    <t>greenyellow</t>
    <phoneticPr fontId="1" type="noConversion"/>
  </si>
  <si>
    <t>skyblue</t>
    <phoneticPr fontId="1" type="noConversion"/>
  </si>
  <si>
    <t>steelblue</t>
    <phoneticPr fontId="1" type="noConversion"/>
  </si>
  <si>
    <t>skyblue3</t>
    <phoneticPr fontId="1" type="noConversion"/>
  </si>
  <si>
    <t>plum1</t>
    <phoneticPr fontId="1" type="noConversion"/>
  </si>
  <si>
    <t>lightcyan1</t>
    <phoneticPr fontId="1" type="noConversion"/>
  </si>
  <si>
    <t>Module name</t>
    <phoneticPr fontId="1" type="noConversion"/>
  </si>
  <si>
    <t>GO:0006928</t>
  </si>
  <si>
    <t>movement of cell or subcellular component</t>
  </si>
  <si>
    <t>vigra.VC1973A.gnm6.ann1.Vradi07g23700/vigra.VC1973A.gnm6.ann1.Vradi08g12550/vigra.VC1973A.gnm6.ann1.Vradi07g01040/vigra.VC1973A.gnm6.ann1.Vradi07g03300/vigra.VC1973A.gnm6.ann1.Vradi07g30590/vigra.VC1973A.gnm6.ann1.Vradi05g13960/vigra.VC1973A.gnm6.ann1.Vradi08g08090/vigra.VC1973A.gnm6.ann1.Vradi08g10470/vigra.VC1973A.gnm6.ann1.Vradi06g01260/vigra.VC1973A.gnm6.ann1.Vradi11g09240/vigra.VC1973A.gnm6.ann1.Vradi07g14350/vigra.VC1973A.gnm6.ann1.Vradi0339s00040/vigra.VC1973A.gnm6.ann1.Vradi01g04800/vigra.VC1973A.gnm6.ann1.Vradi10g02500/vigra.VC1973A.gnm6.ann1.Vradi0246s00130/vigra.VC1973A.gnm6.ann1.Vradi08g14820/vigra.VC1973A.gnm6.ann1.Vradi0111s00230/vigra.VC1973A.gnm6.ann1.Vradi05g19300/vigra.VC1973A.gnm6.ann1.Vradi03g04730/vigra.VC1973A.gnm6.ann1.Vradi10g02890/vigra.VC1973A.gnm6.ann1.Vradi06g12760/vigra.VC1973A.gnm6.ann1.Vradi06g00840/vigra.VC1973A.gnm6.ann1.Vradi03g02450/vigra.VC1973A.gnm6.ann1.Vradi07g17970/vigra.VC1973A.gnm6.ann1.Vradi06g14470/vigra.VC1973A.gnm6.ann1.Vradi05g15170/vigra.VC1973A.gnm6.ann1.Vradi08g12150</t>
  </si>
  <si>
    <t>GO:0007018</t>
  </si>
  <si>
    <t>microtubule-based movement</t>
  </si>
  <si>
    <t>GO:0007017</t>
  </si>
  <si>
    <t>microtubule-based process</t>
  </si>
  <si>
    <t>vigra.VC1973A.gnm6.ann1.Vradi07g23700/vigra.VC1973A.gnm6.ann1.Vradi08g12550/vigra.VC1973A.gnm6.ann1.Vradi07g01040/vigra.VC1973A.gnm6.ann1.Vradi07g03300/vigra.VC1973A.gnm6.ann1.Vradi07g30590/vigra.VC1973A.gnm6.ann1.Vradi05g13960/vigra.VC1973A.gnm6.ann1.Vradi08g08090/vigra.VC1973A.gnm6.ann1.Vradi08g10470/vigra.VC1973A.gnm6.ann1.Vradi06g01260/vigra.VC1973A.gnm6.ann1.Vradi11g09240/vigra.VC1973A.gnm6.ann1.Vradi07g14350/vigra.VC1973A.gnm6.ann1.Vradi0339s00040/vigra.VC1973A.gnm6.ann1.Vradi01g04800/vigra.VC1973A.gnm6.ann1.Vradi10g02500/vigra.VC1973A.gnm6.ann1.Vradi0246s00130/vigra.VC1973A.gnm6.ann1.Vradi08g14820/vigra.VC1973A.gnm6.ann1.Vradi0111s00230/vigra.VC1973A.gnm6.ann1.Vradi05g19300/vigra.VC1973A.gnm6.ann1.Vradi03g04730/vigra.VC1973A.gnm6.ann1.Vradi10g02890/vigra.VC1973A.gnm6.ann1.Vradi06g12760/vigra.VC1973A.gnm6.ann1.Vradi06g00840/vigra.VC1973A.gnm6.ann1.Vradi03g02450/vigra.VC1973A.gnm6.ann1.Vradi07g17970/vigra.VC1973A.gnm6.ann1.Vradi06g14470/vigra.VC1973A.gnm6.ann1.Vradi05g15170/vigra.VC1973A.gnm6.ann1.Vradi08g12150/vigra.VC1973A.gnm6.ann1.Vradi0321s00060</t>
  </si>
  <si>
    <t>vigra.VC1973A.gnm6.ann1.Vradi06g06610/vigra.VC1973A.gnm6.ann1.Vradi11g02190/vigra.VC1973A.gnm6.ann1.Vradi07g24460/vigra.VC1973A.gnm6.ann1.Vradi0007s01920/vigra.VC1973A.gnm6.ann1.Vradi02g13960/vigra.VC1973A.gnm6.ann1.Vradi04g05800/vigra.VC1973A.gnm6.ann1.Vradi0007s01310/vigra.VC1973A.gnm6.ann1.Vradi0043s00080/vigra.VC1973A.gnm6.ann1.Vradi01g11690/vigra.VC1973A.gnm6.ann1.Vradi06g06580/vigra.VC1973A.gnm6.ann1.Vradi11g11600/vigra.VC1973A.gnm6.ann1.Vradi02g09600/vigra.VC1973A.gnm6.ann1.Vradi06g06600/vigra.VC1973A.gnm6.ann1.Vradi01g07070/vigra.VC1973A.gnm6.ann1.Vradi01g11800/vigra.VC1973A.gnm6.ann1.Vradi0048s00410/vigra.VC1973A.gnm6.ann1.Vradi0332s00030/vigra.VC1973A.gnm6.ann1.Vradi0007s00360/vigra.VC1973A.gnm6.ann1.Vradi07g27100/vigra.VC1973A.gnm6.ann1.Vradi01g01010/novel.414/vigra.VC1973A.gnm6.ann1.Vradi0212s00070/vigra.VC1973A.gnm6.ann1.Vradi02g02360/vigra.VC1973A.gnm6.ann1.Vradi08g09640/vigra.VC1973A.gnm6.ann1.Vradi03g05550/vigra.VC1973A.gnm6.ann1.Vradi05g18620/vigra.VC1973A.gnm6.ann1.Vradi02g02370/novel.516/vigra.VC1973A.gnm6.ann1.Vradi05g01310/vigra.VC1973A.gnm6.ann1.Vradi0305s00040/vigra.VC1973A.gnm6.ann1.Vradi0100s00460/vigra.VC1973A.gnm6.ann1.Vradi08g09890/vigra.VC1973A.gnm6.ann1.Vradi07g06980</t>
  </si>
  <si>
    <t>GO:0006950</t>
  </si>
  <si>
    <t>response to stress</t>
  </si>
  <si>
    <t>vigra.VC1973A.gnm6.ann1.Vradi06g05830/vigra.VC1973A.gnm6.ann1.Vradi06g06610/vigra.VC1973A.gnm6.ann1.Vradi11g02190/vigra.VC1973A.gnm6.ann1.Vradi01g04750/vigra.VC1973A.gnm6.ann1.Vradi07g24460/vigra.VC1973A.gnm6.ann1.Vradi08g12010/vigra.VC1973A.gnm6.ann1.Vradi0007s01920/vigra.VC1973A.gnm6.ann1.Vradi02g13960/vigra.VC1973A.gnm6.ann1.Vradi04g05800/vigra.VC1973A.gnm6.ann1.Vradi0007s01310/vigra.VC1973A.gnm6.ann1.Vradi0043s00080/vigra.VC1973A.gnm6.ann1.Vradi01g11690/vigra.VC1973A.gnm6.ann1.Vradi09g06610/vigra.VC1973A.gnm6.ann1.Vradi06g06580/vigra.VC1973A.gnm6.ann1.Vradi11g11600/vigra.VC1973A.gnm6.ann1.Vradi09g03120/vigra.VC1973A.gnm6.ann1.Vradi09g03100/vigra.VC1973A.gnm6.ann1.Vradi07g21940/vigra.VC1973A.gnm6.ann1.Vradi02g09600/vigra.VC1973A.gnm6.ann1.Vradi09g03090/vigra.VC1973A.gnm6.ann1.Vradi06g06600/vigra.VC1973A.gnm6.ann1.Vradi01g07070/vigra.VC1973A.gnm6.ann1.Vradi01g11800/vigra.VC1973A.gnm6.ann1.Vradi0048s00410/vigra.VC1973A.gnm6.ann1.Vradi0332s00030/vigra.VC1973A.gnm6.ann1.Vradi08g10710/vigra.VC1973A.gnm6.ann1.Vradi0007s00360/vigra.VC1973A.gnm6.ann1.Vradi08g11000/vigra.VC1973A.gnm6.ann1.Vradi07g27100/vigra.VC1973A.gnm6.ann1.Vradi0319s00030/vigra.VC1973A.gnm6.ann1.Vradi01g09210/vigra.VC1973A.gnm6.ann1.Vradi11g06460/vigra.VC1973A.gnm6.ann1.Vradi07g15800/vigra.VC1973A.gnm6.ann1.Vradi01g01010/vigra.VC1973A.gnm6.ann1.Vradi07g24910/vigra.VC1973A.gnm6.ann1.Vradi01g13880/novel.414/vigra.VC1973A.gnm6.ann1.Vradi01g02810/vigra.VC1973A.gnm6.ann1.Vradi06g04660/vigra.VC1973A.gnm6.ann1.Vradi0137s00030/vigra.VC1973A.gnm6.ann1.Vradi08g10310/vigra.VC1973A.gnm6.ann1.Vradi0212s00070/vigra.VC1973A.gnm6.ann1.Vradi02g02360/vigra.VC1973A.gnm6.ann1.Vradi05g15040/vigra.VC1973A.gnm6.ann1.Vradi08g09640/vigra.VC1973A.gnm6.ann1.Vradi03g08740/vigra.VC1973A.gnm6.ann1.Vradi05g18220/novel.2224/vigra.VC1973A.gnm6.ann1.Vradi0129s00030/vigra.VC1973A.gnm6.ann1.Vradi03g05550/vigra.VC1973A.gnm6.ann1.Vradi05g18620/vigra.VC1973A.gnm6.ann1.Vradi05g18610/vigra.VC1973A.gnm6.ann1.Vradi02g02370/novel.516/novel.719/vigra.VC1973A.gnm6.ann1.Vradi05g01310/vigra.VC1973A.gnm6.ann1.Vradi0305s00040/vigra.VC1973A.gnm6.ann1.Vradi0100s00460/vigra.VC1973A.gnm6.ann1.Vradi08g09890/vigra.VC1973A.gnm6.ann1.Vradi07g06980/vigra.VC1973A.gnm6.ann1.Vradi0189s00010/vigra.VC1973A.gnm6.ann1.Vradi05g00670/vigra.VC1973A.gnm6.ann1.Vradi08g12090</t>
  </si>
  <si>
    <t>GO:0032787</t>
  </si>
  <si>
    <t>monocarboxylic acid metabolic process</t>
  </si>
  <si>
    <t>novel.1022/novel.2058/vigra.VC1973A.gnm6.ann1.Vradi06g11750/vigra.VC1973A.gnm6.ann1.Vradi0393s00080/vigra.VC1973A.gnm6.ann1.Vradi01g13760/vigra.VC1973A.gnm6.ann1.Vradi01g06780/vigra.VC1973A.gnm6.ann1.Vradi01g00090/vigra.VC1973A.gnm6.ann1.Vradi08g18320/vigra.VC1973A.gnm6.ann1.Vradi0149s00060/vigra.VC1973A.gnm6.ann1.Vradi03g04110/vigra.VC1973A.gnm6.ann1.Vradi10g10840/vigra.VC1973A.gnm6.ann1.Vradi08g16180/vigra.VC1973A.gnm6.ann1.Vradi05g20770/vigra.VC1973A.gnm6.ann1.Vradi02g03550/vigra.VC1973A.gnm6.ann1.Vradi05g18920/vigra.VC1973A.gnm6.ann1.Vradi08g06540/vigra.VC1973A.gnm6.ann1.Vradi07g13020/vigra.VC1973A.gnm6.ann1.Vradi07g28810/vigra.VC1973A.gnm6.ann1.Vradi10g07790/vigra.VC1973A.gnm6.ann1.Vradi02g07050/vigra.VC1973A.gnm6.ann1.Vradi07g19840/vigra.VC1973A.gnm6.ann1.Vradi07g21750/vigra.VC1973A.gnm6.ann1.Vradi07g19010/novel.2011/vigra.VC1973A.gnm6.ann1.Vradi08g00150</t>
  </si>
  <si>
    <t>GO:0045229</t>
  </si>
  <si>
    <t>external encapsulating structure organization</t>
  </si>
  <si>
    <t>vigra.VC1973A.gnm6.ann1.Vradi07g27870/vigra.VC1973A.gnm6.ann1.Vradi09g09290/vigra.VC1973A.gnm6.ann1.Vradi07g28720/novel.156/vigra.VC1973A.gnm6.ann1.Vradi05g21610/vigra.VC1973A.gnm6.ann1.Vradi11g00490/vigra.VC1973A.gnm6.ann1.Vradi09g09280/vigra.VC1973A.gnm6.ann1.Vradi0190s00230/vigra.VC1973A.gnm6.ann1.Vradi0289s00030/vigra.VC1973A.gnm6.ann1.Vradi02g13670/vigra.VC1973A.gnm6.ann1.Vradi0190s00060/vigra.VC1973A.gnm6.ann1.Vradi03g06170/vigra.VC1973A.gnm6.ann1.Vradi11g02930/vigra.VC1973A.gnm6.ann1.Vradi0289s00090/vigra.VC1973A.gnm6.ann1.Vradi08g12270/vigra.VC1973A.gnm6.ann1.Vradi11g11720</t>
  </si>
  <si>
    <t>GO:0071555</t>
  </si>
  <si>
    <t>cell wall organization</t>
  </si>
  <si>
    <t>GO:0006090</t>
  </si>
  <si>
    <t>pyruvate metabolic process</t>
  </si>
  <si>
    <t>vigra.VC1973A.gnm6.ann1.Vradi0393s00080/vigra.VC1973A.gnm6.ann1.Vradi01g06780/vigra.VC1973A.gnm6.ann1.Vradi01g00090/vigra.VC1973A.gnm6.ann1.Vradi08g18320/vigra.VC1973A.gnm6.ann1.Vradi03g04110/vigra.VC1973A.gnm6.ann1.Vradi08g16180/vigra.VC1973A.gnm6.ann1.Vradi05g20770/vigra.VC1973A.gnm6.ann1.Vradi02g03550/vigra.VC1973A.gnm6.ann1.Vradi05g18920/vigra.VC1973A.gnm6.ann1.Vradi08g06540/vigra.VC1973A.gnm6.ann1.Vradi07g28810/vigra.VC1973A.gnm6.ann1.Vradi10g07790</t>
  </si>
  <si>
    <t>GO:0006952</t>
  </si>
  <si>
    <t>defense response</t>
  </si>
  <si>
    <t>vigra.VC1973A.gnm6.ann1.Vradi09g06610/vigra.VC1973A.gnm6.ann1.Vradi09g03120/vigra.VC1973A.gnm6.ann1.Vradi09g03100/vigra.VC1973A.gnm6.ann1.Vradi09g03090/vigra.VC1973A.gnm6.ann1.Vradi08g11000/vigra.VC1973A.gnm6.ann1.Vradi0319s00030/vigra.VC1973A.gnm6.ann1.Vradi01g09210/vigra.VC1973A.gnm6.ann1.Vradi11g06460/vigra.VC1973A.gnm6.ann1.Vradi07g24910/vigra.VC1973A.gnm6.ann1.Vradi06g04660/vigra.VC1973A.gnm6.ann1.Vradi0137s00030/vigra.VC1973A.gnm6.ann1.Vradi03g08740/vigra.VC1973A.gnm6.ann1.Vradi05g18220/novel.2224/novel.719/vigra.VC1973A.gnm6.ann1.Vradi05g00670</t>
  </si>
  <si>
    <t>GO:0071554</t>
  </si>
  <si>
    <t>cell wall organization or biogenesis</t>
  </si>
  <si>
    <t>vigra.VC1973A.gnm6.ann1.Vradi07g27870/vigra.VC1973A.gnm6.ann1.Vradi05g15830/vigra.VC1973A.gnm6.ann1.Vradi09g09290/vigra.VC1973A.gnm6.ann1.Vradi07g28720/novel.156/vigra.VC1973A.gnm6.ann1.Vradi05g21610/vigra.VC1973A.gnm6.ann1.Vradi11g00490/vigra.VC1973A.gnm6.ann1.Vradi09g09280/vigra.VC1973A.gnm6.ann1.Vradi0190s00230/vigra.VC1973A.gnm6.ann1.Vradi0289s00030/vigra.VC1973A.gnm6.ann1.Vradi0656s00030/vigra.VC1973A.gnm6.ann1.Vradi02g13670/vigra.VC1973A.gnm6.ann1.Vradi0190s00060/vigra.VC1973A.gnm6.ann1.Vradi03g06170/vigra.VC1973A.gnm6.ann1.Vradi11g02930/vigra.VC1973A.gnm6.ann1.Vradi0289s00090/vigra.VC1973A.gnm6.ann1.Vradi08g12270/vigra.VC1973A.gnm6.ann1.Vradi11g11720</t>
  </si>
  <si>
    <t>GO:0030258</t>
  </si>
  <si>
    <t>lipid modification</t>
  </si>
  <si>
    <t>vigra.VC1973A.gnm6.ann1.Vradi0149s00060/vigra.VC1973A.gnm6.ann1.Vradi10g11530/vigra.VC1973A.gnm6.ann1.Vradi10g11340/vigra.VC1973A.gnm6.ann1.Vradi07g19010/vigra.VC1973A.gnm6.ann1.Vradi10g07520/vigra.VC1973A.gnm6.ann1.Vradi07g15880</t>
  </si>
  <si>
    <t>GO:0042545</t>
  </si>
  <si>
    <t>cell wall modification</t>
  </si>
  <si>
    <t>vigra.VC1973A.gnm6.ann1.Vradi07g27870/vigra.VC1973A.gnm6.ann1.Vradi09g09290/vigra.VC1973A.gnm6.ann1.Vradi07g28720/vigra.VC1973A.gnm6.ann1.Vradi05g21610/vigra.VC1973A.gnm6.ann1.Vradi11g00490/vigra.VC1973A.gnm6.ann1.Vradi09g09280/vigra.VC1973A.gnm6.ann1.Vradi0289s00030/vigra.VC1973A.gnm6.ann1.Vradi03g06170/vigra.VC1973A.gnm6.ann1.Vradi11g02930/vigra.VC1973A.gnm6.ann1.Vradi0289s00090/vigra.VC1973A.gnm6.ann1.Vradi08g12270/vigra.VC1973A.gnm6.ann1.Vradi11g11720</t>
  </si>
  <si>
    <t>GO:0006096</t>
  </si>
  <si>
    <t>glycolytic process</t>
  </si>
  <si>
    <t>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28810/vigra.VC1973A.gnm6.ann1.Vradi10g07790</t>
  </si>
  <si>
    <t>GO:0006757</t>
  </si>
  <si>
    <t>ATP generation from ADP</t>
  </si>
  <si>
    <t>GO:0009135</t>
  </si>
  <si>
    <t>purine nucleoside diphosphate metabolic process</t>
  </si>
  <si>
    <t>GO:0009179</t>
  </si>
  <si>
    <t>purine ribonucleoside diphosphate metabolic process</t>
  </si>
  <si>
    <t>GO:0009185</t>
  </si>
  <si>
    <t>ribonucleoside diphosphate metabolic process</t>
  </si>
  <si>
    <t>GO:0042866</t>
  </si>
  <si>
    <t>pyruvate biosynthetic process</t>
  </si>
  <si>
    <t>GO:0046031</t>
  </si>
  <si>
    <t>ADP metabolic process</t>
  </si>
  <si>
    <t>GO:0072330</t>
  </si>
  <si>
    <t>monocarboxylic acid biosynthetic process</t>
  </si>
  <si>
    <t>novel.1022/novel.2058/vigra.VC1973A.gnm6.ann1.Vradi0393s00080/vigra.VC1973A.gnm6.ann1.Vradi01g13760/vigra.VC1973A.gnm6.ann1.Vradi01g06780/vigra.VC1973A.gnm6.ann1.Vradi01g00090/vigra.VC1973A.gnm6.ann1.Vradi08g18320/vigra.VC1973A.gnm6.ann1.Vradi03g04110/vigra.VC1973A.gnm6.ann1.Vradi10g10840/vigra.VC1973A.gnm6.ann1.Vradi08g16180/vigra.VC1973A.gnm6.ann1.Vradi05g20770/vigra.VC1973A.gnm6.ann1.Vradi05g18920/vigra.VC1973A.gnm6.ann1.Vradi08g06540/vigra.VC1973A.gnm6.ann1.Vradi07g13020/vigra.VC1973A.gnm6.ann1.Vradi07g28810/vigra.VC1973A.gnm6.ann1.Vradi10g07790/vigra.VC1973A.gnm6.ann1.Vradi02g07050/vigra.VC1973A.gnm6.ann1.Vradi07g19840/vigra.VC1973A.gnm6.ann1.Vradi07g21750/vigra.VC1973A.gnm6.ann1.Vradi08g00150</t>
  </si>
  <si>
    <t>GO:0009132</t>
  </si>
  <si>
    <t>nucleoside diphosphate metabolic process</t>
  </si>
  <si>
    <t>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28810/vigra.VC1973A.gnm6.ann1.Vradi0007s01110/vigra.VC1973A.gnm6.ann1.Vradi10g07790</t>
  </si>
  <si>
    <t>GO:0009127</t>
  </si>
  <si>
    <t>purine nucleoside monophosphate biosynthetic process</t>
  </si>
  <si>
    <t>vigra.VC1973A.gnm6.ann1.Vradi01g13100/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28810/vigra.VC1973A.gnm6.ann1.Vradi10g07790/vigra.VC1973A.gnm6.ann1.Vradi0381s00060/novel.1618</t>
  </si>
  <si>
    <t>GO:0009156</t>
  </si>
  <si>
    <t>ribonucleoside monophosphate biosynthetic process</t>
  </si>
  <si>
    <t>GO:0009168</t>
  </si>
  <si>
    <t>purine ribonucleoside monophosphate biosynthetic process</t>
  </si>
  <si>
    <t>GO:0046434</t>
  </si>
  <si>
    <t>organophosphate catabolic process</t>
  </si>
  <si>
    <t>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28810/vigra.VC1973A.gnm6.ann1.Vradi10g07790/vigra.VC1973A.gnm6.ann1.Vradi0154s00190</t>
  </si>
  <si>
    <t>GO:0006165</t>
  </si>
  <si>
    <t>nucleoside diphosphate phosphorylation</t>
  </si>
  <si>
    <t>GO:0009166</t>
  </si>
  <si>
    <t>nucleotide catabolic process</t>
  </si>
  <si>
    <t>GO:0046939</t>
  </si>
  <si>
    <t>nucleotide phosphorylation</t>
  </si>
  <si>
    <t>GO:1901292</t>
  </si>
  <si>
    <t>nucleoside phosphate catabolic process</t>
  </si>
  <si>
    <t>GO:0042221</t>
  </si>
  <si>
    <t>response to chemical</t>
  </si>
  <si>
    <t>vigra.VC1973A.gnm6.ann1.Vradi05g09300/novel.419/vigra.VC1973A.gnm6.ann1.Vradi05g15250/novel.1092/vigra.VC1973A.gnm6.ann1.Vradi02g14410/vigra.VC1973A.gnm6.ann1.Vradi0250s00030/vigra.VC1973A.gnm6.ann1.Vradi0007s01830/vigra.VC1973A.gnm6.ann1.Vradi0452s00020/vigra.VC1973A.gnm6.ann1.Vradi05g13790/vigra.VC1973A.gnm6.ann1.Vradi08g07080/vigra.VC1973A.gnm6.ann1.Vradi01g00220/vigra.VC1973A.gnm6.ann1.Vradi07g30110/vigra.VC1973A.gnm6.ann1.Vradi01g13650/vigra.VC1973A.gnm6.ann1.Vradi06g00090/vigra.VC1973A.gnm6.ann1.Vradi05g22600/vigra.VC1973A.gnm6.ann1.Vradi05g07460/vigra.VC1973A.gnm6.ann1.Vradi04g02680/vigra.VC1973A.gnm6.ann1.Vradi02g05690/vigra.VC1973A.gnm6.ann1.Vradi07g23660/vigra.VC1973A.gnm6.ann1.Vradi05g15040/vigra.VC1973A.gnm6.ann1.Vradi11g10040/vigra.VC1973A.gnm6.ann1.Vradi05g15360/vigra.VC1973A.gnm6.ann1.Vradi11g10030/vigra.VC1973A.gnm6.ann1.Vradi06g16720/novel.2418/vigra.VC1973A.gnm6.ann1.Vradi07g13310</t>
  </si>
  <si>
    <t>GO:0006631</t>
  </si>
  <si>
    <t>fatty acid metabolic process</t>
  </si>
  <si>
    <t>novel.1022/novel.2058/vigra.VC1973A.gnm6.ann1.Vradi06g11750/vigra.VC1973A.gnm6.ann1.Vradi01g13760/vigra.VC1973A.gnm6.ann1.Vradi0149s00060/vigra.VC1973A.gnm6.ann1.Vradi10g10840/vigra.VC1973A.gnm6.ann1.Vradi07g13020/vigra.VC1973A.gnm6.ann1.Vradi02g07050/vigra.VC1973A.gnm6.ann1.Vradi07g19840/vigra.VC1973A.gnm6.ann1.Vradi07g21750/vigra.VC1973A.gnm6.ann1.Vradi07g19010/novel.2011/vigra.VC1973A.gnm6.ann1.Vradi08g00150</t>
  </si>
  <si>
    <t>GO:0006754</t>
  </si>
  <si>
    <t>ATP biosynthetic process</t>
  </si>
  <si>
    <t>vigra.VC1973A.gnm6.ann1.Vradi01g13100/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28810/vigra.VC1973A.gnm6.ann1.Vradi10g07790/vigra.VC1973A.gnm6.ann1.Vradi0381s00060</t>
  </si>
  <si>
    <t>GO:0009124</t>
  </si>
  <si>
    <t>nucleoside monophosphate biosynthetic process</t>
  </si>
  <si>
    <t>GO:0008272</t>
  </si>
  <si>
    <t>sulfate transport</t>
  </si>
  <si>
    <t>vigra.VC1973A.gnm6.ann1.Vradi05g07730/vigra.VC1973A.gnm6.ann1.Vradi05g20190/vigra.VC1973A.gnm6.ann1.Vradi01g04240/vigra.VC1973A.gnm6.ann1.Vradi06g07640</t>
  </si>
  <si>
    <t>GO:0072348</t>
  </si>
  <si>
    <t>sulfur compound transport</t>
  </si>
  <si>
    <t>GO:0008299</t>
  </si>
  <si>
    <t>isoprenoid biosynthetic process</t>
  </si>
  <si>
    <t>vigra.VC1973A.gnm6.ann1.Vradi01g12290/vigra.VC1973A.gnm6.ann1.Vradi07g07740/vigra.VC1973A.gnm6.ann1.Vradi04g02770/vigra.VC1973A.gnm6.ann1.Vradi02g03550/vigra.VC1973A.gnm6.ann1.Vradi0425s00010/vigra.VC1973A.gnm6.ann1.Vradi11g05370/vigra.VC1973A.gnm6.ann1.Vradi10g07150/vigra.VC1973A.gnm6.ann1.Vradi11g02450</t>
  </si>
  <si>
    <t>GO:0072525</t>
  </si>
  <si>
    <t>pyridine-containing compound biosynthetic process</t>
  </si>
  <si>
    <t>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28810/vigra.VC1973A.gnm6.ann1.Vradi09g09800/vigra.VC1973A.gnm6.ann1.Vradi10g07790</t>
  </si>
  <si>
    <t>GO:0006855</t>
  </si>
  <si>
    <t>drug transmembrane transport</t>
  </si>
  <si>
    <t>novel.419/novel.1092/vigra.VC1973A.gnm6.ann1.Vradi02g14410/vigra.VC1973A.gnm6.ann1.Vradi0007s01830/vigra.VC1973A.gnm6.ann1.Vradi01g00220/vigra.VC1973A.gnm6.ann1.Vradi01g13650/vigra.VC1973A.gnm6.ann1.Vradi06g00090/vigra.VC1973A.gnm6.ann1.Vradi05g22600/vigra.VC1973A.gnm6.ann1.Vradi05g07460/vigra.VC1973A.gnm6.ann1.Vradi11g10040/vigra.VC1973A.gnm6.ann1.Vradi11g10030/novel.2418/vigra.VC1973A.gnm6.ann1.Vradi07g13310</t>
  </si>
  <si>
    <t>GO:0009142</t>
  </si>
  <si>
    <t>nucleoside triphosphate biosynthetic process</t>
  </si>
  <si>
    <t>GO:0009145</t>
  </si>
  <si>
    <t>purine nucleoside triphosphate biosynthetic process</t>
  </si>
  <si>
    <t>GO:0009201</t>
  </si>
  <si>
    <t>ribonucleoside triphosphate biosynthetic process</t>
  </si>
  <si>
    <t>GO:0009206</t>
  </si>
  <si>
    <t>purine ribonucleoside triphosphate biosynthetic process</t>
  </si>
  <si>
    <t>GO:0015893</t>
  </si>
  <si>
    <t>drug transport</t>
  </si>
  <si>
    <t>GO:0042493</t>
  </si>
  <si>
    <t>response to drug</t>
  </si>
  <si>
    <t>GO:0006720</t>
  </si>
  <si>
    <t>isoprenoid metabolic process</t>
  </si>
  <si>
    <t>GO:0009733</t>
  </si>
  <si>
    <t>response to auxin</t>
  </si>
  <si>
    <t>vigra.VC1973A.gnm6.ann1.Vradi05g09300/vigra.VC1973A.gnm6.ann1.Vradi05g15250/vigra.VC1973A.gnm6.ann1.Vradi0250s00030/vigra.VC1973A.gnm6.ann1.Vradi0452s00020/vigra.VC1973A.gnm6.ann1.Vradi05g13790/vigra.VC1973A.gnm6.ann1.Vradi08g07080/vigra.VC1973A.gnm6.ann1.Vradi07g30110/vigra.VC1973A.gnm6.ann1.Vradi07g23660/vigra.VC1973A.gnm6.ann1.Vradi05g15360/vigra.VC1973A.gnm6.ann1.Vradi06g16720</t>
  </si>
  <si>
    <t>GO:0009152</t>
  </si>
  <si>
    <t>purine ribonucleotide biosynthetic process</t>
  </si>
  <si>
    <t>GO:0009260</t>
  </si>
  <si>
    <t>ribonucleotide biosynthetic process</t>
  </si>
  <si>
    <t>GO:0046390</t>
  </si>
  <si>
    <t>ribose phosphate biosynthetic process</t>
  </si>
  <si>
    <t>GO:0005992</t>
  </si>
  <si>
    <t>trehalose biosynthetic process</t>
  </si>
  <si>
    <t>vigra.VC1973A.gnm6.ann1.Vradi0183s00080/vigra.VC1973A.gnm6.ann1.Vradi06g07880/vigra.VC1973A.gnm6.ann1.Vradi07g12720/vigra.VC1973A.gnm6.ann1.Vradi05g03980/vigra.VC1973A.gnm6.ann1.Vradi07g21850</t>
  </si>
  <si>
    <t>GO:0006629</t>
  </si>
  <si>
    <t>lipid metabolic process</t>
  </si>
  <si>
    <t>vigra.VC1973A.gnm6.ann1.Vradi01g12290/novel.1022/novel.2058/vigra.VC1973A.gnm6.ann1.Vradi07g04050/vigra.VC1973A.gnm6.ann1.Vradi06g11750/vigra.VC1973A.gnm6.ann1.Vradi06g15350/vigra.VC1973A.gnm6.ann1.Vradi01g12050/vigra.VC1973A.gnm6.ann1.Vradi07g07740/vigra.VC1973A.gnm6.ann1.Vradi04g09370/vigra.VC1973A.gnm6.ann1.Vradi06g04520/vigra.VC1973A.gnm6.ann1.Vradi01g13760/vigra.VC1973A.gnm6.ann1.Vradi03g01270/vigra.VC1973A.gnm6.ann1.Vradi0606s00010/vigra.VC1973A.gnm6.ann1.Vradi05g12110/vigra.VC1973A.gnm6.ann1.Vradi07g20700/novel.1970/vigra.VC1973A.gnm6.ann1.Vradi09g05780/novel.3320/vigra.VC1973A.gnm6.ann1.Vradi06g14010/vigra.VC1973A.gnm6.ann1.Vradi0149s00060/vigra.VC1973A.gnm6.ann1.Vradi04g02770/vigra.VC1973A.gnm6.ann1.Vradi10g10840/vigra.VC1973A.gnm6.ann1.Vradi06g15100/vigra.VC1973A.gnm6.ann1.Vradi10g11530/vigra.VC1973A.gnm6.ann1.Vradi07g27370/vigra.VC1973A.gnm6.ann1.Vradi02g03550/vigra.VC1973A.gnm6.ann1.Vradi10g11340/vigra.VC1973A.gnm6.ann1.Vradi07g13020/vigra.VC1973A.gnm6.ann1.Vradi0425s00010/vigra.VC1973A.gnm6.ann1.Vradi02g07050/vigra.VC1973A.gnm6.ann1.Vradi09g09560/vigra.VC1973A.gnm6.ann1.Vradi10g11000/novel.891/vigra.VC1973A.gnm6.ann1.Vradi0154s00310/vigra.VC1973A.gnm6.ann1.Vradi11g05370/vigra.VC1973A.gnm6.ann1.Vradi07g19840/vigra.VC1973A.gnm6.ann1.Vradi07g21750/vigra.VC1973A.gnm6.ann1.Vradi10g07150/vigra.VC1973A.gnm6.ann1.Vradi07g19010/vigra.VC1973A.gnm6.ann1.Vradi11g02450/vigra.VC1973A.gnm6.ann1.Vradi06g01310/vigra.VC1973A.gnm6.ann1.Vradi04g05020/vigra.VC1973A.gnm6.ann1.Vradi05g11270/vigra.VC1973A.gnm6.ann1.Vradi03g00840/novel.2007/novel.2011/vigra.VC1973A.gnm6.ann1.Vradi0007s02110/vigra.VC1973A.gnm6.ann1.Vradi10g07520/vigra.VC1973A.gnm6.ann1.Vradi08g09440/vigra.VC1973A.gnm6.ann1.Vradi07g15880/vigra.VC1973A.gnm6.ann1.Vradi08g00150/vigra.VC1973A.gnm6.ann1.Vradi10g02400</t>
  </si>
  <si>
    <t>GO:0009126</t>
  </si>
  <si>
    <t>purine nucleoside monophosphate metabolic process</t>
  </si>
  <si>
    <t>GO:0009161</t>
  </si>
  <si>
    <t>ribonucleoside monophosphate metabolic process</t>
  </si>
  <si>
    <t>GO:0009167</t>
  </si>
  <si>
    <t>purine ribonucleoside monophosphate metabolic process</t>
  </si>
  <si>
    <t>GO:0034404</t>
  </si>
  <si>
    <t>nucleobase-containing small molecule biosynthetic process</t>
  </si>
  <si>
    <t>GO:0006164</t>
  </si>
  <si>
    <t>purine nucleotide biosynthetic process</t>
  </si>
  <si>
    <t>GO:0009607</t>
  </si>
  <si>
    <t>response to biotic stimulus</t>
  </si>
  <si>
    <t>vigra.VC1973A.gnm6.ann1.Vradi09g03120/vigra.VC1973A.gnm6.ann1.Vradi09g03100/vigra.VC1973A.gnm6.ann1.Vradi09g03090/vigra.VC1973A.gnm6.ann1.Vradi08g11000/vigra.VC1973A.gnm6.ann1.Vradi07g24910/vigra.VC1973A.gnm6.ann1.Vradi0137s00030/vigra.VC1973A.gnm6.ann1.Vradi05g18220/vigra.VC1973A.gnm6.ann1.Vradi05g00670</t>
  </si>
  <si>
    <t>GO:0005991</t>
  </si>
  <si>
    <t>trehalose metabolic process</t>
  </si>
  <si>
    <t>GO:0019359</t>
  </si>
  <si>
    <t>nicotinamide nucleotide biosynthetic process</t>
  </si>
  <si>
    <t>GO:0019363</t>
  </si>
  <si>
    <t>pyridine nucleotide biosynthetic process</t>
  </si>
  <si>
    <t>GO:0009664</t>
  </si>
  <si>
    <t>plant-type cell wall organization</t>
  </si>
  <si>
    <t>novel.156/vigra.VC1973A.gnm6.ann1.Vradi0190s00230/vigra.VC1973A.gnm6.ann1.Vradi02g13670/vigra.VC1973A.gnm6.ann1.Vradi0190s00060</t>
  </si>
  <si>
    <t>GO:0071669</t>
  </si>
  <si>
    <t>plant-type cell wall organization or biogenesis</t>
  </si>
  <si>
    <t>GO:0072522</t>
  </si>
  <si>
    <t>purine-containing compound biosynthetic process</t>
  </si>
  <si>
    <t>GO:0034655</t>
  </si>
  <si>
    <t>nucleobase-containing compound catabolic process</t>
  </si>
  <si>
    <t>vigra.VC1973A.gnm6.ann1.Vradi0393s00080/vigra.VC1973A.gnm6.ann1.Vradi01g06780/vigra.VC1973A.gnm6.ann1.Vradi01g00090/vigra.VC1973A.gnm6.ann1.Vradi08g18320/vigra.VC1973A.gnm6.ann1.Vradi03g04110/vigra.VC1973A.gnm6.ann1.Vradi08g16180/vigra.VC1973A.gnm6.ann1.Vradi05g20770/vigra.VC1973A.gnm6.ann1.Vradi02g03760/vigra.VC1973A.gnm6.ann1.Vradi05g18920/vigra.VC1973A.gnm6.ann1.Vradi08g06540/vigra.VC1973A.gnm6.ann1.Vradi07g28810/vigra.VC1973A.gnm6.ann1.Vradi10g07790</t>
  </si>
  <si>
    <t>GO:0046034</t>
  </si>
  <si>
    <t>ATP metabolic process</t>
  </si>
  <si>
    <t>GO:0009123</t>
  </si>
  <si>
    <t>nucleoside monophosphate metabolic process</t>
  </si>
  <si>
    <t>GO:0046351</t>
  </si>
  <si>
    <t>disaccharide biosynthetic process</t>
  </si>
  <si>
    <t>GO:0005984</t>
  </si>
  <si>
    <t>disaccharide metabolic process</t>
  </si>
  <si>
    <t>vigra.VC1973A.gnm6.ann1.Vradi03g06190/vigra.VC1973A.gnm6.ann1.Vradi0183s00080/vigra.VC1973A.gnm6.ann1.Vradi06g07880/vigra.VC1973A.gnm6.ann1.Vradi07g12720/vigra.VC1973A.gnm6.ann1.Vradi05g01720/vigra.VC1973A.gnm6.ann1.Vradi05g03980/vigra.VC1973A.gnm6.ann1.Vradi07g21850</t>
  </si>
  <si>
    <t>GO:0006091</t>
  </si>
  <si>
    <t>generation of precursor metabolites and energy</t>
  </si>
  <si>
    <t>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0236s00040/vigra.VC1973A.gnm6.ann1.Vradi07g28810/vigra.VC1973A.gnm6.ann1.Vradi10g07790/vigra.VC1973A.gnm6.ann1.Vradi0023s00540</t>
  </si>
  <si>
    <t>GO:0009144</t>
  </si>
  <si>
    <t>purine nucleoside triphosphate metabolic process</t>
  </si>
  <si>
    <t>GO:0009199</t>
  </si>
  <si>
    <t>ribonucleoside triphosphate metabolic process</t>
  </si>
  <si>
    <t>GO:0009205</t>
  </si>
  <si>
    <t>purine ribonucleoside triphosphate metabolic process</t>
  </si>
  <si>
    <t>GO:0044255</t>
  </si>
  <si>
    <t>cellular lipid metabolic process</t>
  </si>
  <si>
    <t>vigra.VC1973A.gnm6.ann1.Vradi01g12290/novel.1022/novel.2058/vigra.VC1973A.gnm6.ann1.Vradi06g11750/vigra.VC1973A.gnm6.ann1.Vradi07g07740/vigra.VC1973A.gnm6.ann1.Vradi01g13760/vigra.VC1973A.gnm6.ann1.Vradi0606s00010/vigra.VC1973A.gnm6.ann1.Vradi07g20700/novel.1970/vigra.VC1973A.gnm6.ann1.Vradi0149s00060/vigra.VC1973A.gnm6.ann1.Vradi04g02770/vigra.VC1973A.gnm6.ann1.Vradi10g10840/vigra.VC1973A.gnm6.ann1.Vradi10g11530/vigra.VC1973A.gnm6.ann1.Vradi07g27370/vigra.VC1973A.gnm6.ann1.Vradi02g03550/vigra.VC1973A.gnm6.ann1.Vradi10g11340/vigra.VC1973A.gnm6.ann1.Vradi07g13020/vigra.VC1973A.gnm6.ann1.Vradi0425s00010/vigra.VC1973A.gnm6.ann1.Vradi02g07050/novel.891/vigra.VC1973A.gnm6.ann1.Vradi11g05370/vigra.VC1973A.gnm6.ann1.Vradi07g19840/vigra.VC1973A.gnm6.ann1.Vradi07g21750/vigra.VC1973A.gnm6.ann1.Vradi10g07150/vigra.VC1973A.gnm6.ann1.Vradi07g19010/vigra.VC1973A.gnm6.ann1.Vradi11g02450/novel.2011/vigra.VC1973A.gnm6.ann1.Vradi10g07520/vigra.VC1973A.gnm6.ann1.Vradi07g15880/vigra.VC1973A.gnm6.ann1.Vradi08g00150</t>
  </si>
  <si>
    <t>GO:0006633</t>
  </si>
  <si>
    <t>fatty acid biosynthetic process</t>
  </si>
  <si>
    <t>novel.1022/novel.2058/vigra.VC1973A.gnm6.ann1.Vradi01g13760/vigra.VC1973A.gnm6.ann1.Vradi10g10840/vigra.VC1973A.gnm6.ann1.Vradi07g13020/vigra.VC1973A.gnm6.ann1.Vradi02g07050/vigra.VC1973A.gnm6.ann1.Vradi07g19840/vigra.VC1973A.gnm6.ann1.Vradi07g21750/vigra.VC1973A.gnm6.ann1.Vradi08g00150</t>
  </si>
  <si>
    <t>GO:0009165</t>
  </si>
  <si>
    <t>nucleotide biosynthetic process</t>
  </si>
  <si>
    <t>vigra.VC1973A.gnm6.ann1.Vradi01g13100/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02350/vigra.VC1973A.gnm6.ann1.Vradi07g28810/vigra.VC1973A.gnm6.ann1.Vradi10g07790/vigra.VC1973A.gnm6.ann1.Vradi0381s00060/vigra.VC1973A.gnm6.ann1.Vradi07g11820/novel.1618</t>
  </si>
  <si>
    <t>GO:1901293</t>
  </si>
  <si>
    <t>nucleoside phosphate biosynthetic process</t>
  </si>
  <si>
    <t>GO:0016052</t>
  </si>
  <si>
    <t>carbohydrate catabolic process</t>
  </si>
  <si>
    <t>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28810/vigra.VC1973A.gnm6.ann1.Vradi10g07790/vigra.VC1973A.gnm6.ann1.Vradi07g12000</t>
  </si>
  <si>
    <t>GO:0015696</t>
  </si>
  <si>
    <t>ammonium transport</t>
  </si>
  <si>
    <t>vigra.VC1973A.gnm6.ann1.Vradi0221s00090/vigra.VC1973A.gnm6.ann1.Vradi07g31300/vigra.VC1973A.gnm6.ann1.Vradi08g05120</t>
  </si>
  <si>
    <t>GO:0072350</t>
  </si>
  <si>
    <t>tricarboxylic acid metabolic process</t>
  </si>
  <si>
    <t>vigra.VC1973A.gnm6.ann1.Vradi05g19040/vigra.VC1973A.gnm6.ann1.Vradi0236s00040/vigra.VC1973A.gnm6.ann1.Vradi0023s00540</t>
  </si>
  <si>
    <t>GO:0009141</t>
  </si>
  <si>
    <t>nucleoside triphosphate metabolic process</t>
  </si>
  <si>
    <t>GO:0000003</t>
  </si>
  <si>
    <t>reproduction</t>
  </si>
  <si>
    <t>vigra.VC1973A.gnm6.ann1.Vradi05g22930/vigra.VC1973A.gnm6.ann1.Vradi02g10600/vigra.VC1973A.gnm6.ann1.Vradi0310s00070/vigra.VC1973A.gnm6.ann1.Vradi02g11420/vigra.VC1973A.gnm6.ann1.Vradi07g15610/vigra.VC1973A.gnm6.ann1.Vradi10g11640/vigra.VC1973A.gnm6.ann1.Vradi11g11750/novel.947/vigra.VC1973A.gnm6.ann1.Vradi02g06260/vigra.VC1973A.gnm6.ann1.Vradi08g15880</t>
  </si>
  <si>
    <t>GO:0022414</t>
  </si>
  <si>
    <t>reproductive process</t>
  </si>
  <si>
    <t>GO:0009108</t>
  </si>
  <si>
    <t>coenzyme biosynthetic process</t>
  </si>
  <si>
    <t>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28810/vigra.VC1973A.gnm6.ann1.Vradi09g09800/vigra.VC1973A.gnm6.ann1.Vradi10g07790/novel.2219/novel.931/novel.920</t>
  </si>
  <si>
    <t>GO:0046700</t>
  </si>
  <si>
    <t>heterocycle catabolic process</t>
  </si>
  <si>
    <t>GO:0072524</t>
  </si>
  <si>
    <t>pyridine-containing compound metabolic process</t>
  </si>
  <si>
    <t>GO:0007186</t>
  </si>
  <si>
    <t>G-protein coupled receptor signaling pathway</t>
  </si>
  <si>
    <t>vigra.VC1973A.gnm6.ann1.Vradi02g03750/vigra.VC1973A.gnm6.ann1.Vradi02g10620/vigra.VC1973A.gnm6.ann1.Vradi11g11270/vigra.VC1973A.gnm6.ann1.Vradi07g10020</t>
  </si>
  <si>
    <t>GO:0022402</t>
  </si>
  <si>
    <t>cell cycle process</t>
  </si>
  <si>
    <t>vigra.VC1973A.gnm6.ann1.Vradi08g15490/vigra.VC1973A.gnm6.ann1.Vradi02g06260/vigra.VC1973A.gnm6.ann1.Vradi08g15880/vigra.VC1973A.gnm6.ann1.Vradi02g07150</t>
  </si>
  <si>
    <t>GO:0009150</t>
  </si>
  <si>
    <t>purine ribonucleotide metabolic process</t>
  </si>
  <si>
    <t>vigra.VC1973A.gnm6.ann1.Vradi01g13100/vigra.VC1973A.gnm6.ann1.Vradi11g07350/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28810/vigra.VC1973A.gnm6.ann1.Vradi10g07790/vigra.VC1973A.gnm6.ann1.Vradi0381s00060/novel.1618</t>
  </si>
  <si>
    <t>GO:0009259</t>
  </si>
  <si>
    <t>ribonucleotide metabolic process</t>
  </si>
  <si>
    <t>GO:0044270</t>
  </si>
  <si>
    <t>cellular nitrogen compound catabolic process</t>
  </si>
  <si>
    <t>GO:0016042</t>
  </si>
  <si>
    <t>lipid catabolic process</t>
  </si>
  <si>
    <t>vigra.VC1973A.gnm6.ann1.Vradi0149s00060/vigra.VC1973A.gnm6.ann1.Vradi07g19010/novel.2007</t>
  </si>
  <si>
    <t>GO:0044272</t>
  </si>
  <si>
    <t>sulfur compound biosynthetic process</t>
  </si>
  <si>
    <t>vigra.VC1973A.gnm6.ann1.Vradi06g01110/novel.2219/novel.931/novel.920</t>
  </si>
  <si>
    <t>GO:0006163</t>
  </si>
  <si>
    <t>purine nucleotide metabolic process</t>
  </si>
  <si>
    <t>GO:0017144</t>
  </si>
  <si>
    <t>drug metabolic process</t>
  </si>
  <si>
    <t>vigra.VC1973A.gnm6.ann1.Vradi01g13100/vigra.VC1973A.gnm6.ann1.Vradi05g15830/vigra.VC1973A.gnm6.ann1.Vradi0393s00080/vigra.VC1973A.gnm6.ann1.Vradi01g06780/vigra.VC1973A.gnm6.ann1.Vradi01g00090/vigra.VC1973A.gnm6.ann1.Vradi08g18320/vigra.VC1973A.gnm6.ann1.Vradi03g04110/vigra.VC1973A.gnm6.ann1.Vradi08g16180/vigra.VC1973A.gnm6.ann1.Vradi05g20770/vigra.VC1973A.gnm6.ann1.Vradi05g19040/vigra.VC1973A.gnm6.ann1.Vradi05g18920/vigra.VC1973A.gnm6.ann1.Vradi08g06540/vigra.VC1973A.gnm6.ann1.Vradi0236s00040/vigra.VC1973A.gnm6.ann1.Vradi07g28810/vigra.VC1973A.gnm6.ann1.Vradi0656s00030/vigra.VC1973A.gnm6.ann1.Vradi09g09800/vigra.VC1973A.gnm6.ann1.Vradi10g07790/novel.2219/vigra.VC1973A.gnm6.ann1.Vradi0381s00060/novel.931/novel.920/vigra.VC1973A.gnm6.ann1.Vradi0023s00540</t>
  </si>
  <si>
    <t>GO:0072521</t>
  </si>
  <si>
    <t>purine-containing compound metabolic process</t>
  </si>
  <si>
    <t>GO:0009832</t>
  </si>
  <si>
    <t>plant-type cell wall biogenesis</t>
  </si>
  <si>
    <t>vigra.VC1973A.gnm6.ann1.Vradi0190s00230/vigra.VC1973A.gnm6.ann1.Vradi02g13670/vigra.VC1973A.gnm6.ann1.Vradi0190s00060</t>
  </si>
  <si>
    <t>GO:0010215</t>
  </si>
  <si>
    <t>cellulose microfibril organization</t>
  </si>
  <si>
    <t>GO:0016049</t>
  </si>
  <si>
    <t>cell growth</t>
  </si>
  <si>
    <t>GO:0030198</t>
  </si>
  <si>
    <t>extracellular matrix organization</t>
  </si>
  <si>
    <t>GO:0040007</t>
  </si>
  <si>
    <t>growth</t>
  </si>
  <si>
    <t>GO:0043062</t>
  </si>
  <si>
    <t>extracellular structure organization</t>
  </si>
  <si>
    <t>GO:0070726</t>
  </si>
  <si>
    <t>cell wall assembly</t>
  </si>
  <si>
    <t>GO:0071668</t>
  </si>
  <si>
    <t>plant-type cell wall assembly</t>
  </si>
  <si>
    <t>GO:0009719</t>
  </si>
  <si>
    <t>response to endogenous stimulus</t>
  </si>
  <si>
    <t>vigra.VC1973A.gnm6.ann1.Vradi05g09300/vigra.VC1973A.gnm6.ann1.Vradi05g15250/vigra.VC1973A.gnm6.ann1.Vradi0250s00030/vigra.VC1973A.gnm6.ann1.Vradi0452s00020/vigra.VC1973A.gnm6.ann1.Vradi05g13790/vigra.VC1973A.gnm6.ann1.Vradi08g07080/vigra.VC1973A.gnm6.ann1.Vradi07g30110/vigra.VC1973A.gnm6.ann1.Vradi04g02680/vigra.VC1973A.gnm6.ann1.Vradi02g05690/vigra.VC1973A.gnm6.ann1.Vradi07g23660/vigra.VC1973A.gnm6.ann1.Vradi05g15360/vigra.VC1973A.gnm6.ann1.Vradi06g16720</t>
  </si>
  <si>
    <t>GO:0009725</t>
  </si>
  <si>
    <t>response to hormone</t>
  </si>
  <si>
    <t>GO:0010033</t>
  </si>
  <si>
    <t>response to organic substance</t>
  </si>
  <si>
    <t>GO:1901361</t>
  </si>
  <si>
    <t>organic cyclic compound catabolic process</t>
  </si>
  <si>
    <t>GO:0019362</t>
  </si>
  <si>
    <t>pyridine nucleotide metabolic process</t>
  </si>
  <si>
    <t>GO:0046496</t>
  </si>
  <si>
    <t>nicotinamide nucleotide metabolic process</t>
  </si>
  <si>
    <t>GO:0019439</t>
  </si>
  <si>
    <t>aromatic compound catabolic process</t>
  </si>
  <si>
    <t>GO:0006733</t>
  </si>
  <si>
    <t>oxidoreduction coenzyme metabolic process</t>
  </si>
  <si>
    <t>GO:0009311</t>
  </si>
  <si>
    <t>oligosaccharide metabolic process</t>
  </si>
  <si>
    <t>GO:0051188</t>
  </si>
  <si>
    <t>cofactor biosynthetic process</t>
  </si>
  <si>
    <t>vigra.VC1973A.gnm6.ann1.Vradi0393s00080/vigra.VC1973A.gnm6.ann1.Vradi01g06780/vigra.VC1973A.gnm6.ann1.Vradi01g00090/vigra.VC1973A.gnm6.ann1.Vradi08g18320/vigra.VC1973A.gnm6.ann1.Vradi03g04110/vigra.VC1973A.gnm6.ann1.Vradi06g00200/vigra.VC1973A.gnm6.ann1.Vradi08g16180/vigra.VC1973A.gnm6.ann1.Vradi05g20770/vigra.VC1973A.gnm6.ann1.Vradi05g18920/vigra.VC1973A.gnm6.ann1.Vradi08g06540/vigra.VC1973A.gnm6.ann1.Vradi07g28810/vigra.VC1973A.gnm6.ann1.Vradi09g09800/vigra.VC1973A.gnm6.ann1.Vradi10g07790/novel.2219/novel.931/novel.920</t>
  </si>
  <si>
    <t>GO:0009308</t>
  </si>
  <si>
    <t>amine metabolic process</t>
  </si>
  <si>
    <t>vigra.VC1973A.gnm6.ann1.Vradi05g13490/vigra.VC1973A.gnm6.ann1.Vradi05g19040/novel.3223/novel.3219/vigra.VC1973A.gnm6.ann1.Vradi05g02400/novel.3224</t>
  </si>
  <si>
    <t>GO:0006260</t>
  </si>
  <si>
    <t>DNA replication</t>
  </si>
  <si>
    <t>vigra.VC1973A.gnm6.ann1.Vradi06g02210/vigra.VC1973A.gnm6.ann1.Vradi10g03240/vigra.VC1973A.gnm6.ann1.Vradi07g17560/vigra.VC1973A.gnm6.ann1.Vradi05g05850/vigra.VC1973A.gnm6.ann1.Vradi01g09940/vigra.VC1973A.gnm6.ann1.Vradi02g03080/vigra.VC1973A.gnm6.ann1.Vradi03g06470/vigra.VC1973A.gnm6.ann1.Vradi04g04060/vigra.VC1973A.gnm6.ann1.Vradi0051s00470</t>
  </si>
  <si>
    <t>GO:0044262</t>
  </si>
  <si>
    <t>cellular carbohydrate metabolic process</t>
  </si>
  <si>
    <t>vigra.VC1973A.gnm6.ann1.Vradi04g04000/vigra.VC1973A.gnm6.ann1.Vradi03g06190/vigra.VC1973A.gnm6.ann1.Vradi0183s00080/vigra.VC1973A.gnm6.ann1.Vradi06g07880/vigra.VC1973A.gnm6.ann1.Vradi07g12720/vigra.VC1973A.gnm6.ann1.Vradi10g02700/vigra.VC1973A.gnm6.ann1.Vradi05g01720/vigra.VC1973A.gnm6.ann1.Vradi02g01540/vigra.VC1973A.gnm6.ann1.Vradi02g06230/vigra.VC1973A.gnm6.ann1.Vradi05g03980/vigra.VC1973A.gnm6.ann1.Vradi0190s00080/vigra.VC1973A.gnm6.ann1.Vradi01g11990/vigra.VC1973A.gnm6.ann1.Vradi0450s00100/novel.891/vigra.VC1973A.gnm6.ann1.Vradi0073s00060/vigra.VC1973A.gnm6.ann1.Vradi03g06310/vigra.VC1973A.gnm6.ann1.Vradi1089s00010/vigra.VC1973A.gnm6.ann1.Vradi05g22880/novel.238/vigra.VC1973A.gnm6.ann1.Vradi07g21850</t>
  </si>
  <si>
    <t>GO:0008610</t>
  </si>
  <si>
    <t>lipid biosynthetic process</t>
  </si>
  <si>
    <t>vigra.VC1973A.gnm6.ann1.Vradi01g12290/novel.1022/novel.2058/vigra.VC1973A.gnm6.ann1.Vradi07g07740/vigra.VC1973A.gnm6.ann1.Vradi01g13760/vigra.VC1973A.gnm6.ann1.Vradi0606s00010/vigra.VC1973A.gnm6.ann1.Vradi07g20700/vigra.VC1973A.gnm6.ann1.Vradi04g02770/vigra.VC1973A.gnm6.ann1.Vradi10g10840/vigra.VC1973A.gnm6.ann1.Vradi02g03550/vigra.VC1973A.gnm6.ann1.Vradi07g13020/vigra.VC1973A.gnm6.ann1.Vradi0425s00010/vigra.VC1973A.gnm6.ann1.Vradi02g07050/novel.891/vigra.VC1973A.gnm6.ann1.Vradi11g05370/vigra.VC1973A.gnm6.ann1.Vradi07g19840/vigra.VC1973A.gnm6.ann1.Vradi07g21750/vigra.VC1973A.gnm6.ann1.Vradi10g07150/vigra.VC1973A.gnm6.ann1.Vradi11g02450/vigra.VC1973A.gnm6.ann1.Vradi05g11270/vigra.VC1973A.gnm6.ann1.Vradi08g00150</t>
  </si>
  <si>
    <t>GO:0009312</t>
  </si>
  <si>
    <t>oligosaccharide biosynthetic process</t>
  </si>
  <si>
    <t>GO:0006812</t>
  </si>
  <si>
    <t>cation transport</t>
  </si>
  <si>
    <t>vigra.VC1973A.gnm6.ann1.Vradi01g13100/novel.48/vigra.VC1973A.gnm6.ann1.Vradi07g30860/vigra.VC1973A.gnm6.ann1.Vradi03g03650/vigra.VC1973A.gnm6.ann1.Vradi04g01890/novel.49/vigra.VC1973A.gnm6.ann1.Vradi01g13920/vigra.VC1973A.gnm6.ann1.Vradi02g02910/vigra.VC1973A.gnm6.ann1.Vradi10g07550/vigra.VC1973A.gnm6.ann1.Vradi08g06770/vigra.VC1973A.gnm6.ann1.Vradi08g02890/vigra.VC1973A.gnm6.ann1.Vradi11g13190/novel.1477/vigra.VC1973A.gnm6.ann1.Vradi0221s00090/vigra.VC1973A.gnm6.ann1.Vradi07g31300/vigra.VC1973A.gnm6.ann1.Vradi08g18850/vigra.VC1973A.gnm6.ann1.Vradi0023s00510/vigra.VC1973A.gnm6.ann1.Vradi07g12620/vigra.VC1973A.gnm6.ann1.Vradi05g18800/vigra.VC1973A.gnm6.ann1.Vradi08g05120/vigra.VC1973A.gnm6.ann1.Vradi07g09000/vigra.VC1973A.gnm6.ann1.Vradi0381s00060/vigra.VC1973A.gnm6.ann1.Vradi04g02360/vigra.VC1973A.gnm6.ann1.Vradi06g06220/vigra.VC1973A.gnm6.ann1.Vradi08g12770/novel.1571/vigra.VC1973A.gnm6.ann1.Vradi07g25630/vigra.VC1973A.gnm6.ann1.Vradi01g14360/vigra.VC1973A.gnm6.ann1.Vradi07g30480/vigra.VC1973A.gnm6.ann1.Vradi07g27560/vigra.VC1973A.gnm6.ann1.Vradi10g02350/vigra.VC1973A.gnm6.ann1.Vradi07g07110/vigra.VC1973A.gnm6.ann1.Vradi08g07920</t>
  </si>
  <si>
    <t>GO:0016053</t>
  </si>
  <si>
    <t>organic acid biosynthetic process</t>
  </si>
  <si>
    <t>vigra.VC1973A.gnm6.ann1.Vradi06g01110/novel.1022/novel.2058/vigra.VC1973A.gnm6.ann1.Vradi0393s00080/vigra.VC1973A.gnm6.ann1.Vradi01g13760/vigra.VC1973A.gnm6.ann1.Vradi01g06780/vigra.VC1973A.gnm6.ann1.Vradi01g00090/vigra.VC1973A.gnm6.ann1.Vradi08g18320/vigra.VC1973A.gnm6.ann1.Vradi03g04110/vigra.VC1973A.gnm6.ann1.Vradi10g10840/vigra.VC1973A.gnm6.ann1.Vradi08g16180/vigra.VC1973A.gnm6.ann1.Vradi05g20770/vigra.VC1973A.gnm6.ann1.Vradi05g19040/vigra.VC1973A.gnm6.ann1.Vradi05g18920/vigra.VC1973A.gnm6.ann1.Vradi08g06540/vigra.VC1973A.gnm6.ann1.Vradi07g13020/vigra.VC1973A.gnm6.ann1.Vradi07g28810/vigra.VC1973A.gnm6.ann1.Vradi10g07790/vigra.VC1973A.gnm6.ann1.Vradi02g07050/vigra.VC1973A.gnm6.ann1.Vradi10g01300/vigra.VC1973A.gnm6.ann1.Vradi07g19840/vigra.VC1973A.gnm6.ann1.Vradi07g21750/vigra.VC1973A.gnm6.ann1.Vradi01g01400/vigra.VC1973A.gnm6.ann1.Vradi08g00150</t>
  </si>
  <si>
    <t>GO:0046394</t>
  </si>
  <si>
    <t>carboxylic acid biosynthetic process</t>
  </si>
  <si>
    <t>GO:0006721</t>
  </si>
  <si>
    <t>terpenoid metabolic process</t>
  </si>
  <si>
    <t>vigra.VC1973A.gnm6.ann1.Vradi07g07740/vigra.VC1973A.gnm6.ann1.Vradi04g02770/vigra.VC1973A.gnm6.ann1.Vradi0425s00010</t>
  </si>
  <si>
    <t>GO:0016114</t>
  </si>
  <si>
    <t>terpenoid biosynthetic process</t>
  </si>
  <si>
    <t>GO:0019693</t>
  </si>
  <si>
    <t>ribose phosphate metabolic process</t>
  </si>
  <si>
    <t>GO:0006082</t>
  </si>
  <si>
    <t>organic acid metabolic process</t>
  </si>
  <si>
    <t>vigra.VC1973A.gnm6.ann1.Vradi06g01110/novel.1022/novel.2058/vigra.VC1973A.gnm6.ann1.Vradi06g11750/vigra.VC1973A.gnm6.ann1.Vradi0393s00080/vigra.VC1973A.gnm6.ann1.Vradi01g08270/vigra.VC1973A.gnm6.ann1.Vradi06g11170/vigra.VC1973A.gnm6.ann1.Vradi01g13760/vigra.VC1973A.gnm6.ann1.Vradi01g05710/vigra.VC1973A.gnm6.ann1.Vradi01g06780/vigra.VC1973A.gnm6.ann1.Vradi01g00090/vigra.VC1973A.gnm6.ann1.Vradi08g18320/vigra.VC1973A.gnm6.ann1.Vradi03g02630/vigra.VC1973A.gnm6.ann1.Vradi0149s00060/vigra.VC1973A.gnm6.ann1.Vradi05g07060/vigra.VC1973A.gnm6.ann1.Vradi03g04110/vigra.VC1973A.gnm6.ann1.Vradi10g10840/novel.2603/vigra.VC1973A.gnm6.ann1.Vradi08g16180/vigra.VC1973A.gnm6.ann1.Vradi0343s00030/vigra.VC1973A.gnm6.ann1.Vradi05g20770/vigra.VC1973A.gnm6.ann1.Vradi0389s00050/vigra.VC1973A.gnm6.ann1.Vradi05g19040/vigra.VC1973A.gnm6.ann1.Vradi02g03550/vigra.VC1973A.gnm6.ann1.Vradi06g13610/vigra.VC1973A.gnm6.ann1.Vradi05g18920/vigra.VC1973A.gnm6.ann1.Vradi08g06540/vigra.VC1973A.gnm6.ann1.Vradi0236s00040/vigra.VC1973A.gnm6.ann1.Vradi07g13020/vigra.VC1973A.gnm6.ann1.Vradi08g13530/vigra.VC1973A.gnm6.ann1.Vradi07g28810/vigra.VC1973A.gnm6.ann1.Vradi10g07790/vigra.VC1973A.gnm6.ann1.Vradi02g07050/vigra.VC1973A.gnm6.ann1.Vradi10g01300/vigra.VC1973A.gnm6.ann1.Vradi05g08580/vigra.VC1973A.gnm6.ann1.Vradi09g03900/vigra.VC1973A.gnm6.ann1.Vradi07g19840/vigra.VC1973A.gnm6.ann1.Vradi07g21750/vigra.VC1973A.gnm6.ann1.Vradi07g19010/novel.2011/vigra.VC1973A.gnm6.ann1.Vradi0023s00540/vigra.VC1973A.gnm6.ann1.Vradi01g01400/vigra.VC1973A.gnm6.ann1.Vradi08g00150</t>
  </si>
  <si>
    <t>GO:0043436</t>
  </si>
  <si>
    <t>oxoacid metabolic process</t>
  </si>
  <si>
    <t>GO:0006022</t>
  </si>
  <si>
    <t>aminoglycan metabolic process</t>
  </si>
  <si>
    <t>vigra.VC1973A.gnm6.ann1.Vradi05g15830/vigra.VC1973A.gnm6.ann1.Vradi08g16140/vigra.VC1973A.gnm6.ann1.Vradi0656s00030</t>
  </si>
  <si>
    <t>GO:0042546</t>
  </si>
  <si>
    <t>cell wall biogenesis</t>
  </si>
  <si>
    <t>GO:0006732</t>
  </si>
  <si>
    <t>coenzyme metabolic process</t>
  </si>
  <si>
    <t>vigra.VC1973A.gnm6.ann1.Vradi11g07350/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28810/vigra.VC1973A.gnm6.ann1.Vradi09g09800/vigra.VC1973A.gnm6.ann1.Vradi10g07790/novel.2219/novel.931/novel.920</t>
  </si>
  <si>
    <t>GO:0009690</t>
  </si>
  <si>
    <t>cytokinin metabolic process</t>
  </si>
  <si>
    <t>vigra.VC1973A.gnm6.ann1.Vradi05g13490/vigra.VC1973A.gnm6.ann1.Vradi05g02400</t>
  </si>
  <si>
    <t>GO:0010817</t>
  </si>
  <si>
    <t>regulation of hormone levels</t>
  </si>
  <si>
    <t>GO:0010876</t>
  </si>
  <si>
    <t>lipid localization</t>
  </si>
  <si>
    <t>vigra.VC1973A.gnm6.ann1.Vradi06g09220/vigra.VC1973A.gnm6.ann1.Vradi0183s00060</t>
  </si>
  <si>
    <t>GO:0034754</t>
  </si>
  <si>
    <t>cellular hormone metabolic process</t>
  </si>
  <si>
    <t>GO:0042445</t>
  </si>
  <si>
    <t>hormone metabolic process</t>
  </si>
  <si>
    <t>GO:0006811</t>
  </si>
  <si>
    <t>ion transport</t>
  </si>
  <si>
    <t>vigra.VC1973A.gnm6.ann1.Vradi01g13100/novel.48/vigra.VC1973A.gnm6.ann1.Vradi0327s00040/vigra.VC1973A.gnm6.ann1.Vradi07g30860/vigra.VC1973A.gnm6.ann1.Vradi03g03650/vigra.VC1973A.gnm6.ann1.Vradi05g09900/vigra.VC1973A.gnm6.ann1.Vradi04g01890/novel.49/vigra.VC1973A.gnm6.ann1.Vradi01g13920/vigra.VC1973A.gnm6.ann1.Vradi02g02910/vigra.VC1973A.gnm6.ann1.Vradi10g07550/vigra.VC1973A.gnm6.ann1.Vradi08g06770/vigra.VC1973A.gnm6.ann1.Vradi08g02890/vigra.VC1973A.gnm6.ann1.Vradi11g13190/novel.1477/vigra.VC1973A.gnm6.ann1.Vradi0221s00090/vigra.VC1973A.gnm6.ann1.Vradi07g31300/vigra.VC1973A.gnm6.ann1.Vradi0223s00160/vigra.VC1973A.gnm6.ann1.Vradi06g05710/vigra.VC1973A.gnm6.ann1.Vradi08g18850/vigra.VC1973A.gnm6.ann1.Vradi0023s00510/vigra.VC1973A.gnm6.ann1.Vradi04g02920/vigra.VC1973A.gnm6.ann1.Vradi07g12620/vigra.VC1973A.gnm6.ann1.Vradi07g18340/vigra.VC1973A.gnm6.ann1.Vradi05g18800/vigra.VC1973A.gnm6.ann1.Vradi05g07730/novel.90/vigra.VC1973A.gnm6.ann1.Vradi09g03360/vigra.VC1973A.gnm6.ann1.Vradi05g20190/vigra.VC1973A.gnm6.ann1.Vradi08g05120/vigra.VC1973A.gnm6.ann1.Vradi07g09000/vigra.VC1973A.gnm6.ann1.Vradi0381s00060/vigra.VC1973A.gnm6.ann1.Vradi04g02360/vigra.VC1973A.gnm6.ann1.Vradi05g19980/vigra.VC1973A.gnm6.ann1.Vradi06g06220/vigra.VC1973A.gnm6.ann1.Vradi01g04240/vigra.VC1973A.gnm6.ann1.Vradi08g12770/novel.1571/vigra.VC1973A.gnm6.ann1.Vradi07g25630/vigra.VC1973A.gnm6.ann1.Vradi01g14360/vigra.VC1973A.gnm6.ann1.Vradi07g30480/vigra.VC1973A.gnm6.ann1.Vradi07g27560/vigra.VC1973A.gnm6.ann1.Vradi10g02350/vigra.VC1973A.gnm6.ann1.Vradi08g22410/vigra.VC1973A.gnm6.ann1.Vradi06g07640/vigra.VC1973A.gnm6.ann1.Vradi07g07110/vigra.VC1973A.gnm6.ann1.Vradi08g07920</t>
  </si>
  <si>
    <t>GO:0090407</t>
  </si>
  <si>
    <t>organophosphate biosynthetic process</t>
  </si>
  <si>
    <t>vigra.VC1973A.gnm6.ann1.Vradi01g13100/vigra.VC1973A.gnm6.ann1.Vradi0393s00080/vigra.VC1973A.gnm6.ann1.Vradi0606s00010/vigra.VC1973A.gnm6.ann1.Vradi01g06780/vigra.VC1973A.gnm6.ann1.Vradi01g00090/vigra.VC1973A.gnm6.ann1.Vradi08g18320/vigra.VC1973A.gnm6.ann1.Vradi03g04110/vigra.VC1973A.gnm6.ann1.Vradi08g16180/vigra.VC1973A.gnm6.ann1.Vradi05g20770/vigra.VC1973A.gnm6.ann1.Vradi02g03550/vigra.VC1973A.gnm6.ann1.Vradi05g18920/vigra.VC1973A.gnm6.ann1.Vradi08g06540/vigra.VC1973A.gnm6.ann1.Vradi07g02350/vigra.VC1973A.gnm6.ann1.Vradi07g28810/vigra.VC1973A.gnm6.ann1.Vradi09g09800/vigra.VC1973A.gnm6.ann1.Vradi10g07790/novel.891/vigra.VC1973A.gnm6.ann1.Vradi0381s00060/vigra.VC1973A.gnm6.ann1.Vradi07g11820/novel.1618</t>
  </si>
  <si>
    <t>GO:0034637</t>
  </si>
  <si>
    <t>cellular carbohydrate biosynthetic process</t>
  </si>
  <si>
    <t>vigra.VC1973A.gnm6.ann1.Vradi0183s00080/vigra.VC1973A.gnm6.ann1.Vradi06g07880/vigra.VC1973A.gnm6.ann1.Vradi07g12720/vigra.VC1973A.gnm6.ann1.Vradi10g02700/vigra.VC1973A.gnm6.ann1.Vradi02g01540/vigra.VC1973A.gnm6.ann1.Vradi05g03980/vigra.VC1973A.gnm6.ann1.Vradi0190s00080/vigra.VC1973A.gnm6.ann1.Vradi01g11990/novel.891/vigra.VC1973A.gnm6.ann1.Vradi03g06310/vigra.VC1973A.gnm6.ann1.Vradi1089s00010/vigra.VC1973A.gnm6.ann1.Vradi07g21850</t>
  </si>
  <si>
    <t>GO:0015980</t>
  </si>
  <si>
    <t>energy derivation by oxidation of organic compounds</t>
  </si>
  <si>
    <t>vigra.VC1973A.gnm6.ann1.Vradi0236s00040/vigra.VC1973A.gnm6.ann1.Vradi0023s00540</t>
  </si>
  <si>
    <t>GO:0045333</t>
  </si>
  <si>
    <t>cellular respiration</t>
  </si>
  <si>
    <t>GO:0007049</t>
  </si>
  <si>
    <t>cell cycle</t>
  </si>
  <si>
    <t>vigra.VC1973A.gnm6.ann1.Vradi08g15490/novel.1963/vigra.VC1973A.gnm6.ann1.Vradi0171s00140/vigra.VC1973A.gnm6.ann1.Vradi02g06260/vigra.VC1973A.gnm6.ann1.Vradi08g15880/vigra.VC1973A.gnm6.ann1.Vradi02g07150</t>
  </si>
  <si>
    <t>GO:0006753</t>
  </si>
  <si>
    <t>nucleoside phosphate metabolic process</t>
  </si>
  <si>
    <t>vigra.VC1973A.gnm6.ann1.Vradi01g13100/vigra.VC1973A.gnm6.ann1.Vradi11g07350/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02350/vigra.VC1973A.gnm6.ann1.Vradi07g28810/vigra.VC1973A.gnm6.ann1.Vradi0007s01110/vigra.VC1973A.gnm6.ann1.Vradi10g07790/vigra.VC1973A.gnm6.ann1.Vradi0381s00060/vigra.VC1973A.gnm6.ann1.Vradi07g11820/novel.1618</t>
  </si>
  <si>
    <t>GO:0033014</t>
  </si>
  <si>
    <t>tetrapyrrole biosynthetic process</t>
  </si>
  <si>
    <t>vigra.VC1973A.gnm6.ann1.Vradi06g00200/vigra.VC1973A.gnm6.ann1.Vradi05g12870/vigra.VC1973A.gnm6.ann1.Vradi06g08000</t>
  </si>
  <si>
    <t>GO:0008037</t>
  </si>
  <si>
    <t>cell recognition</t>
  </si>
  <si>
    <t>vigra.VC1973A.gnm6.ann1.Vradi05g22930/vigra.VC1973A.gnm6.ann1.Vradi02g10600/vigra.VC1973A.gnm6.ann1.Vradi0310s00070/vigra.VC1973A.gnm6.ann1.Vradi02g11420/vigra.VC1973A.gnm6.ann1.Vradi07g15610/vigra.VC1973A.gnm6.ann1.Vradi10g11640/vigra.VC1973A.gnm6.ann1.Vradi11g11750</t>
  </si>
  <si>
    <t>GO:0009856</t>
  </si>
  <si>
    <t>pollination</t>
  </si>
  <si>
    <t>GO:0009875</t>
  </si>
  <si>
    <t>pollen-pistil interaction</t>
  </si>
  <si>
    <t>GO:0044706</t>
  </si>
  <si>
    <t>multi-multicellular organism process</t>
  </si>
  <si>
    <t>GO:0048544</t>
  </si>
  <si>
    <t>recognition of pollen</t>
  </si>
  <si>
    <t>GO:0044283</t>
  </si>
  <si>
    <t>small molecule biosynthetic process</t>
  </si>
  <si>
    <t>vigra.VC1973A.gnm6.ann1.Vradi06g01110/novel.1022/novel.2058/vigra.VC1973A.gnm6.ann1.Vradi0393s00080/vigra.VC1973A.gnm6.ann1.Vradi01g13760/vigra.VC1973A.gnm6.ann1.Vradi01g06780/vigra.VC1973A.gnm6.ann1.Vradi01g00090/vigra.VC1973A.gnm6.ann1.Vradi08g18320/vigra.VC1973A.gnm6.ann1.Vradi03g04110/vigra.VC1973A.gnm6.ann1.Vradi10g10840/vigra.VC1973A.gnm6.ann1.Vradi08g16180/vigra.VC1973A.gnm6.ann1.Vradi05g20770/vigra.VC1973A.gnm6.ann1.Vradi05g19040/vigra.VC1973A.gnm6.ann1.Vradi05g18920/vigra.VC1973A.gnm6.ann1.Vradi08g06540/vigra.VC1973A.gnm6.ann1.Vradi07g13020/vigra.VC1973A.gnm6.ann1.Vradi07g28810/vigra.VC1973A.gnm6.ann1.Vradi09g09800/vigra.VC1973A.gnm6.ann1.Vradi10g07790/vigra.VC1973A.gnm6.ann1.Vradi02g07050/vigra.VC1973A.gnm6.ann1.Vradi10g01300/novel.891/vigra.VC1973A.gnm6.ann1.Vradi07g19840/vigra.VC1973A.gnm6.ann1.Vradi07g21750/vigra.VC1973A.gnm6.ann1.Vradi01g01400/vigra.VC1973A.gnm6.ann1.Vradi0433s00010/vigra.VC1973A.gnm6.ann1.Vradi08g00150</t>
  </si>
  <si>
    <t>GO:0005985</t>
  </si>
  <si>
    <t>sucrose metabolic process</t>
  </si>
  <si>
    <t>vigra.VC1973A.gnm6.ann1.Vradi03g06190/vigra.VC1973A.gnm6.ann1.Vradi05g01720</t>
  </si>
  <si>
    <t>GO:0006026</t>
  </si>
  <si>
    <t>aminoglycan catabolic process</t>
  </si>
  <si>
    <t>vigra.VC1973A.gnm6.ann1.Vradi05g15830/vigra.VC1973A.gnm6.ann1.Vradi0656s00030</t>
  </si>
  <si>
    <t>GO:0006030</t>
  </si>
  <si>
    <t>chitin metabolic process</t>
  </si>
  <si>
    <t>GO:0006032</t>
  </si>
  <si>
    <t>chitin catabolic process</t>
  </si>
  <si>
    <t>GO:0006040</t>
  </si>
  <si>
    <t>amino sugar metabolic process</t>
  </si>
  <si>
    <t>GO:0016998</t>
  </si>
  <si>
    <t>cell wall macromolecule catabolic process</t>
  </si>
  <si>
    <t>GO:0044036</t>
  </si>
  <si>
    <t>cell wall macromolecule metabolic process</t>
  </si>
  <si>
    <t>GO:0046348</t>
  </si>
  <si>
    <t>amino sugar catabolic process</t>
  </si>
  <si>
    <t>GO:1901071</t>
  </si>
  <si>
    <t>glucosamine-containing compound metabolic process</t>
  </si>
  <si>
    <t>GO:1901072</t>
  </si>
  <si>
    <t>glucosamine-containing compound catabolic process</t>
  </si>
  <si>
    <t>GO:0006887</t>
  </si>
  <si>
    <t>exocytosis</t>
  </si>
  <si>
    <t>novel.1642/novel.1782/vigra.VC1973A.gnm6.ann1.Vradi04g02380/vigra.VC1973A.gnm6.ann1.Vradi08g04720/vigra.VC1973A.gnm6.ann1.Vradi08g07950/vigra.VC1973A.gnm6.ann1.Vradi0146s00210</t>
  </si>
  <si>
    <t>GO:0015979</t>
  </si>
  <si>
    <t>photosynthesis</t>
  </si>
  <si>
    <t>vigra.VC1973A.gnm6.ann1.Vradi09g05500/vigra.VC1973A.gnm6.ann1.Vradi0189s00020/vigra.VC1973A.gnm6.ann1.Vradi08g08520/vigra.VC1973A.gnm6.ann1.Vradi0184s00050/vigra.VC1973A.gnm6.ann1.Vradi0315s00210/vigra.VC1973A.gnm6.ann1.Vradi08g18590</t>
  </si>
  <si>
    <t>GO:0032940</t>
  </si>
  <si>
    <t>secretion by cell</t>
  </si>
  <si>
    <t>GO:0046903</t>
  </si>
  <si>
    <t>secretion</t>
  </si>
  <si>
    <t>GO:0051704</t>
  </si>
  <si>
    <t>multi-organism process</t>
  </si>
  <si>
    <t>vigra.VC1973A.gnm6.ann1.Vradi05g22930/vigra.VC1973A.gnm6.ann1.Vradi02g10600/vigra.VC1973A.gnm6.ann1.Vradi08g11000/vigra.VC1973A.gnm6.ann1.Vradi0310s00070/vigra.VC1973A.gnm6.ann1.Vradi02g11420/vigra.VC1973A.gnm6.ann1.Vradi07g15610/vigra.VC1973A.gnm6.ann1.Vradi10g11640/vigra.VC1973A.gnm6.ann1.Vradi11g11750</t>
  </si>
  <si>
    <t>GO:0009117</t>
  </si>
  <si>
    <t>nucleotide metabolic process</t>
  </si>
  <si>
    <t>vigra.VC1973A.gnm6.ann1.Vradi01g13100/vigra.VC1973A.gnm6.ann1.Vradi11g07350/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02350/vigra.VC1973A.gnm6.ann1.Vradi07g28810/vigra.VC1973A.gnm6.ann1.Vradi10g07790/vigra.VC1973A.gnm6.ann1.Vradi0381s00060/vigra.VC1973A.gnm6.ann1.Vradi07g11820/novel.1618</t>
  </si>
  <si>
    <t>GO:0030001</t>
  </si>
  <si>
    <t>metal ion transport</t>
  </si>
  <si>
    <t>vigra.VC1973A.gnm6.ann1.Vradi07g30860/vigra.VC1973A.gnm6.ann1.Vradi03g03650/vigra.VC1973A.gnm6.ann1.Vradi04g01890/vigra.VC1973A.gnm6.ann1.Vradi01g13920/vigra.VC1973A.gnm6.ann1.Vradi02g02910/vigra.VC1973A.gnm6.ann1.Vradi10g07550/vigra.VC1973A.gnm6.ann1.Vradi08g06770/vigra.VC1973A.gnm6.ann1.Vradi08g02890/vigra.VC1973A.gnm6.ann1.Vradi08g18850/vigra.VC1973A.gnm6.ann1.Vradi0023s00510/vigra.VC1973A.gnm6.ann1.Vradi07g12620/vigra.VC1973A.gnm6.ann1.Vradi04g02360/novel.1571/vigra.VC1973A.gnm6.ann1.Vradi01g14360/vigra.VC1973A.gnm6.ann1.Vradi07g30480/vigra.VC1973A.gnm6.ann1.Vradi07g27560/vigra.VC1973A.gnm6.ann1.Vradi08g07920</t>
  </si>
  <si>
    <t>GO:0015698</t>
  </si>
  <si>
    <t>inorganic anion transport</t>
  </si>
  <si>
    <t>GO:1901136</t>
  </si>
  <si>
    <t>carbohydrate derivative catabolic process</t>
  </si>
  <si>
    <t>vigra.VC1973A.gnm6.ann1.Vradi05g15830/vigra.VC1973A.gnm6.ann1.Vradi0656s00030/vigra.VC1973A.gnm6.ann1.Vradi0154s00190</t>
  </si>
  <si>
    <t>GO:0019752</t>
  </si>
  <si>
    <t>carboxylic acid metabolic process</t>
  </si>
  <si>
    <t>vigra.VC1973A.gnm6.ann1.Vradi06g01110/novel.1022/novel.2058/vigra.VC1973A.gnm6.ann1.Vradi06g11750/vigra.VC1973A.gnm6.ann1.Vradi0393s00080/vigra.VC1973A.gnm6.ann1.Vradi01g13760/vigra.VC1973A.gnm6.ann1.Vradi01g05710/vigra.VC1973A.gnm6.ann1.Vradi01g06780/vigra.VC1973A.gnm6.ann1.Vradi01g00090/vigra.VC1973A.gnm6.ann1.Vradi08g18320/vigra.VC1973A.gnm6.ann1.Vradi03g02630/vigra.VC1973A.gnm6.ann1.Vradi0149s00060/vigra.VC1973A.gnm6.ann1.Vradi03g04110/vigra.VC1973A.gnm6.ann1.Vradi10g10840/novel.2603/vigra.VC1973A.gnm6.ann1.Vradi08g16180/vigra.VC1973A.gnm6.ann1.Vradi0343s00030/vigra.VC1973A.gnm6.ann1.Vradi05g20770/vigra.VC1973A.gnm6.ann1.Vradi0389s00050/vigra.VC1973A.gnm6.ann1.Vradi05g19040/vigra.VC1973A.gnm6.ann1.Vradi02g03550/vigra.VC1973A.gnm6.ann1.Vradi06g13610/vigra.VC1973A.gnm6.ann1.Vradi05g18920/vigra.VC1973A.gnm6.ann1.Vradi08g06540/vigra.VC1973A.gnm6.ann1.Vradi0236s00040/vigra.VC1973A.gnm6.ann1.Vradi07g13020/vigra.VC1973A.gnm6.ann1.Vradi08g13530/vigra.VC1973A.gnm6.ann1.Vradi07g28810/vigra.VC1973A.gnm6.ann1.Vradi10g07790/vigra.VC1973A.gnm6.ann1.Vradi02g07050/vigra.VC1973A.gnm6.ann1.Vradi10g01300/vigra.VC1973A.gnm6.ann1.Vradi05g08580/vigra.VC1973A.gnm6.ann1.Vradi09g03900/vigra.VC1973A.gnm6.ann1.Vradi07g19840/vigra.VC1973A.gnm6.ann1.Vradi07g21750/vigra.VC1973A.gnm6.ann1.Vradi07g19010/novel.2011/vigra.VC1973A.gnm6.ann1.Vradi0023s00540/vigra.VC1973A.gnm6.ann1.Vradi01g01400/vigra.VC1973A.gnm6.ann1.Vradi08g00150</t>
  </si>
  <si>
    <t>GO:0055086</t>
  </si>
  <si>
    <t>nucleobase-containing small molecule metabolic process</t>
  </si>
  <si>
    <t>vigra.VC1973A.gnm6.ann1.Vradi01g13100/vigra.VC1973A.gnm6.ann1.Vradi05g08880/vigra.VC1973A.gnm6.ann1.Vradi11g07350/vigra.VC1973A.gnm6.ann1.Vradi0393s00080/vigra.VC1973A.gnm6.ann1.Vradi01g06780/vigra.VC1973A.gnm6.ann1.Vradi01g00090/vigra.VC1973A.gnm6.ann1.Vradi08g18320/vigra.VC1973A.gnm6.ann1.Vradi03g04110/vigra.VC1973A.gnm6.ann1.Vradi08g16180/vigra.VC1973A.gnm6.ann1.Vradi05g20770/vigra.VC1973A.gnm6.ann1.Vradi05g18920/vigra.VC1973A.gnm6.ann1.Vradi08g06540/vigra.VC1973A.gnm6.ann1.Vradi07g02350/vigra.VC1973A.gnm6.ann1.Vradi07g28810/vigra.VC1973A.gnm6.ann1.Vradi0007s01110/vigra.VC1973A.gnm6.ann1.Vradi10g07790/vigra.VC1973A.gnm6.ann1.Vradi0381s00060/vigra.VC1973A.gnm6.ann1.Vradi01g02890/vigra.VC1973A.gnm6.ann1.Vradi07g11820/novel.1618</t>
  </si>
  <si>
    <t>GO:0006820</t>
  </si>
  <si>
    <t>anion transport</t>
  </si>
  <si>
    <t>vigra.VC1973A.gnm6.ann1.Vradi0327s00040/vigra.VC1973A.gnm6.ann1.Vradi05g09900/vigra.VC1973A.gnm6.ann1.Vradi0223s00160/vigra.VC1973A.gnm6.ann1.Vradi07g18340/vigra.VC1973A.gnm6.ann1.Vradi05g07730/vigra.VC1973A.gnm6.ann1.Vradi05g20190/vigra.VC1973A.gnm6.ann1.Vradi05g19980/vigra.VC1973A.gnm6.ann1.Vradi01g04240/vigra.VC1973A.gnm6.ann1.Vradi08g22410/vigra.VC1973A.gnm6.ann1.Vradi06g07640</t>
  </si>
  <si>
    <t>GO:0006073</t>
  </si>
  <si>
    <t>cellular glucan metabolic process</t>
  </si>
  <si>
    <t>vigra.VC1973A.gnm6.ann1.Vradi04g04000/vigra.VC1973A.gnm6.ann1.Vradi10g02700/vigra.VC1973A.gnm6.ann1.Vradi02g01540/vigra.VC1973A.gnm6.ann1.Vradi02g06230/vigra.VC1973A.gnm6.ann1.Vradi0190s00080/vigra.VC1973A.gnm6.ann1.Vradi01g11990/vigra.VC1973A.gnm6.ann1.Vradi0450s00100/vigra.VC1973A.gnm6.ann1.Vradi0073s00060/vigra.VC1973A.gnm6.ann1.Vradi03g06310/vigra.VC1973A.gnm6.ann1.Vradi1089s00010/vigra.VC1973A.gnm6.ann1.Vradi05g22880/novel.238</t>
  </si>
  <si>
    <t>GO:0044042</t>
  </si>
  <si>
    <t>glucan metabolic process</t>
  </si>
  <si>
    <t>GO:0044264</t>
  </si>
  <si>
    <t>cellular polysaccharide metabolic process</t>
  </si>
  <si>
    <t>GO:0016051</t>
  </si>
  <si>
    <t>carbohydrate biosynthetic process</t>
  </si>
  <si>
    <t>vigra.VC1973A.gnm6.ann1.Vradi0183s00080/vigra.VC1973A.gnm6.ann1.Vradi06g07880/vigra.VC1973A.gnm6.ann1.Vradi07g12720/vigra.VC1973A.gnm6.ann1.Vradi10g02700/vigra.VC1973A.gnm6.ann1.Vradi02g01540/vigra.VC1973A.gnm6.ann1.Vradi05g03980/vigra.VC1973A.gnm6.ann1.Vradi0190s00080/vigra.VC1973A.gnm6.ann1.Vradi01g11990/novel.891/vigra.VC1973A.gnm6.ann1.Vradi03g06310/vigra.VC1973A.gnm6.ann1.Vradi1089s00010/vigra.VC1973A.gnm6.ann1.Vradi07g21850/vigra.VC1973A.gnm6.ann1.Vradi0433s00010</t>
  </si>
  <si>
    <t>GO:0015074</t>
  </si>
  <si>
    <t>DNA integration</t>
  </si>
  <si>
    <t>novel.1669/novel.1914/novel.2690</t>
  </si>
  <si>
    <t>GO:0006006</t>
  </si>
  <si>
    <t>glucose metabolic process</t>
  </si>
  <si>
    <t>vigra.VC1973A.gnm6.ann1.Vradi09g01700/vigra.VC1973A.gnm6.ann1.Vradi0433s00010</t>
  </si>
  <si>
    <t>GO:0006081</t>
  </si>
  <si>
    <t>cellular aldehyde metabolic process</t>
  </si>
  <si>
    <t>vigra.VC1973A.gnm6.ann1.Vradi02g03550/vigra.VC1973A.gnm6.ann1.Vradi09g09800</t>
  </si>
  <si>
    <t>GO:0015985</t>
  </si>
  <si>
    <t>energy coupled proton transport, down electrochemical gradient</t>
  </si>
  <si>
    <t>vigra.VC1973A.gnm6.ann1.Vradi01g13100/vigra.VC1973A.gnm6.ann1.Vradi0381s00060</t>
  </si>
  <si>
    <t>GO:0015986</t>
  </si>
  <si>
    <t>ATP synthesis coupled proton transport</t>
  </si>
  <si>
    <t>GO:0005996</t>
  </si>
  <si>
    <t>monosaccharide metabolic process</t>
  </si>
  <si>
    <t>vigra.VC1973A.gnm6.ann1.Vradi11g10440/vigra.VC1973A.gnm6.ann1.Vradi09g01700/vigra.VC1973A.gnm6.ann1.Vradi07g01370/vigra.VC1973A.gnm6.ann1.Vradi0433s00010</t>
  </si>
  <si>
    <t>GO:0033013</t>
  </si>
  <si>
    <t>tetrapyrrole metabolic process</t>
  </si>
  <si>
    <t>GO:0006790</t>
  </si>
  <si>
    <t>sulfur compound metabolic process</t>
  </si>
  <si>
    <t>vigra.VC1973A.gnm6.ann1.Vradi06g01110/vigra.VC1973A.gnm6.ann1.Vradi0544s00020/novel.1981/novel.2219/novel.931/novel.920</t>
  </si>
  <si>
    <t>GO:0030243</t>
  </si>
  <si>
    <t>cellulose metabolic process</t>
  </si>
  <si>
    <t>vigra.VC1973A.gnm6.ann1.Vradi10g02700/vigra.VC1973A.gnm6.ann1.Vradi02g01540/vigra.VC1973A.gnm6.ann1.Vradi0190s00080/vigra.VC1973A.gnm6.ann1.Vradi01g11990/vigra.VC1973A.gnm6.ann1.Vradi03g06310/vigra.VC1973A.gnm6.ann1.Vradi1089s00010</t>
  </si>
  <si>
    <t>GO:0030244</t>
  </si>
  <si>
    <t>cellulose biosynthetic process</t>
  </si>
  <si>
    <t>GO:0051186</t>
  </si>
  <si>
    <t>cofactor metabolic process</t>
  </si>
  <si>
    <t>vigra.VC1973A.gnm6.ann1.Vradi0544s00020/novel.1981/vigra.VC1973A.gnm6.ann1.Vradi11g07350/vigra.VC1973A.gnm6.ann1.Vradi0393s00080/vigra.VC1973A.gnm6.ann1.Vradi01g06780/vigra.VC1973A.gnm6.ann1.Vradi01g00090/vigra.VC1973A.gnm6.ann1.Vradi08g18320/vigra.VC1973A.gnm6.ann1.Vradi03g04110/vigra.VC1973A.gnm6.ann1.Vradi06g00200/vigra.VC1973A.gnm6.ann1.Vradi08g16180/vigra.VC1973A.gnm6.ann1.Vradi05g20770/vigra.VC1973A.gnm6.ann1.Vradi05g18920/vigra.VC1973A.gnm6.ann1.Vradi08g06540/vigra.VC1973A.gnm6.ann1.Vradi07g28810/vigra.VC1973A.gnm6.ann1.Vradi09g09800/vigra.VC1973A.gnm6.ann1.Vradi10g07790/novel.2219/novel.931/novel.920</t>
  </si>
  <si>
    <t>GO:0019637</t>
  </si>
  <si>
    <t>organophosphate metabolic process</t>
  </si>
  <si>
    <t>vigra.VC1973A.gnm6.ann1.Vradi01g13100/vigra.VC1973A.gnm6.ann1.Vradi11g07350/vigra.VC1973A.gnm6.ann1.Vradi0393s00080/vigra.VC1973A.gnm6.ann1.Vradi0606s00010/vigra.VC1973A.gnm6.ann1.Vradi01g06780/novel.1970/vigra.VC1973A.gnm6.ann1.Vradi01g00090/vigra.VC1973A.gnm6.ann1.Vradi08g18320/vigra.VC1973A.gnm6.ann1.Vradi03g04110/vigra.VC1973A.gnm6.ann1.Vradi08g16180/vigra.VC1973A.gnm6.ann1.Vradi05g20770/vigra.VC1973A.gnm6.ann1.Vradi10g11530/vigra.VC1973A.gnm6.ann1.Vradi02g03550/vigra.VC1973A.gnm6.ann1.Vradi05g18920/vigra.VC1973A.gnm6.ann1.Vradi08g06540/vigra.VC1973A.gnm6.ann1.Vradi10g11340/vigra.VC1973A.gnm6.ann1.Vradi07g02350/vigra.VC1973A.gnm6.ann1.Vradi07g28810/vigra.VC1973A.gnm6.ann1.Vradi0007s01110/vigra.VC1973A.gnm6.ann1.Vradi09g09800/vigra.VC1973A.gnm6.ann1.Vradi10g07790/novel.891/vigra.VC1973A.gnm6.ann1.Vradi0381s00060/vigra.VC1973A.gnm6.ann1.Vradi07g11820/vigra.VC1973A.gnm6.ann1.Vradi10g07520/novel.1618/vigra.VC1973A.gnm6.ann1.Vradi07g15880/vigra.VC1973A.gnm6.ann1.Vradi0154s00190</t>
  </si>
  <si>
    <t>GO:0006284</t>
  </si>
  <si>
    <t>base-excision repair</t>
  </si>
  <si>
    <t>vigra.VC1973A.gnm6.ann1.Vradi0129s00030/vigra.VC1973A.gnm6.ann1.Vradi05g18610</t>
  </si>
  <si>
    <t>GO:0016054</t>
  </si>
  <si>
    <t>organic acid catabolic process</t>
  </si>
  <si>
    <t>vigra.VC1973A.gnm6.ann1.Vradi0149s00060/vigra.VC1973A.gnm6.ann1.Vradi07g19010</t>
  </si>
  <si>
    <t>GO:0046395</t>
  </si>
  <si>
    <t>carboxylic acid catabolic process</t>
  </si>
  <si>
    <t>GO:0048583</t>
  </si>
  <si>
    <t>regulation of response to stimulus</t>
  </si>
  <si>
    <t>vigra.VC1973A.gnm6.ann1.Vradi09g09490/vigra.VC1973A.gnm6.ann1.Vradi08g11000</t>
  </si>
  <si>
    <t>GO:0046488</t>
  </si>
  <si>
    <t>phosphatidylinositol metabolic process</t>
  </si>
  <si>
    <t>vigra.VC1973A.gnm6.ann1.Vradi0606s00010/novel.1970/vigra.VC1973A.gnm6.ann1.Vradi10g11530/vigra.VC1973A.gnm6.ann1.Vradi10g11340/vigra.VC1973A.gnm6.ann1.Vradi10g07520/vigra.VC1973A.gnm6.ann1.Vradi07g15880</t>
  </si>
  <si>
    <t>GO:0006650</t>
  </si>
  <si>
    <t>glycerophospholipid metabolic process</t>
  </si>
  <si>
    <t>GO:0016567</t>
  </si>
  <si>
    <t>protein ubiquitination</t>
  </si>
  <si>
    <t>vigra.VC1973A.gnm6.ann1.Vradi08g01140/vigra.VC1973A.gnm6.ann1.Vradi04g11500/vigra.VC1973A.gnm6.ann1.Vradi0091s00190/vigra.VC1973A.gnm6.ann1.Vradi06g06570/vigra.VC1973A.gnm6.ann1.Vradi07g15560/vigra.VC1973A.gnm6.ann1.Vradi02g07300/vigra.VC1973A.gnm6.ann1.Vradi0234s00030</t>
  </si>
  <si>
    <t>GO:0032446</t>
  </si>
  <si>
    <t>protein modification by small protein conjugation</t>
  </si>
  <si>
    <t>GO:0019318</t>
  </si>
  <si>
    <t>hexose metabolic process</t>
  </si>
  <si>
    <t>vigra.VC1973A.gnm6.ann1.Vradi09g01700/vigra.VC1973A.gnm6.ann1.Vradi07g01370/vigra.VC1973A.gnm6.ann1.Vradi0433s00010</t>
  </si>
  <si>
    <t>GO:0005976</t>
  </si>
  <si>
    <t>polysaccharide metabolic process</t>
  </si>
  <si>
    <t>vigra.VC1973A.gnm6.ann1.Vradi04g04000/vigra.VC1973A.gnm6.ann1.Vradi10g02700/vigra.VC1973A.gnm6.ann1.Vradi02g01540/vigra.VC1973A.gnm6.ann1.Vradi02g06230/vigra.VC1973A.gnm6.ann1.Vradi0190s00080/vigra.VC1973A.gnm6.ann1.Vradi01g11990/vigra.VC1973A.gnm6.ann1.Vradi0450s00100/vigra.VC1973A.gnm6.ann1.Vradi0073s00060/vigra.VC1973A.gnm6.ann1.Vradi03g06310/vigra.VC1973A.gnm6.ann1.Vradi1089s00010/vigra.VC1973A.gnm6.ann1.Vradi05g22880/vigra.VC1973A.gnm6.ann1.Vradi07g12000/novel.238</t>
  </si>
  <si>
    <t>GO:0006644</t>
  </si>
  <si>
    <t>phospholipid metabolic process</t>
  </si>
  <si>
    <t>vigra.VC1973A.gnm6.ann1.Vradi0606s00010/novel.1970/vigra.VC1973A.gnm6.ann1.Vradi10g11530/vigra.VC1973A.gnm6.ann1.Vradi02g03550/vigra.VC1973A.gnm6.ann1.Vradi10g11340/novel.891/vigra.VC1973A.gnm6.ann1.Vradi10g07520/vigra.VC1973A.gnm6.ann1.Vradi07g15880</t>
  </si>
  <si>
    <t>GO:0006352</t>
  </si>
  <si>
    <t>DNA-templated transcription, initiation</t>
  </si>
  <si>
    <t>vigra.VC1973A.gnm6.ann1.Vradi02g01250/vigra.VC1973A.gnm6.ann1.Vradi07g24390/vigra.VC1973A.gnm6.ann1.Vradi06g10780</t>
  </si>
  <si>
    <t>GO:0032501</t>
  </si>
  <si>
    <t>multicellular organismal process</t>
  </si>
  <si>
    <t>vigra.VC1973A.gnm6.ann1.Vradi05g22930/vigra.VC1973A.gnm6.ann1.Vradi02g10600/vigra.VC1973A.gnm6.ann1.Vradi0310s00070/vigra.VC1973A.gnm6.ann1.Vradi02g11420/vigra.VC1973A.gnm6.ann1.Vradi07g15610/vigra.VC1973A.gnm6.ann1.Vradi10g11640/vigra.VC1973A.gnm6.ann1.Vradi11g11750/novel.947</t>
  </si>
  <si>
    <t>GO:0042737</t>
  </si>
  <si>
    <t>drug catabolic process</t>
  </si>
  <si>
    <t>GO:1901615</t>
  </si>
  <si>
    <t>organic hydroxy compound metabolic process</t>
  </si>
  <si>
    <t>vigra.VC1973A.gnm6.ann1.Vradi09g09800/novel.891</t>
  </si>
  <si>
    <t>GO:0000096</t>
  </si>
  <si>
    <t>sulfur amino acid metabolic process</t>
  </si>
  <si>
    <t>vigra.VC1973A.gnm6.ann1.Vradi06g01110</t>
  </si>
  <si>
    <t>GO:0006265</t>
  </si>
  <si>
    <t>DNA topological change</t>
  </si>
  <si>
    <t>vigra.VC1973A.gnm6.ann1.Vradi05g17120</t>
  </si>
  <si>
    <t>GO:0006415</t>
  </si>
  <si>
    <t>translational termination</t>
  </si>
  <si>
    <t>vigra.VC1973A.gnm6.ann1.Vradi08g02750</t>
  </si>
  <si>
    <t>GO:0008202</t>
  </si>
  <si>
    <t>steroid metabolic process</t>
  </si>
  <si>
    <t>vigra.VC1973A.gnm6.ann1.Vradi05g11270</t>
  </si>
  <si>
    <t>GO:0009084</t>
  </si>
  <si>
    <t>glutamine family amino acid biosynthetic process</t>
  </si>
  <si>
    <t>vigra.VC1973A.gnm6.ann1.Vradi10g01300</t>
  </si>
  <si>
    <t>GO:0009966</t>
  </si>
  <si>
    <t>regulation of signal transduction</t>
  </si>
  <si>
    <t>vigra.VC1973A.gnm6.ann1.Vradi09g09490</t>
  </si>
  <si>
    <t>GO:0010646</t>
  </si>
  <si>
    <t>regulation of cell communication</t>
  </si>
  <si>
    <t>GO:0019220</t>
  </si>
  <si>
    <t>regulation of phosphate metabolic process</t>
  </si>
  <si>
    <t>vigra.VC1973A.gnm6.ann1.Vradi0171s00140</t>
  </si>
  <si>
    <t>GO:0023051</t>
  </si>
  <si>
    <t>regulation of signaling</t>
  </si>
  <si>
    <t>GO:0031399</t>
  </si>
  <si>
    <t>regulation of protein modification process</t>
  </si>
  <si>
    <t>GO:0051174</t>
  </si>
  <si>
    <t>regulation of phosphorus metabolic process</t>
  </si>
  <si>
    <t>GO:0046486</t>
  </si>
  <si>
    <t>glycerolipid metabolic process</t>
  </si>
  <si>
    <t>GO:0006413</t>
  </si>
  <si>
    <t>translational initiation</t>
  </si>
  <si>
    <t>vigra.VC1973A.gnm6.ann1.Vradi02g09360/vigra.VC1973A.gnm6.ann1.Vradi01g11620</t>
  </si>
  <si>
    <t>GO:0044282</t>
  </si>
  <si>
    <t>small molecule catabolic process</t>
  </si>
  <si>
    <t>GO:0051726</t>
  </si>
  <si>
    <t>regulation of cell cycle</t>
  </si>
  <si>
    <t>vigra.VC1973A.gnm6.ann1.Vradi08g15490/vigra.VC1973A.gnm6.ann1.Vradi0171s00140</t>
  </si>
  <si>
    <t>GO:0000375</t>
  </si>
  <si>
    <t>RNA splicing, via transesterification reactions</t>
  </si>
  <si>
    <t>vigra.VC1973A.gnm6.ann1.Vradi02g02240</t>
  </si>
  <si>
    <t>GO:0000377</t>
  </si>
  <si>
    <t>RNA splicing, via transesterification reactions with bulged adenosine as nucleophile</t>
  </si>
  <si>
    <t>GO:0000398</t>
  </si>
  <si>
    <t>mRNA splicing, via spliceosome</t>
  </si>
  <si>
    <t>GO:0006220</t>
  </si>
  <si>
    <t>pyrimidine nucleotide metabolic process</t>
  </si>
  <si>
    <t>vigra.VC1973A.gnm6.ann1.Vradi07g02350</t>
  </si>
  <si>
    <t>GO:0019682</t>
  </si>
  <si>
    <t>glyceraldehyde-3-phosphate metabolic process</t>
  </si>
  <si>
    <t>vigra.VC1973A.gnm6.ann1.Vradi02g03550</t>
  </si>
  <si>
    <t>GO:0046148</t>
  </si>
  <si>
    <t>pigment biosynthetic process</t>
  </si>
  <si>
    <t>vigra.VC1973A.gnm6.ann1.Vradi0425s00010</t>
  </si>
  <si>
    <t>GO:0007264</t>
  </si>
  <si>
    <t>small GTPase mediated signal transduction</t>
  </si>
  <si>
    <t>vigra.VC1973A.gnm6.ann1.Vradi09g09490/vigra.VC1973A.gnm6.ann1.Vradi01g02470/vigra.VC1973A.gnm6.ann1.Vradi08g02100/vigra.VC1973A.gnm6.ann1.Vradi01g03860/vigra.VC1973A.gnm6.ann1.Vradi09g01230/vigra.VC1973A.gnm6.ann1.Vradi07g19900/vigra.VC1973A.gnm6.ann1.Vradi0179s00300/vigra.VC1973A.gnm6.ann1.Vradi07g28290</t>
  </si>
  <si>
    <t>GO:0044281</t>
  </si>
  <si>
    <t>small molecule metabolic process</t>
  </si>
  <si>
    <t>vigra.VC1973A.gnm6.ann1.Vradi01g13100/vigra.VC1973A.gnm6.ann1.Vradi11g10440/vigra.VC1973A.gnm6.ann1.Vradi06g01110/vigra.VC1973A.gnm6.ann1.Vradi05g08880/novel.1022/novel.2058/vigra.VC1973A.gnm6.ann1.Vradi11g07350/vigra.VC1973A.gnm6.ann1.Vradi06g11750/vigra.VC1973A.gnm6.ann1.Vradi0393s00080/vigra.VC1973A.gnm6.ann1.Vradi01g08270/vigra.VC1973A.gnm6.ann1.Vradi06g11170/vigra.VC1973A.gnm6.ann1.Vradi01g13760/vigra.VC1973A.gnm6.ann1.Vradi09g01700/vigra.VC1973A.gnm6.ann1.Vradi01g05710/vigra.VC1973A.gnm6.ann1.Vradi01g06780/vigra.VC1973A.gnm6.ann1.Vradi01g00090/vigra.VC1973A.gnm6.ann1.Vradi08g18320/vigra.VC1973A.gnm6.ann1.Vradi03g02630/vigra.VC1973A.gnm6.ann1.Vradi0149s00060/vigra.VC1973A.gnm6.ann1.Vradi05g07060/vigra.VC1973A.gnm6.ann1.Vradi03g04110/vigra.VC1973A.gnm6.ann1.Vradi10g10840/novel.2603/vigra.VC1973A.gnm6.ann1.Vradi08g16180/vigra.VC1973A.gnm6.ann1.Vradi0343s00030/vigra.VC1973A.gnm6.ann1.Vradi05g20770/vigra.VC1973A.gnm6.ann1.Vradi07g01370/vigra.VC1973A.gnm6.ann1.Vradi0389s00050/vigra.VC1973A.gnm6.ann1.Vradi05g19040/vigra.VC1973A.gnm6.ann1.Vradi02g03550/vigra.VC1973A.gnm6.ann1.Vradi06g13610/vigra.VC1973A.gnm6.ann1.Vradi05g18920/vigra.VC1973A.gnm6.ann1.Vradi08g06540/vigra.VC1973A.gnm6.ann1.Vradi0236s00040/vigra.VC1973A.gnm6.ann1.Vradi07g13020/vigra.VC1973A.gnm6.ann1.Vradi08g13530/vigra.VC1973A.gnm6.ann1.Vradi07g02350/vigra.VC1973A.gnm6.ann1.Vradi07g28810/vigra.VC1973A.gnm6.ann1.Vradi0007s01110/vigra.VC1973A.gnm6.ann1.Vradi09g09800/vigra.VC1973A.gnm6.ann1.Vradi10g07790/vigra.VC1973A.gnm6.ann1.Vradi02g07050/vigra.VC1973A.gnm6.ann1.Vradi10g01300/vigra.VC1973A.gnm6.ann1.Vradi05g08580/vigra.VC1973A.gnm6.ann1.Vradi09g03900/novel.891/vigra.VC1973A.gnm6.ann1.Vradi07g19840/vigra.VC1973A.gnm6.ann1.Vradi07g21750/vigra.VC1973A.gnm6.ann1.Vradi0381s00060/vigra.VC1973A.gnm6.ann1.Vradi07g19010/vigra.VC1973A.gnm6.ann1.Vradi01g02890/novel.2011/vigra.VC1973A.gnm6.ann1.Vradi0023s00540/vigra.VC1973A.gnm6.ann1.Vradi07g11820/vigra.VC1973A.gnm6.ann1.Vradi01g01400/novel.1618/vigra.VC1973A.gnm6.ann1.Vradi0433s00010/vigra.VC1973A.gnm6.ann1.Vradi08g00150</t>
  </si>
  <si>
    <t>GO:0000271</t>
  </si>
  <si>
    <t>polysaccharide biosynthetic process</t>
  </si>
  <si>
    <t>GO:0009250</t>
  </si>
  <si>
    <t>glucan biosynthetic process</t>
  </si>
  <si>
    <t>GO:0033692</t>
  </si>
  <si>
    <t>cellular polysaccharide biosynthetic process</t>
  </si>
  <si>
    <t>GO:0051273</t>
  </si>
  <si>
    <t>beta-glucan metabolic process</t>
  </si>
  <si>
    <t>GO:0051274</t>
  </si>
  <si>
    <t>beta-glucan biosynthetic process</t>
  </si>
  <si>
    <t>GO:1901137</t>
  </si>
  <si>
    <t>carbohydrate derivative biosynthetic process</t>
  </si>
  <si>
    <t>vigra.VC1973A.gnm6.ann1.Vradi01g13100/vigra.VC1973A.gnm6.ann1.Vradi0393s00080/vigra.VC1973A.gnm6.ann1.Vradi0606s00010/vigra.VC1973A.gnm6.ann1.Vradi07g20700/vigra.VC1973A.gnm6.ann1.Vradi01g06780/vigra.VC1973A.gnm6.ann1.Vradi01g00090/vigra.VC1973A.gnm6.ann1.Vradi08g18320/vigra.VC1973A.gnm6.ann1.Vradi03g04110/vigra.VC1973A.gnm6.ann1.Vradi08g16180/vigra.VC1973A.gnm6.ann1.Vradi05g20770/vigra.VC1973A.gnm6.ann1.Vradi08g16140/vigra.VC1973A.gnm6.ann1.Vradi05g18920/vigra.VC1973A.gnm6.ann1.Vradi08g06540/vigra.VC1973A.gnm6.ann1.Vradi07g28810/vigra.VC1973A.gnm6.ann1.Vradi10g07790/vigra.VC1973A.gnm6.ann1.Vradi0381s00060/vigra.VC1973A.gnm6.ann1.Vradi07g22140/novel.1618</t>
  </si>
  <si>
    <t>GO:1902600</t>
  </si>
  <si>
    <t>proton transmembrane transport</t>
  </si>
  <si>
    <t>vigra.VC1973A.gnm6.ann1.Vradi01g13100/novel.1477/vigra.VC1973A.gnm6.ann1.Vradi0381s00060/vigra.VC1973A.gnm6.ann1.Vradi07g07110</t>
  </si>
  <si>
    <t>GO:0006835</t>
  </si>
  <si>
    <t>dicarboxylic acid transport</t>
  </si>
  <si>
    <t>vigra.VC1973A.gnm6.ann1.Vradi08g22410</t>
  </si>
  <si>
    <t>GO:0010629</t>
  </si>
  <si>
    <t>negative regulation of gene expression</t>
  </si>
  <si>
    <t>vigra.VC1973A.gnm6.ann1.Vradi02g03760</t>
  </si>
  <si>
    <t>GO:0015740</t>
  </si>
  <si>
    <t>C4-dicarboxylate transport</t>
  </si>
  <si>
    <t>GO:0015743</t>
  </si>
  <si>
    <t>malate transport</t>
  </si>
  <si>
    <t>GO:0022411</t>
  </si>
  <si>
    <t>cellular component disassembly</t>
  </si>
  <si>
    <t>GO:0032984</t>
  </si>
  <si>
    <t>protein-containing complex disassembly</t>
  </si>
  <si>
    <t>GO:0043624</t>
  </si>
  <si>
    <t>cellular protein complex disassembly</t>
  </si>
  <si>
    <t>GO:0048523</t>
  </si>
  <si>
    <t>negative regulation of cellular process</t>
  </si>
  <si>
    <t>vigra.VC1973A.gnm6.ann1.Vradi08g15490</t>
  </si>
  <si>
    <t>GO:0003333</t>
  </si>
  <si>
    <t>amino acid transmembrane transport</t>
  </si>
  <si>
    <t>vigra.VC1973A.gnm6.ann1.Vradi0327s00040/vigra.VC1973A.gnm6.ann1.Vradi07g18340</t>
  </si>
  <si>
    <t>GO:0006865</t>
  </si>
  <si>
    <t>amino acid transport</t>
  </si>
  <si>
    <t>GO:0016043</t>
  </si>
  <si>
    <t>cellular component organization</t>
  </si>
  <si>
    <t>vigra.VC1973A.gnm6.ann1.Vradi08g06850/vigra.VC1973A.gnm6.ann1.Vradi07g27870/vigra.VC1973A.gnm6.ann1.Vradi08g02750/vigra.VC1973A.gnm6.ann1.Vradi09g09290/novel.1981/vigra.VC1973A.gnm6.ann1.Vradi07g28720/vigra.VC1973A.gnm6.ann1.Vradi10g07360/novel.156/vigra.VC1973A.gnm6.ann1.Vradi05g21610/vigra.VC1973A.gnm6.ann1.Vradi11g00490/vigra.VC1973A.gnm6.ann1.Vradi09g09280/vigra.VC1973A.gnm6.ann1.Vradi0190s00230/vigra.VC1973A.gnm6.ann1.Vradi07g22430/vigra.VC1973A.gnm6.ann1.Vradi07g30680/vigra.VC1973A.gnm6.ann1.Vradi0289s00030/vigra.VC1973A.gnm6.ann1.Vradi05g17120/vigra.VC1973A.gnm6.ann1.Vradi02g13670/vigra.VC1973A.gnm6.ann1.Vradi05g18200/vigra.VC1973A.gnm6.ann1.Vradi0190s00060/vigra.VC1973A.gnm6.ann1.Vradi03g06170/vigra.VC1973A.gnm6.ann1.Vradi11g02930/vigra.VC1973A.gnm6.ann1.Vradi0289s00090/vigra.VC1973A.gnm6.ann1.Vradi02g06260/vigra.VC1973A.gnm6.ann1.Vradi08g15880/vigra.VC1973A.gnm6.ann1.Vradi02g07150/vigra.VC1973A.gnm6.ann1.Vradi08g12270/vigra.VC1973A.gnm6.ann1.Vradi11g11720</t>
  </si>
  <si>
    <t>GO:0006576</t>
  </si>
  <si>
    <t>cellular biogenic amine metabolic process</t>
  </si>
  <si>
    <t>vigra.VC1973A.gnm6.ann1.Vradi05g19040</t>
  </si>
  <si>
    <t>GO:0006778</t>
  </si>
  <si>
    <t>porphyrin-containing compound metabolic process</t>
  </si>
  <si>
    <t>vigra.VC1973A.gnm6.ann1.Vradi06g00200</t>
  </si>
  <si>
    <t>GO:0009064</t>
  </si>
  <si>
    <t>glutamine family amino acid metabolic process</t>
  </si>
  <si>
    <t>GO:0009073</t>
  </si>
  <si>
    <t>aromatic amino acid family biosynthetic process</t>
  </si>
  <si>
    <t>vigra.VC1973A.gnm6.ann1.Vradi01g01400</t>
  </si>
  <si>
    <t>GO:0009892</t>
  </si>
  <si>
    <t>negative regulation of metabolic process</t>
  </si>
  <si>
    <t>GO:0010605</t>
  </si>
  <si>
    <t>negative regulation of macromolecule metabolic process</t>
  </si>
  <si>
    <t>GO:0033865</t>
  </si>
  <si>
    <t>nucleoside bisphosphate metabolic process</t>
  </si>
  <si>
    <t>vigra.VC1973A.gnm6.ann1.Vradi11g07350</t>
  </si>
  <si>
    <t>GO:0033875</t>
  </si>
  <si>
    <t>ribonucleoside bisphosphate metabolic process</t>
  </si>
  <si>
    <t>GO:0034032</t>
  </si>
  <si>
    <t>purine nucleoside bisphosphate metabolic process</t>
  </si>
  <si>
    <t>GO:0044106</t>
  </si>
  <si>
    <t>cellular amine metabolic process</t>
  </si>
  <si>
    <t>GO:0050790</t>
  </si>
  <si>
    <t>regulation of catalytic activity</t>
  </si>
  <si>
    <t>GO:0048519</t>
  </si>
  <si>
    <t>negative regulation of biological process</t>
  </si>
  <si>
    <t>vigra.VC1973A.gnm6.ann1.Vradi02g03760/vigra.VC1973A.gnm6.ann1.Vradi08g15490</t>
  </si>
  <si>
    <t>GO:0098656</t>
  </si>
  <si>
    <t>anion transmembrane transport</t>
  </si>
  <si>
    <t>GO:1903825</t>
  </si>
  <si>
    <t>organic acid transmembrane transport</t>
  </si>
  <si>
    <t>GO:1905039</t>
  </si>
  <si>
    <t>carboxylic acid transmembrane transport</t>
  </si>
  <si>
    <t>GO:0006643</t>
  </si>
  <si>
    <t>membrane lipid metabolic process</t>
  </si>
  <si>
    <t>vigra.VC1973A.gnm6.ann1.Vradi0606s00010/vigra.VC1973A.gnm6.ann1.Vradi07g20700/vigra.VC1973A.gnm6.ann1.Vradi07g27370</t>
  </si>
  <si>
    <t>GO:0015988</t>
  </si>
  <si>
    <t>energy coupled proton transmembrane transport, against electrochemical gradient</t>
  </si>
  <si>
    <t>novel.1477/vigra.VC1973A.gnm6.ann1.Vradi07g07110</t>
  </si>
  <si>
    <t>GO:0015991</t>
  </si>
  <si>
    <t>ATP hydrolysis coupled proton transport</t>
  </si>
  <si>
    <t>GO:0090662</t>
  </si>
  <si>
    <t>ATP hydrolysis coupled transmembrane transport</t>
  </si>
  <si>
    <t>GO:0099131</t>
  </si>
  <si>
    <t>ATP hydrolysis coupled ion transmembrane transport</t>
  </si>
  <si>
    <t>GO:0099132</t>
  </si>
  <si>
    <t>ATP hydrolysis coupled cation transmembrane transport</t>
  </si>
  <si>
    <t>GO:0009605</t>
  </si>
  <si>
    <t>response to external stimulus</t>
  </si>
  <si>
    <t>vigra.VC1973A.gnm6.ann1.Vradi08g11000</t>
  </si>
  <si>
    <t>GO:0032268</t>
  </si>
  <si>
    <t>regulation of cellular protein metabolic process</t>
  </si>
  <si>
    <t>GO:0065009</t>
  </si>
  <si>
    <t>regulation of molecular function</t>
  </si>
  <si>
    <t>GO:0007010</t>
  </si>
  <si>
    <t>cytoskeleton organization</t>
  </si>
  <si>
    <t>vigra.VC1973A.gnm6.ann1.Vradi10g07360/vigra.VC1973A.gnm6.ann1.Vradi07g22430</t>
  </si>
  <si>
    <t>GO:0009116</t>
  </si>
  <si>
    <t>nucleoside metabolic process</t>
  </si>
  <si>
    <t>vigra.VC1973A.gnm6.ann1.Vradi05g08880/vigra.VC1973A.gnm6.ann1.Vradi01g02890</t>
  </si>
  <si>
    <t>GO:1901657</t>
  </si>
  <si>
    <t>glycosyl compound metabolic process</t>
  </si>
  <si>
    <t>GO:0015711</t>
  </si>
  <si>
    <t>organic anion transport</t>
  </si>
  <si>
    <t>vigra.VC1973A.gnm6.ann1.Vradi0327s00040/vigra.VC1973A.gnm6.ann1.Vradi07g18340/vigra.VC1973A.gnm6.ann1.Vradi08g22410</t>
  </si>
  <si>
    <t>GO:0015849</t>
  </si>
  <si>
    <t>organic acid transport</t>
  </si>
  <si>
    <t>GO:0046942</t>
  </si>
  <si>
    <t>carboxylic acid transport</t>
  </si>
  <si>
    <t>GO:0000272</t>
  </si>
  <si>
    <t>polysaccharide catabolic process</t>
  </si>
  <si>
    <t>vigra.VC1973A.gnm6.ann1.Vradi07g12000</t>
  </si>
  <si>
    <t>GO:0008380</t>
  </si>
  <si>
    <t>RNA splicing</t>
  </si>
  <si>
    <t>GO:0016226</t>
  </si>
  <si>
    <t>iron-sulfur cluster assembly</t>
  </si>
  <si>
    <t>novel.1981</t>
  </si>
  <si>
    <t>GO:0019751</t>
  </si>
  <si>
    <t>polyol metabolic process</t>
  </si>
  <si>
    <t>novel.891</t>
  </si>
  <si>
    <t>GO:0031163</t>
  </si>
  <si>
    <t>metallo-sulfur cluster assembly</t>
  </si>
  <si>
    <t>GO:0042440</t>
  </si>
  <si>
    <t>pigment metabolic process</t>
  </si>
  <si>
    <t>GO:1901135</t>
  </si>
  <si>
    <t>carbohydrate derivative metabolic process</t>
  </si>
  <si>
    <t>vigra.VC1973A.gnm6.ann1.Vradi01g13100/vigra.VC1973A.gnm6.ann1.Vradi05g08880/vigra.VC1973A.gnm6.ann1.Vradi05g15830/vigra.VC1973A.gnm6.ann1.Vradi11g07350/vigra.VC1973A.gnm6.ann1.Vradi0393s00080/vigra.VC1973A.gnm6.ann1.Vradi0606s00010/vigra.VC1973A.gnm6.ann1.Vradi07g20700/vigra.VC1973A.gnm6.ann1.Vradi01g06780/vigra.VC1973A.gnm6.ann1.Vradi01g00090/vigra.VC1973A.gnm6.ann1.Vradi08g18320/vigra.VC1973A.gnm6.ann1.Vradi03g04110/vigra.VC1973A.gnm6.ann1.Vradi08g16180/vigra.VC1973A.gnm6.ann1.Vradi05g20770/vigra.VC1973A.gnm6.ann1.Vradi08g16140/vigra.VC1973A.gnm6.ann1.Vradi02g03550/vigra.VC1973A.gnm6.ann1.Vradi05g18920/vigra.VC1973A.gnm6.ann1.Vradi08g06540/vigra.VC1973A.gnm6.ann1.Vradi07g28810/vigra.VC1973A.gnm6.ann1.Vradi0656s00030/vigra.VC1973A.gnm6.ann1.Vradi10g07790/vigra.VC1973A.gnm6.ann1.Vradi0381s00060/vigra.VC1973A.gnm6.ann1.Vradi01g02890/vigra.VC1973A.gnm6.ann1.Vradi07g22140/novel.1618/vigra.VC1973A.gnm6.ann1.Vradi0154s00190</t>
  </si>
  <si>
    <t>GO:0006066</t>
  </si>
  <si>
    <t>alcohol metabolic process</t>
  </si>
  <si>
    <t>GO:0051246</t>
  </si>
  <si>
    <t>regulation of protein metabolic process</t>
  </si>
  <si>
    <t>GO:0072528</t>
  </si>
  <si>
    <t>pyrimidine-containing compound biosynthetic process</t>
  </si>
  <si>
    <t>GO:0006364</t>
  </si>
  <si>
    <t>rRNA processing</t>
  </si>
  <si>
    <t>novel.2796/vigra.VC1973A.gnm6.ann1.Vradi06g12360</t>
  </si>
  <si>
    <t>GO:0009247</t>
  </si>
  <si>
    <t>glycolipid biosynthetic process</t>
  </si>
  <si>
    <t>vigra.VC1973A.gnm6.ann1.Vradi0606s00010/vigra.VC1973A.gnm6.ann1.Vradi07g20700</t>
  </si>
  <si>
    <t>GO:0016072</t>
  </si>
  <si>
    <t>rRNA metabolic process</t>
  </si>
  <si>
    <t>GO:0046467</t>
  </si>
  <si>
    <t>membrane lipid biosynthetic process</t>
  </si>
  <si>
    <t>GO:0071103</t>
  </si>
  <si>
    <t>DNA conformation change</t>
  </si>
  <si>
    <t>vigra.VC1973A.gnm6.ann1.Vradi05g17120/vigra.VC1973A.gnm6.ann1.Vradi02g07150</t>
  </si>
  <si>
    <t>GO:0008654</t>
  </si>
  <si>
    <t>phospholipid biosynthetic process</t>
  </si>
  <si>
    <t>vigra.VC1973A.gnm6.ann1.Vradi0606s00010/vigra.VC1973A.gnm6.ann1.Vradi02g03550/novel.891</t>
  </si>
  <si>
    <t>GO:0007154</t>
  </si>
  <si>
    <t>cell communication</t>
  </si>
  <si>
    <t>vigra.VC1973A.gnm6.ann1.Vradi09g06980/novel.2763/vigra.VC1973A.gnm6.ann1.Vradi09g09490/vigra.VC1973A.gnm6.ann1.Vradi01g02470/novel.3119/novel.779/novel.2034/vigra.VC1973A.gnm6.ann1.Vradi07g04750/vigra.VC1973A.gnm6.ann1.Vradi08g02100/novel.2896/vigra.VC1973A.gnm6.ann1.Vradi0198s00180/vigra.VC1973A.gnm6.ann1.Vradi05g22930/novel.2654/vigra.VC1973A.gnm6.ann1.Vradi02g10600/vigra.VC1973A.gnm6.ann1.Vradi08g22070/novel.3120/vigra.VC1973A.gnm6.ann1.Vradi10g01550/novel.3114/vigra.VC1973A.gnm6.ann1.Vradi06g04520/vigra.VC1973A.gnm6.ann1.Vradi05g16280/vigra.VC1973A.gnm6.ann1.Vradi0310s00070/vigra.VC1973A.gnm6.ann1.Vradi02g11420/vigra.VC1973A.gnm6.ann1.Vradi02g03750/vigra.VC1973A.gnm6.ann1.Vradi02g10620/novel.2050/vigra.VC1973A.gnm6.ann1.Vradi07g15610/vigra.VC1973A.gnm6.ann1.Vradi11g10870/vigra.VC1973A.gnm6.ann1.Vradi10g11640/vigra.VC1973A.gnm6.ann1.Vradi11g11750/vigra.VC1973A.gnm6.ann1.Vradi01g03860/vigra.VC1973A.gnm6.ann1.Vradi11g11270/vigra.VC1973A.gnm6.ann1.Vradi05g10950/vigra.VC1973A.gnm6.ann1.Vradi09g01230/vigra.VC1973A.gnm6.ann1.Vradi07g05420/vigra.VC1973A.gnm6.ann1.Vradi07g10020/novel.1946/novel.1751/vigra.VC1973A.gnm6.ann1.Vradi07g19900/vigra.VC1973A.gnm6.ann1.Vradi11g02670/vigra.VC1973A.gnm6.ann1.Vradi03g05560/vigra.VC1973A.gnm6.ann1.Vradi0179s00300/vigra.VC1973A.gnm6.ann1.Vradi07g28290</t>
  </si>
  <si>
    <t>GO:0006323</t>
  </si>
  <si>
    <t>DNA packaging</t>
  </si>
  <si>
    <t>vigra.VC1973A.gnm6.ann1.Vradi02g07150</t>
  </si>
  <si>
    <t>GO:0006664</t>
  </si>
  <si>
    <t>glycolipid metabolic process</t>
  </si>
  <si>
    <t>GO:1903509</t>
  </si>
  <si>
    <t>liposaccharide metabolic process</t>
  </si>
  <si>
    <t>GO:0007165</t>
  </si>
  <si>
    <t>signal transduction</t>
  </si>
  <si>
    <t>vigra.VC1973A.gnm6.ann1.Vradi09g06980/novel.2763/vigra.VC1973A.gnm6.ann1.Vradi09g09490/vigra.VC1973A.gnm6.ann1.Vradi01g02470/novel.3119/novel.779/novel.2034/vigra.VC1973A.gnm6.ann1.Vradi07g04750/vigra.VC1973A.gnm6.ann1.Vradi08g02100/novel.2896/vigra.VC1973A.gnm6.ann1.Vradi0198s00180/novel.2654/vigra.VC1973A.gnm6.ann1.Vradi08g22070/novel.3120/vigra.VC1973A.gnm6.ann1.Vradi10g01550/novel.3114/vigra.VC1973A.gnm6.ann1.Vradi06g04520/vigra.VC1973A.gnm6.ann1.Vradi05g16280/vigra.VC1973A.gnm6.ann1.Vradi02g03750/vigra.VC1973A.gnm6.ann1.Vradi02g10620/novel.2050/vigra.VC1973A.gnm6.ann1.Vradi11g10870/vigra.VC1973A.gnm6.ann1.Vradi01g03860/vigra.VC1973A.gnm6.ann1.Vradi11g11270/vigra.VC1973A.gnm6.ann1.Vradi05g10950/vigra.VC1973A.gnm6.ann1.Vradi09g01230/vigra.VC1973A.gnm6.ann1.Vradi07g05420/vigra.VC1973A.gnm6.ann1.Vradi07g10020/novel.1946/novel.1751/vigra.VC1973A.gnm6.ann1.Vradi07g19900/vigra.VC1973A.gnm6.ann1.Vradi11g02670/vigra.VC1973A.gnm6.ann1.Vradi03g05560/vigra.VC1973A.gnm6.ann1.Vradi0179s00300/vigra.VC1973A.gnm6.ann1.Vradi07g28290</t>
  </si>
  <si>
    <t>GO:0023052</t>
  </si>
  <si>
    <t>signaling</t>
  </si>
  <si>
    <t>GO:0006766</t>
  </si>
  <si>
    <t>vitamin metabolic process</t>
  </si>
  <si>
    <t>vigra.VC1973A.gnm6.ann1.Vradi09g09800</t>
  </si>
  <si>
    <t>GO:0006767</t>
  </si>
  <si>
    <t>water-soluble vitamin metabolic process</t>
  </si>
  <si>
    <t>GO:0009110</t>
  </si>
  <si>
    <t>vitamin biosynthetic process</t>
  </si>
  <si>
    <t>GO:0042364</t>
  </si>
  <si>
    <t>water-soluble vitamin biosynthetic process</t>
  </si>
  <si>
    <t>GO:0006497</t>
  </si>
  <si>
    <t>protein lipidation</t>
  </si>
  <si>
    <t>vigra.VC1973A.gnm6.ann1.Vradi0606s00010</t>
  </si>
  <si>
    <t>GO:0006506</t>
  </si>
  <si>
    <t>GPI anchor biosynthetic process</t>
  </si>
  <si>
    <t>GO:0006575</t>
  </si>
  <si>
    <t>cellular modified amino acid metabolic process</t>
  </si>
  <si>
    <t>vigra.VC1973A.gnm6.ann1.Vradi0544s00020</t>
  </si>
  <si>
    <t>GO:0006661</t>
  </si>
  <si>
    <t>phosphatidylinositol biosynthetic process</t>
  </si>
  <si>
    <t>GO:0007275</t>
  </si>
  <si>
    <t>multicellular organism development</t>
  </si>
  <si>
    <t>novel.947</t>
  </si>
  <si>
    <t>GO:0032502</t>
  </si>
  <si>
    <t>developmental process</t>
  </si>
  <si>
    <t>GO:0042157</t>
  </si>
  <si>
    <t>lipoprotein metabolic process</t>
  </si>
  <si>
    <t>GO:0042158</t>
  </si>
  <si>
    <t>lipoprotein biosynthetic process</t>
  </si>
  <si>
    <t>GO:0048856</t>
  </si>
  <si>
    <t>anatomical structure development</t>
  </si>
  <si>
    <t>GO:0072527</t>
  </si>
  <si>
    <t>pyrimidine-containing compound metabolic process</t>
  </si>
  <si>
    <t>GO:1901575</t>
  </si>
  <si>
    <t>organic substance catabolic process</t>
  </si>
  <si>
    <t>vigra.VC1973A.gnm6.ann1.Vradi05g15830/vigra.VC1973A.gnm6.ann1.Vradi0393s00080/vigra.VC1973A.gnm6.ann1.Vradi01g06780/vigra.VC1973A.gnm6.ann1.Vradi01g00090/vigra.VC1973A.gnm6.ann1.Vradi08g18320/vigra.VC1973A.gnm6.ann1.Vradi0149s00060/vigra.VC1973A.gnm6.ann1.Vradi03g04110/vigra.VC1973A.gnm6.ann1.Vradi08g16180/vigra.VC1973A.gnm6.ann1.Vradi05g20770/vigra.VC1973A.gnm6.ann1.Vradi02g03760/vigra.VC1973A.gnm6.ann1.Vradi05g18920/vigra.VC1973A.gnm6.ann1.Vradi08g06540/vigra.VC1973A.gnm6.ann1.Vradi07g28810/vigra.VC1973A.gnm6.ann1.Vradi0656s00030/vigra.VC1973A.gnm6.ann1.Vradi10g07790/vigra.VC1973A.gnm6.ann1.Vradi07g19010/vigra.VC1973A.gnm6.ann1.Vradi07g12000/novel.2007/vigra.VC1973A.gnm6.ann1.Vradi01g14140/vigra.VC1973A.gnm6.ann1.Vradi0154s00190</t>
  </si>
  <si>
    <t>GO:0006505</t>
  </si>
  <si>
    <t>GPI anchor metabolic process</t>
  </si>
  <si>
    <t>GO:0046474</t>
  </si>
  <si>
    <t>glycerophospholipid biosynthetic process</t>
  </si>
  <si>
    <t>GO:0044248</t>
  </si>
  <si>
    <t>cellular catabolic process</t>
  </si>
  <si>
    <t>vigra.VC1973A.gnm6.ann1.Vradi05g15830/vigra.VC1973A.gnm6.ann1.Vradi0393s00080/vigra.VC1973A.gnm6.ann1.Vradi01g06780/vigra.VC1973A.gnm6.ann1.Vradi01g00090/vigra.VC1973A.gnm6.ann1.Vradi08g18320/vigra.VC1973A.gnm6.ann1.Vradi0149s00060/vigra.VC1973A.gnm6.ann1.Vradi03g04110/vigra.VC1973A.gnm6.ann1.Vradi08g16180/vigra.VC1973A.gnm6.ann1.Vradi05g20770/vigra.VC1973A.gnm6.ann1.Vradi02g03760/vigra.VC1973A.gnm6.ann1.Vradi05g18920/vigra.VC1973A.gnm6.ann1.Vradi08g06540/vigra.VC1973A.gnm6.ann1.Vradi07g28810/vigra.VC1973A.gnm6.ann1.Vradi0656s00030/vigra.VC1973A.gnm6.ann1.Vradi10g07790/vigra.VC1973A.gnm6.ann1.Vradi07g19010/vigra.VC1973A.gnm6.ann1.Vradi01g14140</t>
  </si>
  <si>
    <t>GO:0071840</t>
  </si>
  <si>
    <t>cellular component organization or biogenesis</t>
  </si>
  <si>
    <t>vigra.VC1973A.gnm6.ann1.Vradi08g06850/vigra.VC1973A.gnm6.ann1.Vradi07g27870/vigra.VC1973A.gnm6.ann1.Vradi08g02750/vigra.VC1973A.gnm6.ann1.Vradi09g09290/novel.1981/novel.2796/vigra.VC1973A.gnm6.ann1.Vradi07g28720/vigra.VC1973A.gnm6.ann1.Vradi10g07360/novel.156/vigra.VC1973A.gnm6.ann1.Vradi05g21610/vigra.VC1973A.gnm6.ann1.Vradi11g00490/vigra.VC1973A.gnm6.ann1.Vradi09g09280/vigra.VC1973A.gnm6.ann1.Vradi0190s00230/vigra.VC1973A.gnm6.ann1.Vradi07g22430/vigra.VC1973A.gnm6.ann1.Vradi06g04650/vigra.VC1973A.gnm6.ann1.Vradi07g30680/vigra.VC1973A.gnm6.ann1.Vradi0289s00030/vigra.VC1973A.gnm6.ann1.Vradi05g17120/vigra.VC1973A.gnm6.ann1.Vradi02g13670/vigra.VC1973A.gnm6.ann1.Vradi05g18200/vigra.VC1973A.gnm6.ann1.Vradi0190s00060/vigra.VC1973A.gnm6.ann1.Vradi06g12360/vigra.VC1973A.gnm6.ann1.Vradi03g06170/vigra.VC1973A.gnm6.ann1.Vradi11g02930/vigra.VC1973A.gnm6.ann1.Vradi0289s00090/vigra.VC1973A.gnm6.ann1.Vradi02g06260/vigra.VC1973A.gnm6.ann1.Vradi08g15880/vigra.VC1973A.gnm6.ann1.Vradi02g07150/vigra.VC1973A.gnm6.ann1.Vradi08g12270/vigra.VC1973A.gnm6.ann1.Vradi11g11720</t>
  </si>
  <si>
    <t>GO:0009072</t>
  </si>
  <si>
    <t>aromatic amino acid family metabolic process</t>
  </si>
  <si>
    <t>GO:0035556</t>
  </si>
  <si>
    <t>intracellular signal transduction</t>
  </si>
  <si>
    <t>vigra.VC1973A.gnm6.ann1.Vradi09g09490/vigra.VC1973A.gnm6.ann1.Vradi01g02470/novel.2034/vigra.VC1973A.gnm6.ann1.Vradi08g02100/vigra.VC1973A.gnm6.ann1.Vradi0198s00180/vigra.VC1973A.gnm6.ann1.Vradi06g04520/novel.2050/vigra.VC1973A.gnm6.ann1.Vradi01g03860/vigra.VC1973A.gnm6.ann1.Vradi09g01230/novel.1946/vigra.VC1973A.gnm6.ann1.Vradi07g19900/vigra.VC1973A.gnm6.ann1.Vradi11g02670/vigra.VC1973A.gnm6.ann1.Vradi0179s00300/vigra.VC1973A.gnm6.ann1.Vradi07g28290</t>
  </si>
  <si>
    <t>GO:0015672</t>
  </si>
  <si>
    <t>monovalent inorganic cation transport</t>
  </si>
  <si>
    <t>vigra.VC1973A.gnm6.ann1.Vradi01g13100/vigra.VC1973A.gnm6.ann1.Vradi10g07550/novel.1477/vigra.VC1973A.gnm6.ann1.Vradi0381s00060/vigra.VC1973A.gnm6.ann1.Vradi07g07110</t>
  </si>
  <si>
    <t>GO:0070647</t>
  </si>
  <si>
    <t>protein modification by small protein conjugation or removal</t>
  </si>
  <si>
    <t>GO:0009056</t>
  </si>
  <si>
    <t>catabolic process</t>
  </si>
  <si>
    <t>GO:0042254</t>
  </si>
  <si>
    <t>ribosome biogenesis</t>
  </si>
  <si>
    <t>novel.2796/vigra.VC1973A.gnm6.ann1.Vradi06g04650/vigra.VC1973A.gnm6.ann1.Vradi06g12360</t>
  </si>
  <si>
    <t>GO:0006418</t>
  </si>
  <si>
    <t>tRNA aminoacylation for protein translation</t>
  </si>
  <si>
    <t>vigra.VC1973A.gnm6.ann1.Vradi06g13610/vigra.VC1973A.gnm6.ann1.Vradi05g08580/vigra.VC1973A.gnm6.ann1.Vradi09g03900</t>
  </si>
  <si>
    <t>GO:0022613</t>
  </si>
  <si>
    <t>ribonucleoprotein complex biogenesis</t>
  </si>
  <si>
    <t>GO:0006259</t>
  </si>
  <si>
    <t>DNA metabolic process</t>
  </si>
  <si>
    <t>vigra.VC1973A.gnm6.ann1.Vradi06g02210/novel.1669/vigra.VC1973A.gnm6.ann1.Vradi10g03240/novel.1914/vigra.VC1973A.gnm6.ann1.Vradi07g17560/vigra.VC1973A.gnm6.ann1.Vradi05g05850/vigra.VC1973A.gnm6.ann1.Vradi01g09940/vigra.VC1973A.gnm6.ann1.Vradi05g17120/vigra.VC1973A.gnm6.ann1.Vradi0129s00030/vigra.VC1973A.gnm6.ann1.Vradi02g03080/vigra.VC1973A.gnm6.ann1.Vradi03g06470/novel.2690/vigra.VC1973A.gnm6.ann1.Vradi05g18610/vigra.VC1973A.gnm6.ann1.Vradi04g04060/vigra.VC1973A.gnm6.ann1.Vradi0051s00470</t>
  </si>
  <si>
    <t>GO:0043038</t>
  </si>
  <si>
    <t>amino acid activation</t>
  </si>
  <si>
    <t>GO:0043039</t>
  </si>
  <si>
    <t>tRNA aminoacylation</t>
  </si>
  <si>
    <t>GO:0000160</t>
  </si>
  <si>
    <t>phosphorelay signal transduction system</t>
  </si>
  <si>
    <t>novel.2034/vigra.VC1973A.gnm6.ann1.Vradi0198s00180/novel.2050/novel.1946</t>
  </si>
  <si>
    <t>GO:0006457</t>
  </si>
  <si>
    <t>protein folding</t>
  </si>
  <si>
    <t>vigra.VC1973A.gnm6.ann1.Vradi07g05440/vigra.VC1973A.gnm6.ann1.Vradi05g21910/vigra.VC1973A.gnm6.ann1.Vradi01g13880/vigra.VC1973A.gnm6.ann1.Vradi05g15430/vigra.VC1973A.gnm6.ann1.Vradi07g18060/novel.3042/vigra.VC1973A.gnm6.ann1.Vradi07g23550/vigra.VC1973A.gnm6.ann1.Vradi06g01480</t>
  </si>
  <si>
    <t>GO:0045017</t>
  </si>
  <si>
    <t>glycerolipid biosynthetic process</t>
  </si>
  <si>
    <t>GO:0071705</t>
  </si>
  <si>
    <t>nitrogen compound transport</t>
  </si>
  <si>
    <t>vigra.VC1973A.gnm6.ann1.Vradi06g09260/vigra.VC1973A.gnm6.ann1.Vradi0327s00040/vigra.VC1973A.gnm6.ann1.Vradi05g21910/vigra.VC1973A.gnm6.ann1.Vradi0221s00090/vigra.VC1973A.gnm6.ann1.Vradi07g31300/vigra.VC1973A.gnm6.ann1.Vradi06g11590/vigra.VC1973A.gnm6.ann1.Vradi05g08980/vigra.VC1973A.gnm6.ann1.Vradi10g11330/vigra.VC1973A.gnm6.ann1.Vradi07g18340/vigra.VC1973A.gnm6.ann1.Vradi0100s00600/vigra.VC1973A.gnm6.ann1.Vradi0083s00830/vigra.VC1973A.gnm6.ann1.Vradi07g01710/vigra.VC1973A.gnm6.ann1.Vradi08g05120/vigra.VC1973A.gnm6.ann1.Vradi04g11270/vigra.VC1973A.gnm6.ann1.Vradi0073s00170</t>
  </si>
  <si>
    <t>GO:1901607</t>
  </si>
  <si>
    <t>alpha-amino acid biosynthetic process</t>
  </si>
  <si>
    <t>vigra.VC1973A.gnm6.ann1.Vradi06g01110/vigra.VC1973A.gnm6.ann1.Vradi10g01300</t>
  </si>
  <si>
    <t>GO:0045454</t>
  </si>
  <si>
    <t>cell redox homeostasis</t>
  </si>
  <si>
    <t>vigra.VC1973A.gnm6.ann1.Vradi11g10820/vigra.VC1973A.gnm6.ann1.Vradi06g16340/vigra.VC1973A.gnm6.ann1.Vradi08g10010/vigra.VC1973A.gnm6.ann1.Vradi07g24760/vigra.VC1973A.gnm6.ann1.Vradi05g17210/vigra.VC1973A.gnm6.ann1.Vradi0007s01870/vigra.VC1973A.gnm6.ann1.Vradi0154s00400/vigra.VC1973A.gnm6.ann1.Vradi07g05450</t>
  </si>
  <si>
    <t>GO:0008652</t>
  </si>
  <si>
    <t>cellular amino acid biosynthetic process</t>
  </si>
  <si>
    <t>vigra.VC1973A.gnm6.ann1.Vradi06g01110/vigra.VC1973A.gnm6.ann1.Vradi10g01300/vigra.VC1973A.gnm6.ann1.Vradi01g01400</t>
  </si>
  <si>
    <t>GO:0000413</t>
  </si>
  <si>
    <t>protein peptidyl-prolyl isomerization</t>
  </si>
  <si>
    <t>vigra.VC1973A.gnm6.ann1.Vradi05g15430</t>
  </si>
  <si>
    <t>GO:0018208</t>
  </si>
  <si>
    <t>peptidyl-proline modification</t>
  </si>
  <si>
    <t>GO:0016071</t>
  </si>
  <si>
    <t>mRNA metabolic process</t>
  </si>
  <si>
    <t>vigra.VC1973A.gnm6.ann1.Vradi02g03760/vigra.VC1973A.gnm6.ann1.Vradi02g02240</t>
  </si>
  <si>
    <t>GO:0022607</t>
  </si>
  <si>
    <t>cellular component assembly</t>
  </si>
  <si>
    <t>novel.1981/vigra.VC1973A.gnm6.ann1.Vradi0190s00230/vigra.VC1973A.gnm6.ann1.Vradi07g30680/vigra.VC1973A.gnm6.ann1.Vradi02g13670/vigra.VC1973A.gnm6.ann1.Vradi05g18200/vigra.VC1973A.gnm6.ann1.Vradi0190s00060</t>
  </si>
  <si>
    <t>GO:0019725</t>
  </si>
  <si>
    <t>cellular homeostasis</t>
  </si>
  <si>
    <t>GO:0098655</t>
  </si>
  <si>
    <t>cation transmembrane transport</t>
  </si>
  <si>
    <t>GO:0098660</t>
  </si>
  <si>
    <t>inorganic ion transmembrane transport</t>
  </si>
  <si>
    <t>GO:0098662</t>
  </si>
  <si>
    <t>inorganic cation transmembrane transport</t>
  </si>
  <si>
    <t>GO:0042592</t>
  </si>
  <si>
    <t>homeostatic process</t>
  </si>
  <si>
    <t>GO:0034220</t>
  </si>
  <si>
    <t>ion transmembrane transport</t>
  </si>
  <si>
    <t>vigra.VC1973A.gnm6.ann1.Vradi01g13100/vigra.VC1973A.gnm6.ann1.Vradi0327s00040/novel.1477/vigra.VC1973A.gnm6.ann1.Vradi07g18340/vigra.VC1973A.gnm6.ann1.Vradi0381s00060/vigra.VC1973A.gnm6.ann1.Vradi07g07110</t>
  </si>
  <si>
    <t>GO:0009100</t>
  </si>
  <si>
    <t>glycoprotein metabolic process</t>
  </si>
  <si>
    <t>vigra.VC1973A.gnm6.ann1.Vradi08g16140/vigra.VC1973A.gnm6.ann1.Vradi07g22140</t>
  </si>
  <si>
    <t>GO:0009101</t>
  </si>
  <si>
    <t>glycoprotein biosynthetic process</t>
  </si>
  <si>
    <t>GO:0016192</t>
  </si>
  <si>
    <t>vesicle-mediated transport</t>
  </si>
  <si>
    <t>vigra.VC1973A.gnm6.ann1.Vradi06g09260/novel.1642/novel.1201/novel.1782/vigra.VC1973A.gnm6.ann1.Vradi04g02380/vigra.VC1973A.gnm6.ann1.Vradi08g04720/vigra.VC1973A.gnm6.ann1.Vradi01g09620/vigra.VC1973A.gnm6.ann1.Vradi08g07950/vigra.VC1973A.gnm6.ann1.Vradi0073s00170/vigra.VC1973A.gnm6.ann1.Vradi01g11590/vigra.VC1973A.gnm6.ann1.Vradi0146s00210</t>
  </si>
  <si>
    <t>GO:0043933</t>
  </si>
  <si>
    <t>protein-containing complex subunit organization</t>
  </si>
  <si>
    <t>vigra.VC1973A.gnm6.ann1.Vradi08g02750/vigra.VC1973A.gnm6.ann1.Vradi07g30680/vigra.VC1973A.gnm6.ann1.Vradi05g18200</t>
  </si>
  <si>
    <t>GO:0015031</t>
  </si>
  <si>
    <t>protein transport</t>
  </si>
  <si>
    <t>vigra.VC1973A.gnm6.ann1.Vradi06g09260/vigra.VC1973A.gnm6.ann1.Vradi05g21910/vigra.VC1973A.gnm6.ann1.Vradi06g11590/vigra.VC1973A.gnm6.ann1.Vradi05g08980/vigra.VC1973A.gnm6.ann1.Vradi10g11330/vigra.VC1973A.gnm6.ann1.Vradi0083s00830/vigra.VC1973A.gnm6.ann1.Vradi07g01710/vigra.VC1973A.gnm6.ann1.Vradi04g11270/vigra.VC1973A.gnm6.ann1.Vradi0073s00170</t>
  </si>
  <si>
    <t>GO:0015833</t>
  </si>
  <si>
    <t>peptide transport</t>
  </si>
  <si>
    <t>GO:0042886</t>
  </si>
  <si>
    <t>amide transport</t>
  </si>
  <si>
    <t>GO:0071702</t>
  </si>
  <si>
    <t>organic substance transport</t>
  </si>
  <si>
    <t>vigra.VC1973A.gnm6.ann1.Vradi06g09260/vigra.VC1973A.gnm6.ann1.Vradi0327s00040/vigra.VC1973A.gnm6.ann1.Vradi05g21910/vigra.VC1973A.gnm6.ann1.Vradi06g11590/vigra.VC1973A.gnm6.ann1.Vradi06g09220/vigra.VC1973A.gnm6.ann1.Vradi05g08980/vigra.VC1973A.gnm6.ann1.Vradi10g11330/vigra.VC1973A.gnm6.ann1.Vradi0183s00060/vigra.VC1973A.gnm6.ann1.Vradi07g18340/vigra.VC1973A.gnm6.ann1.Vradi0083s00830/vigra.VC1973A.gnm6.ann1.Vradi07g01710/vigra.VC1973A.gnm6.ann1.Vradi04g11270/vigra.VC1973A.gnm6.ann1.Vradi0073s00170/vigra.VC1973A.gnm6.ann1.Vradi08g22410</t>
  </si>
  <si>
    <t>GO:0006397</t>
  </si>
  <si>
    <t>mRNA processing</t>
  </si>
  <si>
    <t>GO:0051716</t>
  </si>
  <si>
    <t>cellular response to stimulus</t>
  </si>
  <si>
    <t>vigra.VC1973A.gnm6.ann1.Vradi09g06980/novel.2763/vigra.VC1973A.gnm6.ann1.Vradi09g09490/vigra.VC1973A.gnm6.ann1.Vradi01g02470/novel.3119/novel.779/novel.2034/vigra.VC1973A.gnm6.ann1.Vradi07g04750/vigra.VC1973A.gnm6.ann1.Vradi08g02100/novel.2896/vigra.VC1973A.gnm6.ann1.Vradi0198s00180/novel.2654/vigra.VC1973A.gnm6.ann1.Vradi08g22070/novel.3120/vigra.VC1973A.gnm6.ann1.Vradi10g01550/novel.3114/vigra.VC1973A.gnm6.ann1.Vradi06g04520/vigra.VC1973A.gnm6.ann1.Vradi05g16280/vigra.VC1973A.gnm6.ann1.Vradi02g03750/vigra.VC1973A.gnm6.ann1.Vradi02g10620/novel.2050/vigra.VC1973A.gnm6.ann1.Vradi11g10870/vigra.VC1973A.gnm6.ann1.Vradi01g03860/vigra.VC1973A.gnm6.ann1.Vradi11g11270/vigra.VC1973A.gnm6.ann1.Vradi05g10950/vigra.VC1973A.gnm6.ann1.Vradi09g01230/vigra.VC1973A.gnm6.ann1.Vradi07g05420/vigra.VC1973A.gnm6.ann1.Vradi0129s00030/vigra.VC1973A.gnm6.ann1.Vradi07g10020/vigra.VC1973A.gnm6.ann1.Vradi05g18610/novel.1946/novel.1751/vigra.VC1973A.gnm6.ann1.Vradi07g19900/vigra.VC1973A.gnm6.ann1.Vradi11g02670/vigra.VC1973A.gnm6.ann1.Vradi03g05560/vigra.VC1973A.gnm6.ann1.Vradi0179s00300/vigra.VC1973A.gnm6.ann1.Vradi07g28290</t>
  </si>
  <si>
    <t>GO:0033036</t>
  </si>
  <si>
    <t>macromolecule localization</t>
  </si>
  <si>
    <t>vigra.VC1973A.gnm6.ann1.Vradi06g09260/vigra.VC1973A.gnm6.ann1.Vradi05g21910/vigra.VC1973A.gnm6.ann1.Vradi06g11590/vigra.VC1973A.gnm6.ann1.Vradi06g09220/vigra.VC1973A.gnm6.ann1.Vradi05g08980/vigra.VC1973A.gnm6.ann1.Vradi10g11330/vigra.VC1973A.gnm6.ann1.Vradi0183s00060/vigra.VC1973A.gnm6.ann1.Vradi0083s00830/vigra.VC1973A.gnm6.ann1.Vradi07g01710/vigra.VC1973A.gnm6.ann1.Vradi04g11270/vigra.VC1973A.gnm6.ann1.Vradi0073s00170</t>
  </si>
  <si>
    <t>GO:0006996</t>
  </si>
  <si>
    <t>organelle organization</t>
  </si>
  <si>
    <t>vigra.VC1973A.gnm6.ann1.Vradi08g06850/vigra.VC1973A.gnm6.ann1.Vradi10g07360/vigra.VC1973A.gnm6.ann1.Vradi07g22430/vigra.VC1973A.gnm6.ann1.Vradi05g17120/vigra.VC1973A.gnm6.ann1.Vradi02g06260/vigra.VC1973A.gnm6.ann1.Vradi08g15880/vigra.VC1973A.gnm6.ann1.Vradi02g07150</t>
  </si>
  <si>
    <t>GO:0051276</t>
  </si>
  <si>
    <t>chromosome organization</t>
  </si>
  <si>
    <t>vigra.VC1973A.gnm6.ann1.Vradi08g06850/vigra.VC1973A.gnm6.ann1.Vradi05g17120/vigra.VC1973A.gnm6.ann1.Vradi02g07150</t>
  </si>
  <si>
    <t>GO:0065003</t>
  </si>
  <si>
    <t>protein-containing complex assembly</t>
  </si>
  <si>
    <t>vigra.VC1973A.gnm6.ann1.Vradi07g30680/vigra.VC1973A.gnm6.ann1.Vradi05g18200</t>
  </si>
  <si>
    <t>GO:0065008</t>
  </si>
  <si>
    <t>regulation of biological quality</t>
  </si>
  <si>
    <t>vigra.VC1973A.gnm6.ann1.Vradi11g10820/vigra.VC1973A.gnm6.ann1.Vradi06g16340/vigra.VC1973A.gnm6.ann1.Vradi05g13490/vigra.VC1973A.gnm6.ann1.Vradi08g10010/vigra.VC1973A.gnm6.ann1.Vradi07g24760/vigra.VC1973A.gnm6.ann1.Vradi05g17210/vigra.VC1973A.gnm6.ann1.Vradi0007s01870/vigra.VC1973A.gnm6.ann1.Vradi05g02400/vigra.VC1973A.gnm6.ann1.Vradi0154s00400/vigra.VC1973A.gnm6.ann1.Vradi07g05450</t>
  </si>
  <si>
    <t>GO:0045184</t>
  </si>
  <si>
    <t>establishment of protein localization</t>
  </si>
  <si>
    <t>GO:0044085</t>
  </si>
  <si>
    <t>cellular component biogenesis</t>
  </si>
  <si>
    <t>novel.1981/novel.2796/vigra.VC1973A.gnm6.ann1.Vradi0190s00230/vigra.VC1973A.gnm6.ann1.Vradi06g04650/vigra.VC1973A.gnm6.ann1.Vradi07g30680/vigra.VC1973A.gnm6.ann1.Vradi02g13670/vigra.VC1973A.gnm6.ann1.Vradi05g18200/vigra.VC1973A.gnm6.ann1.Vradi0190s00060/vigra.VC1973A.gnm6.ann1.Vradi06g12360</t>
  </si>
  <si>
    <t>GO:0006508</t>
  </si>
  <si>
    <t>proteolysis</t>
  </si>
  <si>
    <t>vigra.VC1973A.gnm6.ann1.Vradi0500s00020/vigra.VC1973A.gnm6.ann1.Vradi0416s00010/vigra.VC1973A.gnm6.ann1.Vradi0320s00040/novel.701/vigra.VC1973A.gnm6.ann1.Vradi08g07280/vigra.VC1973A.gnm6.ann1.Vradi07g23410/novel.2463/novel.858/vigra.VC1973A.gnm6.ann1.Vradi0149s00250/vigra.VC1973A.gnm6.ann1.Vradi1253s00010/vigra.VC1973A.gnm6.ann1.Vradi0436s00030/vigra.VC1973A.gnm6.ann1.Vradi08g19310/vigra.VC1973A.gnm6.ann1.Vradi0122s00080/vigra.VC1973A.gnm6.ann1.Vradi08g03150/vigra.VC1973A.gnm6.ann1.Vradi05g02000/vigra.VC1973A.gnm6.ann1.Vradi0161s00130/vigra.VC1973A.gnm6.ann1.Vradi10g09630/vigra.VC1973A.gnm6.ann1.Vradi04g08170/novel.1762/vigra.VC1973A.gnm6.ann1.Vradi05g12560/vigra.VC1973A.gnm6.ann1.Vradi10g12830/vigra.VC1973A.gnm6.ann1.Vradi07g22530/vigra.VC1973A.gnm6.ann1.Vradi05g02930/vigra.VC1973A.gnm6.ann1.Vradi01g08800/vigra.VC1973A.gnm6.ann1.Vradi10g11220/vigra.VC1973A.gnm6.ann1.Vradi03g08470/vigra.VC1973A.gnm6.ann1.Vradi07g02790/vigra.VC1973A.gnm6.ann1.Vradi07g21400/vigra.VC1973A.gnm6.ann1.Vradi06g09160/vigra.VC1973A.gnm6.ann1.Vradi01g14140/vigra.VC1973A.gnm6.ann1.Vradi0194s00240/vigra.VC1973A.gnm6.ann1.Vradi05g01340</t>
  </si>
  <si>
    <t>GO:0006886</t>
  </si>
  <si>
    <t>intracellular protein transport</t>
  </si>
  <si>
    <t>vigra.VC1973A.gnm6.ann1.Vradi06g09260/vigra.VC1973A.gnm6.ann1.Vradi06g11590/vigra.VC1973A.gnm6.ann1.Vradi05g08980/vigra.VC1973A.gnm6.ann1.Vradi0083s00830/vigra.VC1973A.gnm6.ann1.Vradi0073s00170</t>
  </si>
  <si>
    <t>GO:1901605</t>
  </si>
  <si>
    <t>alpha-amino acid metabolic process</t>
  </si>
  <si>
    <t>GO:0008104</t>
  </si>
  <si>
    <t>protein localization</t>
  </si>
  <si>
    <t>GO:0006486</t>
  </si>
  <si>
    <t>protein glycosylation</t>
  </si>
  <si>
    <t>vigra.VC1973A.gnm6.ann1.Vradi07g22140</t>
  </si>
  <si>
    <t>GO:0043413</t>
  </si>
  <si>
    <t>macromolecule glycosylation</t>
  </si>
  <si>
    <t>GO:0006511</t>
  </si>
  <si>
    <t>ubiquitin-dependent protein catabolic process</t>
  </si>
  <si>
    <t>vigra.VC1973A.gnm6.ann1.Vradi01g14140</t>
  </si>
  <si>
    <t>GO:0019941</t>
  </si>
  <si>
    <t>modification-dependent protein catabolic process</t>
  </si>
  <si>
    <t>GO:0043632</t>
  </si>
  <si>
    <t>modification-dependent macromolecule catabolic process</t>
  </si>
  <si>
    <t>GO:0006520</t>
  </si>
  <si>
    <t>cellular amino acid metabolic process</t>
  </si>
  <si>
    <t>vigra.VC1973A.gnm6.ann1.Vradi06g01110/novel.2603/vigra.VC1973A.gnm6.ann1.Vradi06g13610/vigra.VC1973A.gnm6.ann1.Vradi08g13530/vigra.VC1973A.gnm6.ann1.Vradi10g01300/vigra.VC1973A.gnm6.ann1.Vradi05g08580/vigra.VC1973A.gnm6.ann1.Vradi09g03900/vigra.VC1973A.gnm6.ann1.Vradi01g01400</t>
  </si>
  <si>
    <t>GO:0018193</t>
  </si>
  <si>
    <t>peptidyl-amino acid modification</t>
  </si>
  <si>
    <t>GO:0070085</t>
  </si>
  <si>
    <t>glycosylation</t>
  </si>
  <si>
    <t>GO:0034613</t>
  </si>
  <si>
    <t>cellular protein localization</t>
  </si>
  <si>
    <t>GO:0070727</t>
  </si>
  <si>
    <t>cellular macromolecule localization</t>
  </si>
  <si>
    <t>GO:0046907</t>
  </si>
  <si>
    <t>intracellular transport</t>
  </si>
  <si>
    <t>GO:0051649</t>
  </si>
  <si>
    <t>establishment of localization in cell</t>
  </si>
  <si>
    <t>GO:0009057</t>
  </si>
  <si>
    <t>macromolecule catabolic process</t>
  </si>
  <si>
    <t>vigra.VC1973A.gnm6.ann1.Vradi05g15830/vigra.VC1973A.gnm6.ann1.Vradi02g03760/vigra.VC1973A.gnm6.ann1.Vradi0656s00030/vigra.VC1973A.gnm6.ann1.Vradi07g12000/vigra.VC1973A.gnm6.ann1.Vradi01g14140</t>
  </si>
  <si>
    <t>GO:0034470</t>
  </si>
  <si>
    <t>ncRNA processing</t>
  </si>
  <si>
    <t>GO:0006281</t>
  </si>
  <si>
    <t>DNA repair</t>
  </si>
  <si>
    <t>GO:0006974</t>
  </si>
  <si>
    <t>cellular response to DNA damage stimulus</t>
  </si>
  <si>
    <t>GO:0033554</t>
  </si>
  <si>
    <t>cellular response to stress</t>
  </si>
  <si>
    <t>GO:0044265</t>
  </si>
  <si>
    <t>cellular macromolecule catabolic process</t>
  </si>
  <si>
    <t>vigra.VC1973A.gnm6.ann1.Vradi02g03760/vigra.VC1973A.gnm6.ann1.Vradi01g14140</t>
  </si>
  <si>
    <t>GO:0006399</t>
  </si>
  <si>
    <t>tRNA metabolic process</t>
  </si>
  <si>
    <t>GO:0034660</t>
  </si>
  <si>
    <t>ncRNA metabolic process</t>
  </si>
  <si>
    <t>novel.2796/vigra.VC1973A.gnm6.ann1.Vradi06g13610/vigra.VC1973A.gnm6.ann1.Vradi05g08580/vigra.VC1973A.gnm6.ann1.Vradi09g03900/vigra.VC1973A.gnm6.ann1.Vradi06g12360</t>
  </si>
  <si>
    <t>GO:1901565</t>
  </si>
  <si>
    <t>organonitrogen compound catabolic process</t>
  </si>
  <si>
    <t>vigra.VC1973A.gnm6.ann1.Vradi05g15830/vigra.VC1973A.gnm6.ann1.Vradi0656s00030/vigra.VC1973A.gnm6.ann1.Vradi01g14140</t>
  </si>
  <si>
    <t>GO:0044257</t>
  </si>
  <si>
    <t>cellular protein catabolic process</t>
  </si>
  <si>
    <t>GO:0051603</t>
  </si>
  <si>
    <t>proteolysis involved in cellular protein catabolic process</t>
  </si>
  <si>
    <t>GO:0030163</t>
  </si>
  <si>
    <t>protein catabolic process</t>
  </si>
  <si>
    <t>GO:0051641</t>
  </si>
  <si>
    <t>cellular localization</t>
  </si>
  <si>
    <t>GO:0006396</t>
  </si>
  <si>
    <t>RNA processing</t>
  </si>
  <si>
    <t>novel.2796/novel.3462/vigra.VC1973A.gnm6.ann1.Vradi06g12360/vigra.VC1973A.gnm6.ann1.Vradi02g02240</t>
  </si>
  <si>
    <t>GO:0006412</t>
  </si>
  <si>
    <t>translation</t>
  </si>
  <si>
    <t>novel.1541/vigra.VC1973A.gnm6.ann1.Vradi08g02750/novel.2647/novel.1371/novel.2248/vigra.VC1973A.gnm6.ann1.Vradi06g13610/vigra.VC1973A.gnm6.ann1.Vradi02g09360/vigra.VC1973A.gnm6.ann1.Vradi01g11620/vigra.VC1973A.gnm6.ann1.Vradi04g02300/novel.1303/vigra.VC1973A.gnm6.ann1.Vradi05g08580/vigra.VC1973A.gnm6.ann1.Vradi09g03900/novel.2536/novel.1690</t>
  </si>
  <si>
    <t>GO:0006518</t>
  </si>
  <si>
    <t>peptide metabolic process</t>
  </si>
  <si>
    <t>novel.1541/vigra.VC1973A.gnm6.ann1.Vradi08g02750/vigra.VC1973A.gnm6.ann1.Vradi0544s00020/novel.2647/novel.1371/novel.2248/vigra.VC1973A.gnm6.ann1.Vradi06g13610/vigra.VC1973A.gnm6.ann1.Vradi02g09360/vigra.VC1973A.gnm6.ann1.Vradi01g11620/vigra.VC1973A.gnm6.ann1.Vradi04g02300/novel.1303/vigra.VC1973A.gnm6.ann1.Vradi05g08580/vigra.VC1973A.gnm6.ann1.Vradi09g03900/novel.2536/novel.1690</t>
  </si>
  <si>
    <t>GO:0043043</t>
  </si>
  <si>
    <t>peptide biosynthetic process</t>
  </si>
  <si>
    <t>GO:0043604</t>
  </si>
  <si>
    <t>amide biosynthetic process</t>
  </si>
  <si>
    <t>GO:0043603</t>
  </si>
  <si>
    <t>cellular amide metabolic process</t>
  </si>
  <si>
    <t>GO:0005618</t>
  </si>
  <si>
    <t>cell wall</t>
  </si>
  <si>
    <t>vigra.VC1973A.gnm6.ann1.Vradi07g27870/vigra.VC1973A.gnm6.ann1.Vradi04g04000/vigra.VC1973A.gnm6.ann1.Vradi09g09290/vigra.VC1973A.gnm6.ann1.Vradi07g28720/vigra.VC1973A.gnm6.ann1.Vradi05g21610/vigra.VC1973A.gnm6.ann1.Vradi11g00490/vigra.VC1973A.gnm6.ann1.Vradi09g09280/vigra.VC1973A.gnm6.ann1.Vradi07g22530/vigra.VC1973A.gnm6.ann1.Vradi02g06230/vigra.VC1973A.gnm6.ann1.Vradi0289s00030/vigra.VC1973A.gnm6.ann1.Vradi0450s00100/vigra.VC1973A.gnm6.ann1.Vradi0073s00060/vigra.VC1973A.gnm6.ann1.Vradi05g22880/novel.238/vigra.VC1973A.gnm6.ann1.Vradi03g06170/vigra.VC1973A.gnm6.ann1.Vradi11g02930/vigra.VC1973A.gnm6.ann1.Vradi0289s00090/vigra.VC1973A.gnm6.ann1.Vradi08g12270/vigra.VC1973A.gnm6.ann1.Vradi11g11720</t>
  </si>
  <si>
    <t>GO:0030312</t>
  </si>
  <si>
    <t>external encapsulating structure</t>
  </si>
  <si>
    <t>GO:0071944</t>
  </si>
  <si>
    <t>cell periphery</t>
  </si>
  <si>
    <t>vigra.VC1973A.gnm6.ann1.Vradi07g27870/novel.1642/vigra.VC1973A.gnm6.ann1.Vradi04g04000/vigra.VC1973A.gnm6.ann1.Vradi09g09290/vigra.VC1973A.gnm6.ann1.Vradi07g28720/novel.1782/vigra.VC1973A.gnm6.ann1.Vradi04g02380/vigra.VC1973A.gnm6.ann1.Vradi05g21610/vigra.VC1973A.gnm6.ann1.Vradi11g00490/vigra.VC1973A.gnm6.ann1.Vradi09g09280/vigra.VC1973A.gnm6.ann1.Vradi08g04720/vigra.VC1973A.gnm6.ann1.Vradi07g22530/vigra.VC1973A.gnm6.ann1.Vradi02g06230/vigra.VC1973A.gnm6.ann1.Vradi0289s00030/vigra.VC1973A.gnm6.ann1.Vradi0450s00100/vigra.VC1973A.gnm6.ann1.Vradi0073s00060/vigra.VC1973A.gnm6.ann1.Vradi05g22880/vigra.VC1973A.gnm6.ann1.Vradi08g07950/novel.238/vigra.VC1973A.gnm6.ann1.Vradi03g06170/vigra.VC1973A.gnm6.ann1.Vradi11g02930/vigra.VC1973A.gnm6.ann1.Vradi0289s00090/vigra.VC1973A.gnm6.ann1.Vradi08g12270/vigra.VC1973A.gnm6.ann1.Vradi11g11720/vigra.VC1973A.gnm6.ann1.Vradi0146s00210</t>
  </si>
  <si>
    <t>GO:0005576</t>
  </si>
  <si>
    <t>extracellular region</t>
  </si>
  <si>
    <t>vigra.VC1973A.gnm6.ann1.Vradi0500s00020/vigra.VC1973A.gnm6.ann1.Vradi0320s00040/vigra.VC1973A.gnm6.ann1.Vradi04g04000/vigra.VC1973A.gnm6.ann1.Vradi0149s00250/vigra.VC1973A.gnm6.ann1.Vradi0436s00030/vigra.VC1973A.gnm6.ann1.Vradi02g06230/vigra.VC1973A.gnm6.ann1.Vradi0450s00100/vigra.VC1973A.gnm6.ann1.Vradi0073s00060/vigra.VC1973A.gnm6.ann1.Vradi05g22880/novel.238/novel.1710</t>
  </si>
  <si>
    <t>GO:0031012</t>
  </si>
  <si>
    <t>extracellular matrix</t>
  </si>
  <si>
    <t>vigra.VC1973A.gnm6.ann1.Vradi0500s00020/vigra.VC1973A.gnm6.ann1.Vradi0320s00040/vigra.VC1973A.gnm6.ann1.Vradi0149s00250/vigra.VC1973A.gnm6.ann1.Vradi0436s00030</t>
  </si>
  <si>
    <t>GO:0044421</t>
  </si>
  <si>
    <t>extracellular region part</t>
  </si>
  <si>
    <t>GO:0098687</t>
  </si>
  <si>
    <t>chromosomal region</t>
  </si>
  <si>
    <t>novel.1963/vigra.VC1973A.gnm6.ann1.Vradi02g06260/vigra.VC1973A.gnm6.ann1.Vradi08g15880</t>
  </si>
  <si>
    <t>GO:0048046</t>
  </si>
  <si>
    <t>apoplast</t>
  </si>
  <si>
    <t>vigra.VC1973A.gnm6.ann1.Vradi04g04000/vigra.VC1973A.gnm6.ann1.Vradi02g06230/vigra.VC1973A.gnm6.ann1.Vradi0450s00100/vigra.VC1973A.gnm6.ann1.Vradi0073s00060/vigra.VC1973A.gnm6.ann1.Vradi05g22880/novel.238</t>
  </si>
  <si>
    <t>GO:0000145</t>
  </si>
  <si>
    <t>exocyst</t>
  </si>
  <si>
    <t>GO:0005938</t>
  </si>
  <si>
    <t>cell cortex</t>
  </si>
  <si>
    <t>GO:0044448</t>
  </si>
  <si>
    <t>cell cortex part</t>
  </si>
  <si>
    <t>GO:0099568</t>
  </si>
  <si>
    <t>cytoplasmic region</t>
  </si>
  <si>
    <t>GO:0009654</t>
  </si>
  <si>
    <t>photosystem II oxygen evolving complex</t>
  </si>
  <si>
    <t>vigra.VC1973A.gnm6.ann1.Vradi09g05500/vigra.VC1973A.gnm6.ann1.Vradi0189s00020/vigra.VC1973A.gnm6.ann1.Vradi0184s00050/vigra.VC1973A.gnm6.ann1.Vradi08g18590</t>
  </si>
  <si>
    <t>GO:0019898</t>
  </si>
  <si>
    <t>extrinsic component of membrane</t>
  </si>
  <si>
    <t>GO:0009521</t>
  </si>
  <si>
    <t>photosystem</t>
  </si>
  <si>
    <t>GO:0099023</t>
  </si>
  <si>
    <t>tethering complex</t>
  </si>
  <si>
    <t>GO:0034357</t>
  </si>
  <si>
    <t>photosynthetic membrane</t>
  </si>
  <si>
    <t>GO:0031225</t>
  </si>
  <si>
    <t>anchored component of membrane</t>
  </si>
  <si>
    <t>GO:0042651</t>
  </si>
  <si>
    <t>thylakoid membrane</t>
  </si>
  <si>
    <t>GO:0009579</t>
  </si>
  <si>
    <t>thylakoid</t>
  </si>
  <si>
    <t>GO:0044436</t>
  </si>
  <si>
    <t>thylakoid part</t>
  </si>
  <si>
    <t>GO:1990204</t>
  </si>
  <si>
    <t>oxidoreductase complex</t>
  </si>
  <si>
    <t>GO:0009523</t>
  </si>
  <si>
    <t>photosystem II</t>
  </si>
  <si>
    <t>GO:0005777</t>
  </si>
  <si>
    <t>peroxisome</t>
  </si>
  <si>
    <t>GO:0042579</t>
  </si>
  <si>
    <t>microbody</t>
  </si>
  <si>
    <t>GO:0044427</t>
  </si>
  <si>
    <t>chromosomal part</t>
  </si>
  <si>
    <t>novel.1118/novel.1963/vigra.VC1973A.gnm6.ann1.Vradi02g06260/vigra.VC1973A.gnm6.ann1.Vradi08g15880/vigra.VC1973A.gnm6.ann1.Vradi02g07150</t>
  </si>
  <si>
    <t>GO:0045259</t>
  </si>
  <si>
    <t>proton-transporting ATP synthase complex</t>
  </si>
  <si>
    <t>GO:0033178</t>
  </si>
  <si>
    <t>proton-transporting two-sector ATPase complex, catalytic domain</t>
  </si>
  <si>
    <t>GO:0044815</t>
  </si>
  <si>
    <t>DNA packaging complex</t>
  </si>
  <si>
    <t>novel.1118/vigra.VC1973A.gnm6.ann1.Vradi02g07150</t>
  </si>
  <si>
    <t>GO:0005694</t>
  </si>
  <si>
    <t>chromosome</t>
  </si>
  <si>
    <t>vigra.VC1973A.gnm6.ann1.Vradi08g06850/novel.1118/novel.1963/vigra.VC1973A.gnm6.ann1.Vradi02g06260/vigra.VC1973A.gnm6.ann1.Vradi08g15880/vigra.VC1973A.gnm6.ann1.Vradi02g07150</t>
  </si>
  <si>
    <t>GO:0016469</t>
  </si>
  <si>
    <t>proton-transporting two-sector ATPase complex</t>
  </si>
  <si>
    <t>GO:0033177</t>
  </si>
  <si>
    <t>proton-transporting two-sector ATPase complex, proton-transporting domain</t>
  </si>
  <si>
    <t>GO:0000159</t>
  </si>
  <si>
    <t>protein phosphatase type 2A complex</t>
  </si>
  <si>
    <t>vigra.VC1973A.gnm6.ann1.Vradi08g22070</t>
  </si>
  <si>
    <t>GO:0008287</t>
  </si>
  <si>
    <t>protein serine/threonine phosphatase complex</t>
  </si>
  <si>
    <t>GO:0030118</t>
  </si>
  <si>
    <t>clathrin coat</t>
  </si>
  <si>
    <t>vigra.VC1973A.gnm6.ann1.Vradi0073s00170</t>
  </si>
  <si>
    <t>GO:0033176</t>
  </si>
  <si>
    <t>proton-transporting V-type ATPase complex</t>
  </si>
  <si>
    <t>vigra.VC1973A.gnm6.ann1.Vradi07g07110</t>
  </si>
  <si>
    <t>GO:1903293</t>
  </si>
  <si>
    <t>phosphatase complex</t>
  </si>
  <si>
    <t>GO:0005875</t>
  </si>
  <si>
    <t>microtubule associated complex</t>
  </si>
  <si>
    <t>vigra.VC1973A.gnm6.ann1.Vradi0321s00060</t>
  </si>
  <si>
    <t>GO:0000786</t>
  </si>
  <si>
    <t>nucleosome</t>
  </si>
  <si>
    <t>novel.1118</t>
  </si>
  <si>
    <t>GO:0000785</t>
  </si>
  <si>
    <t>chromatin</t>
  </si>
  <si>
    <t>GO:0032993</t>
  </si>
  <si>
    <t>protein-DNA complex</t>
  </si>
  <si>
    <t>GO:0015630</t>
  </si>
  <si>
    <t>microtubule cytoskeleton</t>
  </si>
  <si>
    <t>GO:0005634</t>
  </si>
  <si>
    <t>nucleus</t>
  </si>
  <si>
    <t>novel.44/vigra.VC1973A.gnm6.ann1.Vradi07g16480/vigra.VC1973A.gnm6.ann1.Vradi03g01100/vigra.VC1973A.gnm6.ann1.Vradi0359s00040/vigra.VC1973A.gnm6.ann1.Vradi0222s00050/vigra.VC1973A.gnm6.ann1.Vradi08g01990/vigra.VC1973A.gnm6.ann1.Vradi08g09150/vigra.VC1973A.gnm6.ann1.Vradi03g01240/novel.3462/vigra.VC1973A.gnm6.ann1.Vradi09g05540/vigra.VC1973A.gnm6.ann1.Vradi10g00620/vigra.VC1973A.gnm6.ann1.Vradi0007s00390/vigra.VC1973A.gnm6.ann1.Vradi07g16260/vigra.VC1973A.gnm6.ann1.Vradi11g02310/novel.1995/vigra.VC1973A.gnm6.ann1.Vradi10g12830/vigra.VC1973A.gnm6.ann1.Vradi08g15490/vigra.VC1973A.gnm6.ann1.Vradi08g08900/vigra.VC1973A.gnm6.ann1.Vradi05g12640/vigra.VC1973A.gnm6.ann1.Vradi08g19000/vigra.VC1973A.gnm6.ann1.Vradi04g02680/vigra.VC1973A.gnm6.ann1.Vradi07g17560/vigra.VC1973A.gnm6.ann1.Vradi11g07020/vigra.VC1973A.gnm6.ann1.Vradi02g05690/vigra.VC1973A.gnm6.ann1.Vradi02g07450/vigra.VC1973A.gnm6.ann1.Vradi05g06430/novel.1963/vigra.VC1973A.gnm6.ann1.Vradi06g08220/vigra.VC1973A.gnm6.ann1.Vradi05g15870/vigra.VC1973A.gnm6.ann1.Vradi06g02950/vigra.VC1973A.gnm6.ann1.Vradi11g04130/vigra.VC1973A.gnm6.ann1.Vradi09g01030/vigra.VC1973A.gnm6.ann1.Vradi08g08890/vigra.VC1973A.gnm6.ann1.Vradi06g02130/vigra.VC1973A.gnm6.ann1.Vradi05g09800/vigra.VC1973A.gnm6.ann1.Vradi01g12710/vigra.VC1973A.gnm6.ann1.Vradi05g12430/vigra.VC1973A.gnm6.ann1.Vradi02g06260/vigra.VC1973A.gnm6.ann1.Vradi08g15880/vigra.VC1973A.gnm6.ann1.Vradi02g02240/vigra.VC1973A.gnm6.ann1.Vradi06g11330/vigra.VC1973A.gnm6.ann1.Vradi05g05430/vigra.VC1973A.gnm6.ann1.Vradi05g09380/vigra.VC1973A.gnm6.ann1.Vradi06g14320/vigra.VC1973A.gnm6.ann1.Vradi01g03920/vigra.VC1973A.gnm6.ann1.Vradi08g19900</t>
  </si>
  <si>
    <t>GO:0098796</t>
  </si>
  <si>
    <t>membrane protein complex</t>
  </si>
  <si>
    <t>vigra.VC1973A.gnm6.ann1.Vradi01g13100/novel.1477/vigra.VC1973A.gnm6.ann1.Vradi09g05500/vigra.VC1973A.gnm6.ann1.Vradi0189s00020/vigra.VC1973A.gnm6.ann1.Vradi0381s00060/vigra.VC1973A.gnm6.ann1.Vradi08g08520/vigra.VC1973A.gnm6.ann1.Vradi0184s00050/vigra.VC1973A.gnm6.ann1.Vradi0073s00170/vigra.VC1973A.gnm6.ann1.Vradi0315s00210/vigra.VC1973A.gnm6.ann1.Vradi08g18590/vigra.VC1973A.gnm6.ann1.Vradi07g07110</t>
  </si>
  <si>
    <t>GO:0005783</t>
  </si>
  <si>
    <t>endoplasmic reticulum</t>
  </si>
  <si>
    <t>vigra.VC1973A.gnm6.ann1.Vradi0606s00010/vigra.VC1973A.gnm6.ann1.Vradi05g03600/novel.3042</t>
  </si>
  <si>
    <t>GO:0005789</t>
  </si>
  <si>
    <t>endoplasmic reticulum membrane</t>
  </si>
  <si>
    <t>GO:0030117</t>
  </si>
  <si>
    <t>membrane coat</t>
  </si>
  <si>
    <t>GO:0042175</t>
  </si>
  <si>
    <t>nuclear outer membrane-endoplasmic reticulum membrane network</t>
  </si>
  <si>
    <t>GO:0044432</t>
  </si>
  <si>
    <t>endoplasmic reticulum part</t>
  </si>
  <si>
    <t>GO:0048475</t>
  </si>
  <si>
    <t>coated membrane</t>
  </si>
  <si>
    <t>GO:0098827</t>
  </si>
  <si>
    <t>endoplasmic reticulum subcompartment</t>
  </si>
  <si>
    <t>GO:0044430</t>
  </si>
  <si>
    <t>cytoskeletal part</t>
  </si>
  <si>
    <t>GO:0031984</t>
  </si>
  <si>
    <t>organelle subcompartment</t>
  </si>
  <si>
    <t>GO:0005856</t>
  </si>
  <si>
    <t>cytoskeleton</t>
  </si>
  <si>
    <t>GO:1902494</t>
  </si>
  <si>
    <t>catalytic complex</t>
  </si>
  <si>
    <t>novel.2058/vigra.VC1973A.gnm6.ann1.Vradi08g22070/vigra.VC1973A.gnm6.ann1.Vradi01g06780/novel.3462/vigra.VC1973A.gnm6.ann1.Vradi09g05500/vigra.VC1973A.gnm6.ann1.Vradi0189s00020/vigra.VC1973A.gnm6.ann1.Vradi0184s00050/vigra.VC1973A.gnm6.ann1.Vradi08g18590</t>
  </si>
  <si>
    <t>GO:0031981</t>
  </si>
  <si>
    <t>nuclear lumen</t>
  </si>
  <si>
    <t>novel.3462</t>
  </si>
  <si>
    <t>GO:0012505</t>
  </si>
  <si>
    <t>endomembrane system</t>
  </si>
  <si>
    <t>GO:0044428</t>
  </si>
  <si>
    <t>nuclear part</t>
  </si>
  <si>
    <t>novel.3462/vigra.VC1973A.gnm6.ann1.Vradi02g02240</t>
  </si>
  <si>
    <t>GO:0031974</t>
  </si>
  <si>
    <t>membrane-enclosed lumen</t>
  </si>
  <si>
    <t>GO:0043233</t>
  </si>
  <si>
    <t>organelle lumen</t>
  </si>
  <si>
    <t>GO:0070013</t>
  </si>
  <si>
    <t>intracellular organelle lumen</t>
  </si>
  <si>
    <t>GO:0005739</t>
  </si>
  <si>
    <t>mitochondrion</t>
  </si>
  <si>
    <t>vigra.VC1973A.gnm6.ann1.Vradi11g03470</t>
  </si>
  <si>
    <t>GO:0043228</t>
  </si>
  <si>
    <t>non-membrane-bounded organelle</t>
  </si>
  <si>
    <t>vigra.VC1973A.gnm6.ann1.Vradi08g06850/novel.1541/novel.2647/novel.1118/novel.2248/vigra.VC1973A.gnm6.ann1.Vradi04g02300/novel.1303/novel.2536/novel.1963/vigra.VC1973A.gnm6.ann1.Vradi07g18080/vigra.VC1973A.gnm6.ann1.Vradi02g06260/vigra.VC1973A.gnm6.ann1.Vradi08g15880/vigra.VC1973A.gnm6.ann1.Vradi02g07150/novel.1690/vigra.VC1973A.gnm6.ann1.Vradi0321s00060</t>
  </si>
  <si>
    <t>GO:0043232</t>
  </si>
  <si>
    <t>intracellular non-membrane-bounded organelle</t>
  </si>
  <si>
    <t>GO:0044422</t>
  </si>
  <si>
    <t>organelle part</t>
  </si>
  <si>
    <t>vigra.VC1973A.gnm6.ann1.Vradi0606s00010/novel.3462/novel.1118/novel.1963/vigra.VC1973A.gnm6.ann1.Vradi02g06260/vigra.VC1973A.gnm6.ann1.Vradi08g15880/vigra.VC1973A.gnm6.ann1.Vradi02g02240/vigra.VC1973A.gnm6.ann1.Vradi02g07150/vigra.VC1973A.gnm6.ann1.Vradi0321s00060</t>
  </si>
  <si>
    <t>GO:0044446</t>
  </si>
  <si>
    <t>intracellular organelle part</t>
  </si>
  <si>
    <t>GO:0005840</t>
  </si>
  <si>
    <t>ribosome</t>
  </si>
  <si>
    <t>novel.1541/novel.2647/novel.2248/vigra.VC1973A.gnm6.ann1.Vradi04g02300/novel.1303/novel.2536/novel.1690</t>
  </si>
  <si>
    <t>GO:1990904</t>
  </si>
  <si>
    <t>ribonucleoprotein complex</t>
  </si>
  <si>
    <t>novel.1541/novel.2647/novel.2248/vigra.VC1973A.gnm6.ann1.Vradi04g02300/novel.1303/novel.2536/vigra.VC1973A.gnm6.ann1.Vradi02g02240/novel.1690</t>
  </si>
  <si>
    <t>GO:0044444</t>
  </si>
  <si>
    <t>cytoplasmic part</t>
  </si>
  <si>
    <t>novel.1541/novel.2058/novel.1642/vigra.VC1973A.gnm6.ann1.Vradi11g03470/novel.2647/novel.1782/vigra.VC1973A.gnm6.ann1.Vradi04g02380/vigra.VC1973A.gnm6.ann1.Vradi0606s00010/vigra.VC1973A.gnm6.ann1.Vradi01g06780/vigra.VC1973A.gnm6.ann1.Vradi0149s00060/novel.2248/vigra.VC1973A.gnm6.ann1.Vradi05g03600/vigra.VC1973A.gnm6.ann1.Vradi08g04720/vigra.VC1973A.gnm6.ann1.Vradi04g02300/novel.1303/novel.2536/vigra.VC1973A.gnm6.ann1.Vradi07g19010/vigra.VC1973A.gnm6.ann1.Vradi08g07950/novel.3042/vigra.VC1973A.gnm6.ann1.Vradi0073s00170/novel.1690/vigra.VC1973A.gnm6.ann1.Vradi0146s00210</t>
  </si>
  <si>
    <t>GO:0008017</t>
  </si>
  <si>
    <t>microtubule binding</t>
  </si>
  <si>
    <t>vigra.VC1973A.gnm6.ann1.Vradi10g07360/vigra.VC1973A.gnm6.ann1.Vradi07g23700/vigra.VC1973A.gnm6.ann1.Vradi08g12550/vigra.VC1973A.gnm6.ann1.Vradi07g01040/vigra.VC1973A.gnm6.ann1.Vradi07g03300/vigra.VC1973A.gnm6.ann1.Vradi07g30590/vigra.VC1973A.gnm6.ann1.Vradi05g13960/vigra.VC1973A.gnm6.ann1.Vradi08g08090/vigra.VC1973A.gnm6.ann1.Vradi08g10470/vigra.VC1973A.gnm6.ann1.Vradi06g01260/vigra.VC1973A.gnm6.ann1.Vradi11g09240/vigra.VC1973A.gnm6.ann1.Vradi07g14350/vigra.VC1973A.gnm6.ann1.Vradi0339s00040/vigra.VC1973A.gnm6.ann1.Vradi01g04800/vigra.VC1973A.gnm6.ann1.Vradi10g02500/vigra.VC1973A.gnm6.ann1.Vradi0246s00130/vigra.VC1973A.gnm6.ann1.Vradi11g04430/vigra.VC1973A.gnm6.ann1.Vradi08g14820/vigra.VC1973A.gnm6.ann1.Vradi0111s00230/vigra.VC1973A.gnm6.ann1.Vradi05g19300/vigra.VC1973A.gnm6.ann1.Vradi03g04730/vigra.VC1973A.gnm6.ann1.Vradi03g09240/vigra.VC1973A.gnm6.ann1.Vradi10g02890/vigra.VC1973A.gnm6.ann1.Vradi06g12760/vigra.VC1973A.gnm6.ann1.Vradi06g00840/vigra.VC1973A.gnm6.ann1.Vradi03g02450/vigra.VC1973A.gnm6.ann1.Vradi07g17970/vigra.VC1973A.gnm6.ann1.Vradi06g14470/vigra.VC1973A.gnm6.ann1.Vradi0356s00020/vigra.VC1973A.gnm6.ann1.Vradi05g15170/vigra.VC1973A.gnm6.ann1.Vradi08g12150</t>
  </si>
  <si>
    <t>GO:0015631</t>
  </si>
  <si>
    <t>tubulin binding</t>
  </si>
  <si>
    <t>GO:0004553</t>
  </si>
  <si>
    <t>hydrolase activity, hydrolyzing O-glycosyl compounds</t>
  </si>
  <si>
    <t>vigra.VC1973A.gnm6.ann1.Vradi0635s00020/novel.1214/vigra.VC1973A.gnm6.ann1.Vradi10g06200/vigra.VC1973A.gnm6.ann1.Vradi07g30810/vigra.VC1973A.gnm6.ann1.Vradi11g10440/vigra.VC1973A.gnm6.ann1.Vradi03g08610/vigra.VC1973A.gnm6.ann1.Vradi0206s00080/vigra.VC1973A.gnm6.ann1.Vradi05g15830/vigra.VC1973A.gnm6.ann1.Vradi07g09670/vigra.VC1973A.gnm6.ann1.Vradi10g08240/vigra.VC1973A.gnm6.ann1.Vradi05g18560/vigra.VC1973A.gnm6.ann1.Vradi04g06970/vigra.VC1973A.gnm6.ann1.Vradi04g04000/vigra.VC1973A.gnm6.ann1.Vradi05g07640/vigra.VC1973A.gnm6.ann1.Vradi05g13370/vigra.VC1973A.gnm6.ann1.Vradi02g11570/vigra.VC1973A.gnm6.ann1.Vradi01g00610/vigra.VC1973A.gnm6.ann1.Vradi06g04180/vigra.VC1973A.gnm6.ann1.Vradi08g12570/vigra.VC1973A.gnm6.ann1.Vradi06g13330/vigra.VC1973A.gnm6.ann1.Vradi01g05010/vigra.VC1973A.gnm6.ann1.Vradi07g07300/vigra.VC1973A.gnm6.ann1.Vradi0171s00250/novel.1013/vigra.VC1973A.gnm6.ann1.Vradi08g10690/vigra.VC1973A.gnm6.ann1.Vradi05g17010/vigra.VC1973A.gnm6.ann1.Vradi0206s00040/vigra.VC1973A.gnm6.ann1.Vradi0330s00020/vigra.VC1973A.gnm6.ann1.Vradi08g19960/vigra.VC1973A.gnm6.ann1.Vradi10g08230/vigra.VC1973A.gnm6.ann1.Vradi02g11490/vigra.VC1973A.gnm6.ann1.Vradi07g18550/vigra.VC1973A.gnm6.ann1.Vradi0420s00010/novel.770/vigra.VC1973A.gnm6.ann1.Vradi06g16310/vigra.VC1973A.gnm6.ann1.Vradi07g01370/vigra.VC1973A.gnm6.ann1.Vradi08g11020/vigra.VC1973A.gnm6.ann1.Vradi07g29600/vigra.VC1973A.gnm6.ann1.Vradi07g27370/novel.749/vigra.VC1973A.gnm6.ann1.Vradi10g12630/vigra.VC1973A.gnm6.ann1.Vradi08g10400/vigra.VC1973A.gnm6.ann1.Vradi02g06230/vigra.VC1973A.gnm6.ann1.Vradi01g13210/novel.2899/vigra.VC1973A.gnm6.ann1.Vradi0656s00030/vigra.VC1973A.gnm6.ann1.Vradi11g04160/vigra.VC1973A.gnm6.ann1.Vradi07g04570/vigra.VC1973A.gnm6.ann1.Vradi0238s00110/vigra.VC1973A.gnm6.ann1.Vradi11g01050/vigra.VC1973A.gnm6.ann1.Vradi05g07380/vigra.VC1973A.gnm6.ann1.Vradi03g06930/vigra.VC1973A.gnm6.ann1.Vradi05g09630/vigra.VC1973A.gnm6.ann1.Vradi07g16910/vigra.VC1973A.gnm6.ann1.Vradi02g04240/vigra.VC1973A.gnm6.ann1.Vradi03g06180/vigra.VC1973A.gnm6.ann1.Vradi0264s00130/vigra.VC1973A.gnm6.ann1.Vradi06g12490/vigra.VC1973A.gnm6.ann1.Vradi0450s00100/vigra.VC1973A.gnm6.ann1.Vradi11g09680/vigra.VC1973A.gnm6.ann1.Vradi09g07620/vigra.VC1973A.gnm6.ann1.Vradi03g07910/vigra.VC1973A.gnm6.ann1.Vradi04g05360/vigra.VC1973A.gnm6.ann1.Vradi0073s00060/vigra.VC1973A.gnm6.ann1.Vradi06g05570/vigra.VC1973A.gnm6.ann1.Vradi05g22880/vigra.VC1973A.gnm6.ann1.Vradi0264s00010/vigra.VC1973A.gnm6.ann1.Vradi04g01100/vigra.VC1973A.gnm6.ann1.Vradi07g12000/vigra.VC1973A.gnm6.ann1.Vradi04g05350/novel.238/vigra.VC1973A.gnm6.ann1.Vradi05g22180/vigra.VC1973A.gnm6.ann1.Vradi08g13990/vigra.VC1973A.gnm6.ann1.Vradi07g26990/vigra.VC1973A.gnm6.ann1.Vradi09g03310/vigra.VC1973A.gnm6.ann1.Vradi08g19990/vigra.VC1973A.gnm6.ann1.Vradi11g05890/vigra.VC1973A.gnm6.ann1.Vradi02g03380/vigra.VC1973A.gnm6.ann1.Vradi05g09810/vigra.VC1973A.gnm6.ann1.Vradi02g02390</t>
  </si>
  <si>
    <t>GO:0003777</t>
  </si>
  <si>
    <t>microtubule motor activity</t>
  </si>
  <si>
    <t>GO:0016798</t>
  </si>
  <si>
    <t>hydrolase activity, acting on glycosyl bonds</t>
  </si>
  <si>
    <t>vigra.VC1973A.gnm6.ann1.Vradi0635s00020/novel.1214/vigra.VC1973A.gnm6.ann1.Vradi10g06200/vigra.VC1973A.gnm6.ann1.Vradi07g30810/vigra.VC1973A.gnm6.ann1.Vradi11g10440/vigra.VC1973A.gnm6.ann1.Vradi03g08610/vigra.VC1973A.gnm6.ann1.Vradi0206s00080/vigra.VC1973A.gnm6.ann1.Vradi05g15830/vigra.VC1973A.gnm6.ann1.Vradi07g09670/vigra.VC1973A.gnm6.ann1.Vradi10g08240/vigra.VC1973A.gnm6.ann1.Vradi05g18560/vigra.VC1973A.gnm6.ann1.Vradi04g06970/vigra.VC1973A.gnm6.ann1.Vradi04g04000/vigra.VC1973A.gnm6.ann1.Vradi05g07640/vigra.VC1973A.gnm6.ann1.Vradi05g13370/vigra.VC1973A.gnm6.ann1.Vradi02g11570/vigra.VC1973A.gnm6.ann1.Vradi01g00610/vigra.VC1973A.gnm6.ann1.Vradi06g04180/vigra.VC1973A.gnm6.ann1.Vradi08g12570/vigra.VC1973A.gnm6.ann1.Vradi06g13330/vigra.VC1973A.gnm6.ann1.Vradi01g05010/vigra.VC1973A.gnm6.ann1.Vradi07g07300/vigra.VC1973A.gnm6.ann1.Vradi0171s00250/novel.1013/vigra.VC1973A.gnm6.ann1.Vradi08g10690/vigra.VC1973A.gnm6.ann1.Vradi05g17010/vigra.VC1973A.gnm6.ann1.Vradi0206s00040/vigra.VC1973A.gnm6.ann1.Vradi0330s00020/vigra.VC1973A.gnm6.ann1.Vradi08g19960/vigra.VC1973A.gnm6.ann1.Vradi10g08230/vigra.VC1973A.gnm6.ann1.Vradi02g11490/vigra.VC1973A.gnm6.ann1.Vradi07g18550/vigra.VC1973A.gnm6.ann1.Vradi0420s00010/novel.770/vigra.VC1973A.gnm6.ann1.Vradi06g16310/vigra.VC1973A.gnm6.ann1.Vradi07g01370/vigra.VC1973A.gnm6.ann1.Vradi08g11020/vigra.VC1973A.gnm6.ann1.Vradi07g29600/vigra.VC1973A.gnm6.ann1.Vradi07g27370/novel.749/vigra.VC1973A.gnm6.ann1.Vradi10g12630/vigra.VC1973A.gnm6.ann1.Vradi08g10400/vigra.VC1973A.gnm6.ann1.Vradi02g06230/vigra.VC1973A.gnm6.ann1.Vradi01g13210/novel.2899/vigra.VC1973A.gnm6.ann1.Vradi0656s00030/vigra.VC1973A.gnm6.ann1.Vradi11g04160/vigra.VC1973A.gnm6.ann1.Vradi07g04570/vigra.VC1973A.gnm6.ann1.Vradi0238s00110/vigra.VC1973A.gnm6.ann1.Vradi11g01050/vigra.VC1973A.gnm6.ann1.Vradi05g07380/vigra.VC1973A.gnm6.ann1.Vradi03g06930/vigra.VC1973A.gnm6.ann1.Vradi05g09630/vigra.VC1973A.gnm6.ann1.Vradi07g16910/vigra.VC1973A.gnm6.ann1.Vradi02g04240/vigra.VC1973A.gnm6.ann1.Vradi03g06180/vigra.VC1973A.gnm6.ann1.Vradi0264s00130/vigra.VC1973A.gnm6.ann1.Vradi06g12490/vigra.VC1973A.gnm6.ann1.Vradi0450s00100/vigra.VC1973A.gnm6.ann1.Vradi11g09680/vigra.VC1973A.gnm6.ann1.Vradi09g07620/vigra.VC1973A.gnm6.ann1.Vradi03g07910/vigra.VC1973A.gnm6.ann1.Vradi04g05360/vigra.VC1973A.gnm6.ann1.Vradi0129s00030/vigra.VC1973A.gnm6.ann1.Vradi0073s00060/vigra.VC1973A.gnm6.ann1.Vradi06g05570/vigra.VC1973A.gnm6.ann1.Vradi05g22880/vigra.VC1973A.gnm6.ann1.Vradi0264s00010/vigra.VC1973A.gnm6.ann1.Vradi04g01100/vigra.VC1973A.gnm6.ann1.Vradi05g03430/vigra.VC1973A.gnm6.ann1.Vradi07g12000/vigra.VC1973A.gnm6.ann1.Vradi04g05350/novel.238/vigra.VC1973A.gnm6.ann1.Vradi05g22180/vigra.VC1973A.gnm6.ann1.Vradi08g13990/vigra.VC1973A.gnm6.ann1.Vradi05g18610/vigra.VC1973A.gnm6.ann1.Vradi07g26990/vigra.VC1973A.gnm6.ann1.Vradi09g03310/vigra.VC1973A.gnm6.ann1.Vradi08g19990/vigra.VC1973A.gnm6.ann1.Vradi11g05890/vigra.VC1973A.gnm6.ann1.Vradi02g03380/vigra.VC1973A.gnm6.ann1.Vradi05g09810/vigra.VC1973A.gnm6.ann1.Vradi02g02390</t>
  </si>
  <si>
    <t>GO:0020037</t>
  </si>
  <si>
    <t>heme binding</t>
  </si>
  <si>
    <t>novel.1295/novel.485/vigra.VC1973A.gnm6.ann1.Vradi06g06610/vigra.VC1973A.gnm6.ann1.Vradi07g03690/novel.1779/vigra.VC1973A.gnm6.ann1.Vradi0131s00110/novel.65/novel.3272/vigra.VC1973A.gnm6.ann1.Vradi07g24460/vigra.VC1973A.gnm6.ann1.Vradi0007s01920/vigra.VC1973A.gnm6.ann1.Vradi02g13960/vigra.VC1973A.gnm6.ann1.Vradi04g05800/vigra.VC1973A.gnm6.ann1.Vradi08g21470/vigra.VC1973A.gnm6.ann1.Vradi0007s01310/vigra.VC1973A.gnm6.ann1.Vradi07g03960/novel.1694/vigra.VC1973A.gnm6.ann1.Vradi0043s00080/vigra.VC1973A.gnm6.ann1.Vradi01g11690/vigra.VC1973A.gnm6.ann1.Vradi06g06580/vigra.VC1973A.gnm6.ann1.Vradi11g11600/vigra.VC1973A.gnm6.ann1.Vradi02g09600/novel.1637/vigra.VC1973A.gnm6.ann1.Vradi06g12780/vigra.VC1973A.gnm6.ann1.Vradi06g06600/vigra.VC1973A.gnm6.ann1.Vradi01g07070/vigra.VC1973A.gnm6.ann1.Vradi06g02170/novel.1778/vigra.VC1973A.gnm6.ann1.Vradi07g14480/vigra.VC1973A.gnm6.ann1.Vradi01g11800/novel.484/vigra.VC1973A.gnm6.ann1.Vradi03g01380/vigra.VC1973A.gnm6.ann1.Vradi07g27240/novel.3515/vigra.VC1973A.gnm6.ann1.Vradi0048s00410/vigra.VC1973A.gnm6.ann1.Vradi07g02700/vigra.VC1973A.gnm6.ann1.Vradi0332s00030/vigra.VC1973A.gnm6.ann1.Vradi0007s00360/vigra.VC1973A.gnm6.ann1.Vradi02g03620/vigra.VC1973A.gnm6.ann1.Vradi07g04610/vigra.VC1973A.gnm6.ann1.Vradi07g27100/vigra.VC1973A.gnm6.ann1.Vradi01g08950/vigra.VC1973A.gnm6.ann1.Vradi05g21370/novel.3369/novel.1636/vigra.VC1973A.gnm6.ann1.Vradi07g19370/vigra.VC1973A.gnm6.ann1.Vradi01g01010/vigra.VC1973A.gnm6.ann1.Vradi05g19700/novel.603/novel.414/novel.1033/vigra.VC1973A.gnm6.ann1.Vradi0212s00070/vigra.VC1973A.gnm6.ann1.Vradi06g04560/vigra.VC1973A.gnm6.ann1.Vradi0179s00080/vigra.VC1973A.gnm6.ann1.Vradi02g02360/vigra.VC1973A.gnm6.ann1.Vradi05g19070/vigra.VC1973A.gnm6.ann1.Vradi03g05550/vigra.VC1973A.gnm6.ann1.Vradi03g01370/novel.1298/vigra.VC1973A.gnm6.ann1.Vradi05g18620/novel.642/novel.2779/vigra.VC1973A.gnm6.ann1.Vradi02g02370/vigra.VC1973A.gnm6.ann1.Vradi10g05710/novel.516/vigra.VC1973A.gnm6.ann1.Vradi01g11100/vigra.VC1973A.gnm6.ann1.Vradi06g06960/vigra.VC1973A.gnm6.ann1.Vradi06g07980/vigra.VC1973A.gnm6.ann1.Vradi05g19060/vigra.VC1973A.gnm6.ann1.Vradi05g13390/vigra.VC1973A.gnm6.ann1.Vradi05g01310/vigra.VC1973A.gnm6.ann1.Vradi0305s00040/vigra.VC1973A.gnm6.ann1.Vradi0100s00460/vigra.VC1973A.gnm6.ann1.Vradi08g09890/vigra.VC1973A.gnm6.ann1.Vradi0228s00010/vigra.VC1973A.gnm6.ann1.Vradi07g06980/novel.2778/vigra.VC1973A.gnm6.ann1.Vradi06g15750/novel.66/vigra.VC1973A.gnm6.ann1.Vradi10g03420/vigra.VC1973A.gnm6.ann1.Vradi06g13940/novel.2557</t>
  </si>
  <si>
    <t>GO:0046906</t>
  </si>
  <si>
    <t>tetrapyrrole binding</t>
  </si>
  <si>
    <t>GO:0008092</t>
  </si>
  <si>
    <t>cytoskeletal protein binding</t>
  </si>
  <si>
    <t>vigra.VC1973A.gnm6.ann1.Vradi10g07360/vigra.VC1973A.gnm6.ann1.Vradi07g23700/vigra.VC1973A.gnm6.ann1.Vradi07g22430/vigra.VC1973A.gnm6.ann1.Vradi08g11420/vigra.VC1973A.gnm6.ann1.Vradi08g12550/vigra.VC1973A.gnm6.ann1.Vradi07g01040/vigra.VC1973A.gnm6.ann1.Vradi07g03300/vigra.VC1973A.gnm6.ann1.Vradi03g01600/vigra.VC1973A.gnm6.ann1.Vradi07g30590/vigra.VC1973A.gnm6.ann1.Vradi05g13960/vigra.VC1973A.gnm6.ann1.Vradi08g08090/vigra.VC1973A.gnm6.ann1.Vradi08g10470/vigra.VC1973A.gnm6.ann1.Vradi06g01260/vigra.VC1973A.gnm6.ann1.Vradi11g09240/vigra.VC1973A.gnm6.ann1.Vradi07g14350/vigra.VC1973A.gnm6.ann1.Vradi0339s00040/vigra.VC1973A.gnm6.ann1.Vradi01g04800/vigra.VC1973A.gnm6.ann1.Vradi10g02500/vigra.VC1973A.gnm6.ann1.Vradi0246s00130/vigra.VC1973A.gnm6.ann1.Vradi11g04430/vigra.VC1973A.gnm6.ann1.Vradi08g14820/vigra.VC1973A.gnm6.ann1.Vradi0111s00230/vigra.VC1973A.gnm6.ann1.Vradi05g19300/vigra.VC1973A.gnm6.ann1.Vradi03g04730/vigra.VC1973A.gnm6.ann1.Vradi03g09240/vigra.VC1973A.gnm6.ann1.Vradi10g02890/vigra.VC1973A.gnm6.ann1.Vradi06g12760/vigra.VC1973A.gnm6.ann1.Vradi06g00840/vigra.VC1973A.gnm6.ann1.Vradi03g02450/vigra.VC1973A.gnm6.ann1.Vradi07g17970/vigra.VC1973A.gnm6.ann1.Vradi06g14470/vigra.VC1973A.gnm6.ann1.Vradi0356s00020/vigra.VC1973A.gnm6.ann1.Vradi05g15170/vigra.VC1973A.gnm6.ann1.Vradi08g12150/vigra.VC1973A.gnm6.ann1.Vradi08g09960</t>
  </si>
  <si>
    <t>GO:0004601</t>
  </si>
  <si>
    <t>peroxidase activity</t>
  </si>
  <si>
    <t>vigra.VC1973A.gnm6.ann1.Vradi06g06610/vigra.VC1973A.gnm6.ann1.Vradi11g02190/vigra.VC1973A.gnm6.ann1.Vradi07g24460/vigra.VC1973A.gnm6.ann1.Vradi0007s01920/vigra.VC1973A.gnm6.ann1.Vradi02g13960/vigra.VC1973A.gnm6.ann1.Vradi04g05800/vigra.VC1973A.gnm6.ann1.Vradi0007s01310/vigra.VC1973A.gnm6.ann1.Vradi0043s00080/vigra.VC1973A.gnm6.ann1.Vradi01g11690/vigra.VC1973A.gnm6.ann1.Vradi06g06580/vigra.VC1973A.gnm6.ann1.Vradi11g11600/vigra.VC1973A.gnm6.ann1.Vradi02g09600/vigra.VC1973A.gnm6.ann1.Vradi06g06600/vigra.VC1973A.gnm6.ann1.Vradi01g07070/vigra.VC1973A.gnm6.ann1.Vradi01g11800/vigra.VC1973A.gnm6.ann1.Vradi0048s00410/vigra.VC1973A.gnm6.ann1.Vradi0332s00030/vigra.VC1973A.gnm6.ann1.Vradi0007s00360/vigra.VC1973A.gnm6.ann1.Vradi07g27100/vigra.VC1973A.gnm6.ann1.Vradi0111s00080/vigra.VC1973A.gnm6.ann1.Vradi05g06080/vigra.VC1973A.gnm6.ann1.Vradi01g01010/vigra.VC1973A.gnm6.ann1.Vradi08g12380/novel.414/vigra.VC1973A.gnm6.ann1.Vradi0212s00070/vigra.VC1973A.gnm6.ann1.Vradi02g02360/vigra.VC1973A.gnm6.ann1.Vradi08g09640/vigra.VC1973A.gnm6.ann1.Vradi03g05550/vigra.VC1973A.gnm6.ann1.Vradi05g18620/vigra.VC1973A.gnm6.ann1.Vradi02g02370/novel.516/vigra.VC1973A.gnm6.ann1.Vradi05g01310/vigra.VC1973A.gnm6.ann1.Vradi0305s00040/vigra.VC1973A.gnm6.ann1.Vradi0100s00460/vigra.VC1973A.gnm6.ann1.Vradi08g09890/vigra.VC1973A.gnm6.ann1.Vradi07g06980</t>
  </si>
  <si>
    <t>GO:0016684</t>
  </si>
  <si>
    <t>oxidoreductase activity, acting on peroxide as acceptor</t>
  </si>
  <si>
    <t>GO:0016209</t>
  </si>
  <si>
    <t>antioxidant activity</t>
  </si>
  <si>
    <t>vigra.VC1973A.gnm6.ann1.Vradi06g06610/vigra.VC1973A.gnm6.ann1.Vradi11g02190/vigra.VC1973A.gnm6.ann1.Vradi07g24460/vigra.VC1973A.gnm6.ann1.Vradi08g15680/vigra.VC1973A.gnm6.ann1.Vradi0007s01920/vigra.VC1973A.gnm6.ann1.Vradi02g13960/vigra.VC1973A.gnm6.ann1.Vradi04g05800/vigra.VC1973A.gnm6.ann1.Vradi0007s01310/vigra.VC1973A.gnm6.ann1.Vradi0043s00080/vigra.VC1973A.gnm6.ann1.Vradi01g11690/vigra.VC1973A.gnm6.ann1.Vradi06g06580/vigra.VC1973A.gnm6.ann1.Vradi11g11600/vigra.VC1973A.gnm6.ann1.Vradi02g09600/vigra.VC1973A.gnm6.ann1.Vradi06g06600/vigra.VC1973A.gnm6.ann1.Vradi01g07070/vigra.VC1973A.gnm6.ann1.Vradi01g11800/vigra.VC1973A.gnm6.ann1.Vradi0048s00410/vigra.VC1973A.gnm6.ann1.Vradi0332s00030/vigra.VC1973A.gnm6.ann1.Vradi0007s00360/vigra.VC1973A.gnm6.ann1.Vradi07g27100/vigra.VC1973A.gnm6.ann1.Vradi0111s00080/vigra.VC1973A.gnm6.ann1.Vradi05g06080/vigra.VC1973A.gnm6.ann1.Vradi01g01010/vigra.VC1973A.gnm6.ann1.Vradi08g12380/novel.414/vigra.VC1973A.gnm6.ann1.Vradi0212s00070/vigra.VC1973A.gnm6.ann1.Vradi02g02360/vigra.VC1973A.gnm6.ann1.Vradi08g09640/vigra.VC1973A.gnm6.ann1.Vradi03g05550/vigra.VC1973A.gnm6.ann1.Vradi05g18620/vigra.VC1973A.gnm6.ann1.Vradi02g02370/novel.516/vigra.VC1973A.gnm6.ann1.Vradi05g01310/vigra.VC1973A.gnm6.ann1.Vradi0305s00040/vigra.VC1973A.gnm6.ann1.Vradi0100s00460/vigra.VC1973A.gnm6.ann1.Vradi08g09890/vigra.VC1973A.gnm6.ann1.Vradi07g06980</t>
  </si>
  <si>
    <t>GO:0003774</t>
  </si>
  <si>
    <t>motor activity</t>
  </si>
  <si>
    <t>GO:0004866</t>
  </si>
  <si>
    <t>endopeptidase inhibitor activity</t>
  </si>
  <si>
    <t>vigra.VC1973A.gnm6.ann1.Vradi0282s00020/novel.109/vigra.VC1973A.gnm6.ann1.Vradi01g06050/vigra.VC1973A.gnm6.ann1.Vradi01g06610/vigra.VC1973A.gnm6.ann1.Vradi01g06070/vigra.VC1973A.gnm6.ann1.Vradi01g06090/novel.263/novel.99/novel.264/vigra.VC1973A.gnm6.ann1.Vradi06g08980/novel.3153/vigra.VC1973A.gnm6.ann1.Vradi01g06060</t>
  </si>
  <si>
    <t>GO:0030414</t>
  </si>
  <si>
    <t>peptidase inhibitor activity</t>
  </si>
  <si>
    <t>GO:0061134</t>
  </si>
  <si>
    <t>peptidase regulator activity</t>
  </si>
  <si>
    <t>GO:0061135</t>
  </si>
  <si>
    <t>endopeptidase regulator activity</t>
  </si>
  <si>
    <t>GO:0017111</t>
  </si>
  <si>
    <t>nucleoside-triphosphatase activity</t>
  </si>
  <si>
    <t>novel.376/vigra.VC1973A.gnm6.ann1.Vradi01g13100/vigra.VC1973A.gnm6.ann1.Vradi01g13150/novel.44/vigra.VC1973A.gnm6.ann1.Vradi01g13160/vigra.VC1973A.gnm6.ann1.Vradi01g02650/vigra.VC1973A.gnm6.ann1.Vradi08g01180/novel.3073/vigra.VC1973A.gnm6.ann1.Vradi0380s00030/novel.928/vigra.VC1973A.gnm6.ann1.Vradi09g03010/novel.377/vigra.VC1973A.gnm6.ann1.Vradi05g21430/vigra.VC1973A.gnm6.ann1.Vradi07g30530/vigra.VC1973A.gnm6.ann1.Vradi07g23700/novel.2218/vigra.VC1973A.gnm6.ann1.Vradi02g03750/vigra.VC1973A.gnm6.ann1.Vradi09g06260/vigra.VC1973A.gnm6.ann1.Vradi03g09340/novel.1411/novel.1986/vigra.VC1973A.gnm6.ann1.Vradi07g11590/vigra.VC1973A.gnm6.ann1.Vradi05g13910/novel.822/vigra.VC1973A.gnm6.ann1.Vradi11g11890/vigra.VC1973A.gnm6.ann1.Vradi09g07240/vigra.VC1973A.gnm6.ann1.Vradi08g12550/vigra.VC1973A.gnm6.ann1.Vradi08g19840/vigra.VC1973A.gnm6.ann1.Vradi0246s00010/vigra.VC1973A.gnm6.ann1.Vradi11g11270/vigra.VC1973A.gnm6.ann1.Vradi07g01040/vigra.VC1973A.gnm6.ann1.Vradi03g02390/vigra.VC1973A.gnm6.ann1.Vradi11g03780/vigra.VC1973A.gnm6.ann1.Vradi07g03300/vigra.VC1973A.gnm6.ann1.Vradi07g30590/vigra.VC1973A.gnm6.ann1.Vradi05g13960/vigra.VC1973A.gnm6.ann1.Vradi08g08090/vigra.VC1973A.gnm6.ann1.Vradi08g10470/vigra.VC1973A.gnm6.ann1.Vradi06g01260/vigra.VC1973A.gnm6.ann1.Vradi09g06330/vigra.VC1973A.gnm6.ann1.Vradi11g09240/vigra.VC1973A.gnm6.ann1.Vradi06g16470/vigra.VC1973A.gnm6.ann1.Vradi05g17120/vigra.VC1973A.gnm6.ann1.Vradi07g14350/vigra.VC1973A.gnm6.ann1.Vradi0339s00040/vigra.VC1973A.gnm6.ann1.Vradi0381s00060/vigra.VC1973A.gnm6.ann1.Vradi01g04800/vigra.VC1973A.gnm6.ann1.Vradi10g02500/vigra.VC1973A.gnm6.ann1.Vradi03g03670/vigra.VC1973A.gnm6.ann1.Vradi0246s00130/vigra.VC1973A.gnm6.ann1.Vradi11g01610/vigra.VC1973A.gnm6.ann1.Vradi08g14820/vigra.VC1973A.gnm6.ann1.Vradi07g10020/vigra.VC1973A.gnm6.ann1.Vradi08g18040/vigra.VC1973A.gnm6.ann1.Vradi0111s00230/vigra.VC1973A.gnm6.ann1.Vradi06g16190/vigra.VC1973A.gnm6.ann1.Vradi05g19300/vigra.VC1973A.gnm6.ann1.Vradi03g04730/vigra.VC1973A.gnm6.ann1.Vradi10g02890/vigra.VC1973A.gnm6.ann1.Vradi06g12760/vigra.VC1973A.gnm6.ann1.Vradi06g00840/vigra.VC1973A.gnm6.ann1.Vradi03g02450/vigra.VC1973A.gnm6.ann1.Vradi07g17970/novel.482/vigra.VC1973A.gnm6.ann1.Vradi06g14470/vigra.VC1973A.gnm6.ann1.Vradi07g11870/vigra.VC1973A.gnm6.ann1.Vradi05g15170/vigra.VC1973A.gnm6.ann1.Vradi08g12150/novel.1690</t>
  </si>
  <si>
    <t>GO:0016462</t>
  </si>
  <si>
    <t>pyrophosphatase activity</t>
  </si>
  <si>
    <t>GO:0016818</t>
  </si>
  <si>
    <t>hydrolase activity, acting on acid anhydrides, in phosphorus-containing anhydrides</t>
  </si>
  <si>
    <t>novel.376/vigra.VC1973A.gnm6.ann1.Vradi01g13100/vigra.VC1973A.gnm6.ann1.Vradi01g13150/novel.44/vigra.VC1973A.gnm6.ann1.Vradi01g13160/vigra.VC1973A.gnm6.ann1.Vradi01g02650/vigra.VC1973A.gnm6.ann1.Vradi08g01180/novel.3073/vigra.VC1973A.gnm6.ann1.Vradi0380s00030/novel.928/vigra.VC1973A.gnm6.ann1.Vradi09g03010/novel.377/vigra.VC1973A.gnm6.ann1.Vradi05g21430/vigra.VC1973A.gnm6.ann1.Vradi07g30530/vigra.VC1973A.gnm6.ann1.Vradi07g23700/novel.2218/vigra.VC1973A.gnm6.ann1.Vradi02g03750/vigra.VC1973A.gnm6.ann1.Vradi09g06260/vigra.VC1973A.gnm6.ann1.Vradi03g09340/novel.1411/novel.1986/vigra.VC1973A.gnm6.ann1.Vradi07g11590/vigra.VC1973A.gnm6.ann1.Vradi05g13910/novel.822/vigra.VC1973A.gnm6.ann1.Vradi11g11890/vigra.VC1973A.gnm6.ann1.Vradi09g07240/vigra.VC1973A.gnm6.ann1.Vradi08g12550/vigra.VC1973A.gnm6.ann1.Vradi08g19840/vigra.VC1973A.gnm6.ann1.Vradi0246s00010/vigra.VC1973A.gnm6.ann1.Vradi11g11270/vigra.VC1973A.gnm6.ann1.Vradi07g01040/vigra.VC1973A.gnm6.ann1.Vradi03g02390/vigra.VC1973A.gnm6.ann1.Vradi11g03780/vigra.VC1973A.gnm6.ann1.Vradi07g03300/vigra.VC1973A.gnm6.ann1.Vradi07g30590/vigra.VC1973A.gnm6.ann1.Vradi05g13960/vigra.VC1973A.gnm6.ann1.Vradi08g08090/vigra.VC1973A.gnm6.ann1.Vradi08g10470/vigra.VC1973A.gnm6.ann1.Vradi06g01260/vigra.VC1973A.gnm6.ann1.Vradi09g06330/vigra.VC1973A.gnm6.ann1.Vradi11g09240/vigra.VC1973A.gnm6.ann1.Vradi06g16470/vigra.VC1973A.gnm6.ann1.Vradi05g17120/vigra.VC1973A.gnm6.ann1.Vradi07g14350/vigra.VC1973A.gnm6.ann1.Vradi0339s00040/vigra.VC1973A.gnm6.ann1.Vradi0381s00060/vigra.VC1973A.gnm6.ann1.Vradi01g04800/vigra.VC1973A.gnm6.ann1.Vradi10g02500/vigra.VC1973A.gnm6.ann1.Vradi03g03670/vigra.VC1973A.gnm6.ann1.Vradi0246s00130/vigra.VC1973A.gnm6.ann1.Vradi11g01610/vigra.VC1973A.gnm6.ann1.Vradi08g14820/vigra.VC1973A.gnm6.ann1.Vradi07g10020/vigra.VC1973A.gnm6.ann1.Vradi08g18040/vigra.VC1973A.gnm6.ann1.Vradi0111s00230/vigra.VC1973A.gnm6.ann1.Vradi06g16190/vigra.VC1973A.gnm6.ann1.Vradi05g19300/vigra.VC1973A.gnm6.ann1.Vradi03g04730/vigra.VC1973A.gnm6.ann1.Vradi10g02890/vigra.VC1973A.gnm6.ann1.Vradi06g12760/vigra.VC1973A.gnm6.ann1.Vradi06g00840/vigra.VC1973A.gnm6.ann1.Vradi03g02450/vigra.VC1973A.gnm6.ann1.Vradi07g17970/novel.482/vigra.VC1973A.gnm6.ann1.Vradi06g14470/vigra.VC1973A.gnm6.ann1.Vradi07g11870/vigra.VC1973A.gnm6.ann1.Vradi0007s01030/vigra.VC1973A.gnm6.ann1.Vradi05g15170/vigra.VC1973A.gnm6.ann1.Vradi08g12150/novel.1690</t>
  </si>
  <si>
    <t>GO:0016817</t>
  </si>
  <si>
    <t>hydrolase activity, acting on acid anhydrides</t>
  </si>
  <si>
    <t>GO:0004857</t>
  </si>
  <si>
    <t>enzyme inhibitor activity</t>
  </si>
  <si>
    <t>vigra.VC1973A.gnm6.ann1.Vradi07g27870/vigra.VC1973A.gnm6.ann1.Vradi0282s00020/vigra.VC1973A.gnm6.ann1.Vradi09g09290/novel.109/vigra.VC1973A.gnm6.ann1.Vradi07g24440/vigra.VC1973A.gnm6.ann1.Vradi01g06050/vigra.VC1973A.gnm6.ann1.Vradi01g06610/vigra.VC1973A.gnm6.ann1.Vradi05g21610/vigra.VC1973A.gnm6.ann1.Vradi11g00490/vigra.VC1973A.gnm6.ann1.Vradi01g06070/vigra.VC1973A.gnm6.ann1.Vradi09g09280/vigra.VC1973A.gnm6.ann1.Vradi01g06090/novel.263/novel.99/novel.264/vigra.VC1973A.gnm6.ann1.Vradi06g08980/vigra.VC1973A.gnm6.ann1.Vradi08g15490/vigra.VC1973A.gnm6.ann1.Vradi0289s00030/novel.3153/vigra.VC1973A.gnm6.ann1.Vradi01g06060/vigra.VC1973A.gnm6.ann1.Vradi03g06170/vigra.VC1973A.gnm6.ann1.Vradi09g06230/vigra.VC1973A.gnm6.ann1.Vradi01g11100/vigra.VC1973A.gnm6.ann1.Vradi0289s00090/vigra.VC1973A.gnm6.ann1.Vradi08g12270/vigra.VC1973A.gnm6.ann1.Vradi05g01750</t>
  </si>
  <si>
    <t>GO:0005507</t>
  </si>
  <si>
    <t>copper ion binding</t>
  </si>
  <si>
    <t>vigra.VC1973A.gnm6.ann1.Vradi01g10370/vigra.VC1973A.gnm6.ann1.Vradi02g13130/vigra.VC1973A.gnm6.ann1.Vradi04g00560/vigra.VC1973A.gnm6.ann1.Vradi0111s00240/vigra.VC1973A.gnm6.ann1.Vradi0111s00040/vigra.VC1973A.gnm6.ann1.Vradi10g03490/vigra.VC1973A.gnm6.ann1.Vradi08g20560/vigra.VC1973A.gnm6.ann1.Vradi06g16270/vigra.VC1973A.gnm6.ann1.Vradi09g07310/vigra.VC1973A.gnm6.ann1.Vradi05g14240/vigra.VC1973A.gnm6.ann1.Vradi02g07710/vigra.VC1973A.gnm6.ann1.Vradi07g26970/vigra.VC1973A.gnm6.ann1.Vradi07g12750/vigra.VC1973A.gnm6.ann1.Vradi07g10150/novel.3223/novel.3219/novel.3224</t>
  </si>
  <si>
    <t>GO:0005506</t>
  </si>
  <si>
    <t>iron ion binding</t>
  </si>
  <si>
    <t>novel.1295/novel.485/vigra.VC1973A.gnm6.ann1.Vradi07g03690/novel.1779/vigra.VC1973A.gnm6.ann1.Vradi0131s00110/novel.65/novel.3272/vigra.VC1973A.gnm6.ann1.Vradi08g21470/novel.1694/novel.1637/vigra.VC1973A.gnm6.ann1.Vradi06g12780/vigra.VC1973A.gnm6.ann1.Vradi06g02170/novel.1778/vigra.VC1973A.gnm6.ann1.Vradi07g14480/novel.484/vigra.VC1973A.gnm6.ann1.Vradi01g13760/vigra.VC1973A.gnm6.ann1.Vradi03g01380/vigra.VC1973A.gnm6.ann1.Vradi07g27240/novel.3515/vigra.VC1973A.gnm6.ann1.Vradi07g02700/vigra.VC1973A.gnm6.ann1.Vradi01g06480/vigra.VC1973A.gnm6.ann1.Vradi07g04610/vigra.VC1973A.gnm6.ann1.Vradi01g08950/vigra.VC1973A.gnm6.ann1.Vradi05g21370/novel.3369/novel.1636/vigra.VC1973A.gnm6.ann1.Vradi07g19370/vigra.VC1973A.gnm6.ann1.Vradi05g19700/vigra.VC1973A.gnm6.ann1.Vradi07g13020/novel.603/novel.1033/vigra.VC1973A.gnm6.ann1.Vradi06g04560/vigra.VC1973A.gnm6.ann1.Vradi02g07050/vigra.VC1973A.gnm6.ann1.Vradi0179s00080/vigra.VC1973A.gnm6.ann1.Vradi05g19070/vigra.VC1973A.gnm6.ann1.Vradi07g21750/vigra.VC1973A.gnm6.ann1.Vradi03g01370/novel.1298/novel.642/novel.2779/vigra.VC1973A.gnm6.ann1.Vradi10g05710/vigra.VC1973A.gnm6.ann1.Vradi01g11100/vigra.VC1973A.gnm6.ann1.Vradi06g06960/vigra.VC1973A.gnm6.ann1.Vradi06g07980/vigra.VC1973A.gnm6.ann1.Vradi05g19060/vigra.VC1973A.gnm6.ann1.Vradi05g13390/vigra.VC1973A.gnm6.ann1.Vradi0228s00010/novel.2778/vigra.VC1973A.gnm6.ann1.Vradi06g15750/novel.66/vigra.VC1973A.gnm6.ann1.Vradi10g03420/vigra.VC1973A.gnm6.ann1.Vradi06g13940/novel.2557</t>
  </si>
  <si>
    <t>GO:0016705</t>
  </si>
  <si>
    <t>oxidoreductase activity, acting on paired donors, with incorporation or reduction of molecular oxygen</t>
  </si>
  <si>
    <t>novel.1295/novel.485/vigra.VC1973A.gnm6.ann1.Vradi07g03690/novel.1779/vigra.VC1973A.gnm6.ann1.Vradi0131s00110/novel.65/novel.3272/vigra.VC1973A.gnm6.ann1.Vradi06g11750/vigra.VC1973A.gnm6.ann1.Vradi08g21470/novel.1694/vigra.VC1973A.gnm6.ann1.Vradi07g17300/novel.1637/vigra.VC1973A.gnm6.ann1.Vradi06g12780/vigra.VC1973A.gnm6.ann1.Vradi06g02170/novel.1778/vigra.VC1973A.gnm6.ann1.Vradi07g14480/novel.484/vigra.VC1973A.gnm6.ann1.Vradi03g01380/vigra.VC1973A.gnm6.ann1.Vradi07g27240/novel.3515/vigra.VC1973A.gnm6.ann1.Vradi07g02700/vigra.VC1973A.gnm6.ann1.Vradi07g04610/vigra.VC1973A.gnm6.ann1.Vradi01g08950/vigra.VC1973A.gnm6.ann1.Vradi05g21370/novel.3369/novel.1636/vigra.VC1973A.gnm6.ann1.Vradi07g19370/vigra.VC1973A.gnm6.ann1.Vradi05g19700/vigra.VC1973A.gnm6.ann1.Vradi0425s00010/novel.603/vigra.VC1973A.gnm6.ann1.Vradi03g09380/novel.1033/vigra.VC1973A.gnm6.ann1.Vradi06g04560/vigra.VC1973A.gnm6.ann1.Vradi0179s00080/vigra.VC1973A.gnm6.ann1.Vradi05g19070/vigra.VC1973A.gnm6.ann1.Vradi09g09560/novel.1240/vigra.VC1973A.gnm6.ann1.Vradi03g01370/novel.1298/novel.642/novel.2779/vigra.VC1973A.gnm6.ann1.Vradi10g05710/vigra.VC1973A.gnm6.ann1.Vradi01g11100/vigra.VC1973A.gnm6.ann1.Vradi06g06960/vigra.VC1973A.gnm6.ann1.Vradi06g07980/vigra.VC1973A.gnm6.ann1.Vradi05g19060/vigra.VC1973A.gnm6.ann1.Vradi05g13390/vigra.VC1973A.gnm6.ann1.Vradi0228s00010/novel.2778/vigra.VC1973A.gnm6.ann1.Vradi06g15750/novel.66/vigra.VC1973A.gnm6.ann1.Vradi10g03420/vigra.VC1973A.gnm6.ann1.Vradi06g13940/novel.2557</t>
  </si>
  <si>
    <t>GO:0098772</t>
  </si>
  <si>
    <t>molecular function regulator</t>
  </si>
  <si>
    <t>vigra.VC1973A.gnm6.ann1.Vradi07g27870/vigra.VC1973A.gnm6.ann1.Vradi0282s00020/vigra.VC1973A.gnm6.ann1.Vradi09g09490/vigra.VC1973A.gnm6.ann1.Vradi09g09290/novel.109/vigra.VC1973A.gnm6.ann1.Vradi07g24440/vigra.VC1973A.gnm6.ann1.Vradi01g06050/vigra.VC1973A.gnm6.ann1.Vradi01g06610/vigra.VC1973A.gnm6.ann1.Vradi05g21610/vigra.VC1973A.gnm6.ann1.Vradi11g00490/vigra.VC1973A.gnm6.ann1.Vradi01g06070/vigra.VC1973A.gnm6.ann1.Vradi09g09280/vigra.VC1973A.gnm6.ann1.Vradi01g06090/novel.263/novel.99/novel.264/vigra.VC1973A.gnm6.ann1.Vradi06g08980/vigra.VC1973A.gnm6.ann1.Vradi08g15490/vigra.VC1973A.gnm6.ann1.Vradi06g04900/vigra.VC1973A.gnm6.ann1.Vradi0289s00030/novel.3153/vigra.VC1973A.gnm6.ann1.Vradi0246s00380/vigra.VC1973A.gnm6.ann1.Vradi11g07710/vigra.VC1973A.gnm6.ann1.Vradi01g06060/vigra.VC1973A.gnm6.ann1.Vradi03g06170/vigra.VC1973A.gnm6.ann1.Vradi04g06740/vigra.VC1973A.gnm6.ann1.Vradi09g06230/vigra.VC1973A.gnm6.ann1.Vradi01g11100/vigra.VC1973A.gnm6.ann1.Vradi06g01480/vigra.VC1973A.gnm6.ann1.Vradi0289s00090/vigra.VC1973A.gnm6.ann1.Vradi01g02850/vigra.VC1973A.gnm6.ann1.Vradi03g08490/vigra.VC1973A.gnm6.ann1.Vradi07g26690/novel.1710/vigra.VC1973A.gnm6.ann1.Vradi08g12270/vigra.VC1973A.gnm6.ann1.Vradi05g01750</t>
  </si>
  <si>
    <t>GO:0004674</t>
  </si>
  <si>
    <t>protein serine/threonine kinase activity</t>
  </si>
  <si>
    <t>vigra.VC1973A.gnm6.ann1.Vradi05g17540/vigra.VC1973A.gnm6.ann1.Vradi02g10600/vigra.VC1973A.gnm6.ann1.Vradi02g11420/novel.1539/novel.3175/vigra.VC1973A.gnm6.ann1.Vradi10g11640/vigra.VC1973A.gnm6.ann1.Vradi02g03760/novel.1951</t>
  </si>
  <si>
    <t>GO:0004650</t>
  </si>
  <si>
    <t>polygalacturonase activity</t>
  </si>
  <si>
    <t>vigra.VC1973A.gnm6.ann1.Vradi10g06200/vigra.VC1973A.gnm6.ann1.Vradi07g30810/vigra.VC1973A.gnm6.ann1.Vradi0206s00080/vigra.VC1973A.gnm6.ann1.Vradi07g09670/vigra.VC1973A.gnm6.ann1.Vradi04g06970/vigra.VC1973A.gnm6.ann1.Vradi01g00610/vigra.VC1973A.gnm6.ann1.Vradi0171s00250/vigra.VC1973A.gnm6.ann1.Vradi05g17010/vigra.VC1973A.gnm6.ann1.Vradi0206s00040/vigra.VC1973A.gnm6.ann1.Vradi08g11020/vigra.VC1973A.gnm6.ann1.Vradi03g06930/vigra.VC1973A.gnm6.ann1.Vradi11g09680</t>
  </si>
  <si>
    <t>GO:0030234</t>
  </si>
  <si>
    <t>enzyme regulator activity</t>
  </si>
  <si>
    <t>vigra.VC1973A.gnm6.ann1.Vradi07g27870/vigra.VC1973A.gnm6.ann1.Vradi0282s00020/vigra.VC1973A.gnm6.ann1.Vradi09g09290/novel.109/vigra.VC1973A.gnm6.ann1.Vradi07g24440/vigra.VC1973A.gnm6.ann1.Vradi01g06050/vigra.VC1973A.gnm6.ann1.Vradi01g06610/vigra.VC1973A.gnm6.ann1.Vradi05g21610/vigra.VC1973A.gnm6.ann1.Vradi11g00490/vigra.VC1973A.gnm6.ann1.Vradi01g06070/vigra.VC1973A.gnm6.ann1.Vradi09g09280/vigra.VC1973A.gnm6.ann1.Vradi01g06090/novel.263/novel.99/novel.264/vigra.VC1973A.gnm6.ann1.Vradi06g08980/vigra.VC1973A.gnm6.ann1.Vradi08g15490/vigra.VC1973A.gnm6.ann1.Vradi0289s00030/novel.3153/vigra.VC1973A.gnm6.ann1.Vradi0246s00380/vigra.VC1973A.gnm6.ann1.Vradi01g06060/vigra.VC1973A.gnm6.ann1.Vradi03g06170/vigra.VC1973A.gnm6.ann1.Vradi09g06230/vigra.VC1973A.gnm6.ann1.Vradi01g11100/vigra.VC1973A.gnm6.ann1.Vradi06g01480/vigra.VC1973A.gnm6.ann1.Vradi0289s00090/vigra.VC1973A.gnm6.ann1.Vradi01g02850/vigra.VC1973A.gnm6.ann1.Vradi07g26690/vigra.VC1973A.gnm6.ann1.Vradi08g12270/vigra.VC1973A.gnm6.ann1.Vradi05g01750</t>
  </si>
  <si>
    <t>GO:0003924</t>
  </si>
  <si>
    <t>GTPase activity</t>
  </si>
  <si>
    <t>novel.3073/vigra.VC1973A.gnm6.ann1.Vradi07g30530/vigra.VC1973A.gnm6.ann1.Vradi02g03750/vigra.VC1973A.gnm6.ann1.Vradi09g06260/vigra.VC1973A.gnm6.ann1.Vradi07g11590/vigra.VC1973A.gnm6.ann1.Vradi05g13910/vigra.VC1973A.gnm6.ann1.Vradi11g11890/vigra.VC1973A.gnm6.ann1.Vradi09g07240/vigra.VC1973A.gnm6.ann1.Vradi08g19840/vigra.VC1973A.gnm6.ann1.Vradi11g11270/vigra.VC1973A.gnm6.ann1.Vradi11g03780/vigra.VC1973A.gnm6.ann1.Vradi06g16470/vigra.VC1973A.gnm6.ann1.Vradi11g01610/vigra.VC1973A.gnm6.ann1.Vradi07g10020/vigra.VC1973A.gnm6.ann1.Vradi07g11870</t>
  </si>
  <si>
    <t>GO:0016702</t>
  </si>
  <si>
    <t>oxidoreductase activity, acting on single donors with incorporation of molecular oxygen, incorporation of two atoms of oxygen</t>
  </si>
  <si>
    <t>vigra.VC1973A.gnm6.ann1.Vradi0315s00160/vigra.VC1973A.gnm6.ann1.Vradi04g04580/novel.2718/vigra.VC1973A.gnm6.ann1.Vradi04g08570/novel.1115/vigra.VC1973A.gnm6.ann1.Vradi0187s00010/vigra.VC1973A.gnm6.ann1.Vradi05g00060/vigra.VC1973A.gnm6.ann1.Vradi0007s01550/vigra.VC1973A.gnm6.ann1.Vradi05g08760/vigra.VC1973A.gnm6.ann1.Vradi05g18970/novel.497/novel.2722</t>
  </si>
  <si>
    <t>GO:0003700</t>
  </si>
  <si>
    <t>DNA binding transcription factor activity</t>
  </si>
  <si>
    <t>vigra.VC1973A.gnm6.ann1.Vradi06g02270/vigra.VC1973A.gnm6.ann1.Vradi10g06370/vigra.VC1973A.gnm6.ann1.Vradi05g05170/vigra.VC1973A.gnm6.ann1.Vradi05g16390/vigra.VC1973A.gnm6.ann1.Vradi08g10430/vigra.VC1973A.gnm6.ann1.Vradi03g01100/novel.2463/novel.1101/vigra.VC1973A.gnm6.ann1.Vradi0359s00040/vigra.VC1973A.gnm6.ann1.Vradi05g10480/vigra.VC1973A.gnm6.ann1.Vradi10g09040/vigra.VC1973A.gnm6.ann1.Vradi02g02960/vigra.VC1973A.gnm6.ann1.Vradi08g19120/vigra.VC1973A.gnm6.ann1.Vradi03g01550/vigra.VC1973A.gnm6.ann1.Vradi03g01580/vigra.VC1973A.gnm6.ann1.Vradi03g01560/vigra.VC1973A.gnm6.ann1.Vradi02g01250/vigra.VC1973A.gnm6.ann1.Vradi05g04900/vigra.VC1973A.gnm6.ann1.Vradi05g21240/vigra.VC1973A.gnm6.ann1.Vradi08g09150/vigra.VC1973A.gnm6.ann1.Vradi08g17830/vigra.VC1973A.gnm6.ann1.Vradi04g08300/vigra.VC1973A.gnm6.ann1.Vradi03g05190/vigra.VC1973A.gnm6.ann1.Vradi05g18150/novel.1611/vigra.VC1973A.gnm6.ann1.Vradi02g12480/vigra.VC1973A.gnm6.ann1.Vradi0043s00800/vigra.VC1973A.gnm6.ann1.Vradi09g05540/vigra.VC1973A.gnm6.ann1.Vradi03g06620/vigra.VC1973A.gnm6.ann1.Vradi0146s00260/vigra.VC1973A.gnm6.ann1.Vradi0158s00480/vigra.VC1973A.gnm6.ann1.Vradi04g07100/vigra.VC1973A.gnm6.ann1.Vradi07g24510/vigra.VC1973A.gnm6.ann1.Vradi02g12730/vigra.VC1973A.gnm6.ann1.Vradi01g11850/vigra.VC1973A.gnm6.ann1.Vradi0292s00130/vigra.VC1973A.gnm6.ann1.Vradi01g10800/vigra.VC1973A.gnm6.ann1.Vradi07g16260/vigra.VC1973A.gnm6.ann1.Vradi0161s00380/vigra.VC1973A.gnm6.ann1.Vradi11g02310/vigra.VC1973A.gnm6.ann1.Vradi01g14060/novel.1995/vigra.VC1973A.gnm6.ann1.Vradi0007s00100/vigra.VC1973A.gnm6.ann1.Vradi05g09280/vigra.VC1973A.gnm6.ann1.Vradi07g11480/vigra.VC1973A.gnm6.ann1.Vradi09g04070/vigra.VC1973A.gnm6.ann1.Vradi05g12640/vigra.VC1973A.gnm6.ann1.Vradi07g22280/vigra.VC1973A.gnm6.ann1.Vradi08g19000/vigra.VC1973A.gnm6.ann1.Vradi01g10590/vigra.VC1973A.gnm6.ann1.Vradi05g12600/vigra.VC1973A.gnm6.ann1.Vradi09g01460/vigra.VC1973A.gnm6.ann1.Vradi04g00160/novel.2355/novel.542/vigra.VC1973A.gnm6.ann1.Vradi06g08220/vigra.VC1973A.gnm6.ann1.Vradi05g08680/vigra.VC1973A.gnm6.ann1.Vradi09g03480/vigra.VC1973A.gnm6.ann1.Vradi0149s00290/vigra.VC1973A.gnm6.ann1.Vradi0273s00140/vigra.VC1973A.gnm6.ann1.Vradi06g14460/vigra.VC1973A.gnm6.ann1.Vradi06g02130/vigra.VC1973A.gnm6.ann1.Vradi07g04360/vigra.VC1973A.gnm6.ann1.Vradi07g05760/vigra.VC1973A.gnm6.ann1.Vradi06g10780/vigra.VC1973A.gnm6.ann1.Vradi08g21520/vigra.VC1973A.gnm6.ann1.Vradi06g13360/vigra.VC1973A.gnm6.ann1.Vradi0086s00320/vigra.VC1973A.gnm6.ann1.Vradi0153s00150/vigra.VC1973A.gnm6.ann1.Vradi06g13730/vigra.VC1973A.gnm6.ann1.Vradi0214s00140/vigra.VC1973A.gnm6.ann1.Vradi07g05520</t>
  </si>
  <si>
    <t>GO:0016701</t>
  </si>
  <si>
    <t>oxidoreductase activity, acting on single donors with incorporation of molecular oxygen</t>
  </si>
  <si>
    <t>vigra.VC1973A.gnm6.ann1.Vradi0315s00160/vigra.VC1973A.gnm6.ann1.Vradi04g04580/novel.2718/vigra.VC1973A.gnm6.ann1.Vradi04g08570/vigra.VC1973A.gnm6.ann1.Vradi10g12410/novel.1115/vigra.VC1973A.gnm6.ann1.Vradi0187s00010/vigra.VC1973A.gnm6.ann1.Vradi05g00060/vigra.VC1973A.gnm6.ann1.Vradi0007s01550/vigra.VC1973A.gnm6.ann1.Vradi05g08760/vigra.VC1973A.gnm6.ann1.Vradi05g18970/novel.497/novel.2722</t>
  </si>
  <si>
    <t>GO:0051213</t>
  </si>
  <si>
    <t>dioxygenase activity</t>
  </si>
  <si>
    <t>GO:0004659</t>
  </si>
  <si>
    <t>prenyltransferase activity</t>
  </si>
  <si>
    <t>vigra.VC1973A.gnm6.ann1.Vradi08g05710/vigra.VC1973A.gnm6.ann1.Vradi08g05740/vigra.VC1973A.gnm6.ann1.Vradi0073s00420/vigra.VC1973A.gnm6.ann1.Vradi0387s00040/vigra.VC1973A.gnm6.ann1.Vradi08g05700/vigra.VC1973A.gnm6.ann1.Vradi08g05750</t>
  </si>
  <si>
    <t>GO:0030599</t>
  </si>
  <si>
    <t>pectinesterase activity</t>
  </si>
  <si>
    <t>GO:0140110</t>
  </si>
  <si>
    <t>transcription regulator activity</t>
  </si>
  <si>
    <t>vigra.VC1973A.gnm6.ann1.Vradi06g02270/vigra.VC1973A.gnm6.ann1.Vradi10g06370/vigra.VC1973A.gnm6.ann1.Vradi05g05170/vigra.VC1973A.gnm6.ann1.Vradi05g16390/vigra.VC1973A.gnm6.ann1.Vradi07g02230/vigra.VC1973A.gnm6.ann1.Vradi08g10430/vigra.VC1973A.gnm6.ann1.Vradi03g01100/novel.2463/novel.1101/vigra.VC1973A.gnm6.ann1.Vradi0359s00040/vigra.VC1973A.gnm6.ann1.Vradi05g10480/vigra.VC1973A.gnm6.ann1.Vradi10g09040/vigra.VC1973A.gnm6.ann1.Vradi02g02960/vigra.VC1973A.gnm6.ann1.Vradi08g19120/vigra.VC1973A.gnm6.ann1.Vradi03g01550/vigra.VC1973A.gnm6.ann1.Vradi03g01580/vigra.VC1973A.gnm6.ann1.Vradi03g01560/vigra.VC1973A.gnm6.ann1.Vradi02g01250/vigra.VC1973A.gnm6.ann1.Vradi05g04900/vigra.VC1973A.gnm6.ann1.Vradi05g21240/vigra.VC1973A.gnm6.ann1.Vradi08g09150/vigra.VC1973A.gnm6.ann1.Vradi08g17830/vigra.VC1973A.gnm6.ann1.Vradi04g08300/vigra.VC1973A.gnm6.ann1.Vradi03g05190/vigra.VC1973A.gnm6.ann1.Vradi05g18150/novel.1611/vigra.VC1973A.gnm6.ann1.Vradi02g12480/vigra.VC1973A.gnm6.ann1.Vradi0043s00800/vigra.VC1973A.gnm6.ann1.Vradi09g05540/vigra.VC1973A.gnm6.ann1.Vradi03g06620/vigra.VC1973A.gnm6.ann1.Vradi0146s00260/vigra.VC1973A.gnm6.ann1.Vradi0158s00480/vigra.VC1973A.gnm6.ann1.Vradi04g07100/vigra.VC1973A.gnm6.ann1.Vradi07g24510/vigra.VC1973A.gnm6.ann1.Vradi02g12730/vigra.VC1973A.gnm6.ann1.Vradi01g11850/vigra.VC1973A.gnm6.ann1.Vradi0292s00130/vigra.VC1973A.gnm6.ann1.Vradi01g10800/vigra.VC1973A.gnm6.ann1.Vradi07g16260/vigra.VC1973A.gnm6.ann1.Vradi0161s00380/vigra.VC1973A.gnm6.ann1.Vradi11g02310/vigra.VC1973A.gnm6.ann1.Vradi01g14060/novel.1995/vigra.VC1973A.gnm6.ann1.Vradi0007s00100/vigra.VC1973A.gnm6.ann1.Vradi05g09280/vigra.VC1973A.gnm6.ann1.Vradi07g11480/vigra.VC1973A.gnm6.ann1.Vradi09g04070/vigra.VC1973A.gnm6.ann1.Vradi05g12640/vigra.VC1973A.gnm6.ann1.Vradi07g22280/vigra.VC1973A.gnm6.ann1.Vradi08g19000/vigra.VC1973A.gnm6.ann1.Vradi01g10590/vigra.VC1973A.gnm6.ann1.Vradi05g12600/vigra.VC1973A.gnm6.ann1.Vradi09g01460/vigra.VC1973A.gnm6.ann1.Vradi04g00160/novel.2355/novel.542/vigra.VC1973A.gnm6.ann1.Vradi06g08220/vigra.VC1973A.gnm6.ann1.Vradi05g08680/vigra.VC1973A.gnm6.ann1.Vradi09g03480/vigra.VC1973A.gnm6.ann1.Vradi0149s00290/vigra.VC1973A.gnm6.ann1.Vradi0273s00140/vigra.VC1973A.gnm6.ann1.Vradi06g14460/vigra.VC1973A.gnm6.ann1.Vradi06g02130/vigra.VC1973A.gnm6.ann1.Vradi07g04360/vigra.VC1973A.gnm6.ann1.Vradi07g05760/vigra.VC1973A.gnm6.ann1.Vradi06g10780/vigra.VC1973A.gnm6.ann1.Vradi08g21520/vigra.VC1973A.gnm6.ann1.Vradi06g13360/vigra.VC1973A.gnm6.ann1.Vradi0086s00320/vigra.VC1973A.gnm6.ann1.Vradi0153s00150/vigra.VC1973A.gnm6.ann1.Vradi06g13730/vigra.VC1973A.gnm6.ann1.Vradi0214s00140/vigra.VC1973A.gnm6.ann1.Vradi07g05520</t>
  </si>
  <si>
    <t>GO:0015238</t>
  </si>
  <si>
    <t>drug transmembrane transporter activity</t>
  </si>
  <si>
    <t>novel.419/novel.1092/vigra.VC1973A.gnm6.ann1.Vradi02g14410/vigra.VC1973A.gnm6.ann1.Vradi0007s01830/vigra.VC1973A.gnm6.ann1.Vradi01g00220/vigra.VC1973A.gnm6.ann1.Vradi01g13650/vigra.VC1973A.gnm6.ann1.Vradi06g00090/vigra.VC1973A.gnm6.ann1.Vradi05g22600/vigra.VC1973A.gnm6.ann1.Vradi05g07460/vigra.VC1973A.gnm6.ann1.Vradi11g10040/vigra.VC1973A.gnm6.ann1.Vradi11g10030/novel.2418/vigra.VC1973A.gnm6.ann1.Vradi05g20010/vigra.VC1973A.gnm6.ann1.Vradi07g13310</t>
  </si>
  <si>
    <t>GO:0016614</t>
  </si>
  <si>
    <t>oxidoreductase activity, acting on CH-OH group of donors</t>
  </si>
  <si>
    <t>vigra.VC1973A.gnm6.ann1.Vradi01g00840/vigra.VC1973A.gnm6.ann1.Vradi09g00400/vigra.VC1973A.gnm6.ann1.Vradi11g07350/vigra.VC1973A.gnm6.ann1.Vradi05g08600/vigra.VC1973A.gnm6.ann1.Vradi0048s00090/vigra.VC1973A.gnm6.ann1.Vradi0048s00200/vigra.VC1973A.gnm6.ann1.Vradi0048s00600/vigra.VC1973A.gnm6.ann1.Vradi09g01700/vigra.VC1973A.gnm6.ann1.Vradi0048s00560/vigra.VC1973A.gnm6.ann1.Vradi05g13490/vigra.VC1973A.gnm6.ann1.Vradi0048s00410/vigra.VC1973A.gnm6.ann1.Vradi10g05180/vigra.VC1973A.gnm6.ann1.Vradi0048s00220/vigra.VC1973A.gnm6.ann1.Vradi05g20670/vigra.VC1973A.gnm6.ann1.Vradi0048s00190/vigra.VC1973A.gnm6.ann1.Vradi02g02520/vigra.VC1973A.gnm6.ann1.Vradi07g28600/vigra.VC1973A.gnm6.ann1.Vradi07g12670/vigra.VC1973A.gnm6.ann1.Vradi08g12900/vigra.VC1973A.gnm6.ann1.Vradi08g20360/vigra.VC1973A.gnm6.ann1.Vradi05g11270/vigra.VC1973A.gnm6.ann1.Vradi11g02830/novel.2011/vigra.VC1973A.gnm6.ann1.Vradi05g02400/vigra.VC1973A.gnm6.ann1.Vradi07g01800/vigra.VC1973A.gnm6.ann1.Vradi07g16190/vigra.VC1973A.gnm6.ann1.Vradi0154s00190</t>
  </si>
  <si>
    <t>GO:0043565</t>
  </si>
  <si>
    <t>sequence-specific DNA binding</t>
  </si>
  <si>
    <t>vigra.VC1973A.gnm6.ann1.Vradi06g02270/vigra.VC1973A.gnm6.ann1.Vradi10g06370/vigra.VC1973A.gnm6.ann1.Vradi05g05170/vigra.VC1973A.gnm6.ann1.Vradi03g01100/novel.2463/novel.1101/vigra.VC1973A.gnm6.ann1.Vradi02g02960/vigra.VC1973A.gnm6.ann1.Vradi08g09150/vigra.VC1973A.gnm6.ann1.Vradi05g18150/vigra.VC1973A.gnm6.ann1.Vradi02g12480/vigra.VC1973A.gnm6.ann1.Vradi09g05540/vigra.VC1973A.gnm6.ann1.Vradi03g06620/vigra.VC1973A.gnm6.ann1.Vradi04g00220/vigra.VC1973A.gnm6.ann1.Vradi0146s00260/vigra.VC1973A.gnm6.ann1.Vradi0158s00480/vigra.VC1973A.gnm6.ann1.Vradi04g07100/vigra.VC1973A.gnm6.ann1.Vradi07g24510/vigra.VC1973A.gnm6.ann1.Vradi07g16260/vigra.VC1973A.gnm6.ann1.Vradi0161s00380/vigra.VC1973A.gnm6.ann1.Vradi11g02310/vigra.VC1973A.gnm6.ann1.Vradi01g14060/novel.1995/vigra.VC1973A.gnm6.ann1.Vradi0007s00100/vigra.VC1973A.gnm6.ann1.Vradi05g09280/vigra.VC1973A.gnm6.ann1.Vradi09g04070/vigra.VC1973A.gnm6.ann1.Vradi05g12640/vigra.VC1973A.gnm6.ann1.Vradi08g19000/vigra.VC1973A.gnm6.ann1.Vradi01g10590/vigra.VC1973A.gnm6.ann1.Vradi09g01460/novel.2355/vigra.VC1973A.gnm6.ann1.Vradi05g08680/vigra.VC1973A.gnm6.ann1.Vradi09g03480/vigra.VC1973A.gnm6.ann1.Vradi0149s00290/vigra.VC1973A.gnm6.ann1.Vradi0273s00140/vigra.VC1973A.gnm6.ann1.Vradi06g14460/vigra.VC1973A.gnm6.ann1.Vradi07g04360/vigra.VC1973A.gnm6.ann1.Vradi07g05760/vigra.VC1973A.gnm6.ann1.Vradi08g21520/vigra.VC1973A.gnm6.ann1.Vradi06g13730/vigra.VC1973A.gnm6.ann1.Vradi0214s00140/vigra.VC1973A.gnm6.ann1.Vradi07g05520</t>
  </si>
  <si>
    <t>GO:0022857</t>
  </si>
  <si>
    <t>transmembrane transporter activity</t>
  </si>
  <si>
    <t>novel.376/vigra.VC1973A.gnm6.ann1.Vradi01g13100/vigra.VC1973A.gnm6.ann1.Vradi01g13150/vigra.VC1973A.gnm6.ann1.Vradi05g23300/vigra.VC1973A.gnm6.ann1.Vradi01g13160/novel.48/vigra.VC1973A.gnm6.ann1.Vradi0327s00040/vigra.VC1973A.gnm6.ann1.Vradi0315s00100/novel.928/vigra.VC1973A.gnm6.ann1.Vradi0169s00180/vigra.VC1973A.gnm6.ann1.Vradi05g23290/vigra.VC1973A.gnm6.ann1.Vradi06g07960/vigra.VC1973A.gnm6.ann1.Vradi11g03470/novel.831/vigra.VC1973A.gnm6.ann1.Vradi04g01890/novel.419/vigra.VC1973A.gnm6.ann1.Vradi11g00610/novel.377/novel.49/novel.1092/vigra.VC1973A.gnm6.ann1.Vradi02g14410/vigra.VC1973A.gnm6.ann1.Vradi0007s01830/novel.667/novel.1069/vigra.VC1973A.gnm6.ann1.Vradi11g13190/vigra.VC1973A.gnm6.ann1.Vradi05g21430/novel.1477/vigra.VC1973A.gnm6.ann1.Vradi06g07950/novel.830/vigra.VC1973A.gnm6.ann1.Vradi0221s00090/vigra.VC1973A.gnm6.ann1.Vradi07g31300/vigra.VC1973A.gnm6.ann1.Vradi0023s00020/vigra.VC1973A.gnm6.ann1.Vradi01g00220/novel.1411/vigra.VC1973A.gnm6.ann1.Vradi03g09290/vigra.VC1973A.gnm6.ann1.Vradi06g05710/vigra.VC1973A.gnm6.ann1.Vradi01g13650/vigra.VC1973A.gnm6.ann1.Vradi06g00090/vigra.VC1973A.gnm6.ann1.Vradi05g22600/vigra.VC1973A.gnm6.ann1.Vradi05g07460/vigra.VC1973A.gnm6.ann1.Vradi05g07140/vigra.VC1973A.gnm6.ann1.Vradi04g02920/vigra.VC1973A.gnm6.ann1.Vradi07g18340/vigra.VC1973A.gnm6.ann1.Vradi05g18800/vigra.VC1973A.gnm6.ann1.Vradi05g07730/novel.90/vigra.VC1973A.gnm6.ann1.Vradi09g06330/vigra.VC1973A.gnm6.ann1.Vradi09g03360/vigra.VC1973A.gnm6.ann1.Vradi05g20190/vigra.VC1973A.gnm6.ann1.Vradi08g05120/vigra.VC1973A.gnm6.ann1.Vradi07g09000/vigra.VC1973A.gnm6.ann1.Vradi0381s00060/vigra.VC1973A.gnm6.ann1.Vradi11g10040/vigra.VC1973A.gnm6.ann1.Vradi05g03630/vigra.VC1973A.gnm6.ann1.Vradi03g03670/vigra.VC1973A.gnm6.ann1.Vradi06g06220/vigra.VC1973A.gnm6.ann1.Vradi01g04240/novel.2119/vigra.VC1973A.gnm6.ann1.Vradi08g12770/novel.1571/vigra.VC1973A.gnm6.ann1.Vradi07g08410/vigra.VC1973A.gnm6.ann1.Vradi07g28340/novel.482/vigra.VC1973A.gnm6.ann1.Vradi07g25630/vigra.VC1973A.gnm6.ann1.Vradi11g10030/vigra.VC1973A.gnm6.ann1.Vradi07g08450/vigra.VC1973A.gnm6.ann1.Vradi07g00410/novel.2418/vigra.VC1973A.gnm6.ann1.Vradi05g20010/vigra.VC1973A.gnm6.ann1.Vradi07g13310/vigra.VC1973A.gnm6.ann1.Vradi10g02350/vigra.VC1973A.gnm6.ann1.Vradi06g07640/novel.1304/vigra.VC1973A.gnm6.ann1.Vradi07g07110</t>
  </si>
  <si>
    <t>GO:0016765</t>
  </si>
  <si>
    <t>transferase activity, transferring alkyl or aryl (other than methyl) groups</t>
  </si>
  <si>
    <t>vigra.VC1973A.gnm6.ann1.Vradi08g05710/vigra.VC1973A.gnm6.ann1.Vradi08g05740/vigra.VC1973A.gnm6.ann1.Vradi05g19040/vigra.VC1973A.gnm6.ann1.Vradi0073s00420/vigra.VC1973A.gnm6.ann1.Vradi0387s00040/vigra.VC1973A.gnm6.ann1.Vradi08g05700/novel.2219/vigra.VC1973A.gnm6.ann1.Vradi08g05750/novel.931/novel.920</t>
  </si>
  <si>
    <t>GO:0004252</t>
  </si>
  <si>
    <t>serine-type endopeptidase activity</t>
  </si>
  <si>
    <t>vigra.VC1973A.gnm6.ann1.Vradi08g07280/vigra.VC1973A.gnm6.ann1.Vradi07g23410/novel.2463/novel.858/vigra.VC1973A.gnm6.ann1.Vradi08g19310/vigra.VC1973A.gnm6.ann1.Vradi0122s00080/vigra.VC1973A.gnm6.ann1.Vradi10g09630/vigra.VC1973A.gnm6.ann1.Vradi04g08170/novel.1762/vigra.VC1973A.gnm6.ann1.Vradi07g22530/vigra.VC1973A.gnm6.ann1.Vradi05g02930/vigra.VC1973A.gnm6.ann1.Vradi03g08470/vigra.VC1973A.gnm6.ann1.Vradi07g02790/vigra.VC1973A.gnm6.ann1.Vradi0194s00240/vigra.VC1973A.gnm6.ann1.Vradi04g02030</t>
  </si>
  <si>
    <t>GO:0004743</t>
  </si>
  <si>
    <t>pyruvate kinase activity</t>
  </si>
  <si>
    <t>vigra.VC1973A.gnm6.ann1.Vradi01g00090/vigra.VC1973A.gnm6.ann1.Vradi08g18320/vigra.VC1973A.gnm6.ann1.Vradi03g04110/vigra.VC1973A.gnm6.ann1.Vradi08g16180</t>
  </si>
  <si>
    <t>GO:0015116</t>
  </si>
  <si>
    <t>sulfate transmembrane transporter activity</t>
  </si>
  <si>
    <t>GO:0030955</t>
  </si>
  <si>
    <t>potassium ion binding</t>
  </si>
  <si>
    <t>GO:0031420</t>
  </si>
  <si>
    <t>alkali metal ion binding</t>
  </si>
  <si>
    <t>GO:1901682</t>
  </si>
  <si>
    <t>sulfur compound transmembrane transporter activity</t>
  </si>
  <si>
    <t>GO:0003993</t>
  </si>
  <si>
    <t>acid phosphatase activity</t>
  </si>
  <si>
    <t>vigra.VC1973A.gnm6.ann1.Vradi10g00550/vigra.VC1973A.gnm6.ann1.Vradi03g04490/vigra.VC1973A.gnm6.ann1.Vradi07g13490/vigra.VC1973A.gnm6.ann1.Vradi0100s00640/vigra.VC1973A.gnm6.ann1.Vradi03g04480</t>
  </si>
  <si>
    <t>GO:0016616</t>
  </si>
  <si>
    <t>oxidoreductase activity, acting on the CH-OH group of donors, NAD or NADP as acceptor</t>
  </si>
  <si>
    <t>vigra.VC1973A.gnm6.ann1.Vradi01g00840/vigra.VC1973A.gnm6.ann1.Vradi11g07350/vigra.VC1973A.gnm6.ann1.Vradi05g08600/vigra.VC1973A.gnm6.ann1.Vradi09g01700/vigra.VC1973A.gnm6.ann1.Vradi10g05180/vigra.VC1973A.gnm6.ann1.Vradi05g20670/vigra.VC1973A.gnm6.ann1.Vradi07g28600/vigra.VC1973A.gnm6.ann1.Vradi07g12670/vigra.VC1973A.gnm6.ann1.Vradi08g12900/vigra.VC1973A.gnm6.ann1.Vradi08g20360/vigra.VC1973A.gnm6.ann1.Vradi05g11270/vigra.VC1973A.gnm6.ann1.Vradi11g02830/novel.2011/vigra.VC1973A.gnm6.ann1.Vradi07g01800/vigra.VC1973A.gnm6.ann1.Vradi07g16190/vigra.VC1973A.gnm6.ann1.Vradi0154s00190</t>
  </si>
  <si>
    <t>GO:0015297</t>
  </si>
  <si>
    <t>antiporter activity</t>
  </si>
  <si>
    <t>novel.419/novel.1092/vigra.VC1973A.gnm6.ann1.Vradi02g14410/vigra.VC1973A.gnm6.ann1.Vradi0007s01830/vigra.VC1973A.gnm6.ann1.Vradi01g00220/vigra.VC1973A.gnm6.ann1.Vradi01g13650/vigra.VC1973A.gnm6.ann1.Vradi06g00090/vigra.VC1973A.gnm6.ann1.Vradi05g22600/vigra.VC1973A.gnm6.ann1.Vradi05g07460/vigra.VC1973A.gnm6.ann1.Vradi07g09000/vigra.VC1973A.gnm6.ann1.Vradi11g10040/vigra.VC1973A.gnm6.ann1.Vradi08g12770/vigra.VC1973A.gnm6.ann1.Vradi07g25630/vigra.VC1973A.gnm6.ann1.Vradi11g10030/novel.2418/vigra.VC1973A.gnm6.ann1.Vradi05g20010/vigra.VC1973A.gnm6.ann1.Vradi07g13310/vigra.VC1973A.gnm6.ann1.Vradi10g02350</t>
  </si>
  <si>
    <t>GO:0022804</t>
  </si>
  <si>
    <t>active transmembrane transporter activity</t>
  </si>
  <si>
    <t>novel.376/vigra.VC1973A.gnm6.ann1.Vradi01g13100/vigra.VC1973A.gnm6.ann1.Vradi01g13150/vigra.VC1973A.gnm6.ann1.Vradi01g13160/novel.928/novel.419/novel.377/novel.1092/vigra.VC1973A.gnm6.ann1.Vradi02g14410/vigra.VC1973A.gnm6.ann1.Vradi0007s01830/vigra.VC1973A.gnm6.ann1.Vradi05g21430/vigra.VC1973A.gnm6.ann1.Vradi01g00220/novel.1411/vigra.VC1973A.gnm6.ann1.Vradi01g13650/vigra.VC1973A.gnm6.ann1.Vradi06g00090/vigra.VC1973A.gnm6.ann1.Vradi05g22600/vigra.VC1973A.gnm6.ann1.Vradi05g07460/vigra.VC1973A.gnm6.ann1.Vradi09g06330/vigra.VC1973A.gnm6.ann1.Vradi07g09000/vigra.VC1973A.gnm6.ann1.Vradi0381s00060/vigra.VC1973A.gnm6.ann1.Vradi11g10040/vigra.VC1973A.gnm6.ann1.Vradi03g03670/vigra.VC1973A.gnm6.ann1.Vradi08g12770/novel.482/vigra.VC1973A.gnm6.ann1.Vradi07g25630/vigra.VC1973A.gnm6.ann1.Vradi11g10030/novel.2418/vigra.VC1973A.gnm6.ann1.Vradi05g20010/vigra.VC1973A.gnm6.ann1.Vradi07g13310/vigra.VC1973A.gnm6.ann1.Vradi10g02350</t>
  </si>
  <si>
    <t>GO:0051087</t>
  </si>
  <si>
    <t>chaperone binding</t>
  </si>
  <si>
    <t>vigra.VC1973A.gnm6.ann1.Vradi04g10380/vigra.VC1973A.gnm6.ann1.Vradi09g03830/vigra.VC1973A.gnm6.ann1.Vradi10g09410/vigra.VC1973A.gnm6.ann1.Vradi06g01480/vigra.VC1973A.gnm6.ann1.Vradi04g10370</t>
  </si>
  <si>
    <t>GO:0016757</t>
  </si>
  <si>
    <t>transferase activity, transferring glycosyl groups</t>
  </si>
  <si>
    <t>vigra.VC1973A.gnm6.ann1.Vradi01g06100/vigra.VC1973A.gnm6.ann1.Vradi06g02140/vigra.VC1973A.gnm6.ann1.Vradi01g06080/novel.565/vigra.VC1973A.gnm6.ann1.Vradi0246s00280/vigra.VC1973A.gnm6.ann1.Vradi10g01720/vigra.VC1973A.gnm6.ann1.Vradi04g04000/vigra.VC1973A.gnm6.ann1.Vradi01g07780/novel.122/vigra.VC1973A.gnm6.ann1.Vradi08g21840/vigra.VC1973A.gnm6.ann1.Vradi03g06190/novel.3210/novel.2752/vigra.VC1973A.gnm6.ann1.Vradi0023s00080/vigra.VC1973A.gnm6.ann1.Vradi07g19540/novel.121/vigra.VC1973A.gnm6.ann1.Vradi0407s00010/vigra.VC1973A.gnm6.ann1.Vradi02g04560/novel.1174/vigra.VC1973A.gnm6.ann1.Vradi01g13520/vigra.VC1973A.gnm6.ann1.Vradi10g01740/vigra.VC1973A.gnm6.ann1.Vradi03g07380/vigra.VC1973A.gnm6.ann1.Vradi07g20700/vigra.VC1973A.gnm6.ann1.Vradi0194s00080/vigra.VC1973A.gnm6.ann1.Vradi10g02700/vigra.VC1973A.gnm6.ann1.Vradi03g02460/vigra.VC1973A.gnm6.ann1.Vradi05g01720/vigra.VC1973A.gnm6.ann1.Vradi08g21140/novel.2968/vigra.VC1973A.gnm6.ann1.Vradi07g26270/vigra.VC1973A.gnm6.ann1.Vradi02g01540/vigra.VC1973A.gnm6.ann1.Vradi08g11570/vigra.VC1973A.gnm6.ann1.Vradi02g06230/novel.1173/vigra.VC1973A.gnm6.ann1.Vradi11g05400/novel.923/vigra.VC1973A.gnm6.ann1.Vradi07g22500/vigra.VC1973A.gnm6.ann1.Vradi08g20480/vigra.VC1973A.gnm6.ann1.Vradi07g04150/vigra.VC1973A.gnm6.ann1.Vradi01g11990/vigra.VC1973A.gnm6.ann1.Vradi0450s00100/vigra.VC1973A.gnm6.ann1.Vradi11g04550/vigra.VC1973A.gnm6.ann1.Vradi10g03320/vigra.VC1973A.gnm6.ann1.Vradi0073s00060/vigra.VC1973A.gnm6.ann1.Vradi03g06310/vigra.VC1973A.gnm6.ann1.Vradi1089s00010/vigra.VC1973A.gnm6.ann1.Vradi08g08950/vigra.VC1973A.gnm6.ann1.Vradi05g22880/vigra.VC1973A.gnm6.ann1.Vradi04g04260/novel.238/vigra.VC1973A.gnm6.ann1.Vradi07g22140/vigra.VC1973A.gnm6.ann1.Vradi0222s00020/vigra.VC1973A.gnm6.ann1.Vradi07g04130/vigra.VC1973A.gnm6.ann1.Vradi11g05320/vigra.VC1973A.gnm6.ann1.Vradi10g12120/vigra.VC1973A.gnm6.ann1.Vradi10g12640/vigra.VC1973A.gnm6.ann1.Vradi07g27830/vigra.VC1973A.gnm6.ann1.Vradi07g09820</t>
  </si>
  <si>
    <t>GO:0016758</t>
  </si>
  <si>
    <t>transferase activity, transferring hexosyl groups</t>
  </si>
  <si>
    <t>vigra.VC1973A.gnm6.ann1.Vradi01g06100/vigra.VC1973A.gnm6.ann1.Vradi01g06080/novel.565/vigra.VC1973A.gnm6.ann1.Vradi0246s00280/vigra.VC1973A.gnm6.ann1.Vradi10g01720/vigra.VC1973A.gnm6.ann1.Vradi04g04000/novel.122/vigra.VC1973A.gnm6.ann1.Vradi08g21840/vigra.VC1973A.gnm6.ann1.Vradi03g06190/novel.3210/novel.2752/vigra.VC1973A.gnm6.ann1.Vradi0023s00080/novel.121/vigra.VC1973A.gnm6.ann1.Vradi0407s00010/vigra.VC1973A.gnm6.ann1.Vradi02g04560/novel.1174/vigra.VC1973A.gnm6.ann1.Vradi01g13520/vigra.VC1973A.gnm6.ann1.Vradi10g01740/vigra.VC1973A.gnm6.ann1.Vradi07g20700/vigra.VC1973A.gnm6.ann1.Vradi10g02700/vigra.VC1973A.gnm6.ann1.Vradi05g01720/vigra.VC1973A.gnm6.ann1.Vradi08g21140/novel.2968/vigra.VC1973A.gnm6.ann1.Vradi02g01540/vigra.VC1973A.gnm6.ann1.Vradi02g06230/novel.1173/vigra.VC1973A.gnm6.ann1.Vradi11g05400/novel.923/vigra.VC1973A.gnm6.ann1.Vradi07g22500/vigra.VC1973A.gnm6.ann1.Vradi08g20480/vigra.VC1973A.gnm6.ann1.Vradi07g04150/vigra.VC1973A.gnm6.ann1.Vradi01g11990/vigra.VC1973A.gnm6.ann1.Vradi0450s00100/vigra.VC1973A.gnm6.ann1.Vradi11g04550/vigra.VC1973A.gnm6.ann1.Vradi10g03320/vigra.VC1973A.gnm6.ann1.Vradi0073s00060/vigra.VC1973A.gnm6.ann1.Vradi03g06310/vigra.VC1973A.gnm6.ann1.Vradi1089s00010/vigra.VC1973A.gnm6.ann1.Vradi05g22880/vigra.VC1973A.gnm6.ann1.Vradi04g04260/novel.238/vigra.VC1973A.gnm6.ann1.Vradi07g22140/vigra.VC1973A.gnm6.ann1.Vradi0222s00020/vigra.VC1973A.gnm6.ann1.Vradi07g04130/vigra.VC1973A.gnm6.ann1.Vradi10g12120/vigra.VC1973A.gnm6.ann1.Vradi10g12640/vigra.VC1973A.gnm6.ann1.Vradi07g27830</t>
  </si>
  <si>
    <t>GO:0015291</t>
  </si>
  <si>
    <t>secondary active transmembrane transporter activity</t>
  </si>
  <si>
    <t>GO:0005088</t>
  </si>
  <si>
    <t>Ras guanyl-nucleotide exchange factor activity</t>
  </si>
  <si>
    <t>vigra.VC1973A.gnm6.ann1.Vradi06g04900/vigra.VC1973A.gnm6.ann1.Vradi11g07710/vigra.VC1973A.gnm6.ann1.Vradi04g06740/vigra.VC1973A.gnm6.ann1.Vradi03g08490</t>
  </si>
  <si>
    <t>GO:0005089</t>
  </si>
  <si>
    <t>Rho guanyl-nucleotide exchange factor activity</t>
  </si>
  <si>
    <t>GO:0016638</t>
  </si>
  <si>
    <t>oxidoreductase activity, acting on the CH-NH2 group of donors</t>
  </si>
  <si>
    <t>vigra.VC1973A.gnm6.ann1.Vradi10g01300/novel.3223/novel.3219/novel.3224</t>
  </si>
  <si>
    <t>GO:0017048</t>
  </si>
  <si>
    <t>Rho GTPase binding</t>
  </si>
  <si>
    <t>GO:0052689</t>
  </si>
  <si>
    <t>carboxylic ester hydrolase activity</t>
  </si>
  <si>
    <t>vigra.VC1973A.gnm6.ann1.Vradi07g27870/vigra.VC1973A.gnm6.ann1.Vradi09g09290/vigra.VC1973A.gnm6.ann1.Vradi07g28720/vigra.VC1973A.gnm6.ann1.Vradi05g21610/vigra.VC1973A.gnm6.ann1.Vradi11g00490/vigra.VC1973A.gnm6.ann1.Vradi09g09280/vigra.VC1973A.gnm6.ann1.Vradi0289s00030/vigra.VC1973A.gnm6.ann1.Vradi0154s00310/vigra.VC1973A.gnm6.ann1.Vradi03g06170/vigra.VC1973A.gnm6.ann1.Vradi11g02930/vigra.VC1973A.gnm6.ann1.Vradi0289s00090/vigra.VC1973A.gnm6.ann1.Vradi08g12270/vigra.VC1973A.gnm6.ann1.Vradi11g11720</t>
  </si>
  <si>
    <t>GO:0005085</t>
  </si>
  <si>
    <t>guanyl-nucleotide exchange factor activity</t>
  </si>
  <si>
    <t>vigra.VC1973A.gnm6.ann1.Vradi09g09490/vigra.VC1973A.gnm6.ann1.Vradi06g04900/vigra.VC1973A.gnm6.ann1.Vradi11g07710/vigra.VC1973A.gnm6.ann1.Vradi04g06740/vigra.VC1973A.gnm6.ann1.Vradi03g08490</t>
  </si>
  <si>
    <t>GO:0017016</t>
  </si>
  <si>
    <t>Ras GTPase binding</t>
  </si>
  <si>
    <t>vigra.VC1973A.gnm6.ann1.Vradi06g04900/vigra.VC1973A.gnm6.ann1.Vradi0083s00830/vigra.VC1973A.gnm6.ann1.Vradi11g07710/vigra.VC1973A.gnm6.ann1.Vradi04g06740/vigra.VC1973A.gnm6.ann1.Vradi03g08490</t>
  </si>
  <si>
    <t>GO:0031267</t>
  </si>
  <si>
    <t>small GTPase binding</t>
  </si>
  <si>
    <t>GO:0031406</t>
  </si>
  <si>
    <t>carboxylic acid binding</t>
  </si>
  <si>
    <t>novel.3517/vigra.VC1973A.gnm6.ann1.Vradi06g11600/vigra.VC1973A.gnm6.ann1.Vradi11g12350/vigra.VC1973A.gnm6.ann1.Vradi08g20360/vigra.VC1973A.gnm6.ann1.Vradi0184s00260</t>
  </si>
  <si>
    <t>GO:0043177</t>
  </si>
  <si>
    <t>organic acid binding</t>
  </si>
  <si>
    <t>GO:0016641</t>
  </si>
  <si>
    <t>oxidoreductase activity, acting on the CH-NH2 group of donors, oxygen as acceptor</t>
  </si>
  <si>
    <t>novel.3223/novel.3219/novel.3224</t>
  </si>
  <si>
    <t>GO:0048038</t>
  </si>
  <si>
    <t>quinone binding</t>
  </si>
  <si>
    <t>GO:0016829</t>
  </si>
  <si>
    <t>lyase activity</t>
  </si>
  <si>
    <t>vigra.VC1973A.gnm6.ann1.Vradi02g10980/vigra.VC1973A.gnm6.ann1.Vradi02g09050/vigra.VC1973A.gnm6.ann1.Vradi0393s00080/vigra.VC1973A.gnm6.ann1.Vradi05g04090/vigra.VC1973A.gnm6.ann1.Vradi03g00870/vigra.VC1973A.gnm6.ann1.Vradi01g11770/vigra.VC1973A.gnm6.ann1.Vradi01g05710/vigra.VC1973A.gnm6.ann1.Vradi01g06780/novel.1394/vigra.VC1973A.gnm6.ann1.Vradi05g01940/vigra.VC1973A.gnm6.ann1.Vradi03g02630/novel.3253/vigra.VC1973A.gnm6.ann1.Vradi10g05180/vigra.VC1973A.gnm6.ann1.Vradi0343s00030/vigra.VC1973A.gnm6.ann1.Vradi0389s00050/vigra.VC1973A.gnm6.ann1.Vradi08g06540/vigra.VC1973A.gnm6.ann1.Vradi0236s00040/vigra.VC1973A.gnm6.ann1.Vradi08g13530/vigra.VC1973A.gnm6.ann1.Vradi05g12870/vigra.VC1973A.gnm6.ann1.Vradi08g12900/novel.3254/vigra.VC1973A.gnm6.ann1.Vradi0023s00540/vigra.VC1973A.gnm6.ann1.Vradi07g16190/vigra.VC1973A.gnm6.ann1.Vradi01g01400/novel.1618/vigra.VC1973A.gnm6.ann1.Vradi0433s00010/vigra.VC1973A.gnm6.ann1.Vradi11g09740</t>
  </si>
  <si>
    <t>GO:0046982</t>
  </si>
  <si>
    <t>protein heterodimerization activity</t>
  </si>
  <si>
    <t>vigra.VC1973A.gnm6.ann1.Vradi0361s00030/vigra.VC1973A.gnm6.ann1.Vradi07g24390/vigra.VC1973A.gnm6.ann1.Vradi02g10740/vigra.VC1973A.gnm6.ann1.Vradi10g03540/vigra.VC1973A.gnm6.ann1.Vradi0209s00040/vigra.VC1973A.gnm6.ann1.Vradi03g01170/vigra.VC1973A.gnm6.ann1.Vradi06g07100/vigra.VC1973A.gnm6.ann1.Vradi08g12490/vigra.VC1973A.gnm6.ann1.Vradi09g03470</t>
  </si>
  <si>
    <t>GO:0008081</t>
  </si>
  <si>
    <t>phosphoric diester hydrolase activity</t>
  </si>
  <si>
    <t>vigra.VC1973A.gnm6.ann1.Vradi07g04050/vigra.VC1973A.gnm6.ann1.Vradi04g09370/vigra.VC1973A.gnm6.ann1.Vradi06g04520/vigra.VC1973A.gnm6.ann1.Vradi06g01310/vigra.VC1973A.gnm6.ann1.Vradi04g05020/vigra.VC1973A.gnm6.ann1.Vradi10g02400</t>
  </si>
  <si>
    <t>GO:0051020</t>
  </si>
  <si>
    <t>GTPase binding</t>
  </si>
  <si>
    <t>vigra.VC1973A.gnm6.ann1.Vradi09g09490/vigra.VC1973A.gnm6.ann1.Vradi06g04900/vigra.VC1973A.gnm6.ann1.Vradi0083s00830/vigra.VC1973A.gnm6.ann1.Vradi11g07710/vigra.VC1973A.gnm6.ann1.Vradi04g06740/vigra.VC1973A.gnm6.ann1.Vradi03g08490</t>
  </si>
  <si>
    <t>GO:0008519</t>
  </si>
  <si>
    <t>ammonium transmembrane transporter activity</t>
  </si>
  <si>
    <t>GO:0016831</t>
  </si>
  <si>
    <t>carboxy-lyase activity</t>
  </si>
  <si>
    <t>vigra.VC1973A.gnm6.ann1.Vradi01g05710/vigra.VC1973A.gnm6.ann1.Vradi03g02630/vigra.VC1973A.gnm6.ann1.Vradi0343s00030/vigra.VC1973A.gnm6.ann1.Vradi0389s00050/vigra.VC1973A.gnm6.ann1.Vradi0236s00040/vigra.VC1973A.gnm6.ann1.Vradi0023s00540/vigra.VC1973A.gnm6.ann1.Vradi0433s00010</t>
  </si>
  <si>
    <t>GO:0016762</t>
  </si>
  <si>
    <t>xyloglucan:xyloglucosyl transferase activity</t>
  </si>
  <si>
    <t>GO:0016835</t>
  </si>
  <si>
    <t>carbon-oxygen lyase activity</t>
  </si>
  <si>
    <t>vigra.VC1973A.gnm6.ann1.Vradi02g10980/vigra.VC1973A.gnm6.ann1.Vradi02g09050/vigra.VC1973A.gnm6.ann1.Vradi05g04090/vigra.VC1973A.gnm6.ann1.Vradi03g00870/vigra.VC1973A.gnm6.ann1.Vradi01g06780/novel.1394/novel.3253/vigra.VC1973A.gnm6.ann1.Vradi10g05180/vigra.VC1973A.gnm6.ann1.Vradi05g12870/vigra.VC1973A.gnm6.ann1.Vradi08g12900/novel.3254/vigra.VC1973A.gnm6.ann1.Vradi07g16190/vigra.VC1973A.gnm6.ann1.Vradi01g01400</t>
  </si>
  <si>
    <t>GO:0042626</t>
  </si>
  <si>
    <t>ATPase activity, coupled to transmembrane movement of substances</t>
  </si>
  <si>
    <t>novel.376/vigra.VC1973A.gnm6.ann1.Vradi01g13100/vigra.VC1973A.gnm6.ann1.Vradi01g13150/vigra.VC1973A.gnm6.ann1.Vradi01g13160/novel.928/novel.377/vigra.VC1973A.gnm6.ann1.Vradi05g21430/novel.1411/vigra.VC1973A.gnm6.ann1.Vradi09g06330/vigra.VC1973A.gnm6.ann1.Vradi0381s00060/vigra.VC1973A.gnm6.ann1.Vradi03g03670/novel.482</t>
  </si>
  <si>
    <t>GO:0043492</t>
  </si>
  <si>
    <t>ATPase activity, coupled to movement of substances</t>
  </si>
  <si>
    <t>GO:0003872</t>
  </si>
  <si>
    <t>6-phosphofructokinase activity</t>
  </si>
  <si>
    <t>vigra.VC1973A.gnm6.ann1.Vradi05g20770/vigra.VC1973A.gnm6.ann1.Vradi07g28810/vigra.VC1973A.gnm6.ann1.Vradi10g07790</t>
  </si>
  <si>
    <t>GO:0000287</t>
  </si>
  <si>
    <t>magnesium ion binding</t>
  </si>
  <si>
    <t>vigra.VC1973A.gnm6.ann1.Vradi02g10980/vigra.VC1973A.gnm6.ann1.Vradi02g09050/vigra.VC1973A.gnm6.ann1.Vradi10g10250/vigra.VC1973A.gnm6.ann1.Vradi03g00870/vigra.VC1973A.gnm6.ann1.Vradi01g06780/novel.1394/vigra.VC1973A.gnm6.ann1.Vradi01g00090/vigra.VC1973A.gnm6.ann1.Vradi08g18320/novel.3253/vigra.VC1973A.gnm6.ann1.Vradi03g04110/vigra.VC1973A.gnm6.ann1.Vradi08g16180/novel.3254/vigra.VC1973A.gnm6.ann1.Vradi07g11820</t>
  </si>
  <si>
    <t>GO:0016838</t>
  </si>
  <si>
    <t>carbon-oxygen lyase activity, acting on phosphates</t>
  </si>
  <si>
    <t>vigra.VC1973A.gnm6.ann1.Vradi02g10980/vigra.VC1973A.gnm6.ann1.Vradi02g09050/vigra.VC1973A.gnm6.ann1.Vradi03g00870/novel.1394/novel.3253/novel.3254/vigra.VC1973A.gnm6.ann1.Vradi01g01400</t>
  </si>
  <si>
    <t>GO:0004970</t>
  </si>
  <si>
    <t>ionotropic glutamate receptor activity</t>
  </si>
  <si>
    <t>vigra.VC1973A.gnm6.ann1.Vradi05g23300/vigra.VC1973A.gnm6.ann1.Vradi05g23290/novel.1304</t>
  </si>
  <si>
    <t>GO:0005230</t>
  </si>
  <si>
    <t>extracellular ligand-gated ion channel activity</t>
  </si>
  <si>
    <t>GO:0008066</t>
  </si>
  <si>
    <t>glutamate receptor activity</t>
  </si>
  <si>
    <t>GO:0015276</t>
  </si>
  <si>
    <t>ligand-gated ion channel activity</t>
  </si>
  <si>
    <t>GO:0022824</t>
  </si>
  <si>
    <t>transmitter-gated ion channel activity</t>
  </si>
  <si>
    <t>GO:0022834</t>
  </si>
  <si>
    <t>ligand-gated channel activity</t>
  </si>
  <si>
    <t>GO:0022835</t>
  </si>
  <si>
    <t>transmitter-gated channel activity</t>
  </si>
  <si>
    <t>GO:0030594</t>
  </si>
  <si>
    <t>neurotransmitter receptor activity</t>
  </si>
  <si>
    <t>GO:0042623</t>
  </si>
  <si>
    <t>ATPase activity, coupled</t>
  </si>
  <si>
    <t>novel.376/vigra.VC1973A.gnm6.ann1.Vradi01g13100/vigra.VC1973A.gnm6.ann1.Vradi01g13150/novel.44/vigra.VC1973A.gnm6.ann1.Vradi01g13160/novel.928/novel.377/vigra.VC1973A.gnm6.ann1.Vradi05g21430/novel.1411/vigra.VC1973A.gnm6.ann1.Vradi09g06330/vigra.VC1973A.gnm6.ann1.Vradi05g17120/vigra.VC1973A.gnm6.ann1.Vradi0381s00060/vigra.VC1973A.gnm6.ann1.Vradi03g03670/vigra.VC1973A.gnm6.ann1.Vradi06g16190/novel.482</t>
  </si>
  <si>
    <t>GO:0046983</t>
  </si>
  <si>
    <t>protein dimerization activity</t>
  </si>
  <si>
    <t>vigra.VC1973A.gnm6.ann1.Vradi07g14230/novel.1047/vigra.VC1973A.gnm6.ann1.Vradi06g04380/vigra.VC1973A.gnm6.ann1.Vradi0267s00040/novel.1781/vigra.VC1973A.gnm6.ann1.Vradi06g08080/novel.1641/vigra.VC1973A.gnm6.ann1.Vradi0361s00030/vigra.VC1973A.gnm6.ann1.Vradi05g08260/vigra.VC1973A.gnm6.ann1.Vradi11g09130/vigra.VC1973A.gnm6.ann1.Vradi07g11610/vigra.VC1973A.gnm6.ann1.Vradi05g07430/vigra.VC1973A.gnm6.ann1.Vradi11g09040/vigra.VC1973A.gnm6.ann1.Vradi04g03150/vigra.VC1973A.gnm6.ann1.Vradi08g11300/vigra.VC1973A.gnm6.ann1.Vradi07g27750/novel.1179/vigra.VC1973A.gnm6.ann1.Vradi05g22790/vigra.VC1973A.gnm6.ann1.Vradi05g04860/vigra.VC1973A.gnm6.ann1.Vradi06g05400/novel.940/vigra.VC1973A.gnm6.ann1.Vradi01g04660/vigra.VC1973A.gnm6.ann1.Vradi11g11830/novel.438/vigra.VC1973A.gnm6.ann1.Vradi06g14710/vigra.VC1973A.gnm6.ann1.Vradi07g24390/vigra.VC1973A.gnm6.ann1.Vradi02g10740/novel.1210/vigra.VC1973A.gnm6.ann1.Vradi10g03540/vigra.VC1973A.gnm6.ann1.Vradi0209s00040/vigra.VC1973A.gnm6.ann1.Vradi06g08220/novel.3077/vigra.VC1973A.gnm6.ann1.Vradi03g01170/vigra.VC1973A.gnm6.ann1.Vradi06g07100/vigra.VC1973A.gnm6.ann1.Vradi10g05010/vigra.VC1973A.gnm6.ann1.Vradi08g12490/vigra.VC1973A.gnm6.ann1.Vradi06g01480/vigra.VC1973A.gnm6.ann1.Vradi07g10630/vigra.VC1973A.gnm6.ann1.Vradi09g03470/vigra.VC1973A.gnm6.ann1.Vradi08g20010/vigra.VC1973A.gnm6.ann1.Vradi03g06970/vigra.VC1973A.gnm6.ann1.Vradi08g20310/vigra.VC1973A.gnm6.ann1.Vradi03g08040</t>
  </si>
  <si>
    <t>GO:0015399</t>
  </si>
  <si>
    <t>primary active transmembrane transporter activity</t>
  </si>
  <si>
    <t>GO:0015405</t>
  </si>
  <si>
    <t>P-P-bond-hydrolysis-driven transmembrane transporter activity</t>
  </si>
  <si>
    <t>GO:0008171</t>
  </si>
  <si>
    <t>O-methyltransferase activity</t>
  </si>
  <si>
    <t>vigra.VC1973A.gnm6.ann1.Vradi0267s00040/novel.1781/novel.1179/vigra.VC1973A.gnm6.ann1.Vradi05g00320/novel.438/novel.1210</t>
  </si>
  <si>
    <t>GO:0016836</t>
  </si>
  <si>
    <t>hydro-lyase activity</t>
  </si>
  <si>
    <t>vigra.VC1973A.gnm6.ann1.Vradi05g04090/vigra.VC1973A.gnm6.ann1.Vradi01g06780/vigra.VC1973A.gnm6.ann1.Vradi10g05180/vigra.VC1973A.gnm6.ann1.Vradi05g12870/vigra.VC1973A.gnm6.ann1.Vradi08g12900/vigra.VC1973A.gnm6.ann1.Vradi07g16190</t>
  </si>
  <si>
    <t>GO:0008443</t>
  </si>
  <si>
    <t>phosphofructokinase activity</t>
  </si>
  <si>
    <t>GO:0019200</t>
  </si>
  <si>
    <t>carbohydrate kinase activity</t>
  </si>
  <si>
    <t>GO:0001871</t>
  </si>
  <si>
    <t>pattern binding</t>
  </si>
  <si>
    <t>vigra.VC1973A.gnm6.ann1.Vradi06g11570/vigra.VC1973A.gnm6.ann1.Vradi06g11540/vigra.VC1973A.gnm6.ann1.Vradi03g08400/vigra.VC1973A.gnm6.ann1.Vradi10g05970/novel.1830/novel.1094/vigra.VC1973A.gnm6.ann1.Vradi07g26900/vigra.VC1973A.gnm6.ann1.Vradi0223s00040</t>
  </si>
  <si>
    <t>GO:0030247</t>
  </si>
  <si>
    <t>polysaccharide binding</t>
  </si>
  <si>
    <t>GO:0010333</t>
  </si>
  <si>
    <t>terpene synthase activity</t>
  </si>
  <si>
    <t>vigra.VC1973A.gnm6.ann1.Vradi02g10980/vigra.VC1973A.gnm6.ann1.Vradi02g09050/vigra.VC1973A.gnm6.ann1.Vradi03g00870/novel.1394/novel.3253/novel.3254</t>
  </si>
  <si>
    <t>GO:0016788</t>
  </si>
  <si>
    <t>hydrolase activity, acting on ester bonds</t>
  </si>
  <si>
    <t>vigra.VC1973A.gnm6.ann1.Vradi07g27870/vigra.VC1973A.gnm6.ann1.Vradi10g06430/vigra.VC1973A.gnm6.ann1.Vradi10g00550/novel.103/vigra.VC1973A.gnm6.ann1.Vradi05g05460/vigra.VC1973A.gnm6.ann1.Vradi07g01680/vigra.VC1973A.gnm6.ann1.Vradi09g09290/vigra.VC1973A.gnm6.ann1.Vradi07g04050/vigra.VC1973A.gnm6.ann1.Vradi08g12800/vigra.VC1973A.gnm6.ann1.Vradi03g04490/novel.1853/vigra.VC1973A.gnm6.ann1.Vradi07g28720/vigra.VC1973A.gnm6.ann1.Vradi07g13490/vigra.VC1973A.gnm6.ann1.Vradi07g00240/vigra.VC1973A.gnm6.ann1.Vradi01g00750/vigra.VC1973A.gnm6.ann1.Vradi01g09240/vigra.VC1973A.gnm6.ann1.Vradi04g09370/vigra.VC1973A.gnm6.ann1.Vradi06g04520/vigra.VC1973A.gnm6.ann1.Vradi05g21610/vigra.VC1973A.gnm6.ann1.Vradi08g04620/novel.432/vigra.VC1973A.gnm6.ann1.Vradi11g00490/vigra.VC1973A.gnm6.ann1.Vradi09g09280/vigra.VC1973A.gnm6.ann1.Vradi08g04660/vigra.VC1973A.gnm6.ann1.Vradi0007s00240/vigra.VC1973A.gnm6.ann1.Vradi0100s00640/vigra.VC1973A.gnm6.ann1.Vradi10g05030/vigra.VC1973A.gnm6.ann1.Vradi0289s00030/novel.538/vigra.VC1973A.gnm6.ann1.Vradi11g10350/vigra.VC1973A.gnm6.ann1.Vradi0297s00050/vigra.VC1973A.gnm6.ann1.Vradi0223s00110/vigra.VC1973A.gnm6.ann1.Vradi0154s00310/vigra.VC1973A.gnm6.ann1.Vradi06g01310/vigra.VC1973A.gnm6.ann1.Vradi04g05020/vigra.VC1973A.gnm6.ann1.Vradi03g06170/vigra.VC1973A.gnm6.ann1.Vradi11g02930/vigra.VC1973A.gnm6.ann1.Vradi09g08160/vigra.VC1973A.gnm6.ann1.Vradi03g04480/vigra.VC1973A.gnm6.ann1.Vradi07g24600/vigra.VC1973A.gnm6.ann1.Vradi0289s00090/vigra.VC1973A.gnm6.ann1.Vradi07g17070/vigra.VC1973A.gnm6.ann1.Vradi07g07820/vigra.VC1973A.gnm6.ann1.Vradi03g09030/vigra.VC1973A.gnm6.ann1.Vradi08g12270/vigra.VC1973A.gnm6.ann1.Vradi11g11720/vigra.VC1973A.gnm6.ann1.Vradi10g02400</t>
  </si>
  <si>
    <t>GO:0016887</t>
  </si>
  <si>
    <t>ATPase activity</t>
  </si>
  <si>
    <t>novel.376/vigra.VC1973A.gnm6.ann1.Vradi01g13100/vigra.VC1973A.gnm6.ann1.Vradi01g13150/novel.44/vigra.VC1973A.gnm6.ann1.Vradi01g13160/vigra.VC1973A.gnm6.ann1.Vradi01g02650/vigra.VC1973A.gnm6.ann1.Vradi0380s00030/novel.928/vigra.VC1973A.gnm6.ann1.Vradi09g03010/novel.377/vigra.VC1973A.gnm6.ann1.Vradi05g21430/novel.2218/vigra.VC1973A.gnm6.ann1.Vradi03g09340/novel.1411/novel.1986/novel.822/vigra.VC1973A.gnm6.ann1.Vradi03g02390/vigra.VC1973A.gnm6.ann1.Vradi09g06330/vigra.VC1973A.gnm6.ann1.Vradi05g17120/vigra.VC1973A.gnm6.ann1.Vradi0381s00060/vigra.VC1973A.gnm6.ann1.Vradi03g03670/vigra.VC1973A.gnm6.ann1.Vradi06g16190/novel.482/novel.1690</t>
  </si>
  <si>
    <t>GO:0008236</t>
  </si>
  <si>
    <t>serine-type peptidase activity</t>
  </si>
  <si>
    <t>vigra.VC1973A.gnm6.ann1.Vradi08g07280/vigra.VC1973A.gnm6.ann1.Vradi07g23410/novel.2463/novel.858/vigra.VC1973A.gnm6.ann1.Vradi08g19310/vigra.VC1973A.gnm6.ann1.Vradi0122s00080/vigra.VC1973A.gnm6.ann1.Vradi10g09630/vigra.VC1973A.gnm6.ann1.Vradi04g08170/novel.1762/vigra.VC1973A.gnm6.ann1.Vradi07g22530/vigra.VC1973A.gnm6.ann1.Vradi05g02930/vigra.VC1973A.gnm6.ann1.Vradi01g08800/vigra.VC1973A.gnm6.ann1.Vradi10g11220/vigra.VC1973A.gnm6.ann1.Vradi03g08470/vigra.VC1973A.gnm6.ann1.Vradi07g02790/vigra.VC1973A.gnm6.ann1.Vradi07g21400/vigra.VC1973A.gnm6.ann1.Vradi06g09160/vigra.VC1973A.gnm6.ann1.Vradi0194s00240/vigra.VC1973A.gnm6.ann1.Vradi04g02030/vigra.VC1973A.gnm6.ann1.Vradi05g01340</t>
  </si>
  <si>
    <t>GO:0017171</t>
  </si>
  <si>
    <t>serine hydrolase activity</t>
  </si>
  <si>
    <t>GO:0030246</t>
  </si>
  <si>
    <t>carbohydrate binding</t>
  </si>
  <si>
    <t>vigra.VC1973A.gnm6.ann1.Vradi06g11570/vigra.VC1973A.gnm6.ann1.Vradi06g13660/vigra.VC1973A.gnm6.ann1.Vradi10g12090/vigra.VC1973A.gnm6.ann1.Vradi06g11540/vigra.VC1973A.gnm6.ann1.Vradi0051s00120/vigra.VC1973A.gnm6.ann1.Vradi03g08400/vigra.VC1973A.gnm6.ann1.Vradi0221s00100/vigra.VC1973A.gnm6.ann1.Vradi08g01790/vigra.VC1973A.gnm6.ann1.Vradi10g05970/novel.1830/novel.1023/vigra.VC1973A.gnm6.ann1.Vradi07g01370/vigra.VC1973A.gnm6.ann1.Vradi05g08180/vigra.VC1973A.gnm6.ann1.Vradi07g29600/vigra.VC1973A.gnm6.ann1.Vradi04g00440/novel.1094/vigra.VC1973A.gnm6.ann1.Vradi0238s00110/vigra.VC1973A.gnm6.ann1.Vradi0223s00330/vigra.VC1973A.gnm6.ann1.Vradi06g08310/vigra.VC1973A.gnm6.ann1.Vradi07g26900/vigra.VC1973A.gnm6.ann1.Vradi0083s00850/vigra.VC1973A.gnm6.ann1.Vradi0223s00040/vigra.VC1973A.gnm6.ann1.Vradi02g02390</t>
  </si>
  <si>
    <t>GO:0005509</t>
  </si>
  <si>
    <t>calcium ion binding</t>
  </si>
  <si>
    <t>vigra.VC1973A.gnm6.ann1.Vradi10g07110/vigra.VC1973A.gnm6.ann1.Vradi05g06170/vigra.VC1973A.gnm6.ann1.Vradi0310s00010/vigra.VC1973A.gnm6.ann1.Vradi05g17450/vigra.VC1973A.gnm6.ann1.Vradi01g02480/vigra.VC1973A.gnm6.ann1.Vradi10g11500/vigra.VC1973A.gnm6.ann1.Vradi0281s00090/vigra.VC1973A.gnm6.ann1.Vradi0179s00280/vigra.VC1973A.gnm6.ann1.Vradi09g05500/vigra.VC1973A.gnm6.ann1.Vradi0189s00020/vigra.VC1973A.gnm6.ann1.Vradi06g16310/vigra.VC1973A.gnm6.ann1.Vradi07g15290/vigra.VC1973A.gnm6.ann1.Vradi04g05110/vigra.VC1973A.gnm6.ann1.Vradi06g12920/vigra.VC1973A.gnm6.ann1.Vradi0129s00010/vigra.VC1973A.gnm6.ann1.Vradi08g02390/vigra.VC1973A.gnm6.ann1.Vradi09g07620/vigra.VC1973A.gnm6.ann1.Vradi07g17920/vigra.VC1973A.gnm6.ann1.Vradi0184s00050/novel.2553/novel.3042/vigra.VC1973A.gnm6.ann1.Vradi08g18590</t>
  </si>
  <si>
    <t>GO:0050660</t>
  </si>
  <si>
    <t>flavin adenine dinucleotide binding</t>
  </si>
  <si>
    <t>vigra.VC1973A.gnm6.ann1.Vradi09g00400/vigra.VC1973A.gnm6.ann1.Vradi0048s00090/vigra.VC1973A.gnm6.ann1.Vradi07g17300/vigra.VC1973A.gnm6.ann1.Vradi0048s00200/vigra.VC1973A.gnm6.ann1.Vradi0048s00600/vigra.VC1973A.gnm6.ann1.Vradi0048s00560/vigra.VC1973A.gnm6.ann1.Vradi05g13490/vigra.VC1973A.gnm6.ann1.Vradi0048s00410/vigra.VC1973A.gnm6.ann1.Vradi02g14120/vigra.VC1973A.gnm6.ann1.Vradi0048s00220/vigra.VC1973A.gnm6.ann1.Vradi0048s00190/vigra.VC1973A.gnm6.ann1.Vradi03g09380/vigra.VC1973A.gnm6.ann1.Vradi02g02520/novel.1240/vigra.VC1973A.gnm6.ann1.Vradi07g24760/vigra.VC1973A.gnm6.ann1.Vradi05g02400/vigra.VC1973A.gnm6.ann1.Vradi02g14130</t>
  </si>
  <si>
    <t>GO:0004499</t>
  </si>
  <si>
    <t>N,N-dimethylaniline monooxygenase activity</t>
  </si>
  <si>
    <t>vigra.VC1973A.gnm6.ann1.Vradi07g17300/vigra.VC1973A.gnm6.ann1.Vradi03g09380/novel.1240</t>
  </si>
  <si>
    <t>GO:0004888</t>
  </si>
  <si>
    <t>transmembrane signaling receptor activity</t>
  </si>
  <si>
    <t>GO:0016830</t>
  </si>
  <si>
    <t>carbon-carbon lyase activity</t>
  </si>
  <si>
    <t>vigra.VC1973A.gnm6.ann1.Vradi0393s00080/vigra.VC1973A.gnm6.ann1.Vradi01g05710/vigra.VC1973A.gnm6.ann1.Vradi03g02630/vigra.VC1973A.gnm6.ann1.Vradi0343s00030/vigra.VC1973A.gnm6.ann1.Vradi0389s00050/vigra.VC1973A.gnm6.ann1.Vradi08g06540/vigra.VC1973A.gnm6.ann1.Vradi0236s00040/vigra.VC1973A.gnm6.ann1.Vradi0023s00540/vigra.VC1973A.gnm6.ann1.Vradi0433s00010</t>
  </si>
  <si>
    <t>GO:0016157</t>
  </si>
  <si>
    <t>sucrose synthase activity</t>
  </si>
  <si>
    <t>GO:0016679</t>
  </si>
  <si>
    <t>oxidoreductase activity, acting on diphenols and related substances as donors</t>
  </si>
  <si>
    <t>novel.546/vigra.VC1973A.gnm6.ann1.Vradi11g08000</t>
  </si>
  <si>
    <t>GO:0016799</t>
  </si>
  <si>
    <t>hydrolase activity, hydrolyzing N-glycosyl compounds</t>
  </si>
  <si>
    <t>GO:0019139</t>
  </si>
  <si>
    <t>cytokinin dehydrogenase activity</t>
  </si>
  <si>
    <t>GO:0019899</t>
  </si>
  <si>
    <t>enzyme binding</t>
  </si>
  <si>
    <t>vigra.VC1973A.gnm6.ann1.Vradi09g09490/vigra.VC1973A.gnm6.ann1.Vradi06g04900/vigra.VC1973A.gnm6.ann1.Vradi0083s00830/vigra.VC1973A.gnm6.ann1.Vradi11g07710/vigra.VC1973A.gnm6.ann1.Vradi04g06740/vigra.VC1973A.gnm6.ann1.Vradi0171s00140/vigra.VC1973A.gnm6.ann1.Vradi03g08490</t>
  </si>
  <si>
    <t>GO:0050661</t>
  </si>
  <si>
    <t>NADP binding</t>
  </si>
  <si>
    <t>vigra.VC1973A.gnm6.ann1.Vradi07g17300/vigra.VC1973A.gnm6.ann1.Vradi09g01700/vigra.VC1973A.gnm6.ann1.Vradi03g09380/novel.1240/vigra.VC1973A.gnm6.ann1.Vradi06g08000</t>
  </si>
  <si>
    <t>GO:0015103</t>
  </si>
  <si>
    <t>inorganic anion transmembrane transporter activity</t>
  </si>
  <si>
    <t>GO:0016597</t>
  </si>
  <si>
    <t>amino acid binding</t>
  </si>
  <si>
    <t>vigra.VC1973A.gnm6.ann1.Vradi06g11600/vigra.VC1973A.gnm6.ann1.Vradi08g20360/vigra.VC1973A.gnm6.ann1.Vradi0184s00260</t>
  </si>
  <si>
    <t>GO:0008509</t>
  </si>
  <si>
    <t>anion transmembrane transporter activity</t>
  </si>
  <si>
    <t>vigra.VC1973A.gnm6.ann1.Vradi0327s00040/vigra.VC1973A.gnm6.ann1.Vradi07g18340/vigra.VC1973A.gnm6.ann1.Vradi05g07730/vigra.VC1973A.gnm6.ann1.Vradi05g20190/vigra.VC1973A.gnm6.ann1.Vradi01g04240/vigra.VC1973A.gnm6.ann1.Vradi05g20010/vigra.VC1973A.gnm6.ann1.Vradi06g07640</t>
  </si>
  <si>
    <t>GO:0008026</t>
  </si>
  <si>
    <t>ATP-dependent helicase activity</t>
  </si>
  <si>
    <t>novel.44/vigra.VC1973A.gnm6.ann1.Vradi06g16190</t>
  </si>
  <si>
    <t>GO:0016717</t>
  </si>
  <si>
    <t>oxidoreductase activity, acting on paired donors, with oxidation of a pair of donors resulting in the reduction of molecular oxygen to two molecules of water</t>
  </si>
  <si>
    <t>vigra.VC1973A.gnm6.ann1.Vradi06g11750/vigra.VC1973A.gnm6.ann1.Vradi09g09560</t>
  </si>
  <si>
    <t>GO:0019829</t>
  </si>
  <si>
    <t>cation-transporting ATPase activity</t>
  </si>
  <si>
    <t>GO:0022853</t>
  </si>
  <si>
    <t>active ion transmembrane transporter activity</t>
  </si>
  <si>
    <t>GO:0042625</t>
  </si>
  <si>
    <t>ATPase coupled ion transmembrane transporter activity</t>
  </si>
  <si>
    <t>GO:0044769</t>
  </si>
  <si>
    <t>ATPase activity, coupled to transmembrane movement of ions, rotational mechanism</t>
  </si>
  <si>
    <t>GO:0046912</t>
  </si>
  <si>
    <t>transferase activity, transferring acyl groups, acyl groups converted into alkyl on transfer</t>
  </si>
  <si>
    <t>vigra.VC1973A.gnm6.ann1.Vradi11g02450/vigra.VC1973A.gnm6.ann1.Vradi06g02080</t>
  </si>
  <si>
    <t>GO:0070035</t>
  </si>
  <si>
    <t>purine NTP-dependent helicase activity</t>
  </si>
  <si>
    <t>GO:0046527</t>
  </si>
  <si>
    <t>glucosyltransferase activity</t>
  </si>
  <si>
    <t>vigra.VC1973A.gnm6.ann1.Vradi04g04000/vigra.VC1973A.gnm6.ann1.Vradi03g06190/vigra.VC1973A.gnm6.ann1.Vradi10g02700/vigra.VC1973A.gnm6.ann1.Vradi05g01720/vigra.VC1973A.gnm6.ann1.Vradi02g01540/vigra.VC1973A.gnm6.ann1.Vradi02g06230/vigra.VC1973A.gnm6.ann1.Vradi01g11990/vigra.VC1973A.gnm6.ann1.Vradi0450s00100/vigra.VC1973A.gnm6.ann1.Vradi0073s00060/vigra.VC1973A.gnm6.ann1.Vradi03g06310/vigra.VC1973A.gnm6.ann1.Vradi1089s00010/vigra.VC1973A.gnm6.ann1.Vradi05g22880/novel.238</t>
  </si>
  <si>
    <t>GO:0016627</t>
  </si>
  <si>
    <t>oxidoreductase activity, acting on the CH-CH group of donors</t>
  </si>
  <si>
    <t>vigra.VC1973A.gnm6.ann1.Vradi01g12050/vigra.VC1973A.gnm6.ann1.Vradi0149s00060/vigra.VC1973A.gnm6.ann1.Vradi06g00200/vigra.VC1973A.gnm6.ann1.Vradi07g19010</t>
  </si>
  <si>
    <t>GO:0016160</t>
  </si>
  <si>
    <t>amylase activity</t>
  </si>
  <si>
    <t>vigra.VC1973A.gnm6.ann1.Vradi06g16310/vigra.VC1973A.gnm6.ann1.Vradi09g07620/vigra.VC1973A.gnm6.ann1.Vradi07g12000</t>
  </si>
  <si>
    <t>GO:0016620</t>
  </si>
  <si>
    <t>oxidoreductase activity, acting on the aldehyde or oxo group of donors, NAD or NADP as acceptor</t>
  </si>
  <si>
    <t>vigra.VC1973A.gnm6.ann1.Vradi02g12080/vigra.VC1973A.gnm6.ann1.Vradi06g08000/vigra.VC1973A.gnm6.ann1.Vradi08g01600</t>
  </si>
  <si>
    <t>GO:0043531</t>
  </si>
  <si>
    <t>ADP binding</t>
  </si>
  <si>
    <t>vigra.VC1973A.gnm6.ann1.Vradi09g06980/novel.728/novel.95/novel.2763/novel.813/novel.3119/novel.779/vigra.VC1973A.gnm6.ann1.Vradi07g04750/vigra.VC1973A.gnm6.ann1.Vradi0352s00010/novel.910/vigra.VC1973A.gnm6.ann1.Vradi09g06990/vigra.VC1973A.gnm6.ann1.Vradi10g01550/vigra.VC1973A.gnm6.ann1.Vradi05g17310/vigra.VC1973A.gnm6.ann1.Vradi0170s00090/novel.2454/novel.1656/novel.2851/novel.2645/vigra.VC1973A.gnm6.ann1.Vradi11g08390/novel.2449/vigra.VC1973A.gnm6.ann1.Vradi0275s00100/novel.124/novel.1751/vigra.VC1973A.gnm6.ann1.Vradi0275s00130</t>
  </si>
  <si>
    <t>GO:0004175</t>
  </si>
  <si>
    <t>endopeptidase activity</t>
  </si>
  <si>
    <t>vigra.VC1973A.gnm6.ann1.Vradi0500s00020/vigra.VC1973A.gnm6.ann1.Vradi0320s00040/vigra.VC1973A.gnm6.ann1.Vradi08g07280/vigra.VC1973A.gnm6.ann1.Vradi07g23410/novel.2463/novel.858/vigra.VC1973A.gnm6.ann1.Vradi0149s00250/vigra.VC1973A.gnm6.ann1.Vradi1253s00010/vigra.VC1973A.gnm6.ann1.Vradi0436s00030/vigra.VC1973A.gnm6.ann1.Vradi08g19310/vigra.VC1973A.gnm6.ann1.Vradi0122s00080/vigra.VC1973A.gnm6.ann1.Vradi10g09630/vigra.VC1973A.gnm6.ann1.Vradi04g08170/novel.1762/vigra.VC1973A.gnm6.ann1.Vradi07g22530/vigra.VC1973A.gnm6.ann1.Vradi05g02930/vigra.VC1973A.gnm6.ann1.Vradi03g08470/vigra.VC1973A.gnm6.ann1.Vradi07g02790/vigra.VC1973A.gnm6.ann1.Vradi0194s00240/vigra.VC1973A.gnm6.ann1.Vradi04g02030</t>
  </si>
  <si>
    <t>GO:0004568</t>
  </si>
  <si>
    <t>chitinase activity</t>
  </si>
  <si>
    <t>GO:0016832</t>
  </si>
  <si>
    <t>aldehyde-lyase activity</t>
  </si>
  <si>
    <t>vigra.VC1973A.gnm6.ann1.Vradi0393s00080/vigra.VC1973A.gnm6.ann1.Vradi08g06540</t>
  </si>
  <si>
    <t>GO:0004497</t>
  </si>
  <si>
    <t>monooxygenase activity</t>
  </si>
  <si>
    <t>vigra.VC1973A.gnm6.ann1.Vradi07g17300/vigra.VC1973A.gnm6.ann1.Vradi10g12410/vigra.VC1973A.gnm6.ann1.Vradi03g09380/novel.1240</t>
  </si>
  <si>
    <t>GO:0050662</t>
  </si>
  <si>
    <t>coenzyme binding</t>
  </si>
  <si>
    <t>vigra.VC1973A.gnm6.ann1.Vradi05g20560/vigra.VC1973A.gnm6.ann1.Vradi01g00840/vigra.VC1973A.gnm6.ann1.Vradi09g00400/novel.574/novel.1501/vigra.VC1973A.gnm6.ann1.Vradi11g07350/vigra.VC1973A.gnm6.ann1.Vradi10g10250/vigra.VC1973A.gnm6.ann1.Vradi05g08600/vigra.VC1973A.gnm6.ann1.Vradi0048s00090/vigra.VC1973A.gnm6.ann1.Vradi02g08990/vigra.VC1973A.gnm6.ann1.Vradi07g17300/vigra.VC1973A.gnm6.ann1.Vradi0048s00200/vigra.VC1973A.gnm6.ann1.Vradi0048s00600/vigra.VC1973A.gnm6.ann1.Vradi09g01700/vigra.VC1973A.gnm6.ann1.Vradi0048s00560/vigra.VC1973A.gnm6.ann1.Vradi05g13490/vigra.VC1973A.gnm6.ann1.Vradi0048s00410/vigra.VC1973A.gnm6.ann1.Vradi0305s00100/vigra.VC1973A.gnm6.ann1.Vradi01g05710/vigra.VC1973A.gnm6.ann1.Vradi03g02630/novel.1496/vigra.VC1973A.gnm6.ann1.Vradi02g14120/vigra.VC1973A.gnm6.ann1.Vradi0048s00220/vigra.VC1973A.gnm6.ann1.Vradi02g10450/vigra.VC1973A.gnm6.ann1.Vradi0343s00030/vigra.VC1973A.gnm6.ann1.Vradi0389s00050/vigra.VC1973A.gnm6.ann1.Vradi05g20670/vigra.VC1973A.gnm6.ann1.Vradi0048s00190/vigra.VC1973A.gnm6.ann1.Vradi10g05650/vigra.VC1973A.gnm6.ann1.Vradi03g09380/vigra.VC1973A.gnm6.ann1.Vradi02g02520/vigra.VC1973A.gnm6.ann1.Vradi07g28600/vigra.VC1973A.gnm6.ann1.Vradi05g07830/vigra.VC1973A.gnm6.ann1.Vradi08g20360/vigra.VC1973A.gnm6.ann1.Vradi07g21710/vigra.VC1973A.gnm6.ann1.Vradi04g07090/novel.1240/vigra.VC1973A.gnm6.ann1.Vradi07g24760/vigra.VC1973A.gnm6.ann1.Vradi05g02400/vigra.VC1973A.gnm6.ann1.Vradi06g08000/vigra.VC1973A.gnm6.ann1.Vradi06g16000/vigra.VC1973A.gnm6.ann1.Vradi02g14130/vigra.VC1973A.gnm6.ann1.Vradi0154s00190/vigra.VC1973A.gnm6.ann1.Vradi04g10740</t>
  </si>
  <si>
    <t>GO:0015075</t>
  </si>
  <si>
    <t>ion transmembrane transporter activity</t>
  </si>
  <si>
    <t>vigra.VC1973A.gnm6.ann1.Vradi01g13100/vigra.VC1973A.gnm6.ann1.Vradi05g23300/novel.48/vigra.VC1973A.gnm6.ann1.Vradi0327s00040/vigra.VC1973A.gnm6.ann1.Vradi05g23290/vigra.VC1973A.gnm6.ann1.Vradi11g03470/vigra.VC1973A.gnm6.ann1.Vradi04g01890/novel.49/vigra.VC1973A.gnm6.ann1.Vradi11g13190/novel.1477/vigra.VC1973A.gnm6.ann1.Vradi0221s00090/vigra.VC1973A.gnm6.ann1.Vradi07g31300/vigra.VC1973A.gnm6.ann1.Vradi06g05710/vigra.VC1973A.gnm6.ann1.Vradi04g02920/vigra.VC1973A.gnm6.ann1.Vradi07g18340/vigra.VC1973A.gnm6.ann1.Vradi05g18800/vigra.VC1973A.gnm6.ann1.Vradi05g07730/novel.90/vigra.VC1973A.gnm6.ann1.Vradi09g03360/vigra.VC1973A.gnm6.ann1.Vradi05g20190/vigra.VC1973A.gnm6.ann1.Vradi08g05120/vigra.VC1973A.gnm6.ann1.Vradi07g09000/vigra.VC1973A.gnm6.ann1.Vradi0381s00060/vigra.VC1973A.gnm6.ann1.Vradi06g06220/vigra.VC1973A.gnm6.ann1.Vradi01g04240/vigra.VC1973A.gnm6.ann1.Vradi08g12770/novel.1571/vigra.VC1973A.gnm6.ann1.Vradi07g25630/vigra.VC1973A.gnm6.ann1.Vradi05g20010/vigra.VC1973A.gnm6.ann1.Vradi10g02350/vigra.VC1973A.gnm6.ann1.Vradi06g07640/novel.1304/vigra.VC1973A.gnm6.ann1.Vradi07g07110</t>
  </si>
  <si>
    <t>GO:0005216</t>
  </si>
  <si>
    <t>ion channel activity</t>
  </si>
  <si>
    <t>vigra.VC1973A.gnm6.ann1.Vradi05g23300/vigra.VC1973A.gnm6.ann1.Vradi05g23290/vigra.VC1973A.gnm6.ann1.Vradi06g05710/vigra.VC1973A.gnm6.ann1.Vradi04g02920/novel.90/vigra.VC1973A.gnm6.ann1.Vradi09g03360/novel.1304</t>
  </si>
  <si>
    <t>GO:0022838</t>
  </si>
  <si>
    <t>substrate-specific channel activity</t>
  </si>
  <si>
    <t>GO:0005516</t>
  </si>
  <si>
    <t>calmodulin binding</t>
  </si>
  <si>
    <t>vigra.VC1973A.gnm6.ann1.Vradi01g04750/vigra.VC1973A.gnm6.ann1.Vradi07g15800/vigra.VC1973A.gnm6.ann1.Vradi08g12090</t>
  </si>
  <si>
    <t>GO:0016651</t>
  </si>
  <si>
    <t>oxidoreductase activity, acting on NAD(P)H</t>
  </si>
  <si>
    <t>vigra.VC1973A.gnm6.ann1.Vradi0111s00080/vigra.VC1973A.gnm6.ann1.Vradi05g06080/vigra.VC1973A.gnm6.ann1.Vradi08g12380</t>
  </si>
  <si>
    <t>GO:0022836</t>
  </si>
  <si>
    <t>gated channel activity</t>
  </si>
  <si>
    <t>GO:0022839</t>
  </si>
  <si>
    <t>ion gated channel activity</t>
  </si>
  <si>
    <t>GO:0044877</t>
  </si>
  <si>
    <t>protein-containing complex binding</t>
  </si>
  <si>
    <t>vigra.VC1973A.gnm6.ann1.Vradi02g03750/vigra.VC1973A.gnm6.ann1.Vradi11g11270/vigra.VC1973A.gnm6.ann1.Vradi07g10020</t>
  </si>
  <si>
    <t>GO:0051287</t>
  </si>
  <si>
    <t>NAD binding</t>
  </si>
  <si>
    <t>vigra.VC1973A.gnm6.ann1.Vradi01g00840/vigra.VC1973A.gnm6.ann1.Vradi05g08600/vigra.VC1973A.gnm6.ann1.Vradi05g20670/vigra.VC1973A.gnm6.ann1.Vradi07g28600/vigra.VC1973A.gnm6.ann1.Vradi08g20360/vigra.VC1973A.gnm6.ann1.Vradi0154s00190</t>
  </si>
  <si>
    <t>GO:0004521</t>
  </si>
  <si>
    <t>endoribonuclease activity</t>
  </si>
  <si>
    <t>vigra.VC1973A.gnm6.ann1.Vradi01g09240/novel.432/vigra.VC1973A.gnm6.ann1.Vradi11g10350</t>
  </si>
  <si>
    <t>GO:0042578</t>
  </si>
  <si>
    <t>phosphoric ester hydrolase activity</t>
  </si>
  <si>
    <t>vigra.VC1973A.gnm6.ann1.Vradi10g00550/vigra.VC1973A.gnm6.ann1.Vradi07g04050/vigra.VC1973A.gnm6.ann1.Vradi03g04490/vigra.VC1973A.gnm6.ann1.Vradi07g13490/vigra.VC1973A.gnm6.ann1.Vradi04g09370/vigra.VC1973A.gnm6.ann1.Vradi06g04520/vigra.VC1973A.gnm6.ann1.Vradi0100s00640/vigra.VC1973A.gnm6.ann1.Vradi06g01310/vigra.VC1973A.gnm6.ann1.Vradi04g05020/vigra.VC1973A.gnm6.ann1.Vradi03g04480/vigra.VC1973A.gnm6.ann1.Vradi10g02400</t>
  </si>
  <si>
    <t>GO:0008514</t>
  </si>
  <si>
    <t>organic anion transmembrane transporter activity</t>
  </si>
  <si>
    <t>vigra.VC1973A.gnm6.ann1.Vradi0327s00040/vigra.VC1973A.gnm6.ann1.Vradi07g18340/vigra.VC1973A.gnm6.ann1.Vradi05g20010</t>
  </si>
  <si>
    <t>GO:0016709</t>
  </si>
  <si>
    <t>oxidoreductase activity, acting on paired donors, with incorporation or reduction of molecular oxygen, NAD(P)H as one donor, and incorporation of one atom of oxygen</t>
  </si>
  <si>
    <t>GO:0003779</t>
  </si>
  <si>
    <t>actin binding</t>
  </si>
  <si>
    <t>vigra.VC1973A.gnm6.ann1.Vradi07g22430/vigra.VC1973A.gnm6.ann1.Vradi08g11420/vigra.VC1973A.gnm6.ann1.Vradi03g01600/vigra.VC1973A.gnm6.ann1.Vradi08g09960</t>
  </si>
  <si>
    <t>GO:0004386</t>
  </si>
  <si>
    <t>helicase activity</t>
  </si>
  <si>
    <t>novel.44/vigra.VC1973A.gnm6.ann1.Vradi08g01180/vigra.VC1973A.gnm6.ann1.Vradi0246s00010/vigra.VC1973A.gnm6.ann1.Vradi08g18040/vigra.VC1973A.gnm6.ann1.Vradi06g16190</t>
  </si>
  <si>
    <t>GO:0016759</t>
  </si>
  <si>
    <t>cellulose synthase activity</t>
  </si>
  <si>
    <t>vigra.VC1973A.gnm6.ann1.Vradi10g02700/vigra.VC1973A.gnm6.ann1.Vradi02g01540/vigra.VC1973A.gnm6.ann1.Vradi01g11990/vigra.VC1973A.gnm6.ann1.Vradi03g06310/vigra.VC1973A.gnm6.ann1.Vradi1089s00010</t>
  </si>
  <si>
    <t>GO:0016760</t>
  </si>
  <si>
    <t>cellulose synthase (UDP-forming) activity</t>
  </si>
  <si>
    <t>GO:0004871</t>
  </si>
  <si>
    <t>signal transducer activity</t>
  </si>
  <si>
    <t>vigra.VC1973A.gnm6.ann1.Vradi05g23300/vigra.VC1973A.gnm6.ann1.Vradi05g23290/vigra.VC1973A.gnm6.ann1.Vradi02g03750/vigra.VC1973A.gnm6.ann1.Vradi11g11270/vigra.VC1973A.gnm6.ann1.Vradi07g10020/novel.1304</t>
  </si>
  <si>
    <t>GO:0071949</t>
  </si>
  <si>
    <t>FAD binding</t>
  </si>
  <si>
    <t>vigra.VC1973A.gnm6.ann1.Vradi02g14120/vigra.VC1973A.gnm6.ann1.Vradi02g14130</t>
  </si>
  <si>
    <t>GO:0015267</t>
  </si>
  <si>
    <t>channel activity</t>
  </si>
  <si>
    <t>GO:0022803</t>
  </si>
  <si>
    <t>passive transmembrane transporter activity</t>
  </si>
  <si>
    <t>GO:0019842</t>
  </si>
  <si>
    <t>vitamin binding</t>
  </si>
  <si>
    <t>novel.3517/vigra.VC1973A.gnm6.ann1.Vradi10g10250/vigra.VC1973A.gnm6.ann1.Vradi0305s00100/vigra.VC1973A.gnm6.ann1.Vradi01g05710/vigra.VC1973A.gnm6.ann1.Vradi03g02630/vigra.VC1973A.gnm6.ann1.Vradi11g12350/vigra.VC1973A.gnm6.ann1.Vradi02g10450/vigra.VC1973A.gnm6.ann1.Vradi0343s00030/vigra.VC1973A.gnm6.ann1.Vradi0389s00050/vigra.VC1973A.gnm6.ann1.Vradi04g07090</t>
  </si>
  <si>
    <t>GO:0015298</t>
  </si>
  <si>
    <t>solute:cation antiporter activity</t>
  </si>
  <si>
    <t>vigra.VC1973A.gnm6.ann1.Vradi07g09000/vigra.VC1973A.gnm6.ann1.Vradi08g12770/vigra.VC1973A.gnm6.ann1.Vradi07g25630/vigra.VC1973A.gnm6.ann1.Vradi10g02350</t>
  </si>
  <si>
    <t>GO:0015299</t>
  </si>
  <si>
    <t>solute:proton antiporter activity</t>
  </si>
  <si>
    <t>GO:0008094</t>
  </si>
  <si>
    <t>DNA-dependent ATPase activity</t>
  </si>
  <si>
    <t>vigra.VC1973A.gnm6.ann1.Vradi05g17120/vigra.VC1973A.gnm6.ann1.Vradi06g16190</t>
  </si>
  <si>
    <t>GO:0004222</t>
  </si>
  <si>
    <t>metalloendopeptidase activity</t>
  </si>
  <si>
    <t>vigra.VC1973A.gnm6.ann1.Vradi0500s00020/vigra.VC1973A.gnm6.ann1.Vradi0320s00040/vigra.VC1973A.gnm6.ann1.Vradi0149s00250/vigra.VC1973A.gnm6.ann1.Vradi1253s00010/vigra.VC1973A.gnm6.ann1.Vradi0436s00030</t>
  </si>
  <si>
    <t>GO:0010181</t>
  </si>
  <si>
    <t>FMN binding</t>
  </si>
  <si>
    <t>novel.574/vigra.VC1973A.gnm6.ann1.Vradi05g07830/vigra.VC1973A.gnm6.ann1.Vradi04g10740</t>
  </si>
  <si>
    <t>GO:0060589</t>
  </si>
  <si>
    <t>nucleoside-triphosphatase regulator activity</t>
  </si>
  <si>
    <t>vigra.VC1973A.gnm6.ann1.Vradi0246s00380/vigra.VC1973A.gnm6.ann1.Vradi06g01480/vigra.VC1973A.gnm6.ann1.Vradi01g02850/vigra.VC1973A.gnm6.ann1.Vradi07g26690</t>
  </si>
  <si>
    <t>GO:0008374</t>
  </si>
  <si>
    <t>O-acyltransferase activity</t>
  </si>
  <si>
    <t>vigra.VC1973A.gnm6.ann1.Vradi06g01110/vigra.VC1973A.gnm6.ann1.Vradi05g12110</t>
  </si>
  <si>
    <t>GO:0015078</t>
  </si>
  <si>
    <t>proton transmembrane transporter activity</t>
  </si>
  <si>
    <t>vigra.VC1973A.gnm6.ann1.Vradi01g13100/vigra.VC1973A.gnm6.ann1.Vradi11g03470/novel.1477/vigra.VC1973A.gnm6.ann1.Vradi07g09000/vigra.VC1973A.gnm6.ann1.Vradi0381s00060/vigra.VC1973A.gnm6.ann1.Vradi08g12770/vigra.VC1973A.gnm6.ann1.Vradi07g25630/vigra.VC1973A.gnm6.ann1.Vradi10g02350/vigra.VC1973A.gnm6.ann1.Vradi07g07110</t>
  </si>
  <si>
    <t>GO:0016746</t>
  </si>
  <si>
    <t>transferase activity, transferring acyl groups</t>
  </si>
  <si>
    <t>novel.1469/vigra.VC1973A.gnm6.ann1.Vradi06g01110/novel.1022/vigra.VC1973A.gnm6.ann1.Vradi01g07320/novel.1076/vigra.VC1973A.gnm6.ann1.Vradi01g12170/vigra.VC1973A.gnm6.ann1.Vradi0351s00030/vigra.VC1973A.gnm6.ann1.Vradi07g11190/vigra.VC1973A.gnm6.ann1.Vradi0509s00020/novel.1795/vigra.VC1973A.gnm6.ann1.Vradi0606s00010/vigra.VC1973A.gnm6.ann1.Vradi05g12110/vigra.VC1973A.gnm6.ann1.Vradi01g13000/vigra.VC1973A.gnm6.ann1.Vradi10g10840/vigra.VC1973A.gnm6.ann1.Vradi01g13010/vigra.VC1973A.gnm6.ann1.Vradi09g04440/vigra.VC1973A.gnm6.ann1.Vradi07g19840/vigra.VC1973A.gnm6.ann1.Vradi11g02450/vigra.VC1973A.gnm6.ann1.Vradi10g00130/vigra.VC1973A.gnm6.ann1.Vradi0086s00090/vigra.VC1973A.gnm6.ann1.Vradi06g02080/vigra.VC1973A.gnm6.ann1.Vradi07g26380/vigra.VC1973A.gnm6.ann1.Vradi08g00150/vigra.VC1973A.gnm6.ann1.Vradi02g03520</t>
  </si>
  <si>
    <t>GO:0008324</t>
  </si>
  <si>
    <t>cation transmembrane transporter activity</t>
  </si>
  <si>
    <t>vigra.VC1973A.gnm6.ann1.Vradi01g13100/novel.48/vigra.VC1973A.gnm6.ann1.Vradi11g03470/vigra.VC1973A.gnm6.ann1.Vradi04g01890/novel.49/vigra.VC1973A.gnm6.ann1.Vradi11g13190/novel.1477/vigra.VC1973A.gnm6.ann1.Vradi0221s00090/vigra.VC1973A.gnm6.ann1.Vradi07g31300/vigra.VC1973A.gnm6.ann1.Vradi05g18800/vigra.VC1973A.gnm6.ann1.Vradi08g05120/vigra.VC1973A.gnm6.ann1.Vradi07g09000/vigra.VC1973A.gnm6.ann1.Vradi0381s00060/vigra.VC1973A.gnm6.ann1.Vradi06g06220/vigra.VC1973A.gnm6.ann1.Vradi08g12770/novel.1571/vigra.VC1973A.gnm6.ann1.Vradi07g25630/vigra.VC1973A.gnm6.ann1.Vradi10g02350/vigra.VC1973A.gnm6.ann1.Vradi07g07110</t>
  </si>
  <si>
    <t>GO:0016903</t>
  </si>
  <si>
    <t>oxidoreductase activity, acting on the aldehyde or oxo group of donors</t>
  </si>
  <si>
    <t>GO:0004842</t>
  </si>
  <si>
    <t>ubiquitin-protein transferase activity</t>
  </si>
  <si>
    <t>vigra.VC1973A.gnm6.ann1.Vradi08g01140/vigra.VC1973A.gnm6.ann1.Vradi04g11500/vigra.VC1973A.gnm6.ann1.Vradi0091s00190/vigra.VC1973A.gnm6.ann1.Vradi06g06570/vigra.VC1973A.gnm6.ann1.Vradi07g15560/vigra.VC1973A.gnm6.ann1.Vradi02g07300/vigra.VC1973A.gnm6.ann1.Vradi0108s00100/vigra.VC1973A.gnm6.ann1.Vradi0234s00030</t>
  </si>
  <si>
    <t>GO:0019787</t>
  </si>
  <si>
    <t>ubiquitin-like protein transferase activity</t>
  </si>
  <si>
    <t>GO:0030695</t>
  </si>
  <si>
    <t>GTPase regulator activity</t>
  </si>
  <si>
    <t>vigra.VC1973A.gnm6.ann1.Vradi0246s00380/vigra.VC1973A.gnm6.ann1.Vradi01g02850/vigra.VC1973A.gnm6.ann1.Vradi07g26690</t>
  </si>
  <si>
    <t>GO:0035251</t>
  </si>
  <si>
    <t>UDP-glucosyltransferase activity</t>
  </si>
  <si>
    <t>vigra.VC1973A.gnm6.ann1.Vradi03g06190/vigra.VC1973A.gnm6.ann1.Vradi10g02700/vigra.VC1973A.gnm6.ann1.Vradi05g01720/vigra.VC1973A.gnm6.ann1.Vradi02g01540/vigra.VC1973A.gnm6.ann1.Vradi01g11990/vigra.VC1973A.gnm6.ann1.Vradi03g06310/vigra.VC1973A.gnm6.ann1.Vradi1089s00010</t>
  </si>
  <si>
    <t>GO:0009055</t>
  </si>
  <si>
    <t>electron transfer activity</t>
  </si>
  <si>
    <t>vigra.VC1973A.gnm6.ann1.Vradi11g03470/novel.1600/vigra.VC1973A.gnm6.ann1.Vradi05g11040/novel.2198/vigra.VC1973A.gnm6.ann1.Vradi06g02940/vigra.VC1973A.gnm6.ann1.Vradi08g10010/vigra.VC1973A.gnm6.ann1.Vradi06g13590/vigra.VC1973A.gnm6.ann1.Vradi0184s00060/novel.2583/vigra.VC1973A.gnm6.ann1.Vradi0253s00150/vigra.VC1973A.gnm6.ann1.Vradi0154s00400/vigra.VC1973A.gnm6.ann1.Vradi01g07600/vigra.VC1973A.gnm6.ann1.Vradi0327s00090</t>
  </si>
  <si>
    <t>GO:0003916</t>
  </si>
  <si>
    <t>DNA topoisomerase activity</t>
  </si>
  <si>
    <t>GO:0004559</t>
  </si>
  <si>
    <t>alpha-mannosidase activity</t>
  </si>
  <si>
    <t>vigra.VC1973A.gnm6.ann1.Vradi07g01370</t>
  </si>
  <si>
    <t>GO:0016671</t>
  </si>
  <si>
    <t>oxidoreductase activity, acting on a sulfur group of donors, disulfide as acceptor</t>
  </si>
  <si>
    <t>vigra.VC1973A.gnm6.ann1.Vradi05g03600</t>
  </si>
  <si>
    <t>GO:0030976</t>
  </si>
  <si>
    <t>thiamine pyrophosphate binding</t>
  </si>
  <si>
    <t>vigra.VC1973A.gnm6.ann1.Vradi10g10250</t>
  </si>
  <si>
    <t>GO:0000988</t>
  </si>
  <si>
    <t>transcription factor activity, protein binding</t>
  </si>
  <si>
    <t>vigra.VC1973A.gnm6.ann1.Vradi07g02230/vigra.VC1973A.gnm6.ann1.Vradi02g01250/vigra.VC1973A.gnm6.ann1.Vradi06g10780</t>
  </si>
  <si>
    <t>GO:0004519</t>
  </si>
  <si>
    <t>endonuclease activity</t>
  </si>
  <si>
    <t>GO:0004540</t>
  </si>
  <si>
    <t>ribonuclease activity</t>
  </si>
  <si>
    <t>GO:0038023</t>
  </si>
  <si>
    <t>signaling receptor activity</t>
  </si>
  <si>
    <t>GO:0060089</t>
  </si>
  <si>
    <t>molecular transducer activity</t>
  </si>
  <si>
    <t>GO:0005342</t>
  </si>
  <si>
    <t>organic acid transmembrane transporter activity</t>
  </si>
  <si>
    <t>GO:0015171</t>
  </si>
  <si>
    <t>amino acid transmembrane transporter activity</t>
  </si>
  <si>
    <t>GO:0046943</t>
  </si>
  <si>
    <t>carboxylic acid transmembrane transporter activity</t>
  </si>
  <si>
    <t>GO:0004185</t>
  </si>
  <si>
    <t>serine-type carboxypeptidase activity</t>
  </si>
  <si>
    <t>vigra.VC1973A.gnm6.ann1.Vradi01g08800/vigra.VC1973A.gnm6.ann1.Vradi10g11220/vigra.VC1973A.gnm6.ann1.Vradi07g21400/vigra.VC1973A.gnm6.ann1.Vradi06g09160/vigra.VC1973A.gnm6.ann1.Vradi05g01340</t>
  </si>
  <si>
    <t>GO:0030170</t>
  </si>
  <si>
    <t>pyridoxal phosphate binding</t>
  </si>
  <si>
    <t>vigra.VC1973A.gnm6.ann1.Vradi0305s00100/vigra.VC1973A.gnm6.ann1.Vradi01g05710/vigra.VC1973A.gnm6.ann1.Vradi03g02630/vigra.VC1973A.gnm6.ann1.Vradi02g10450/vigra.VC1973A.gnm6.ann1.Vradi0343s00030/vigra.VC1973A.gnm6.ann1.Vradi0389s00050/vigra.VC1973A.gnm6.ann1.Vradi04g07090</t>
  </si>
  <si>
    <t>GO:0070279</t>
  </si>
  <si>
    <t>vitamin B6 binding</t>
  </si>
  <si>
    <t>GO:0008237</t>
  </si>
  <si>
    <t>metallopeptidase activity</t>
  </si>
  <si>
    <t>GO:0016645</t>
  </si>
  <si>
    <t>oxidoreductase activity, acting on the CH-NH group of donors</t>
  </si>
  <si>
    <t>GO:0005544</t>
  </si>
  <si>
    <t>calcium-dependent phospholipid binding</t>
  </si>
  <si>
    <t>vigra.VC1973A.gnm6.ann1.Vradi05g17450</t>
  </si>
  <si>
    <t>GO:0016763</t>
  </si>
  <si>
    <t>transferase activity, transferring pentosyl groups</t>
  </si>
  <si>
    <t>vigra.VC1973A.gnm6.ann1.Vradi07g19540</t>
  </si>
  <si>
    <t>GO:0004180</t>
  </si>
  <si>
    <t>carboxypeptidase activity</t>
  </si>
  <si>
    <t>GO:0016747</t>
  </si>
  <si>
    <t>transferase activity, transferring acyl groups other than amino-acyl groups</t>
  </si>
  <si>
    <t>novel.1469/vigra.VC1973A.gnm6.ann1.Vradi06g01110/novel.1022/vigra.VC1973A.gnm6.ann1.Vradi01g07320/novel.1076/vigra.VC1973A.gnm6.ann1.Vradi01g12170/vigra.VC1973A.gnm6.ann1.Vradi07g11190/vigra.VC1973A.gnm6.ann1.Vradi0509s00020/vigra.VC1973A.gnm6.ann1.Vradi05g12110/vigra.VC1973A.gnm6.ann1.Vradi01g13000/vigra.VC1973A.gnm6.ann1.Vradi10g10840/vigra.VC1973A.gnm6.ann1.Vradi01g13010/vigra.VC1973A.gnm6.ann1.Vradi07g19840/vigra.VC1973A.gnm6.ann1.Vradi10g00130/vigra.VC1973A.gnm6.ann1.Vradi0086s00090/vigra.VC1973A.gnm6.ann1.Vradi07g26380/vigra.VC1973A.gnm6.ann1.Vradi08g00150</t>
  </si>
  <si>
    <t>GO:0016791</t>
  </si>
  <si>
    <t>phosphatase activity</t>
  </si>
  <si>
    <t>GO:0003678</t>
  </si>
  <si>
    <t>DNA helicase activity</t>
  </si>
  <si>
    <t>vigra.VC1973A.gnm6.ann1.Vradi06g16190</t>
  </si>
  <si>
    <t>GO:0015923</t>
  </si>
  <si>
    <t>mannosidase activity</t>
  </si>
  <si>
    <t>GO:0019843</t>
  </si>
  <si>
    <t>rRNA binding</t>
  </si>
  <si>
    <t>novel.1303</t>
  </si>
  <si>
    <t>GO:0070008</t>
  </si>
  <si>
    <t>serine-type exopeptidase activity</t>
  </si>
  <si>
    <t>GO:0016891</t>
  </si>
  <si>
    <t>endoribonuclease activity, producing 5'-phosphomonoesters</t>
  </si>
  <si>
    <t>novel.432</t>
  </si>
  <si>
    <t>GO:0016893</t>
  </si>
  <si>
    <t>endonuclease activity, active with either ribo- or deoxyribonucleic acids and producing 5'-phosphomonoesters</t>
  </si>
  <si>
    <t>GO:1901681</t>
  </si>
  <si>
    <t>sulfur compound binding</t>
  </si>
  <si>
    <t>GO:0008375</t>
  </si>
  <si>
    <t>acetylglucosaminyltransferase activity</t>
  </si>
  <si>
    <t>vigra.VC1973A.gnm6.ann1.Vradi08g21140/vigra.VC1973A.gnm6.ann1.Vradi07g22500/vigra.VC1973A.gnm6.ann1.Vradi07g27830</t>
  </si>
  <si>
    <t>GO:0016407</t>
  </si>
  <si>
    <t>acetyltransferase activity</t>
  </si>
  <si>
    <t>vigra.VC1973A.gnm6.ann1.Vradi06g01110/vigra.VC1973A.gnm6.ann1.Vradi07g11190/vigra.VC1973A.gnm6.ann1.Vradi0509s00020</t>
  </si>
  <si>
    <t>GO:0051082</t>
  </si>
  <si>
    <t>unfolded protein binding</t>
  </si>
  <si>
    <t>vigra.VC1973A.gnm6.ann1.Vradi07g05440/vigra.VC1973A.gnm6.ann1.Vradi01g13880/vigra.VC1973A.gnm6.ann1.Vradi07g18060/novel.3042</t>
  </si>
  <si>
    <t>GO:0016161</t>
  </si>
  <si>
    <t>beta-amylase activity</t>
  </si>
  <si>
    <t>GO:0015318</t>
  </si>
  <si>
    <t>inorganic molecular entity transmembrane transporter activity</t>
  </si>
  <si>
    <t>vigra.VC1973A.gnm6.ann1.Vradi01g13100/vigra.VC1973A.gnm6.ann1.Vradi05g23300/vigra.VC1973A.gnm6.ann1.Vradi0327s00040/vigra.VC1973A.gnm6.ann1.Vradi05g23290/vigra.VC1973A.gnm6.ann1.Vradi11g03470/vigra.VC1973A.gnm6.ann1.Vradi04g01890/novel.1477/vigra.VC1973A.gnm6.ann1.Vradi06g05710/vigra.VC1973A.gnm6.ann1.Vradi04g02920/vigra.VC1973A.gnm6.ann1.Vradi07g18340/vigra.VC1973A.gnm6.ann1.Vradi05g07730/novel.90/vigra.VC1973A.gnm6.ann1.Vradi09g03360/vigra.VC1973A.gnm6.ann1.Vradi05g20190/vigra.VC1973A.gnm6.ann1.Vradi07g09000/vigra.VC1973A.gnm6.ann1.Vradi0381s00060/vigra.VC1973A.gnm6.ann1.Vradi01g04240/vigra.VC1973A.gnm6.ann1.Vradi08g12770/novel.1571/vigra.VC1973A.gnm6.ann1.Vradi07g25630/vigra.VC1973A.gnm6.ann1.Vradi10g02350/vigra.VC1973A.gnm6.ann1.Vradi06g07640/novel.1304/vigra.VC1973A.gnm6.ann1.Vradi07g07110</t>
  </si>
  <si>
    <t>GO:0008289</t>
  </si>
  <si>
    <t>lipid binding</t>
  </si>
  <si>
    <t>vigra.VC1973A.gnm6.ann1.Vradi05g17450/vigra.VC1973A.gnm6.ann1.Vradi06g09220/vigra.VC1973A.gnm6.ann1.Vradi0183s00060/vigra.VC1973A.gnm6.ann1.Vradi11g08250/vigra.VC1973A.gnm6.ann1.Vradi07g18610/vigra.VC1973A.gnm6.ann1.Vradi0450s00050/vigra.VC1973A.gnm6.ann1.Vradi01g06570/vigra.VC1973A.gnm6.ann1.Vradi08g19030</t>
  </si>
  <si>
    <t>GO:0015077</t>
  </si>
  <si>
    <t>monovalent inorganic cation transmembrane transporter activity</t>
  </si>
  <si>
    <t>GO:0003743</t>
  </si>
  <si>
    <t>translation initiation factor activity</t>
  </si>
  <si>
    <t>GO:0005543</t>
  </si>
  <si>
    <t>phospholipid binding</t>
  </si>
  <si>
    <t>vigra.VC1973A.gnm6.ann1.Vradi05g17450/vigra.VC1973A.gnm6.ann1.Vradi07g18610/vigra.VC1973A.gnm6.ann1.Vradi01g06570</t>
  </si>
  <si>
    <t>GO:0140097</t>
  </si>
  <si>
    <t>catalytic activity, acting on DNA</t>
  </si>
  <si>
    <t>vigra.VC1973A.gnm6.ann1.Vradi05g17120/vigra.VC1973A.gnm6.ann1.Vradi0129s00030/vigra.VC1973A.gnm6.ann1.Vradi06g16190/vigra.VC1973A.gnm6.ann1.Vradi05g18610</t>
  </si>
  <si>
    <t>GO:0008194</t>
  </si>
  <si>
    <t>UDP-glycosyltransferase activity</t>
  </si>
  <si>
    <t>vigra.VC1973A.gnm6.ann1.Vradi03g06190/vigra.VC1973A.gnm6.ann1.Vradi10g02700/vigra.VC1973A.gnm6.ann1.Vradi05g01720/vigra.VC1973A.gnm6.ann1.Vradi08g21140/vigra.VC1973A.gnm6.ann1.Vradi02g01540/vigra.VC1973A.gnm6.ann1.Vradi07g22500/vigra.VC1973A.gnm6.ann1.Vradi01g11990/vigra.VC1973A.gnm6.ann1.Vradi03g06310/vigra.VC1973A.gnm6.ann1.Vradi1089s00010/vigra.VC1973A.gnm6.ann1.Vradi07g27830</t>
  </si>
  <si>
    <t>GO:0016307</t>
  </si>
  <si>
    <t>phosphatidylinositol phosphate kinase activity</t>
  </si>
  <si>
    <t>novel.1970</t>
  </si>
  <si>
    <t>GO:0045735</t>
  </si>
  <si>
    <t>nutrient reservoir activity</t>
  </si>
  <si>
    <t>vigra.VC1973A.gnm6.ann1.Vradi08g05470/vigra.VC1973A.gnm6.ann1.Vradi09g02490</t>
  </si>
  <si>
    <t>GO:0016860</t>
  </si>
  <si>
    <t>intramolecular oxidoreductase activity</t>
  </si>
  <si>
    <t>GO:0008238</t>
  </si>
  <si>
    <t>exopeptidase activity</t>
  </si>
  <si>
    <t>GO:0008080</t>
  </si>
  <si>
    <t>N-acetyltransferase activity</t>
  </si>
  <si>
    <t>vigra.VC1973A.gnm6.ann1.Vradi07g11190/vigra.VC1973A.gnm6.ann1.Vradi0509s00020</t>
  </si>
  <si>
    <t>GO:0051536</t>
  </si>
  <si>
    <t>iron-sulfur cluster binding</t>
  </si>
  <si>
    <t>vigra.VC1973A.gnm6.ann1.Vradi07g03960/novel.1600/vigra.VC1973A.gnm6.ann1.Vradi10g01300/novel.2583</t>
  </si>
  <si>
    <t>GO:0051540</t>
  </si>
  <si>
    <t>metal cluster binding</t>
  </si>
  <si>
    <t>GO:0003690</t>
  </si>
  <si>
    <t>double-stranded DNA binding</t>
  </si>
  <si>
    <t>novel.2925/novel.836/novel.1121</t>
  </si>
  <si>
    <t>GO:0008135</t>
  </si>
  <si>
    <t>translation factor activity, RNA binding</t>
  </si>
  <si>
    <t>vigra.VC1973A.gnm6.ann1.Vradi08g02750/vigra.VC1973A.gnm6.ann1.Vradi02g09360/vigra.VC1973A.gnm6.ann1.Vradi01g11620</t>
  </si>
  <si>
    <t>GO:0000989</t>
  </si>
  <si>
    <t>transcription factor activity, transcription factor binding</t>
  </si>
  <si>
    <t>vigra.VC1973A.gnm6.ann1.Vradi07g02230</t>
  </si>
  <si>
    <t>GO:0003712</t>
  </si>
  <si>
    <t>transcription cofactor activity</t>
  </si>
  <si>
    <t>GO:0005096</t>
  </si>
  <si>
    <t>GTPase activator activity</t>
  </si>
  <si>
    <t>vigra.VC1973A.gnm6.ann1.Vradi01g02850</t>
  </si>
  <si>
    <t>GO:0008378</t>
  </si>
  <si>
    <t>galactosyltransferase activity</t>
  </si>
  <si>
    <t>GO:0034062</t>
  </si>
  <si>
    <t>5'-3' RNA polymerase activity</t>
  </si>
  <si>
    <t>novel.717/novel.1731/vigra.VC1973A.gnm6.ann1.Vradi06g02210/vigra.VC1973A.gnm6.ann1.Vradi01g03920</t>
  </si>
  <si>
    <t>GO:0097747</t>
  </si>
  <si>
    <t>RNA polymerase activity</t>
  </si>
  <si>
    <t>GO:0016410</t>
  </si>
  <si>
    <t>N-acyltransferase activity</t>
  </si>
  <si>
    <t>GO:0004812</t>
  </si>
  <si>
    <t>aminoacyl-tRNA ligase activity</t>
  </si>
  <si>
    <t>GO:0016875</t>
  </si>
  <si>
    <t>ligase activity, forming carbon-oxygen bonds</t>
  </si>
  <si>
    <t>GO:0016879</t>
  </si>
  <si>
    <t>ligase activity, forming carbon-nitrogen bonds</t>
  </si>
  <si>
    <t>GO:0003899</t>
  </si>
  <si>
    <t>DNA-directed 5'-3' RNA polymerase activity</t>
  </si>
  <si>
    <t>novel.1731/vigra.VC1973A.gnm6.ann1.Vradi06g02210/vigra.VC1973A.gnm6.ann1.Vradi01g03920</t>
  </si>
  <si>
    <t>GO:0019001</t>
  </si>
  <si>
    <t>guanyl nucleotide binding</t>
  </si>
  <si>
    <t>novel.3073/vigra.VC1973A.gnm6.ann1.Vradi01g02470/vigra.VC1973A.gnm6.ann1.Vradi08g02100/vigra.VC1973A.gnm6.ann1.Vradi02g03750/vigra.VC1973A.gnm6.ann1.Vradi09g06260/vigra.VC1973A.gnm6.ann1.Vradi11g11890/vigra.VC1973A.gnm6.ann1.Vradi01g03860/vigra.VC1973A.gnm6.ann1.Vradi11g11270/vigra.VC1973A.gnm6.ann1.Vradi09g01230/novel.1397/vigra.VC1973A.gnm6.ann1.Vradi11g01610/vigra.VC1973A.gnm6.ann1.Vradi07g10020/vigra.VC1973A.gnm6.ann1.Vradi07g19900/vigra.VC1973A.gnm6.ann1.Vradi07g11870/vigra.VC1973A.gnm6.ann1.Vradi0179s00300/vigra.VC1973A.gnm6.ann1.Vradi07g28290</t>
  </si>
  <si>
    <t>GO:0003682</t>
  </si>
  <si>
    <t>chromatin binding</t>
  </si>
  <si>
    <t>vigra.VC1973A.gnm6.ann1.Vradi11g06920</t>
  </si>
  <si>
    <t>GO:0022890</t>
  </si>
  <si>
    <t>inorganic cation transmembrane transporter activity</t>
  </si>
  <si>
    <t>vigra.VC1973A.gnm6.ann1.Vradi01g13100/vigra.VC1973A.gnm6.ann1.Vradi11g03470/vigra.VC1973A.gnm6.ann1.Vradi04g01890/novel.1477/vigra.VC1973A.gnm6.ann1.Vradi07g09000/vigra.VC1973A.gnm6.ann1.Vradi0381s00060/vigra.VC1973A.gnm6.ann1.Vradi08g12770/novel.1571/vigra.VC1973A.gnm6.ann1.Vradi07g25630/vigra.VC1973A.gnm6.ann1.Vradi10g02350/vigra.VC1973A.gnm6.ann1.Vradi07g07110</t>
  </si>
  <si>
    <t>GO:0070011</t>
  </si>
  <si>
    <t>peptidase activity, acting on L-amino acid peptides</t>
  </si>
  <si>
    <t>vigra.VC1973A.gnm6.ann1.Vradi0500s00020/vigra.VC1973A.gnm6.ann1.Vradi0416s00010/vigra.VC1973A.gnm6.ann1.Vradi0320s00040/novel.701/vigra.VC1973A.gnm6.ann1.Vradi08g07280/vigra.VC1973A.gnm6.ann1.Vradi07g23410/novel.2463/novel.858/vigra.VC1973A.gnm6.ann1.Vradi0149s00250/vigra.VC1973A.gnm6.ann1.Vradi1253s00010/vigra.VC1973A.gnm6.ann1.Vradi0436s00030/vigra.VC1973A.gnm6.ann1.Vradi08g19310/vigra.VC1973A.gnm6.ann1.Vradi0122s00080/vigra.VC1973A.gnm6.ann1.Vradi08g03150/vigra.VC1973A.gnm6.ann1.Vradi05g02000/vigra.VC1973A.gnm6.ann1.Vradi0161s00130/vigra.VC1973A.gnm6.ann1.Vradi10g09630/vigra.VC1973A.gnm6.ann1.Vradi04g08170/novel.1762/vigra.VC1973A.gnm6.ann1.Vradi05g12560/vigra.VC1973A.gnm6.ann1.Vradi07g22530/vigra.VC1973A.gnm6.ann1.Vradi05g02930/vigra.VC1973A.gnm6.ann1.Vradi01g08800/vigra.VC1973A.gnm6.ann1.Vradi10g11220/vigra.VC1973A.gnm6.ann1.Vradi03g08470/vigra.VC1973A.gnm6.ann1.Vradi07g02790/vigra.VC1973A.gnm6.ann1.Vradi07g21400/vigra.VC1973A.gnm6.ann1.Vradi06g09160/vigra.VC1973A.gnm6.ann1.Vradi0194s00240/vigra.VC1973A.gnm6.ann1.Vradi04g02030/vigra.VC1973A.gnm6.ann1.Vradi05g01340</t>
  </si>
  <si>
    <t>GO:0008047</t>
  </si>
  <si>
    <t>enzyme activator activity</t>
  </si>
  <si>
    <t>GO:0008233</t>
  </si>
  <si>
    <t>peptidase activity</t>
  </si>
  <si>
    <t>vigra.VC1973A.gnm6.ann1.Vradi0500s00020/vigra.VC1973A.gnm6.ann1.Vradi0416s00010/vigra.VC1973A.gnm6.ann1.Vradi0320s00040/novel.701/vigra.VC1973A.gnm6.ann1.Vradi08g07280/vigra.VC1973A.gnm6.ann1.Vradi07g23410/novel.2463/novel.858/vigra.VC1973A.gnm6.ann1.Vradi0149s00250/vigra.VC1973A.gnm6.ann1.Vradi1253s00010/vigra.VC1973A.gnm6.ann1.Vradi0436s00030/vigra.VC1973A.gnm6.ann1.Vradi08g19310/vigra.VC1973A.gnm6.ann1.Vradi0122s00080/vigra.VC1973A.gnm6.ann1.Vradi08g03150/vigra.VC1973A.gnm6.ann1.Vradi05g02000/vigra.VC1973A.gnm6.ann1.Vradi0161s00130/vigra.VC1973A.gnm6.ann1.Vradi10g09630/vigra.VC1973A.gnm6.ann1.Vradi04g08170/novel.1762/vigra.VC1973A.gnm6.ann1.Vradi05g12560/vigra.VC1973A.gnm6.ann1.Vradi10g12830/vigra.VC1973A.gnm6.ann1.Vradi07g22530/vigra.VC1973A.gnm6.ann1.Vradi05g02930/vigra.VC1973A.gnm6.ann1.Vradi01g08800/vigra.VC1973A.gnm6.ann1.Vradi10g11220/vigra.VC1973A.gnm6.ann1.Vradi03g08470/vigra.VC1973A.gnm6.ann1.Vradi07g02790/vigra.VC1973A.gnm6.ann1.Vradi07g21400/vigra.VC1973A.gnm6.ann1.Vradi06g09160/vigra.VC1973A.gnm6.ann1.Vradi0194s00240/vigra.VC1973A.gnm6.ann1.Vradi04g02030/vigra.VC1973A.gnm6.ann1.Vradi05g01340</t>
  </si>
  <si>
    <t>GO:0015035</t>
  </si>
  <si>
    <t>protein disulfide oxidoreductase activity</t>
  </si>
  <si>
    <t>vigra.VC1973A.gnm6.ann1.Vradi08g10010/vigra.VC1973A.gnm6.ann1.Vradi0154s00400</t>
  </si>
  <si>
    <t>GO:0008234</t>
  </si>
  <si>
    <t>cysteine-type peptidase activity</t>
  </si>
  <si>
    <t>vigra.VC1973A.gnm6.ann1.Vradi0416s00010/novel.701/vigra.VC1973A.gnm6.ann1.Vradi08g03150/vigra.VC1973A.gnm6.ann1.Vradi05g02000/vigra.VC1973A.gnm6.ann1.Vradi0161s00130/vigra.VC1973A.gnm6.ann1.Vradi05g12560</t>
  </si>
  <si>
    <t>GO:0003755</t>
  </si>
  <si>
    <t>peptidyl-prolyl cis-trans isomerase activity</t>
  </si>
  <si>
    <t>GO:0016810</t>
  </si>
  <si>
    <t>hydrolase activity, acting on carbon-nitrogen (but not peptide) bonds</t>
  </si>
  <si>
    <t>GO:0016859</t>
  </si>
  <si>
    <t>cis-trans isomerase activity</t>
  </si>
  <si>
    <t>GO:0015036</t>
  </si>
  <si>
    <t>disulfide oxidoreductase activity</t>
  </si>
  <si>
    <t>GO:0016853</t>
  </si>
  <si>
    <t>isomerase activity</t>
  </si>
  <si>
    <t>novel.133/vigra.VC1973A.gnm6.ann1.Vradi05g03600/novel.2424/vigra.VC1973A.gnm6.ann1.Vradi0190s00080/novel.2591/novel.891/vigra.VC1973A.gnm6.ann1.Vradi05g17120/vigra.VC1973A.gnm6.ann1.Vradi05g15430/vigra.VC1973A.gnm6.ann1.Vradi0083s00850</t>
  </si>
  <si>
    <t>GO:0016667</t>
  </si>
  <si>
    <t>oxidoreductase activity, acting on a sulfur group of donors</t>
  </si>
  <si>
    <t>vigra.VC1973A.gnm6.ann1.Vradi05g03600/vigra.VC1973A.gnm6.ann1.Vradi08g10010/vigra.VC1973A.gnm6.ann1.Vradi0154s00400</t>
  </si>
  <si>
    <t>GO:0016866</t>
  </si>
  <si>
    <t>intramolecular transferase activity</t>
  </si>
  <si>
    <t>vigra.VC1973A.gnm6.ann1.Vradi0190s00080</t>
  </si>
  <si>
    <t>GO:0140101</t>
  </si>
  <si>
    <t>catalytic activity, acting on a tRNA</t>
  </si>
  <si>
    <t>vigra.VC1973A.gnm6.ann1.Vradi06g13610/vigra.VC1973A.gnm6.ann1.Vradi05g08580/vigra.VC1973A.gnm6.ann1.Vradi09g03900/vigra.VC1973A.gnm6.ann1.Vradi06g08000</t>
  </si>
  <si>
    <t>GO:0001883</t>
  </si>
  <si>
    <t>purine nucleoside binding</t>
  </si>
  <si>
    <t>novel.3073/vigra.VC1973A.gnm6.ann1.Vradi01g02470/vigra.VC1973A.gnm6.ann1.Vradi08g02100/vigra.VC1973A.gnm6.ann1.Vradi09g06260/vigra.VC1973A.gnm6.ann1.Vradi11g11890/vigra.VC1973A.gnm6.ann1.Vradi01g03860/vigra.VC1973A.gnm6.ann1.Vradi09g01230/novel.1397/vigra.VC1973A.gnm6.ann1.Vradi11g01610/vigra.VC1973A.gnm6.ann1.Vradi07g19900/vigra.VC1973A.gnm6.ann1.Vradi07g11870/vigra.VC1973A.gnm6.ann1.Vradi0179s00300/vigra.VC1973A.gnm6.ann1.Vradi07g28290</t>
  </si>
  <si>
    <t>GO:0005525</t>
  </si>
  <si>
    <t>GTP binding</t>
  </si>
  <si>
    <t>GO:0032549</t>
  </si>
  <si>
    <t>ribonucleoside binding</t>
  </si>
  <si>
    <t>GO:0032550</t>
  </si>
  <si>
    <t>purine ribonucleoside binding</t>
  </si>
  <si>
    <t>GO:0032561</t>
  </si>
  <si>
    <t>guanyl ribonucleotide binding</t>
  </si>
  <si>
    <t>GO:0001882</t>
  </si>
  <si>
    <t>nucleoside binding</t>
  </si>
  <si>
    <t>GO:0016874</t>
  </si>
  <si>
    <t>ligase activity</t>
  </si>
  <si>
    <t>novel.2058/vigra.VC1973A.gnm6.ann1.Vradi06g13610/vigra.VC1973A.gnm6.ann1.Vradi07g02350/vigra.VC1973A.gnm6.ann1.Vradi05g08580/vigra.VC1973A.gnm6.ann1.Vradi09g03900</t>
  </si>
  <si>
    <t>GO:0140098</t>
  </si>
  <si>
    <t>catalytic activity, acting on RNA</t>
  </si>
  <si>
    <t>novel.44/novel.717/vigra.VC1973A.gnm6.ann1.Vradi01g09240/novel.1731/novel.432/vigra.VC1973A.gnm6.ann1.Vradi06g02210/vigra.VC1973A.gnm6.ann1.Vradi06g13610/vigra.VC1973A.gnm6.ann1.Vradi11g10350/vigra.VC1973A.gnm6.ann1.Vradi05g08580/vigra.VC1973A.gnm6.ann1.Vradi09g03900/vigra.VC1973A.gnm6.ann1.Vradi06g08000/vigra.VC1973A.gnm6.ann1.Vradi01g03920</t>
  </si>
  <si>
    <t>GO:0046873</t>
  </si>
  <si>
    <t>metal ion transmembrane transporter activity</t>
  </si>
  <si>
    <t>vigra.VC1973A.gnm6.ann1.Vradi04g01890/novel.1571</t>
  </si>
  <si>
    <t>GO:0016741</t>
  </si>
  <si>
    <t>transferase activity, transferring one-carbon groups</t>
  </si>
  <si>
    <t>vigra.VC1973A.gnm6.ann1.Vradi0267s00040/novel.1781/novel.2796/vigra.VC1973A.gnm6.ann1.Vradi0154s00040/novel.1179/vigra.VC1973A.gnm6.ann1.Vradi05g00320/vigra.VC1973A.gnm6.ann1.Vradi04g07450/novel.816/novel.438/vigra.VC1973A.gnm6.ann1.Vradi11g03080/vigra.VC1973A.gnm6.ann1.Vradi01g14690/novel.1210/vigra.VC1973A.gnm6.ann1.Vradi0184s00080/vigra.VC1973A.gnm6.ann1.Vradi06g12360/novel.1475</t>
  </si>
  <si>
    <t>GO:0008168</t>
  </si>
  <si>
    <t>methyltransferase activity</t>
  </si>
  <si>
    <t>vigra.VC1973A.gnm6.ann1.Vradi0267s00040/novel.1781/novel.2796/vigra.VC1973A.gnm6.ann1.Vradi0154s00040/novel.1179/vigra.VC1973A.gnm6.ann1.Vradi05g00320/vigra.VC1973A.gnm6.ann1.Vradi04g07450/novel.816/novel.438/vigra.VC1973A.gnm6.ann1.Vradi01g14690/novel.1210/vigra.VC1973A.gnm6.ann1.Vradi0184s00080/vigra.VC1973A.gnm6.ann1.Vradi06g12360/novel.1475</t>
  </si>
  <si>
    <t>GO:0004518</t>
  </si>
  <si>
    <t>nuclease activity</t>
  </si>
  <si>
    <t>GO:0016779</t>
  </si>
  <si>
    <t>nucleotidyltransferase activity</t>
  </si>
  <si>
    <t>novel.717/novel.1731/vigra.VC1973A.gnm6.ann1.Vradi06g02210/vigra.VC1973A.gnm6.ann1.Vradi07g27270/vigra.VC1973A.gnm6.ann1.Vradi01g03920</t>
  </si>
  <si>
    <t>GO:0003723</t>
  </si>
  <si>
    <t>RNA binding</t>
  </si>
  <si>
    <t>novel.44/vigra.VC1973A.gnm6.ann1.Vradi04g05200/vigra.VC1973A.gnm6.ann1.Vradi08g02750/novel.2796/vigra.VC1973A.gnm6.ann1.Vradi01g09240/vigra.VC1973A.gnm6.ann1.Vradi10g04030/vigra.VC1973A.gnm6.ann1.Vradi0007s00540/vigra.VC1973A.gnm6.ann1.Vradi02g09360/vigra.VC1973A.gnm6.ann1.Vradi01g11620/vigra.VC1973A.gnm6.ann1.Vradi11g10350/vigra.VC1973A.gnm6.ann1.Vradi03g03980/novel.1303/novel.2134</t>
  </si>
  <si>
    <t>GO:0005198</t>
  </si>
  <si>
    <t>structural molecule activity</t>
  </si>
  <si>
    <t>novel.1541/novel.2647/novel.156/novel.1371/novel.2248/vigra.VC1973A.gnm6.ann1.Vradi04g02300/novel.1303/novel.2536/novel.1690</t>
  </si>
  <si>
    <t>GO:0003735</t>
  </si>
  <si>
    <t>structural constituent of ribosome</t>
  </si>
  <si>
    <t>novel.1541/novel.2647/novel.1371/novel.2248/vigra.VC1973A.gnm6.ann1.Vradi04g02300/novel.1303/novel.2536/novel.1690</t>
  </si>
  <si>
    <t>Category</t>
    <phoneticPr fontId="1" type="noConversion"/>
  </si>
  <si>
    <t>GOID</t>
    <phoneticPr fontId="1" type="noConversion"/>
  </si>
  <si>
    <t>Count</t>
    <phoneticPr fontId="1" type="noConversion"/>
  </si>
  <si>
    <t>geneID</t>
    <phoneticPr fontId="1" type="noConversion"/>
  </si>
  <si>
    <t>response to oxidative stress</t>
    <phoneticPr fontId="1" type="noConversion"/>
  </si>
  <si>
    <t>GO:0006979</t>
    <phoneticPr fontId="1" type="noConversion"/>
  </si>
  <si>
    <t>ID</t>
  </si>
  <si>
    <t>gmx01100</t>
  </si>
  <si>
    <t>gmx01110</t>
  </si>
  <si>
    <t>gmx00940</t>
  </si>
  <si>
    <t>Starch and sucrose metabolism</t>
  </si>
  <si>
    <t>gmx00500</t>
  </si>
  <si>
    <t>Fatty acid degradation</t>
  </si>
  <si>
    <t>gmx00071</t>
  </si>
  <si>
    <t>Sesquiterpenoid and triterpenoid biosynthesis</t>
  </si>
  <si>
    <t>gmx00909</t>
  </si>
  <si>
    <t>Amino sugar and nucleotide sugar metabolism</t>
  </si>
  <si>
    <t>gmx00520</t>
  </si>
  <si>
    <t>Propanoate metabolism</t>
  </si>
  <si>
    <t>gmx00640</t>
  </si>
  <si>
    <t>Photosynthesis - antenna proteins</t>
  </si>
  <si>
    <t>gmx00196</t>
  </si>
  <si>
    <t>Carbon metabolism</t>
  </si>
  <si>
    <t>gmx01200</t>
  </si>
  <si>
    <t>Ubiquinone and other terpenoid-quinone biosynthesis</t>
  </si>
  <si>
    <t>gmx00130</t>
  </si>
  <si>
    <t>Pentose and glucuronate interconversions</t>
  </si>
  <si>
    <t>gmx00040</t>
  </si>
  <si>
    <t>Glycolysis / Gluconeogenesis</t>
  </si>
  <si>
    <t>gmx00010</t>
  </si>
  <si>
    <t>Tyrosine metabolism</t>
  </si>
  <si>
    <t>gmx00350</t>
  </si>
  <si>
    <t>Biosynthesis of amino acids</t>
  </si>
  <si>
    <t>gmx01230</t>
  </si>
  <si>
    <t>Fatty acid metabolism</t>
  </si>
  <si>
    <t>gmx01212</t>
  </si>
  <si>
    <t>beta-Alanine metabolism</t>
  </si>
  <si>
    <t>gmx00410</t>
  </si>
  <si>
    <t>Nitrogen metabolism</t>
  </si>
  <si>
    <t>gmx00910</t>
  </si>
  <si>
    <t>Carotenoid biosynthesis</t>
  </si>
  <si>
    <t>gmx00906</t>
  </si>
  <si>
    <t>Cysteine and methionine metabolism</t>
  </si>
  <si>
    <t>gmx00270</t>
  </si>
  <si>
    <t>Linoleic acid metabolism</t>
  </si>
  <si>
    <t>gmx00591</t>
  </si>
  <si>
    <t>Terpenoid backbone biosynthesis</t>
  </si>
  <si>
    <t>gmx00900</t>
  </si>
  <si>
    <t>Butanoate metabolism</t>
  </si>
  <si>
    <t>gmx00650</t>
  </si>
  <si>
    <t>Flavonoid biosynthesis</t>
  </si>
  <si>
    <t>gmx00941</t>
  </si>
  <si>
    <t>Pyruvate metabolism</t>
  </si>
  <si>
    <t>gmx00620</t>
  </si>
  <si>
    <t>alpha-Linolenic acid metabolism</t>
  </si>
  <si>
    <t>gmx00592</t>
  </si>
  <si>
    <t>Valine, leucine and isoleucine degradation</t>
  </si>
  <si>
    <t>gmx00280</t>
  </si>
  <si>
    <t>Synthesis and degradation of ketone bodies</t>
  </si>
  <si>
    <t>gmx00072</t>
  </si>
  <si>
    <t>Cyanoamino acid metabolism</t>
  </si>
  <si>
    <t>gmx00460</t>
  </si>
  <si>
    <t>Taurine and hypotaurine metabolism</t>
  </si>
  <si>
    <t>gmx00430</t>
  </si>
  <si>
    <t>Isoquinoline alkaloid biosynthesis</t>
  </si>
  <si>
    <t>gmx00950</t>
  </si>
  <si>
    <t>Fatty acid elongation</t>
  </si>
  <si>
    <t>gmx00062</t>
  </si>
  <si>
    <t>Biosynthesis of unsaturated fatty acids</t>
  </si>
  <si>
    <t>gmx01040</t>
  </si>
  <si>
    <t>gmx04626</t>
  </si>
  <si>
    <t>Other glycan degradation</t>
  </si>
  <si>
    <t>gmx00511</t>
  </si>
  <si>
    <t>Arachidonic acid metabolism</t>
  </si>
  <si>
    <t>gmx00590</t>
  </si>
  <si>
    <t>Isoflavonoid biosynthesis</t>
  </si>
  <si>
    <t>gmx00943</t>
  </si>
  <si>
    <t>Tropane, piperidine and pyridine alkaloid biosynthesis</t>
  </si>
  <si>
    <t>gmx00960</t>
  </si>
  <si>
    <t>Fatty acid biosynthesis</t>
  </si>
  <si>
    <t>gmx00061</t>
  </si>
  <si>
    <t>Phagosome</t>
  </si>
  <si>
    <t>gmx04145</t>
  </si>
  <si>
    <t>Glycine, serine and threonine metabolism</t>
  </si>
  <si>
    <t>gmx00260</t>
  </si>
  <si>
    <t>Carbon fixation in photosynthetic organisms</t>
  </si>
  <si>
    <t>gmx00710</t>
  </si>
  <si>
    <t>Glycerolipid metabolism</t>
  </si>
  <si>
    <t>gmx00561</t>
  </si>
  <si>
    <t>Monoterpenoid biosynthesis</t>
  </si>
  <si>
    <t>gmx00902</t>
  </si>
  <si>
    <t>Glycerophospholipid metabolism</t>
  </si>
  <si>
    <t>gmx00564</t>
  </si>
  <si>
    <t>Sulfur metabolism</t>
  </si>
  <si>
    <t>gmx00920</t>
  </si>
  <si>
    <t>Betalain biosynthesis</t>
  </si>
  <si>
    <t>gmx00965</t>
  </si>
  <si>
    <t>MAPK signaling pathway - plant</t>
  </si>
  <si>
    <t>gmx04016</t>
  </si>
  <si>
    <t>Phenylalanine metabolism</t>
  </si>
  <si>
    <t>gmx00360</t>
  </si>
  <si>
    <t>Diterpenoid biosynthesis</t>
  </si>
  <si>
    <t>gmx00904</t>
  </si>
  <si>
    <t>Flavone and flavonol biosynthesis</t>
  </si>
  <si>
    <t>gmx00944</t>
  </si>
  <si>
    <t>Thiamine metabolism</t>
  </si>
  <si>
    <t>gmx00730</t>
  </si>
  <si>
    <t>Pentose phosphate pathway</t>
  </si>
  <si>
    <t>gmx00030</t>
  </si>
  <si>
    <t>Alanine, aspartate and glutamate metabolism</t>
  </si>
  <si>
    <t>gmx00250</t>
  </si>
  <si>
    <t>gmx03030</t>
  </si>
  <si>
    <t>Steroid biosynthesis</t>
  </si>
  <si>
    <t>gmx00100</t>
  </si>
  <si>
    <t>Phenylalanine, tyrosine and tryptophan biosynthesis</t>
  </si>
  <si>
    <t>gmx00400</t>
  </si>
  <si>
    <t>Ether lipid metabolism</t>
  </si>
  <si>
    <t>gmx00565</t>
  </si>
  <si>
    <t>Galactose metabolism</t>
  </si>
  <si>
    <t>gmx00052</t>
  </si>
  <si>
    <t>ABC transporters</t>
  </si>
  <si>
    <t>gmx02010</t>
  </si>
  <si>
    <t>Fructose and mannose metabolism</t>
  </si>
  <si>
    <t>gmx00051</t>
  </si>
  <si>
    <t>Cutin, suberine and wax biosynthesis</t>
  </si>
  <si>
    <t>gmx00073</t>
  </si>
  <si>
    <t>Vitamin B6 metabolism</t>
  </si>
  <si>
    <t>gmx00750</t>
  </si>
  <si>
    <t>Inositol phosphate metabolism</t>
  </si>
  <si>
    <t>gmx00562</t>
  </si>
  <si>
    <t>Sphingolipid metabolism</t>
  </si>
  <si>
    <t>gmx00600</t>
  </si>
  <si>
    <t>Photosynthesis</t>
  </si>
  <si>
    <t>gmx00195</t>
  </si>
  <si>
    <t>Biotin metabolism</t>
  </si>
  <si>
    <t>gmx00780</t>
  </si>
  <si>
    <t>Purine metabolism</t>
  </si>
  <si>
    <t>gmx00230</t>
  </si>
  <si>
    <t>Peroxisome</t>
  </si>
  <si>
    <t>gmx04146</t>
  </si>
  <si>
    <t>Stilbenoid, diarylheptanoid and gingerol biosynthesis</t>
  </si>
  <si>
    <t>gmx00945</t>
  </si>
  <si>
    <t>Arginine and proline metabolism</t>
  </si>
  <si>
    <t>gmx00330</t>
  </si>
  <si>
    <t>2-Oxocarboxylic acid metabolism</t>
  </si>
  <si>
    <t>gmx01210</t>
  </si>
  <si>
    <t>Glyoxylate and dicarboxylate metabolism</t>
  </si>
  <si>
    <t>gmx00630</t>
  </si>
  <si>
    <t>Glycosphingolipid biosynthesis - globo and isoglobo series</t>
  </si>
  <si>
    <t>gmx00603</t>
  </si>
  <si>
    <t>Zeatin biosynthesis</t>
  </si>
  <si>
    <t>gmx00908</t>
  </si>
  <si>
    <t>One carbon pool by folate</t>
  </si>
  <si>
    <t>gmx00670</t>
  </si>
  <si>
    <t>Base excision repair</t>
  </si>
  <si>
    <t>gmx03410</t>
  </si>
  <si>
    <t>Lipoic acid metabolism</t>
  </si>
  <si>
    <t>gmx00785</t>
  </si>
  <si>
    <t>Glycosphingolipid biosynthesis - ganglio series</t>
  </si>
  <si>
    <t>gmx00604</t>
  </si>
  <si>
    <t>Valine, leucine and isoleucine biosynthesis</t>
  </si>
  <si>
    <t>gmx00290</t>
  </si>
  <si>
    <t>Glucosinolate biosynthesis</t>
  </si>
  <si>
    <t>gmx00966</t>
  </si>
  <si>
    <t>Glutathione metabolism</t>
  </si>
  <si>
    <t>gmx00480</t>
  </si>
  <si>
    <t>Biosynthesis of secondary metabolites - unclassified</t>
  </si>
  <si>
    <t>gmx00999</t>
  </si>
  <si>
    <t>Tryptophan metabolism</t>
  </si>
  <si>
    <t>gmx00380</t>
  </si>
  <si>
    <t>Citrate cycle (TCA cycle)</t>
  </si>
  <si>
    <t>gmx00020</t>
  </si>
  <si>
    <t>Glycosaminoglycan degradation</t>
  </si>
  <si>
    <t>gmx00531</t>
  </si>
  <si>
    <t>C5-Branched dibasic acid metabolism</t>
  </si>
  <si>
    <t>gmx00660</t>
  </si>
  <si>
    <t>Endocytosis</t>
  </si>
  <si>
    <t>gmx04144</t>
  </si>
  <si>
    <t>Lysine degradation</t>
  </si>
  <si>
    <t>gmx00310</t>
  </si>
  <si>
    <t>Monobactam biosynthesis</t>
  </si>
  <si>
    <t>gmx00261</t>
  </si>
  <si>
    <t>AGE-RAGE signaling pathway in diabetic complications</t>
  </si>
  <si>
    <t>gmx04933</t>
  </si>
  <si>
    <t>Mismatch repair</t>
  </si>
  <si>
    <t>gmx03430</t>
  </si>
  <si>
    <t>Pyrimidine metabolism</t>
  </si>
  <si>
    <t>gmx00240</t>
  </si>
  <si>
    <t>Pantothenate and CoA biosynthesis</t>
  </si>
  <si>
    <t>gmx00770</t>
  </si>
  <si>
    <t>Riboflavin metabolism</t>
  </si>
  <si>
    <t>gmx00740</t>
  </si>
  <si>
    <t>Arginine biosynthesis</t>
  </si>
  <si>
    <t>gmx00220</t>
  </si>
  <si>
    <t>Homologous recombination</t>
  </si>
  <si>
    <t>gmx03440</t>
  </si>
  <si>
    <t>Nicotinate and nicotinamide metabolism</t>
  </si>
  <si>
    <t>gmx00760</t>
  </si>
  <si>
    <t>SNARE interactions in vesicular transport</t>
  </si>
  <si>
    <t>gmx04130</t>
  </si>
  <si>
    <t>Limonene and pinene degradation</t>
  </si>
  <si>
    <t>gmx00903</t>
  </si>
  <si>
    <t>Lysine biosynthesis</t>
  </si>
  <si>
    <t>gmx00300</t>
  </si>
  <si>
    <t>Circadian rhythm - plant</t>
  </si>
  <si>
    <t>gmx04712</t>
  </si>
  <si>
    <t>Phosphatidylinositol signaling system</t>
  </si>
  <si>
    <t>gmx04070</t>
  </si>
  <si>
    <t>Brassinosteroid biosynthesis</t>
  </si>
  <si>
    <t>gmx00905</t>
  </si>
  <si>
    <t>Porphyrin and chlorophyll metabolism</t>
  </si>
  <si>
    <t>gmx00860</t>
  </si>
  <si>
    <t>Plant hormone signal transduction</t>
  </si>
  <si>
    <t>gmx04075</t>
  </si>
  <si>
    <t>RNA polymerase</t>
  </si>
  <si>
    <t>gmx03020</t>
  </si>
  <si>
    <t>Other types of O-glycan biosynthesis</t>
  </si>
  <si>
    <t>gmx00514</t>
  </si>
  <si>
    <t>Protein processing in endoplasmic reticulum</t>
  </si>
  <si>
    <t>gmx04141</t>
  </si>
  <si>
    <t>Ubiquitin mediated proteolysis</t>
  </si>
  <si>
    <t>gmx04120</t>
  </si>
  <si>
    <t>Ascorbate and aldarate metabolism</t>
  </si>
  <si>
    <t>gmx00053</t>
  </si>
  <si>
    <t>Glycosylphosphatidylinositol (GPI)-anchor biosynthesis</t>
  </si>
  <si>
    <t>gmx00563</t>
  </si>
  <si>
    <t>Nucleotide excision repair</t>
  </si>
  <si>
    <t>gmx03420</t>
  </si>
  <si>
    <t>Histidine metabolism</t>
  </si>
  <si>
    <t>gmx00340</t>
  </si>
  <si>
    <t>RNA degradation</t>
  </si>
  <si>
    <t>gmx03018</t>
  </si>
  <si>
    <t>Folate biosynthesis</t>
  </si>
  <si>
    <t>gmx00790</t>
  </si>
  <si>
    <t>Ribosome biogenesis in eukaryotes</t>
  </si>
  <si>
    <t>gmx03008</t>
  </si>
  <si>
    <t>Oxidative phosphorylation</t>
  </si>
  <si>
    <t>gmx00190</t>
  </si>
  <si>
    <t>Aminoacyl-tRNA biosynthesis</t>
  </si>
  <si>
    <t>gmx00970</t>
  </si>
  <si>
    <t>mRNA surveillance pathway</t>
  </si>
  <si>
    <t>gmx03015</t>
  </si>
  <si>
    <t>RNA transport</t>
  </si>
  <si>
    <t>gmx03013</t>
  </si>
  <si>
    <t>Basal transcription factors</t>
  </si>
  <si>
    <t>gmx03022</t>
  </si>
  <si>
    <t>Proteasome</t>
  </si>
  <si>
    <t>gmx03050</t>
  </si>
  <si>
    <t>novel.2029</t>
  </si>
  <si>
    <t>Spliceosome</t>
  </si>
  <si>
    <t>gmx03040</t>
  </si>
  <si>
    <t>Ribosome</t>
  </si>
  <si>
    <t>gmx03010</t>
  </si>
  <si>
    <t>Term</t>
    <phoneticPr fontId="1" type="noConversion"/>
  </si>
  <si>
    <t>p-value</t>
    <phoneticPr fontId="1" type="noConversion"/>
  </si>
  <si>
    <t>Metabolic pathways</t>
    <phoneticPr fontId="1" type="noConversion"/>
  </si>
  <si>
    <t>Biosynthesis of secondary metabolites</t>
    <phoneticPr fontId="1" type="noConversion"/>
  </si>
  <si>
    <t>Phenylpropanoid biosynthesis</t>
    <phoneticPr fontId="1" type="noConversion"/>
  </si>
  <si>
    <t>Plant-pathogen interaction</t>
    <phoneticPr fontId="1" type="noConversion"/>
  </si>
  <si>
    <t>pink*</t>
    <phoneticPr fontId="1" type="noConversion"/>
  </si>
  <si>
    <t>grey60*</t>
    <phoneticPr fontId="1" type="noConversion"/>
  </si>
  <si>
    <t>tan*</t>
    <phoneticPr fontId="1" type="noConversion"/>
  </si>
  <si>
    <t>paleturquoise*</t>
    <phoneticPr fontId="1" type="noConversion"/>
  </si>
  <si>
    <t>grey#</t>
    <phoneticPr fontId="1" type="noConversion"/>
  </si>
  <si>
    <t>Photosynthesis - antenna proteins</t>
    <phoneticPr fontId="1" type="noConversion"/>
  </si>
  <si>
    <t>MAPK signaling pathway - plant</t>
    <phoneticPr fontId="1" type="noConversion"/>
  </si>
  <si>
    <t>Protein processing in endoplasmic reticulum</t>
    <phoneticPr fontId="1" type="noConversion"/>
  </si>
  <si>
    <t>Plant hormone signal transduction</t>
    <phoneticPr fontId="1" type="noConversion"/>
  </si>
  <si>
    <t>Starch and sucrose metabolism</t>
    <phoneticPr fontId="1" type="noConversion"/>
  </si>
  <si>
    <t>Endocytosis</t>
    <phoneticPr fontId="1" type="noConversion"/>
  </si>
  <si>
    <t>\</t>
    <phoneticPr fontId="1" type="noConversion"/>
  </si>
  <si>
    <t>Vradi05g17540</t>
  </si>
  <si>
    <t>Vradi09g06980</t>
  </si>
  <si>
    <t>Vradi06g06610</t>
  </si>
  <si>
    <t>Vradi05g15250</t>
  </si>
  <si>
    <t>Vradi0129s00230</t>
  </si>
  <si>
    <t>Vradi08g01990</t>
  </si>
  <si>
    <t>Vradi08g01790</t>
  </si>
  <si>
    <t>Vradi08g19120</t>
  </si>
  <si>
    <t>Vradi01g02480</t>
  </si>
  <si>
    <t>Vradi05g06080</t>
  </si>
  <si>
    <t>Vradi11g02190</t>
  </si>
  <si>
    <t>Vradi03g01580</t>
  </si>
  <si>
    <t>Vradi03g01380</t>
  </si>
  <si>
    <t>Vradi06g13360</t>
  </si>
  <si>
    <t>Vradi09g06520</t>
  </si>
  <si>
    <t>Vradi0361s00030</t>
  </si>
  <si>
    <t>Vradi01g03400</t>
  </si>
  <si>
    <t>Vradi07g24460</t>
  </si>
  <si>
    <t>Vradi0179s00080</t>
  </si>
  <si>
    <t>Vradi03g02580</t>
  </si>
  <si>
    <t>Vradi02g11650</t>
  </si>
  <si>
    <t>Vradi10g07710</t>
  </si>
  <si>
    <t>Vradi03g02740</t>
  </si>
  <si>
    <t>Vradi06g11350</t>
  </si>
  <si>
    <t>Vradi08g07490</t>
  </si>
  <si>
    <t>Vradi07g05420</t>
  </si>
  <si>
    <t>Gene ID</t>
  </si>
  <si>
    <t>Gene ID</t>
    <phoneticPr fontId="1" type="noConversion"/>
  </si>
  <si>
    <t>Vradi03g04110|Vradi0212s00070|Vradi07g03960|novel.662|Vradi04g05350|Vradi0442s00020|Vradi01g12290|Vradi11g02530|novel.816|Vradi0183s00250|novel.3515|Vradi04g07090|Vradi06g04560|Vradi01g00090|Vradi07g01230|Vradi05g04480|novel.343|Vradi0351s00030|Vradi11g12640|Vradi06g12490|Vradi11g08340|Vradi02g09600|Vradi0381s00060|novel.2333|Vradi07g28720|Vradi11g02450|Vradi0656s00030|Vradi07g01600|novel.3224|novel.3223|Vradi08g18320|Vradi03g07380|Vradi07g02350|Vradi06g08000|Vradi04g08810|Vradi05g18990|Vradi05g20890|Vradi08g15420|Vradi0007s01920|Vradi11g11600|Vradi02g04050|Vradi06g07980|Vradi04g02200|Vradi10g01590|Vradi02g13960|Vradi03g03790|Vradi07g13020|Vradi02g00540|Vradi10g07790|Vradi01g07920|Vradi10g07150|Vradi07g21710|Vradi07g07300|Vradi01g07880|Vradi07g28600|Vradi08g13530|Vradi09g09290|novel.303|Vradi06g06580|Vradi02g04470|novel.3004|Vradi04g05360|Vradi08g05640|Vradi02g10550|Vradi06g04520|Vradi10g03320|Vradi10g03210|Vradi10g09100|Vradi0007s01550|Vradi0043s00080|Vradi08g17900|Vradi0073s00420|novel.232|novel.546|Vradi08g08500|Vradi07g12670|Vradi01g01770|Vradi10g12540|Vradi03g04460|Vradi01g07070|Vradi06g15610|Vradi11g10440|Vradi08g05700|Vradi0332s00030|Vradi05g03980|Vradi0171s00250|Vradi02g01390|Vradi02g12280|novel.3219|Vradi0023s00620|Vradi05g02330|Vradi0149s00060|novel.891|Vradi0170s00030|Vradi10g07930|Vradi10g07520|Vradi10g11530|Vradi0305s00040|Vradi07g27870|Vradi02g12080|novel.574|Vradi07g29600|Vradi02g10450|Vradi11g01590|Vradi01g13760|Vradi07g03590|Vradi09g09780|Vradi08g11570|novel.1795|Vradi07g27370|Vradi02g02390|Vradi08g09890|Vradi07g12730|Vradi05g05860|Vradi07g27270|Vradi02g06790|Vradi05g01310|novel.2240|Vradi08g08040|Vradi10g08240|Vradi06g06600|novel.516|Vradi05g18400|Vradi02g02370|Vradi07g01810|Vradi03g06180|Vradi10g05760|Vradi0048s00200|Vradi05g05460|Vradi01g11690|Vradi08g05750|Vradi07g15880|Vradi0246s00330|Vradi0048s00190|Vradi01g09410|novel.2783|Vradi10g05180|Vradi03g03550|Vradi08g04030|Vradi03g03780|Vradi08g05740|Vradi05g06710|Vradi06g11170|Vradi10g03910|Vradi09g01700|Vradi0007s01310|Vradi07g14910|Vradi11g05890|Vradi06g06930|novel.1876|Vradi10g00130|Vradi07g01800|Vradi09g07620|Vradi08g21470|Vradi0083s00220|Vradi08g20150|novel.2047|Vradi06g16000|Vradi08g16180|Vradi03g06170|Vradi02g07050|Vradi0343s00030|Vradi09g09820|Vradi10g10250|Vradi10g08230|Vradi05g20910|Vradi0393s00080|Vradi01g05010|Vradi04g01700|novel.2219|Vradi0183s00080|Vradi07g01820|Vradi07g24760|Vradi0289s00090|Vradi04g02770|Vradi11g09220|novel.3433|Vradi08g05710|Vradi02g02520|Vradi05g17010|Vradi01g13100|Vradi03g02630|Vradi0100s00460|Vradi03g06310|Vradi07g07110|Vradi10g05650|Vradi0007s00340|Vradi07g24460|Vradi10g11000|Vradi07g20700|Vradi02g10630|Vradi05g17060|Vradi0450s00010|Vradi10g10840|Vradi01g06780|Vradi01g08290|Vradi0275s00040|novel.1719|Vradi01g13210|Vradi11g09680|Vradi03g06920|novel.749|Vradi03g10310|Vradi08g12270|Vradi07g00240|Vradi06g13330|Vradi02g03550|Vradi08g06540|novel.836|Vradi0194s00080|Vradi01g06710|Vradi0083s00850|novel.937|novel.931|Vradi01g08270|Vradi07g11820|Vradi07g16910|Vradi0309s00020|Vradi10g11340|Vradi01g00840|Vradi06g08180|Vradi0048s00600|Vradi07g12720|Vradi06g02920|novel.414|Vradi11g08360|Vradi02g14130|Vradi07g27100|Vradi07g08690|Vradi06g06610|Vradi0073s00400|Vradi02g12240|Vradi0209s00010|Vradi07g21240|Vradi02g02360|Vradi0023s00540|Vradi06g07280|Vradi07g28810|Vradi05g18750|Vradi05g15830|Vradi03g06190|Vradi05g18970|Vradi01g00610|Vradi05g07380|Vradi11g03850|novel.1022|Vradi07g19840|Vradi01g07390|Vradi0289s00030|Vradi08g00150|Vradi01g03050|Vradi05g00150|novel.1618|Vradi03g07910|Vradi01g07780|Vradi07g00470|novel.2281|Vradi11g06920|Vradi0387s00040|Vradi06g16310|Vradi08g19990|Vradi08g12900|Vradi08g20360|Vradi01g09260|novel.1477|Vradi0236s00040|Vradi09g09060|Vradi06g02400|Vradi06g11760|Vradi0154s00310|Vradi04g00920|Vradi0007s01300|Vradi07g26270|Vradi01g05710|novel.2995|Vradi02g11490|Vradi10g04130|Vradi02g05110|Vradi02g04240|novel.2352|novel.2424|Vradi08g08520|novel.1970|Vradi06g05570|novel.2058|Vradi03g06060|Vradi07g07740|Vradi05g03430|Vradi11g07350|Vradi08g03870|Vradi0635s00020|Vradi01g11800|Vradi08g09640|Vradi0043s00720|Vradi05g08600|Vradi0007s01110|Vradi05g22180|Vradi05g09630|Vradi05g21070|Vradi01g07020|Vradi0190s00080|Vradi0007s02480|Vradi05g18920|Vradi07g14010|Vradi07g06980|novel.103|Vradi02g13720|Vradi0389s00050|Vradi01g01630|Vradi05g20670|Vradi07g21850|Vradi02g10620|Vradi06g01110|novel.1013|Vradi07g19010|Vradi06g00580|Vradi05g20770|Vradi06g07880|Vradi03g05550|Vradi0433s00010|Vradi07g16190|Vradi06g08450|Vradi0305s00100|Vradi09g03310|Vradi0086s00180|Vradi05g12870|Vradi10g12630|Vradi09g09280|Vradi0187s00010|Vradi05g00060|Vradi0206s00050|Vradi11g02830|novel.2011|novel.920|Vradi11g09410|Vradi0606s00010|Vradi08g14410|Vradi05g18560|Vradi03g03480|Vradi04g08570|Vradi11g11240|novel.2269|Vradi11g00490|Vradi07g26990|novel.229|Vradi08g02660|Vradi07g14590|Vradi05g18620|Vradi11g03470|Vradi10g01300|Vradi05g07060|Vradi04g01380|Vradi0051s00190|Vradi08g10080|Vradi03g00870|Vradi07g13450|novel.1609|novel.1608|Vradi05g01720|Vradi11g02190|novel.1600|novel.2603|Vradi09g06630|novel.3261|Vradi0315s00210|Vradi05g21610|Vradi08g02400|Vradi01g07460|Vradi08g10400|novel.47|Vradi09g00400|novel.133|Vradi0007s00360|Vradi02g11570|Vradi05g13370|Vradi07g12000|Vradi05g04090|novel.2670|Vradi08g11720|Vradi06g00200|Vradi06g02080|Vradi01g08520|Vradi10g07940|Vradi07g26380|Vradi06g11750|Vradi08g08950|Vradi02g14120|Vradi11g09740|Vradi11g05370|Vradi09g04440|Vradi04g05800|Vradi02g09350|novel.2591|Vradi02g03520</t>
  </si>
  <si>
    <t>novel.2011|Vradi03g04110|Vradi0212s00070|Vradi0389s00050|Vradi05g08760|Vradi02g02520|Vradi07g07740|Vradi10g05710|Vradi01g12290|Vradi03g02630|Vradi11g02530|novel.133|Vradi0100s00460|Vradi11g07350|Vradi10g07520|Vradi08g03870|novel.816|Vradi0007s00340|Vradi02g13960|Vradi0305s00040|Vradi07g24460|Vradi04g07090|Vradi06g04560|Vradi08g10940|Vradi01g00090|novel.1144|Vradi0043s00720|novel.343|Vradi0351s00030|Vradi02g12080|novel.574|Vradi08g09890|Vradi0023s00620|Vradi02g10450|Vradi02g05110|Vradi01g07020|Vradi09g04860|Vradi11g08340|Vradi01g13760|Vradi05g18920|Vradi0275s00040|Vradi02g09600|Vradi07g06980|Vradi11g02450|Vradi03g06920|Vradi09g09780|novel.749|Vradi02g13720|novel.2333|novel.1795|Vradi07g24380|Vradi02g10620|Vradi0048s00190|Vradi06g01110|Vradi08g05700|novel.1013|Vradi07g00240|novel.565|Vradi07g12730|novel.3224|novel.3223|Vradi02g03550|Vradi08g06540|Vradi05g20770|Vradi07g27270|Vradi0305s00100|Vradi08g18320|Vradi0433s00010|Vradi0154s00190|novel.836|Vradi08g16180|Vradi0083s00850|Vradi01g07880|novel.931|Vradi05g01310|novel.2240|Vradi08g08040|Vradi07g11820|Vradi08g15420|Vradi02g14120|Vradi04g04580|Vradi07g24760|Vradi10g08240|Vradi06g06600|novel.516|Vradi05g12870|Vradi0387s00040|Vradi06g08180|Vradi06g00200|Vradi02g02370|Vradi0048s00600|Vradi0007s01920|Vradi11g11600|novel.414|Vradi01g11800|Vradi05g00060|Vradi0206s00050|Vradi10g08230|Vradi11g02830|Vradi10g05760|Vradi02g04240|Vradi02g14130|Vradi07g01810|Vradi0048s00200|novel.923|novel.920|Vradi05g05460|Vradi11g09410|Vradi10g05650|Vradi06g07980|Vradi01g11690|novel.1033|Vradi08g05750|Vradi07g08690|Vradi06g06610|Vradi0073s00400|Vradi02g12240|Vradi0421s00070|Vradi0209s00010|Vradi02g01390|Vradi02g02360|Vradi10g07150|novel.426|novel.425|Vradi10g07790|Vradi01g07920|Vradi07g28810|Vradi05g18750|Vradi08g05740|Vradi11g03850|novel.2783|Vradi05g18970|Vradi10g05180|Vradi05g18990|Vradi03g01160|Vradi01g09410|Vradi08g13530|novel.229|novel.1022|Vradi07g19840|novel.1527|novel.2424|Vradi07g01230|novel.3219|Vradi01g07390|Vradi02g04470|novel.1600|Vradi06g06580|Vradi05g18620|novel.526|Vradi08g05640|novel.2670|Vradi10g09340|Vradi08g00150|novel.1445|Vradi01g03050|Vradi10g03320|Vradi09g06520|Vradi10g01300|novel.2778|novel.2779|novel.1618|Vradi01g08950|Vradi09g01700|Vradi0051s00190|Vradi07g04130|Vradi0007s01310|Vradi06g08000|Vradi0183s00250|Vradi05g07380|Vradi03g00870|novel.546|Vradi06g06930|Vradi07g27100|Vradi03g05550|Vradi08g12900|novel.1609|novel.1608|Vradi10g00130|Vradi10g10840|Vradi07g01800|Vradi07g12670|Vradi01g01770|novel.2281|Vradi08g21470|Vradi09g09060|Vradi01g07460|Vradi06g11760|Vradi0154s00310|Vradi09g00400|Vradi0149s00060|Vradi06g16000|Vradi0007s00360|Vradi01g05710|Vradi01g07070|Vradi02g07050|Vradi0343s00030|novel.2995|Vradi07g13020|novel.47|Vradi10g10250|Vradi10g01590|Vradi0332s00030|Vradi07g19010|Vradi01g06780|Vradi09g04440|Vradi0043s00080|Vradi11g01590|Vradi05g18400|Vradi07g00470|Vradi06g02080|novel.662|Vradi08g05710|Vradi01g02950|Vradi05g20910|Vradi07g26380|Vradi01g05010|Vradi04g01700|novel.2219|Vradi07g16190|novel.2058|Vradi04g02770|Vradi04g08810|Vradi11g05370|Vradi11g09220|Vradi0073s00420|Vradi04g05800|Vradi0393s00080|Vradi02g03520|novel.2591</t>
  </si>
  <si>
    <t>Vradi0212s00070|novel.565|Vradi02g02360|Vradi01g04180|Vradi11g05400|Vradi0048s00190|Vradi03g05550|Vradi0100s00460|Vradi08g21470|Vradi10g00130|novel.2244|Vradi09g06540|Vradi02g13960|Vradi0305s00040|Vradi07g24460|Vradi01g07070|novel.2028|Vradi0007s00360|Vradi05g01310|Vradi10g08240|Vradi01g11800|Vradi06g06600|Vradi06g06580|Vradi05g18620|Vradi0332s00030|Vradi02g02370|Vradi0048s00600|novel.516|Vradi0007s01920|Vradi10g08230|Vradi11g11600|novel.414|Vradi11g08340|Vradi04g05800|Vradi09g06520|Vradi02g09600|Vradi01g05010|Vradi07g06980|Vradi0048s00200|novel.2030|Vradi0043s00080|novel.749|novel.2333|Vradi07g27100|Vradi07g04130|Vradi0007s01310|Vradi01g11690|Vradi06g06610|Vradi02g04240|Vradi08g09890|novel.1013</t>
  </si>
  <si>
    <t>Vradi05g01720|Vradi02g00540|Vradi06g12490|Vradi01g01770|Vradi07g27270|Vradi03g06190|Vradi08g10400|Vradi04g08810|Vradi07g16910|Vradi05g07380|Vradi0635s00020|Vradi07g26990|Vradi10g08240|Vradi05g21070|Vradi05g22180|Vradi09g07620|Vradi05g09630|Vradi07g29600|Vradi07g12720|Vradi10g08230|Vradi11g01590|Vradi02g04050|Vradi05g03980|Vradi03g06180|Vradi10g03320|Vradi01g05010|Vradi03g07910|Vradi0183s00080|novel.2783|novel.749|novel.2333|Vradi06g05570|Vradi07g21850|Vradi02g02390|Vradi06g16310|Vradi02g04240|Vradi06g07880|Vradi07g12000|novel.1013</t>
  </si>
  <si>
    <t>Vradi02g04470|Vradi07g19010|Vradi06g11760|Vradi08g00700|Vradi11g11240|Vradi09g09780|Vradi05g06710|Vradi0051s00190|Vradi0183s00250|Vradi0149s00060|Vradi0442s00020|Vradi06g06960|Vradi10g01590|Vradi02g01390|Vradi07g26380|novel.2011|Vradi10g03420</t>
  </si>
  <si>
    <t>novel.426|novel.425|novel.526|novel.1033|novel.1394|novel.3253|Vradi0421s00070|Vradi01g02950</t>
  </si>
  <si>
    <t>Vradi0656s00030|novel.2269|Vradi07g27270|Vradi05g15830|Vradi07g07300|Vradi03g06310|Vradi0194s00080|Vradi10g05650|Vradi0083s00220|Vradi09g03310|Vradi02g11570|Vradi05g18560|Vradi10g12630|Vradi02g11490|Vradi07g26270|Vradi11g01590|Vradi02g04050|Vradi0190s00080|Vradi0007s02480|Vradi01g13210|Vradi08g08950|Vradi01g07780|novel.1978|Vradi0209s00110|Vradi04g02200|Vradi03g06060|Vradi11g10440|Vradi08g19990|Vradi06g13330|Vradi07g21710</t>
  </si>
  <si>
    <t>Vradi07g19010|novel.2058|novel.103|Vradi01g07460|Vradi07g26380|Vradi07g12670|Vradi07g24760|novel.303|Vradi11g02830|Vradi0275s00040|Vradi0149s00060|Vradi07g14010|Vradi01g07390</t>
  </si>
  <si>
    <t>Vradi01g09260|novel.937|Vradi09g09820|Vradi06g00580|Vradi03g10310|Vradi0170s00030|Vradi10g12540|Vradi02g10630|Vradi01g06710</t>
  </si>
  <si>
    <t>Vradi03g04110|novel.2058|Vradi08g20360|Vradi07g12730|Vradi07g01800|Vradi0023s00540|Vradi08g06540|Vradi07g28810|Vradi05g20770|Vradi0236s00040|Vradi08g18320|Vradi0433s00010|Vradi07g28600|Vradi08g16180|Vradi07g24760|Vradi05g18990|Vradi07g11820|Vradi0149s00060|Vradi0305s00100|Vradi01g00840|Vradi01g00090|novel.303|Vradi05g08600|Vradi02g12080|Vradi01g07390|Vradi06g08180|Vradi07g19010|Vradi01g06780|Vradi11g01590|Vradi06g02080|Vradi07g01810|Vradi05g18920|Vradi02g01390|Vradi07g26380|Vradi11g08360|Vradi07g14010|Vradi03g06920|Vradi09g01700|novel.103|Vradi01g07460|Vradi07g01820|Vradi05g20670|Vradi07g00470|Vradi06g01110|Vradi10g01590|Vradi0073s00400|Vradi0393s00080|Vradi07g21240</t>
  </si>
  <si>
    <t>novel.816|Vradi08g05740|Vradi08g05640|Vradi02g10450|Vradi11g08340|Vradi0073s00420|Vradi0206s00050|novel.2281|Vradi08g05750|Vradi0387s00040|Vradi08g21470|Vradi08g05710|Vradi06g06930|Vradi10g05760|Vradi08g05700</t>
  </si>
  <si>
    <t>Vradi05g17010|Vradi10g07930|Vradi05g05860|Vradi05g21610|Vradi11g00490|Vradi01g00610|Vradi08g04030|Vradi07g27870|Vradi09g09290|Vradi03g06170|Vradi03g03780|Vradi0289s00030|Vradi09g09280|Vradi01g08290|Vradi10g07940|Vradi0171s00250|Vradi02g12280|Vradi11g09680|Vradi07g14590|Vradi04g01380|Vradi0289s00090|Vradi07g28720|Vradi05g00150|novel.2670|Vradi08g12270</t>
  </si>
  <si>
    <t>Vradi03g04110|Vradi11g02830|Vradi07g12670|Vradi10g07790|Vradi08g06540|Vradi07g28810|Vradi05g20770|Vradi08g18320|Vradi0433s00010|Vradi08g16180|Vradi06g11760|Vradi0083s00850|Vradi0183s00250|Vradi01g00090|Vradi10g10250|Vradi02g12080|Vradi02g04470|novel.2670|Vradi01g06780|Vradi11g01590|Vradi05g18920|Vradi02g01390|Vradi09g09780|Vradi0051s00190|Vradi07g24760|Vradi10g01590|Vradi0393s00080|Vradi07g21240</t>
  </si>
  <si>
    <t>novel.3224|Vradi09g09780|Vradi0051s00190|Vradi0183s00250|Vradi02g10450|novel.3223|Vradi0305s00100|Vradi03g02630|Vradi10g01590|Vradi02g01390|novel.546|Vradi06g11760|novel.3219</t>
  </si>
  <si>
    <t>Vradi08g12380|Vradi04g05110|Vradi10g11830|Vradi10g07710|novel.2553|Vradi05g06170|Vradi01g03450|Vradi0352s00010|Vradi04g02920|Vradi04g07100|Vradi01g13880|novel.90|Vradi07g17920|Vradi08g02390|novel.2730|Vradi0158s00480|Vradi10g11840|Vradi06g03490|Vradi01g02480|Vradi0170s00090|Vradi07g15290|novel.3422|Vradi09g04070|Vradi11g08390|Vradi05g06080|Vradi09g03360|novel.460|novel.542</t>
  </si>
  <si>
    <t>Vradi08g12900|Vradi03g04110|Vradi08g20360|Vradi07g12730|Vradi08g18320|Vradi08g06540|Vradi07g28810|Vradi05g20770|Vradi01g09410|Vradi07g01800|Vradi07g16190|Vradi11g03850|Vradi08g16180|Vradi09g09060|novel.931|Vradi10g05180|Vradi07g11820|Vradi0007s01300|Vradi0305s00100|Vradi08g13530|Vradi01g00090|Vradi0043s00720|novel.343|Vradi02g12080|Vradi06g08180|Vradi01g06780|Vradi08g15420|Vradi02g10450|Vradi06g02080|Vradi07g01810|Vradi05g18920|Vradi10g01300|novel.2219|Vradi01g07920|Vradi03g06920|novel.920|Vradi07g01820|Vradi06g01110|Vradi0393s00080</t>
  </si>
  <si>
    <t>Vradi07g19010|Vradi0149s00060|Vradi04g00920|Vradi11g11240|Vradi05g06710|Vradi11g09410|novel.2058|Vradi02g05110|Vradi0442s00020|Vradi06g07280|Vradi07g26380|Vradi02g12240|Vradi06g11750|Vradi01g07460|novel.2011|Vradi01g07390</t>
  </si>
  <si>
    <t>Vradi02g04470|Vradi07g19010|Vradi0149s00060|novel.103|novel.3224|novel.3223|Vradi01g05710|Vradi07g14910|Vradi0343s00030|novel.303|Vradi05g17060|Vradi0389s00050|Vradi07g14010|novel.3219</t>
  </si>
  <si>
    <t>Vradi03g03790|Vradi0453s00010|Vradi07g03960|Vradi05g04090|Vradi08g17900|novel.2603|Vradi06g11170|Vradi02g06110|Vradi10g01300|Vradi05g07060</t>
  </si>
  <si>
    <t>Vradi02g14130|novel.1600|Vradi07g02700|Vradi02g14120|Vradi05g08760|Vradi03g01160|Vradi04g04580|Vradi01g13760|Vradi0425s00010|Vradi05g18970</t>
  </si>
  <si>
    <t>novel.1609|novel.1608|Vradi08g20360|Vradi07g12670|Vradi01g09410|novel.931|Vradi0007s01300|Vradi04g07090|Vradi0305s00100|Vradi11g03850|novel.229|Vradi11g06920|Vradi08g11720|Vradi02g10450|Vradi07g01810|Vradi11g02830|novel.343|novel.2219|novel.920|Vradi07g01820|Vradi07g14910|Vradi06g01110</t>
  </si>
  <si>
    <t>novel.2718|novel.2722|Vradi05g00060|Vradi01g03050|novel.497|Vradi0315s00160|novel.1115|Vradi0154s00310</t>
  </si>
  <si>
    <t>novel.1445|novel.1876|Vradi07g26380|Vradi02g03550|Vradi04g02770|Vradi01g12290|Vradi10g07150|Vradi11g02450|Vradi07g07740|novel.2995|Vradi11g07350|Vradi11g05370</t>
  </si>
  <si>
    <t>Vradi07g26380|Vradi06g02920|Vradi01g05710|Vradi0343s00030|novel.2995|Vradi11g02450|Vradi0389s00050</t>
  </si>
  <si>
    <t>Vradi11g02530|Vradi10g00130|Vradi0007s00340|novel.662|Vradi06g16000|Vradi10g05710|Vradi07g01230|Vradi07g08690|Vradi08g21470|Vradi0209s00010|novel.2424|novel.2591</t>
  </si>
  <si>
    <t>Vradi02g04470|Vradi03g04110|novel.3004|Vradi07g24760|Vradi01g07460|novel.2058|Vradi0433s00010|Vradi05g20670|Vradi07g12670|Vradi0023s00540|Vradi08g16180|Vradi01g00090|Vradi0236s00040|Vradi11g02830|Vradi07g26380|Vradi05g08600|Vradi07g28600|Vradi08g18320|Vradi01g07390</t>
  </si>
  <si>
    <t>Vradi07g19010|Vradi01g01010|novel.574|Vradi0051s00190|Vradi0183s00250|Vradi0149s00060|novel.133|Vradi05g00060|Vradi01g03050|Vradi06g11760|novel.2011|Vradi0154s00310</t>
  </si>
  <si>
    <t>Vradi02g04470|Vradi07g24760|novel.103|novel.2995|Vradi06g02920|Vradi11g03850|Vradi11g02450|novel.303|Vradi07g26380|Vradi0275s00040|novel.343|Vradi07g14010</t>
  </si>
  <si>
    <t>Vradi06g02920|novel.2995|Vradi11g02450|Vradi07g26380</t>
  </si>
  <si>
    <t>Vradi06g08180|Vradi03g06920|Vradi09g00400|novel.749|Vradi02g13720|novel.2333|Vradi10g08230|Vradi10g08240|Vradi02g04240|novel.1013|Vradi01g05010</t>
  </si>
  <si>
    <t>Vradi04g08570|Vradi0187s00010|Vradi01g05710|Vradi0007s01550|Vradi0343s00030|Vradi0389s00050</t>
  </si>
  <si>
    <t>Vradi02g10450|novel.3224|novel.3223|Vradi0305s00100|Vradi03g02630|novel.546|novel.3219</t>
  </si>
  <si>
    <t>Vradi10g10840|Vradi11g09410|Vradi02g05110|Vradi08g00150|novel.1022|Vradi07g19840|Vradi02g12240</t>
  </si>
  <si>
    <t>Vradi07g19010|Vradi11g09410|Vradi0149s00060|Vradi02g05110|Vradi02g12240|Vradi06g11750</t>
  </si>
  <si>
    <t>Vradi07g01370|Vradi08g20290|Vradi06g04180|Vradi07g27370|Vradi05g18560</t>
  </si>
  <si>
    <t>Vradi11g02190|Vradi07g03590|Vradi01g03050|Vradi08g09640|Vradi0154s00310</t>
  </si>
  <si>
    <t>Vradi01g08950|novel.438|Vradi06g07980|novel.1179|novel.2778|novel.2779</t>
  </si>
  <si>
    <t>Vradi08g12380|Vradi11g01700|Vradi10g11830|Vradi05g15830|Vradi03g01560|Vradi03g08350|Vradi07g30480|novel.2240|Vradi04g07090|Vradi04g07100|Vradi10g10110|novel.2730|Vradi05g02240|Vradi07g20250|Vradi0158s00480|Vradi10g11840|Vradi07g23100|Vradi02g07090|novel.460|Vradi09g04070|Vradi03g01580|Vradi05g06080|novel.352|Vradi09g07010</t>
  </si>
  <si>
    <t>Vradi02g10450|novel.3224|novel.3223|Vradi0305s00100|novel.836|novel.3219</t>
  </si>
  <si>
    <t>Vradi04g00920|Vradi11g11240|Vradi05g06710|novel.2058|Vradi0442s00020|Vradi06g07280|Vradi06g11750|Vradi01g07460|Vradi01g07390</t>
  </si>
  <si>
    <t>Vradi06g16470|Vradi01g03860|Vradi09g07240|Vradi07g28290|Vradi07g11590|novel.3042|Vradi07g30530|Vradi05g13910|novel.1477|Vradi07g07110|Vradi01g10600|Vradi03g03480|Vradi11g03780|Vradi08g19840|Vradi09g01230</t>
  </si>
  <si>
    <t>Vradi06g08180|Vradi07g24760|Vradi08g20360|Vradi03g06920|Vradi07g01820|novel.3224|novel.3223|Vradi01g09410|Vradi08g13530|Vradi01g07920|novel.3219</t>
  </si>
  <si>
    <t>Vradi0433s00010|Vradi05g20670|Vradi0023s00540|Vradi0305s00100|Vradi08g06540|Vradi11g08360|Vradi0236s00040|Vradi05g08600|Vradi05g18920|Vradi0393s00080|Vradi07g28600|Vradi02g12080</t>
  </si>
  <si>
    <t>Vradi02g04470|Vradi02g03520|Vradi11g12640|novel.2670|novel.1795|Vradi04g05350|Vradi07g20700|Vradi02g10620|Vradi01g08520|Vradi09g04440|Vradi05g02330|Vradi04g01700|Vradi0351s00030|Vradi0154s00310</t>
  </si>
  <si>
    <t>Vradi09g04860|novel.1144|Vradi11g09220</t>
  </si>
  <si>
    <t>Vradi09g04440|Vradi04g05020|Vradi05g05460|Vradi05g12110|novel.1795|Vradi05g19950|Vradi02g03520|Vradi02g10620|Vradi01g03050|Vradi05g20910|Vradi0154s00190|Vradi04g01700|Vradi09g00910|Vradi0351s00030|Vradi07g00240|Vradi0154s00310</t>
  </si>
  <si>
    <t>Vradi01g08270|Vradi10g11530|Vradi07g01810|Vradi06g01110|Vradi07g15880|Vradi0246s00330|Vradi10g11340</t>
  </si>
  <si>
    <t>Vradi01g06480|Vradi03g02630</t>
  </si>
  <si>
    <t>novel.3224|Vradi02g10450|novel.3223|Vradi0305s00100|Vradi03g02630|novel.3219</t>
  </si>
  <si>
    <t>novel.1527|Vradi10g09340|Vradi07g24380|Vradi01g07020|Vradi03g00870|Vradi08g10940</t>
  </si>
  <si>
    <t>Vradi0023s00080|Vradi10g02330|Vradi10g05710</t>
  </si>
  <si>
    <t>Vradi02g09350|Vradi06g08450|Vradi0450s00010|Vradi07g07740|Vradi08g08040</t>
  </si>
  <si>
    <t>Vradi09g01700|Vradi07g11820|Vradi07g12730|Vradi10g07790|Vradi08g06540|Vradi07g28810|Vradi05g20770|Vradi0073s00400|Vradi0393s00080|Vradi07g21240</t>
  </si>
  <si>
    <t>Vradi02g13720|novel.1618|novel.2603|Vradi0305s00100|Vradi01g05710|Vradi0343s00030|Vradi10g01300|novel.2352|Vradi0389s00050</t>
  </si>
  <si>
    <t>Vradi01g09940|Vradi05g09380|Vradi06g02210|Vradi03g06470|Vradi10g03240|Vradi02g03080|Vradi0051s00470|Vradi06g12310|Vradi07g17560</t>
  </si>
  <si>
    <t>Vradi07g13020|Vradi02g02520|Vradi02g07050|Vradi0154s00310|Vradi05g11270|novel.47</t>
  </si>
  <si>
    <t>Vradi08g12900|Vradi10g05180|Vradi02g10450|Vradi0305s00100|Vradi01g07920|Vradi0043s00720|Vradi07g16190</t>
  </si>
  <si>
    <t>Vradi05g05460|Vradi01g03050|Vradi07g00240|Vradi05g20910|Vradi0154s00310</t>
  </si>
  <si>
    <t>Vradi08g11570|Vradi05g21070|Vradi11g01590|Vradi0635s00020|Vradi04g05350|Vradi07g28810|Vradi05g20770|Vradi08g02400|Vradi03g07380</t>
  </si>
  <si>
    <t>Vradi01g13150|Vradi03g03670|Vradi03g02390|Vradi09g06330|novel.2473|Vradi01g13160</t>
  </si>
  <si>
    <t>Vradi04g05360|Vradi11g01590|Vradi10g07790|Vradi02g04050|Vradi08g06540|Vradi07g28810|Vradi05g20770|Vradi11g05890|Vradi0393s00080|Vradi05g13370</t>
  </si>
  <si>
    <t>Vradi03g01380|Vradi08g01600|Vradi06g06960|Vradi03g01370|Vradi10g03420</t>
  </si>
  <si>
    <t>Vradi07g01820|Vradi05g20890|Vradi09g09800</t>
  </si>
  <si>
    <t>novel.1970|Vradi05g05460|novel.3433|Vradi07g00240|novel.891|Vradi06g04520|Vradi10g07520|Vradi06g15610|novel.1719|Vradi07g14010</t>
  </si>
  <si>
    <t>Vradi10g03210|Vradi04g05350|Vradi07g27370|Vradi10g11000</t>
  </si>
  <si>
    <t>Vradi08g18590|Vradi0381s00060|Vradi08g08520|Vradi09g05500|Vradi0315s00210|Vradi02g10550|Vradi01g13100|Vradi0189s00020|novel.2583</t>
  </si>
  <si>
    <t>Vradi04g00920|Vradi06g07280|Vradi02g06790</t>
  </si>
  <si>
    <t>Vradi03g04110|Vradi10g04130|novel.2240|Vradi08g08040|Vradi07g11820|Vradi03g03550|Vradi09g06630|Vradi01g00090|Vradi05g18750|Vradi08g18320|Vradi0007s01110|novel.1618|Vradi08g16180</t>
  </si>
  <si>
    <t>Vradi07g19010|Vradi11g11240|Vradi05g06710|Vradi0149s00060|Vradi06g02920|Vradi0442s00020|Vradi05g21940|Vradi08g15680|Vradi05g18990|Vradi01g11610|Vradi08g01600</t>
  </si>
  <si>
    <t>novel.1781|Vradi10g00130|novel.1641|Vradi08g21470</t>
  </si>
  <si>
    <t>Vradi02g04470|Vradi08g20150|Vradi07g01600|Vradi01g01630|Vradi0305s00100|Vradi07g14910|Vradi05g17060|Vradi01g07880|Vradi09g09060</t>
  </si>
  <si>
    <t>Vradi08g15420|Vradi0305s00100|Vradi11g03850|Vradi01g09410|Vradi07g01800|novel.343|Vradi06g02080</t>
  </si>
  <si>
    <t>Vradi06g08180|Vradi03g06920|Vradi07g24760|Vradi06g02080|Vradi11g03080|Vradi05g18990|Vradi07g26380|Vradi10g03910|Vradi01g00840</t>
  </si>
  <si>
    <t>Vradi05g18560|Vradi04g05350</t>
  </si>
  <si>
    <t>Vradi05g02400|novel.1552|Vradi05g13490|novel.923</t>
  </si>
  <si>
    <t>Vradi06g08180|Vradi11g03080|Vradi03g06920</t>
  </si>
  <si>
    <t>Vradi06g10540|Vradi05g18610|Vradi10g03240|Vradi0129s00030|Vradi05g20110</t>
  </si>
  <si>
    <t>Vradi0086s00180</t>
  </si>
  <si>
    <t>Vradi05g18560</t>
  </si>
  <si>
    <t>novel.343|Vradi08g15420|Vradi11g03850</t>
  </si>
  <si>
    <t>Vradi08g15420</t>
  </si>
  <si>
    <t>Vradi09g01700|Vradi11g02190|Vradi08g02660|Vradi08g10080|Vradi07g14910|Vradi08g08500|Vradi0007s01110|Vradi06g02400|Vradi08g09640|Vradi0309s00020</t>
  </si>
  <si>
    <t>Vradi11g08340|Vradi08g21470</t>
  </si>
  <si>
    <t>Vradi02g04470|Vradi03g02630|Vradi07g24760|Vradi11g09740|Vradi07g26380</t>
  </si>
  <si>
    <t>Vradi07g24760|Vradi05g18400|Vradi06g02080|Vradi07g00470|Vradi07g01800|Vradi0433s00010</t>
  </si>
  <si>
    <t>Vradi05g03430|Vradi05g18560</t>
  </si>
  <si>
    <t>Vradi10g07700|novel.432|Vradi07g11870|Vradi08g02100|Vradi05g20910|Vradi05g17360|Vradi07g28290|Vradi06g09260|novel.1970|Vradi09g01230|Vradi04g11270|Vradi07g01710|Vradi02g04920|novel.1397|Vradi01g02850|Vradi01g10600|Vradi09g09490|Vradi0179s00300</t>
  </si>
  <si>
    <t>Vradi02g04470|Vradi07g24760|Vradi03g09720|Vradi07g26380</t>
  </si>
  <si>
    <t>Vradi01g09410</t>
  </si>
  <si>
    <t>Vradi06g04520|Vradi01g03860</t>
  </si>
  <si>
    <t>Vradi10g03240|Vradi06g12310|Vradi07g17560|Vradi01g09940</t>
  </si>
  <si>
    <t>novel.2240|Vradi03g04460|novel.2352|Vradi0007s01110|Vradi07g02350|Vradi07g13450</t>
  </si>
  <si>
    <t>Vradi08g14410|Vradi11g03850|novel.343</t>
  </si>
  <si>
    <t>novel.232|Vradi0023s00620</t>
  </si>
  <si>
    <t>Vradi09g09060|novel.2603|Vradi0305s00100</t>
  </si>
  <si>
    <t>Vradi06g16190|Vradi08g10670|Vradi06g12310|Vradi07g17560|Vradi06g04150</t>
  </si>
  <si>
    <t>Vradi03g04460|novel.2047</t>
  </si>
  <si>
    <t>Vradi01g09620|Vradi01g11590|novel.2173|novel.1273</t>
  </si>
  <si>
    <t>Vradi02g04470</t>
  </si>
  <si>
    <t>Vradi0007s00340|Vradi03g06970|novel.662|Vradi07g08690|Vradi0209s00010</t>
  </si>
  <si>
    <t>novel.1970|Vradi02g10620|Vradi06g04520|Vradi06g15610|novel.1719|Vradi10g07520</t>
  </si>
  <si>
    <t>Vradi06g04560</t>
  </si>
  <si>
    <t>Vradi06g08000|Vradi06g00200|Vradi05g12870|Vradi08g03870</t>
  </si>
  <si>
    <t>Vradi08g08900|Vradi11g01700|Vradi08g21520|Vradi10g11830|Vradi03g01560|Vradi03g08350|Vradi10g11840|novel.1946|Vradi05g09300|Vradi11g04380|Vradi03g06970|Vradi08g08890|Vradi08g07080|Vradi10g10110|Vradi03g08760|Vradi05g15250|Vradi05g15360|Vradi05g13790|Vradi0198s00180|Vradi09g01030|Vradi07g20250|novel.2730|Vradi09g02660|Vradi03g00420|Vradi07g23660|Vradi11g03350|Vradi01g05270|Vradi06g16720|novel.2034|novel.2050|Vradi07g30110|Vradi03g01240|Vradi0452s00020|Vradi03g01580</t>
  </si>
  <si>
    <t>novel.135|novel.1731|Vradi01g03920</t>
  </si>
  <si>
    <t>Vradi03g02460</t>
  </si>
  <si>
    <t>Vradi02g08580|novel.432|Vradi0086s00580|Vradi0051s00020|novel.1606|novel.3042|Vradi05g21800|Vradi06g01660|Vradi05g03600|Vradi09g00710|Vradi02g01230|Vradi11g05330|Vradi01g13880|Vradi0406s00010|novel.1831|novel.1833|Vradi10g10920</t>
  </si>
  <si>
    <t>Vradi09g04420|Vradi03g05310|Vradi02g01890|Vradi05g09700|Vradi11g01210|Vradi0184s00330|Vradi0108s00100|Vradi03g08140|Vradi06g11640</t>
  </si>
  <si>
    <t>Vradi02g04470|Vradi10g05650|Vradi10g07520</t>
  </si>
  <si>
    <t>Vradi0606s00010</t>
  </si>
  <si>
    <t>novel.3462|Vradi01g06780|Vradi03g03980|Vradi02g07450|Vradi07g28810|Vradi05g20770|Vradi08g01180</t>
  </si>
  <si>
    <t>Vradi07g03590</t>
  </si>
  <si>
    <t>novel.2109|Vradi07g19900|novel.1034|novel.1836|novel.2796</t>
  </si>
  <si>
    <t>Vradi0381s00060|Vradi11g03470|Vradi01g13100|Vradi07g00470|novel.3261|novel.1477|Vradi03g03480|Vradi07g07110</t>
  </si>
  <si>
    <t>novel.2978|Vradi06g13610|Vradi05g08580|Vradi08g09080</t>
  </si>
  <si>
    <t>Vradi02g03760|Vradi03g03980|Vradi01g05880|Vradi07g00230|novel.2134|novel.1713|Vradi08g22070</t>
  </si>
  <si>
    <t>Vradi01g11620|novel.2174|novel.2395|Vradi02g09360|Vradi03g03980|novel.3073|Vradi07g19900|Vradi0043s00370|novel.3246</t>
  </si>
  <si>
    <t>Vradi07g24390</t>
  </si>
  <si>
    <t>Vradi0246s00010|novel.432|Vradi02g02240|Vradi08g18040</t>
  </si>
  <si>
    <t>novel.1303|Vradi11g00330|novel.2725|novel.2536|Vradi06g04650|novel.1541|Vradi08g00550|Vradi04g02300|novel.2647|novel.2248</t>
  </si>
  <si>
    <t>Gene length</t>
    <phoneticPr fontId="1" type="noConversion"/>
  </si>
  <si>
    <t>Description</t>
    <phoneticPr fontId="1" type="noConversion"/>
  </si>
  <si>
    <t>\</t>
  </si>
  <si>
    <t>Peroxidase</t>
    <phoneticPr fontId="1" type="noConversion"/>
  </si>
  <si>
    <t>Auxin responsive protein</t>
    <phoneticPr fontId="1" type="noConversion"/>
  </si>
  <si>
    <t>Cytochrome P450</t>
    <phoneticPr fontId="1" type="noConversion"/>
  </si>
  <si>
    <t>Cleavage site for pathogenic type III effector avirulence factor Avr</t>
    <phoneticPr fontId="1" type="noConversion"/>
  </si>
  <si>
    <t>Protein tyrosine kinase</t>
    <phoneticPr fontId="1" type="noConversion"/>
  </si>
  <si>
    <t>Protein kinase domain</t>
    <phoneticPr fontId="1" type="noConversion"/>
  </si>
  <si>
    <t>TMV resistance protein; TIR domain</t>
    <phoneticPr fontId="1" type="noConversion"/>
  </si>
  <si>
    <t>Protein kinase</t>
    <phoneticPr fontId="1" type="noConversion"/>
  </si>
  <si>
    <t xml:space="preserve">Transcription factor </t>
    <phoneticPr fontId="1" type="noConversion"/>
  </si>
  <si>
    <t>pink</t>
    <phoneticPr fontId="1" type="noConversion"/>
  </si>
  <si>
    <t>novel.3261</t>
    <phoneticPr fontId="1" type="noConversion"/>
  </si>
  <si>
    <t>tan</t>
    <phoneticPr fontId="1" type="noConversion"/>
  </si>
  <si>
    <t>Protein of unknown function (DUF1262)</t>
    <phoneticPr fontId="1" type="noConversion"/>
  </si>
  <si>
    <t>Phosphate transporter PHO1 homolog</t>
    <phoneticPr fontId="1" type="noConversion"/>
  </si>
  <si>
    <t>ABC transporter C family member</t>
    <phoneticPr fontId="1" type="noConversion"/>
  </si>
  <si>
    <t>Alpha/beta hydrolase family</t>
    <phoneticPr fontId="1" type="noConversion"/>
  </si>
  <si>
    <t>Neutral ceramidase</t>
    <phoneticPr fontId="1" type="noConversion"/>
  </si>
  <si>
    <t>Strigolactone esterase</t>
    <phoneticPr fontId="1" type="noConversion"/>
  </si>
  <si>
    <t>Transmembrane amino acid transporter protein</t>
    <phoneticPr fontId="1" type="noConversion"/>
  </si>
  <si>
    <t>Hydrophobic seed protein</t>
    <phoneticPr fontId="1" type="noConversion"/>
  </si>
  <si>
    <t>Major Facilitator Superfamily</t>
    <phoneticPr fontId="1" type="noConversion"/>
  </si>
  <si>
    <t>ATP synthase</t>
    <phoneticPr fontId="1" type="noConversion"/>
  </si>
  <si>
    <t>Cation/calcium exchanger protein</t>
    <phoneticPr fontId="1" type="noConversion"/>
  </si>
  <si>
    <t>Protein of unknown function (DUF4005)</t>
    <phoneticPr fontId="1" type="noConversion"/>
  </si>
  <si>
    <t>Thylakoid lumenal protein</t>
    <phoneticPr fontId="1" type="noConversion"/>
  </si>
  <si>
    <t>Clathrin heavy chain 2</t>
    <phoneticPr fontId="1" type="noConversion"/>
  </si>
  <si>
    <t>OHCU decarboxylase</t>
    <phoneticPr fontId="1" type="noConversion"/>
  </si>
  <si>
    <t>MYB family transcription factor</t>
    <phoneticPr fontId="1" type="noConversion"/>
  </si>
  <si>
    <t>Ras family</t>
    <phoneticPr fontId="1" type="noConversion"/>
  </si>
  <si>
    <t>Oxygen evolving enhancer protein 3 (PsbQ)</t>
    <phoneticPr fontId="1" type="noConversion"/>
  </si>
  <si>
    <t>Acid phosphatase</t>
    <phoneticPr fontId="1" type="noConversion"/>
  </si>
  <si>
    <t>GMC oxidoreductase</t>
    <phoneticPr fontId="1" type="noConversion"/>
  </si>
  <si>
    <t>Root phototropism protein</t>
    <phoneticPr fontId="1" type="noConversion"/>
  </si>
  <si>
    <t>Aldehyde dehydrogenase family</t>
    <phoneticPr fontId="1" type="noConversion"/>
  </si>
  <si>
    <t>Peptidase inhibitor</t>
    <phoneticPr fontId="1" type="noConversion"/>
  </si>
  <si>
    <t>Probable carbohydrate esterase</t>
    <phoneticPr fontId="1" type="noConversion"/>
  </si>
  <si>
    <t>Ring finger domain</t>
    <phoneticPr fontId="1" type="noConversion"/>
  </si>
  <si>
    <t xml:space="preserve"> ATPase family associated with various cellular activities (AAA)</t>
    <phoneticPr fontId="1" type="noConversion"/>
  </si>
  <si>
    <t>Protein of unknown function DUF89</t>
    <phoneticPr fontId="1" type="noConversion"/>
  </si>
  <si>
    <t>Transcription factor MYB44</t>
    <phoneticPr fontId="1" type="noConversion"/>
  </si>
  <si>
    <t>Photosystem I reaction centre subunit IV / PsaE</t>
    <phoneticPr fontId="1" type="noConversion"/>
  </si>
  <si>
    <t>Structural maintenance of chromosomes protein</t>
    <phoneticPr fontId="1" type="noConversion"/>
  </si>
  <si>
    <t>Peptidase inhibitor I9</t>
    <phoneticPr fontId="1" type="noConversion"/>
  </si>
  <si>
    <t>KIX domain</t>
    <phoneticPr fontId="1" type="noConversion"/>
  </si>
  <si>
    <t>Peptidase</t>
    <phoneticPr fontId="1" type="noConversion"/>
  </si>
  <si>
    <t>Carboxylesterase</t>
    <phoneticPr fontId="1" type="noConversion"/>
  </si>
  <si>
    <t>Polyol transporter</t>
    <phoneticPr fontId="1" type="noConversion"/>
  </si>
  <si>
    <t>Probable protein phosphatase</t>
    <phoneticPr fontId="1" type="noConversion"/>
  </si>
  <si>
    <t>Probable zinc metalloprotease</t>
    <phoneticPr fontId="1" type="noConversion"/>
  </si>
  <si>
    <t>DnaJ homolog subfamily</t>
    <phoneticPr fontId="1" type="noConversion"/>
  </si>
  <si>
    <t>Helicase associated domain (HA2)</t>
    <phoneticPr fontId="1" type="noConversion"/>
  </si>
  <si>
    <t>Membrane transport protein</t>
    <phoneticPr fontId="1" type="noConversion"/>
  </si>
  <si>
    <t>Serine acetyltransferase</t>
    <phoneticPr fontId="1" type="noConversion"/>
  </si>
  <si>
    <t>Peptidase family</t>
    <phoneticPr fontId="1" type="noConversion"/>
  </si>
  <si>
    <t>Mitochondrial carrier protein</t>
    <phoneticPr fontId="1" type="noConversion"/>
  </si>
  <si>
    <t>NADPH oxidase</t>
    <phoneticPr fontId="1" type="noConversion"/>
  </si>
  <si>
    <t>Chitin recognition protein</t>
    <phoneticPr fontId="1" type="noConversion"/>
  </si>
  <si>
    <t>RNA polymerase sigma factor</t>
    <phoneticPr fontId="1" type="noConversion"/>
  </si>
  <si>
    <t>Sugar efflux transporter for intercellular exchange</t>
    <phoneticPr fontId="1" type="noConversion"/>
  </si>
  <si>
    <t>RNA polymerase sigma factor sigE</t>
    <phoneticPr fontId="1" type="noConversion"/>
  </si>
  <si>
    <t>OPT oligopeptide transporter protein</t>
    <phoneticPr fontId="1" type="noConversion"/>
  </si>
  <si>
    <t>Protein NRT1/ PTR family</t>
    <phoneticPr fontId="1" type="noConversion"/>
  </si>
  <si>
    <t>Probable phospholipid hydroperoxide glutathione peroxidase</t>
    <phoneticPr fontId="1" type="noConversion"/>
  </si>
  <si>
    <t>Glycolipid transfer protein</t>
    <phoneticPr fontId="1" type="noConversion"/>
  </si>
  <si>
    <t>Probable glycosyltransferase</t>
    <phoneticPr fontId="1" type="noConversion"/>
  </si>
  <si>
    <t>Probable purple acid phosphatase</t>
    <phoneticPr fontId="1" type="noConversion"/>
  </si>
  <si>
    <t>POT family</t>
    <phoneticPr fontId="1" type="noConversion"/>
  </si>
  <si>
    <t>Protein of unknown function DUF260</t>
    <phoneticPr fontId="1" type="noConversion"/>
  </si>
  <si>
    <t>Reticulon</t>
    <phoneticPr fontId="1" type="noConversion"/>
  </si>
  <si>
    <t>DNA primase small subunit</t>
    <phoneticPr fontId="1" type="noConversion"/>
  </si>
  <si>
    <t>Glycosyl transferase family 8</t>
    <phoneticPr fontId="1" type="noConversion"/>
  </si>
  <si>
    <t>GrpE</t>
    <phoneticPr fontId="1" type="noConversion"/>
  </si>
  <si>
    <t>Cytochrome P450 94A1</t>
    <phoneticPr fontId="1" type="noConversion"/>
  </si>
  <si>
    <t>TBC1 domain family member</t>
    <phoneticPr fontId="1" type="noConversion"/>
  </si>
  <si>
    <t>Bacterial trigger factor protein (TF)</t>
    <phoneticPr fontId="1" type="noConversion"/>
  </si>
  <si>
    <t>PLAC8 family</t>
    <phoneticPr fontId="1" type="noConversion"/>
  </si>
  <si>
    <t>Cotton fibre expressed protein</t>
    <phoneticPr fontId="1" type="noConversion"/>
  </si>
  <si>
    <t>NAD dependent epimerase/dehydratase family</t>
    <phoneticPr fontId="1" type="noConversion"/>
  </si>
  <si>
    <t>Late embryogenesis abundant protein</t>
    <phoneticPr fontId="1" type="noConversion"/>
  </si>
  <si>
    <t>VQ motif</t>
    <phoneticPr fontId="1" type="noConversion"/>
  </si>
  <si>
    <t>DYW family of nucleic acid deaminases</t>
    <phoneticPr fontId="1" type="noConversion"/>
  </si>
  <si>
    <t>Plant protein of unknown function</t>
    <phoneticPr fontId="1" type="noConversion"/>
  </si>
  <si>
    <t>Probable boron transporter</t>
    <phoneticPr fontId="1" type="noConversion"/>
  </si>
  <si>
    <t>Glycosyl hydrolase family 20</t>
    <phoneticPr fontId="1" type="noConversion"/>
  </si>
  <si>
    <t>Carbonic anhydrase</t>
    <phoneticPr fontId="1" type="noConversion"/>
  </si>
  <si>
    <t>Pectinesterase 3</t>
    <phoneticPr fontId="1" type="noConversion"/>
  </si>
  <si>
    <t>Auxin efflux carrier component 5</t>
    <phoneticPr fontId="1" type="noConversion"/>
  </si>
  <si>
    <t>SAM dependent carboxyl methyltransferase</t>
    <phoneticPr fontId="1" type="noConversion"/>
  </si>
  <si>
    <t>Exostosin family</t>
    <phoneticPr fontId="1" type="noConversion"/>
  </si>
  <si>
    <t>ABC transporter</t>
    <phoneticPr fontId="1" type="noConversion"/>
  </si>
  <si>
    <t>Exocyst complex component</t>
    <phoneticPr fontId="1" type="noConversion"/>
  </si>
  <si>
    <t>DDE superfamily endonuclease</t>
    <phoneticPr fontId="1" type="noConversion"/>
  </si>
  <si>
    <t>Factor of DNA methylation 4</t>
    <phoneticPr fontId="1" type="noConversion"/>
  </si>
  <si>
    <t>GRAS domain family</t>
    <phoneticPr fontId="1" type="noConversion"/>
  </si>
  <si>
    <t>Protein kinase domain|PF13855:Leucine rich repeat</t>
    <phoneticPr fontId="1" type="noConversion"/>
  </si>
  <si>
    <t>Peroxidase 42</t>
    <phoneticPr fontId="1" type="noConversion"/>
  </si>
  <si>
    <t xml:space="preserve"> Peroxidase</t>
    <phoneticPr fontId="1" type="noConversion"/>
  </si>
  <si>
    <t>Thiamine thiazole synthase</t>
    <phoneticPr fontId="1" type="noConversion"/>
  </si>
  <si>
    <t>Histone deacetylase domain</t>
    <phoneticPr fontId="1" type="noConversion"/>
  </si>
  <si>
    <t>Glycerophosphoryl diester phosphodiesterase family</t>
    <phoneticPr fontId="1" type="noConversion"/>
  </si>
  <si>
    <t>Acyltransferase</t>
    <phoneticPr fontId="1" type="noConversion"/>
  </si>
  <si>
    <t>Glycosyl hydrolases family 28</t>
    <phoneticPr fontId="1" type="noConversion"/>
  </si>
  <si>
    <t xml:space="preserve"> Photosystem I reaction center subunit I</t>
    <phoneticPr fontId="1" type="noConversion"/>
  </si>
  <si>
    <t>Glycosyl hydrolases family 17</t>
    <phoneticPr fontId="1" type="noConversion"/>
  </si>
  <si>
    <t>Probable terpene synthase 2</t>
    <phoneticPr fontId="1" type="noConversion"/>
  </si>
  <si>
    <t>Terpene synthase</t>
    <phoneticPr fontId="1" type="noConversion"/>
  </si>
  <si>
    <t>Zinc finger protein STOP1 homolog</t>
    <phoneticPr fontId="1" type="noConversion"/>
  </si>
  <si>
    <t>Respiratory burst NADPH oxidase</t>
    <phoneticPr fontId="1" type="noConversion"/>
  </si>
  <si>
    <t>Ulp1 protease family</t>
    <phoneticPr fontId="1" type="noConversion"/>
  </si>
  <si>
    <t>short chain dehydrogenase</t>
    <phoneticPr fontId="1" type="noConversion"/>
  </si>
  <si>
    <t>Acidic endochitinase</t>
    <phoneticPr fontId="1" type="noConversion"/>
  </si>
  <si>
    <t>Polyprenyl synthetase</t>
    <phoneticPr fontId="1" type="noConversion"/>
  </si>
  <si>
    <t>Glutamate decarboxylase</t>
    <phoneticPr fontId="1" type="noConversion"/>
  </si>
  <si>
    <t>RNA polymerase</t>
    <phoneticPr fontId="1" type="noConversion"/>
  </si>
  <si>
    <t>Carotenoid cleavage dioxygenase</t>
    <phoneticPr fontId="1" type="noConversion"/>
  </si>
  <si>
    <t>Probable pectinesterase/pectinesterase inhibitor</t>
    <phoneticPr fontId="1" type="noConversion"/>
  </si>
  <si>
    <t>Aspartyl protease</t>
    <phoneticPr fontId="1" type="noConversion"/>
  </si>
  <si>
    <t>PsbP</t>
    <phoneticPr fontId="1" type="noConversion"/>
  </si>
  <si>
    <t>Protein of unknown function (DUF4079)</t>
    <phoneticPr fontId="1" type="noConversion"/>
  </si>
  <si>
    <t>Protein of unknown function (DUF1421)</t>
    <phoneticPr fontId="1" type="noConversion"/>
  </si>
  <si>
    <t>Protein of unknown function (DUF640)</t>
    <phoneticPr fontId="1" type="noConversion"/>
  </si>
  <si>
    <t>RNA dependent RNA polymerase</t>
    <phoneticPr fontId="1" type="noConversion"/>
  </si>
  <si>
    <t>Dynamin family</t>
    <phoneticPr fontId="1" type="noConversion"/>
  </si>
  <si>
    <t>XH domain</t>
    <phoneticPr fontId="1" type="noConversion"/>
  </si>
  <si>
    <t>Universal stress protein family</t>
    <phoneticPr fontId="1" type="noConversion"/>
  </si>
  <si>
    <t>Leucine rich repeat</t>
    <phoneticPr fontId="1" type="noConversion"/>
  </si>
  <si>
    <t>Hsp20/alpha crystallin family</t>
    <phoneticPr fontId="1" type="noConversion"/>
  </si>
  <si>
    <t>Retrotransposon gag protein</t>
    <phoneticPr fontId="1" type="noConversion"/>
  </si>
  <si>
    <t>TIR domain</t>
    <phoneticPr fontId="1" type="noConversion"/>
  </si>
  <si>
    <t>Elongation factor Tu domain 2</t>
    <phoneticPr fontId="1" type="noConversion"/>
  </si>
  <si>
    <t>mTERF</t>
    <phoneticPr fontId="1" type="noConversion"/>
  </si>
  <si>
    <t>Domain of unknown function (DUF4216)</t>
    <phoneticPr fontId="1" type="noConversion"/>
  </si>
  <si>
    <t>Exonuclease</t>
    <phoneticPr fontId="1" type="noConversion"/>
  </si>
  <si>
    <t>Domain of unknown function</t>
    <phoneticPr fontId="1" type="noConversion"/>
  </si>
  <si>
    <t>Integrase zinc binding domain</t>
    <phoneticPr fontId="1" type="noConversion"/>
  </si>
  <si>
    <t>Exo70 exocyst complex subunit</t>
    <phoneticPr fontId="1" type="noConversion"/>
  </si>
  <si>
    <t>Dimerisation domain</t>
    <phoneticPr fontId="1" type="noConversion"/>
  </si>
  <si>
    <t>UBX domain</t>
    <phoneticPr fontId="1" type="noConversion"/>
  </si>
  <si>
    <t>PPR repeat family</t>
    <phoneticPr fontId="1" type="noConversion"/>
  </si>
  <si>
    <t>Ribosomal protein S21</t>
    <phoneticPr fontId="1" type="noConversion"/>
  </si>
  <si>
    <t>Tetratricopeptide repeat</t>
    <phoneticPr fontId="1" type="noConversion"/>
  </si>
  <si>
    <t>Terpene synthase family</t>
    <phoneticPr fontId="1" type="noConversion"/>
  </si>
  <si>
    <t>SNARE domain</t>
    <phoneticPr fontId="1" type="noConversion"/>
  </si>
  <si>
    <t>Core histone H2A/H2B/H3/H4</t>
    <phoneticPr fontId="1" type="noConversion"/>
  </si>
  <si>
    <t>MatE</t>
    <phoneticPr fontId="1" type="noConversion"/>
  </si>
  <si>
    <t>Type</t>
    <phoneticPr fontId="1" type="noConversion"/>
  </si>
  <si>
    <t>Vradi11g10440</t>
    <phoneticPr fontId="1" type="noConversion"/>
  </si>
  <si>
    <t>red</t>
    <phoneticPr fontId="1" type="noConversion"/>
  </si>
  <si>
    <t>Vradi11g12420</t>
    <phoneticPr fontId="1" type="noConversion"/>
  </si>
  <si>
    <t>Vradi11g12160</t>
    <phoneticPr fontId="1" type="noConversion"/>
  </si>
  <si>
    <t>grey60</t>
    <phoneticPr fontId="1" type="noConversion"/>
  </si>
  <si>
    <t>Vradi01g13150</t>
    <phoneticPr fontId="1" type="noConversion"/>
  </si>
  <si>
    <t>ABC transporters</t>
    <phoneticPr fontId="1" type="noConversion"/>
  </si>
  <si>
    <t>Vradi11g11070</t>
    <phoneticPr fontId="1" type="noConversion"/>
  </si>
  <si>
    <t>Vradi0416s00010</t>
    <phoneticPr fontId="1" type="noConversion"/>
  </si>
  <si>
    <t>Vradi02g01070</t>
    <phoneticPr fontId="1" type="noConversion"/>
  </si>
  <si>
    <t>Vradi11g08820</t>
    <phoneticPr fontId="1" type="noConversion"/>
  </si>
  <si>
    <t>Vradi10g03210</t>
    <phoneticPr fontId="1" type="noConversion"/>
  </si>
  <si>
    <t>Vradi07g27580</t>
    <phoneticPr fontId="1" type="noConversion"/>
  </si>
  <si>
    <t>Vradi06g13660</t>
    <phoneticPr fontId="1" type="noConversion"/>
  </si>
  <si>
    <t>Vradi11g00270</t>
    <phoneticPr fontId="1" type="noConversion"/>
  </si>
  <si>
    <t>Vradi1140s00010</t>
    <phoneticPr fontId="1" type="noConversion"/>
  </si>
  <si>
    <t>RNA transport</t>
    <phoneticPr fontId="1" type="noConversion"/>
  </si>
  <si>
    <t>Vradi05g17540</t>
    <phoneticPr fontId="1" type="noConversion"/>
  </si>
  <si>
    <t>Vradi10g11350</t>
    <phoneticPr fontId="1" type="noConversion"/>
  </si>
  <si>
    <t>paleturquoise</t>
    <phoneticPr fontId="1" type="noConversion"/>
  </si>
  <si>
    <t>Vradi01g13160</t>
    <phoneticPr fontId="1" type="noConversion"/>
  </si>
  <si>
    <t>Vradi03g10210</t>
    <phoneticPr fontId="1" type="noConversion"/>
  </si>
  <si>
    <t>Vradi09g06980</t>
    <phoneticPr fontId="1" type="noConversion"/>
  </si>
  <si>
    <t>Vradi10g07260</t>
    <phoneticPr fontId="1" type="noConversion"/>
  </si>
  <si>
    <t>Vradi10g03690</t>
    <phoneticPr fontId="1" type="noConversion"/>
  </si>
  <si>
    <t>Vradi10g03410</t>
    <phoneticPr fontId="1" type="noConversion"/>
  </si>
  <si>
    <t>Vradi01g13100</t>
    <phoneticPr fontId="1" type="noConversion"/>
  </si>
  <si>
    <t>Vradi10g01720</t>
    <phoneticPr fontId="1" type="noConversion"/>
  </si>
  <si>
    <t>Vradi09g09490</t>
    <phoneticPr fontId="1" type="noConversion"/>
  </si>
  <si>
    <t>Vradi10g01460</t>
    <phoneticPr fontId="1" type="noConversion"/>
  </si>
  <si>
    <t>Vradi10g01110</t>
    <phoneticPr fontId="1" type="noConversion"/>
  </si>
  <si>
    <t>Vradi1037s00010</t>
    <phoneticPr fontId="1" type="noConversion"/>
  </si>
  <si>
    <t>Vradi09g09820</t>
    <phoneticPr fontId="1" type="noConversion"/>
  </si>
  <si>
    <t>Vradi09g09760</t>
    <phoneticPr fontId="1" type="noConversion"/>
  </si>
  <si>
    <t>Vradi06g09260</t>
    <phoneticPr fontId="1" type="noConversion"/>
  </si>
  <si>
    <t>Vradi09g09070</t>
    <phoneticPr fontId="1" type="noConversion"/>
  </si>
  <si>
    <t>Vradi09g07540</t>
    <phoneticPr fontId="1" type="noConversion"/>
  </si>
  <si>
    <t>Vradi06g06610</t>
    <phoneticPr fontId="1" type="noConversion"/>
  </si>
  <si>
    <t>oxidoreductase</t>
    <phoneticPr fontId="1" type="noConversion"/>
  </si>
  <si>
    <t>Vradi09g06630</t>
    <phoneticPr fontId="1" type="noConversion"/>
  </si>
  <si>
    <t>Vradi05g15250</t>
    <phoneticPr fontId="1" type="noConversion"/>
  </si>
  <si>
    <t>Vradi0129s00230</t>
    <phoneticPr fontId="1" type="noConversion"/>
  </si>
  <si>
    <t>Vradi08g02100</t>
    <phoneticPr fontId="1" type="noConversion"/>
  </si>
  <si>
    <t>Vradi09g05500</t>
    <phoneticPr fontId="1" type="noConversion"/>
  </si>
  <si>
    <t>Photosynthesis</t>
    <phoneticPr fontId="1" type="noConversion"/>
  </si>
  <si>
    <t>Vradi09g05120</t>
    <phoneticPr fontId="1" type="noConversion"/>
  </si>
  <si>
    <t>Vradi09g00400</t>
    <phoneticPr fontId="1" type="noConversion"/>
  </si>
  <si>
    <t>Vradi09g02930</t>
    <phoneticPr fontId="1" type="noConversion"/>
  </si>
  <si>
    <t>Vradi02g04470</t>
    <phoneticPr fontId="1" type="noConversion"/>
  </si>
  <si>
    <t>Vradi10g09630</t>
    <phoneticPr fontId="1" type="noConversion"/>
  </si>
  <si>
    <t>Vradi08g20370</t>
    <phoneticPr fontId="1" type="noConversion"/>
  </si>
  <si>
    <t>Vradi08g19580</t>
    <phoneticPr fontId="1" type="noConversion"/>
  </si>
  <si>
    <t>Vradi05g17310</t>
    <phoneticPr fontId="1" type="noConversion"/>
  </si>
  <si>
    <t>Vradi08g18480</t>
    <phoneticPr fontId="1" type="noConversion"/>
  </si>
  <si>
    <t>Vradi08g18440</t>
    <phoneticPr fontId="1" type="noConversion"/>
  </si>
  <si>
    <t>Vradi08g18390</t>
    <phoneticPr fontId="1" type="noConversion"/>
  </si>
  <si>
    <t>Vradi08g15800</t>
    <phoneticPr fontId="1" type="noConversion"/>
  </si>
  <si>
    <t>Vradi08g14410</t>
    <phoneticPr fontId="1" type="noConversion"/>
  </si>
  <si>
    <t>Vradi06g15430</t>
    <phoneticPr fontId="1" type="noConversion"/>
  </si>
  <si>
    <t>Vradi08g09080</t>
    <phoneticPr fontId="1" type="noConversion"/>
  </si>
  <si>
    <t>Aminoacyl-tRNA biosynthesis</t>
    <phoneticPr fontId="1" type="noConversion"/>
  </si>
  <si>
    <t>Vradi08g01990</t>
    <phoneticPr fontId="1" type="noConversion"/>
  </si>
  <si>
    <t>Vradi08g08520</t>
    <phoneticPr fontId="1" type="noConversion"/>
  </si>
  <si>
    <t>Vradi01g04600</t>
    <phoneticPr fontId="1" type="noConversion"/>
  </si>
  <si>
    <t>Vradi02g14160</t>
    <phoneticPr fontId="1" type="noConversion"/>
  </si>
  <si>
    <t>Vradi08g06850</t>
    <phoneticPr fontId="1" type="noConversion"/>
  </si>
  <si>
    <t>Vradi08g05470</t>
    <phoneticPr fontId="1" type="noConversion"/>
  </si>
  <si>
    <t>Vradi08g04370</t>
    <phoneticPr fontId="1" type="noConversion"/>
  </si>
  <si>
    <t>Vradi08g03870</t>
    <phoneticPr fontId="1" type="noConversion"/>
  </si>
  <si>
    <t>Vradi08g03180</t>
    <phoneticPr fontId="1" type="noConversion"/>
  </si>
  <si>
    <t>Vradi07g02230</t>
    <phoneticPr fontId="1" type="noConversion"/>
  </si>
  <si>
    <t>Vradi08g02760</t>
    <phoneticPr fontId="1" type="noConversion"/>
  </si>
  <si>
    <t>Vradi08g01790</t>
    <phoneticPr fontId="1" type="noConversion"/>
  </si>
  <si>
    <t>Vradi1253s00010</t>
    <phoneticPr fontId="1" type="noConversion"/>
  </si>
  <si>
    <t>Vradi08g01920</t>
    <phoneticPr fontId="1" type="noConversion"/>
  </si>
  <si>
    <t>Vradi01g14510</t>
    <phoneticPr fontId="1" type="noConversion"/>
  </si>
  <si>
    <t>Vradi08g01590</t>
    <phoneticPr fontId="1" type="noConversion"/>
  </si>
  <si>
    <t>Vradi06g04500</t>
    <phoneticPr fontId="1" type="noConversion"/>
  </si>
  <si>
    <t>Vradi08g00700</t>
    <phoneticPr fontId="1" type="noConversion"/>
  </si>
  <si>
    <t>Fatty acid degradation</t>
    <phoneticPr fontId="1" type="noConversion"/>
  </si>
  <si>
    <t>Vradi07g30680</t>
    <phoneticPr fontId="1" type="noConversion"/>
  </si>
  <si>
    <t>Vradi07g28340</t>
    <phoneticPr fontId="1" type="noConversion"/>
  </si>
  <si>
    <t>Vradi08g07280</t>
    <phoneticPr fontId="1" type="noConversion"/>
  </si>
  <si>
    <t>Vradi01g14320</t>
    <phoneticPr fontId="1" type="noConversion"/>
  </si>
  <si>
    <t>Vradi07g24720</t>
    <phoneticPr fontId="1" type="noConversion"/>
  </si>
  <si>
    <t>Vradi08g19120</t>
    <phoneticPr fontId="1" type="noConversion"/>
  </si>
  <si>
    <t>Vradi07g23640</t>
    <phoneticPr fontId="1" type="noConversion"/>
  </si>
  <si>
    <t>Vradi07g22790</t>
    <phoneticPr fontId="1" type="noConversion"/>
  </si>
  <si>
    <t>Vradi07g20940</t>
    <phoneticPr fontId="1" type="noConversion"/>
  </si>
  <si>
    <t>Vradi07g19490</t>
    <phoneticPr fontId="1" type="noConversion"/>
  </si>
  <si>
    <t>Vradi07g14980</t>
    <phoneticPr fontId="1" type="noConversion"/>
  </si>
  <si>
    <t>Vradi07g13170</t>
    <phoneticPr fontId="1" type="noConversion"/>
  </si>
  <si>
    <t>Vradi07g12720</t>
    <phoneticPr fontId="1" type="noConversion"/>
  </si>
  <si>
    <t>Vradi10g01550</t>
    <phoneticPr fontId="1" type="noConversion"/>
  </si>
  <si>
    <t>Vradi06g12780</t>
    <phoneticPr fontId="1" type="noConversion"/>
  </si>
  <si>
    <t>Vradi07g05710</t>
    <phoneticPr fontId="1" type="noConversion"/>
  </si>
  <si>
    <t>Vradi07g05440</t>
    <phoneticPr fontId="1" type="noConversion"/>
  </si>
  <si>
    <t>Vradi01g02480</t>
    <phoneticPr fontId="1" type="noConversion"/>
  </si>
  <si>
    <t>Vradi08g01180</t>
    <phoneticPr fontId="1" type="noConversion"/>
  </si>
  <si>
    <t>RNA degradation</t>
    <phoneticPr fontId="1" type="noConversion"/>
  </si>
  <si>
    <t>Vradi07g03550</t>
    <phoneticPr fontId="1" type="noConversion"/>
  </si>
  <si>
    <t>Vradi07g02670</t>
    <phoneticPr fontId="1" type="noConversion"/>
  </si>
  <si>
    <t>Vradi06g12760</t>
    <phoneticPr fontId="1" type="noConversion"/>
  </si>
  <si>
    <t>Vradi07g02110</t>
    <phoneticPr fontId="1" type="noConversion"/>
  </si>
  <si>
    <t>Vradi07g01810</t>
    <phoneticPr fontId="1" type="noConversion"/>
  </si>
  <si>
    <t>Vradi06g16340</t>
    <phoneticPr fontId="1" type="noConversion"/>
  </si>
  <si>
    <t>Vradi10g12830</t>
    <phoneticPr fontId="1" type="noConversion"/>
  </si>
  <si>
    <t>Vradi06g14610</t>
    <phoneticPr fontId="1" type="noConversion"/>
  </si>
  <si>
    <t>Vradi06g13740</t>
    <phoneticPr fontId="1" type="noConversion"/>
  </si>
  <si>
    <t>Vradi09g01700</t>
    <phoneticPr fontId="1" type="noConversion"/>
  </si>
  <si>
    <t>Vradi0330s00040</t>
    <phoneticPr fontId="1" type="noConversion"/>
  </si>
  <si>
    <t>Vradi06g12890</t>
    <phoneticPr fontId="1" type="noConversion"/>
  </si>
  <si>
    <t>Vradi06g12870</t>
    <phoneticPr fontId="1" type="noConversion"/>
  </si>
  <si>
    <t>Vradi05g06080</t>
    <phoneticPr fontId="1" type="noConversion"/>
  </si>
  <si>
    <t>Vradi05g15830</t>
    <phoneticPr fontId="1" type="noConversion"/>
  </si>
  <si>
    <t>Vradi06g12020</t>
    <phoneticPr fontId="1" type="noConversion"/>
  </si>
  <si>
    <t>Vradi06g12010</t>
    <phoneticPr fontId="1" type="noConversion"/>
  </si>
  <si>
    <t>Vradi06g11490</t>
    <phoneticPr fontId="1" type="noConversion"/>
  </si>
  <si>
    <t>Vradi06g04520</t>
    <phoneticPr fontId="1" type="noConversion"/>
  </si>
  <si>
    <t>Vradi06g10780</t>
    <phoneticPr fontId="1" type="noConversion"/>
  </si>
  <si>
    <t>Vradi06g10540</t>
    <phoneticPr fontId="1" type="noConversion"/>
  </si>
  <si>
    <t>Base excision repair</t>
    <phoneticPr fontId="1" type="noConversion"/>
  </si>
  <si>
    <t>Vradi06g10020</t>
    <phoneticPr fontId="1" type="noConversion"/>
  </si>
  <si>
    <t>Vradi06g09380</t>
    <phoneticPr fontId="1" type="noConversion"/>
  </si>
  <si>
    <t>Vradi11g02190</t>
    <phoneticPr fontId="1" type="noConversion"/>
  </si>
  <si>
    <t>Vradi06g09220</t>
    <phoneticPr fontId="1" type="noConversion"/>
  </si>
  <si>
    <t>Vradi06g09120</t>
    <phoneticPr fontId="1" type="noConversion"/>
  </si>
  <si>
    <t>Vradi03g04490</t>
    <phoneticPr fontId="1" type="noConversion"/>
  </si>
  <si>
    <t>Vradi06g08210</t>
    <phoneticPr fontId="1" type="noConversion"/>
  </si>
  <si>
    <t>Vradi06g08050</t>
    <phoneticPr fontId="1" type="noConversion"/>
  </si>
  <si>
    <t>Vradi0452s00020</t>
    <phoneticPr fontId="1" type="noConversion"/>
  </si>
  <si>
    <t>Vradi06g07060</t>
    <phoneticPr fontId="1" type="noConversion"/>
  </si>
  <si>
    <t>Vradi09g06040</t>
    <phoneticPr fontId="1" type="noConversion"/>
  </si>
  <si>
    <t>Vradi04g03090</t>
    <phoneticPr fontId="1" type="noConversion"/>
  </si>
  <si>
    <t>Vradi03g01580</t>
    <phoneticPr fontId="1" type="noConversion"/>
  </si>
  <si>
    <t>Vradi06g04290</t>
    <phoneticPr fontId="1" type="noConversion"/>
  </si>
  <si>
    <t>Vradi06g03450</t>
    <phoneticPr fontId="1" type="noConversion"/>
  </si>
  <si>
    <t>Vradi06g02510</t>
    <phoneticPr fontId="1" type="noConversion"/>
  </si>
  <si>
    <t>Vradi06g02400</t>
    <phoneticPr fontId="1" type="noConversion"/>
  </si>
  <si>
    <t>Vradi06g02210</t>
    <phoneticPr fontId="1" type="noConversion"/>
  </si>
  <si>
    <t>DNA replication</t>
    <phoneticPr fontId="1" type="noConversion"/>
  </si>
  <si>
    <t>Vradi06g02140</t>
    <phoneticPr fontId="1" type="noConversion"/>
  </si>
  <si>
    <t>Vradi06g01480</t>
    <phoneticPr fontId="1" type="noConversion"/>
  </si>
  <si>
    <t>Vradi03g01380</t>
    <phoneticPr fontId="1" type="noConversion"/>
  </si>
  <si>
    <t>Cutin, suberine and wax biosynthesis</t>
    <phoneticPr fontId="1" type="noConversion"/>
  </si>
  <si>
    <t>Vradi06g01110</t>
    <phoneticPr fontId="1" type="noConversion"/>
  </si>
  <si>
    <t>Vradi06g00580</t>
    <phoneticPr fontId="1" type="noConversion"/>
  </si>
  <si>
    <t>Vradi0656s00020</t>
    <phoneticPr fontId="1" type="noConversion"/>
  </si>
  <si>
    <t>Vradi01g07840</t>
    <phoneticPr fontId="1" type="noConversion"/>
  </si>
  <si>
    <t>Vradi05g21910</t>
    <phoneticPr fontId="1" type="noConversion"/>
  </si>
  <si>
    <t>Vradi05g21810</t>
    <phoneticPr fontId="1" type="noConversion"/>
  </si>
  <si>
    <t>Vradi0410s00020</t>
    <phoneticPr fontId="1" type="noConversion"/>
  </si>
  <si>
    <t>Vradi05g20630</t>
    <phoneticPr fontId="1" type="noConversion"/>
  </si>
  <si>
    <t>Vradi05g20560</t>
    <phoneticPr fontId="1" type="noConversion"/>
  </si>
  <si>
    <t>Vradi05g20370</t>
    <phoneticPr fontId="1" type="noConversion"/>
  </si>
  <si>
    <t>Vradi05g19910</t>
    <phoneticPr fontId="1" type="noConversion"/>
  </si>
  <si>
    <t>Vradi05g19840</t>
    <phoneticPr fontId="1" type="noConversion"/>
  </si>
  <si>
    <t>Vradi05g19340</t>
    <phoneticPr fontId="1" type="noConversion"/>
  </si>
  <si>
    <t>Vradi06g13360</t>
    <phoneticPr fontId="1" type="noConversion"/>
  </si>
  <si>
    <t>Vradi05g20640</t>
    <phoneticPr fontId="1" type="noConversion"/>
  </si>
  <si>
    <t>Vradi05g18270</t>
    <phoneticPr fontId="1" type="noConversion"/>
  </si>
  <si>
    <t>Vradi0278s00020</t>
    <phoneticPr fontId="1" type="noConversion"/>
  </si>
  <si>
    <t>Vradi06g08220</t>
    <phoneticPr fontId="1" type="noConversion"/>
  </si>
  <si>
    <t>Vradi01g01810</t>
    <phoneticPr fontId="1" type="noConversion"/>
  </si>
  <si>
    <t>Vradi05g15480</t>
    <phoneticPr fontId="1" type="noConversion"/>
  </si>
  <si>
    <t>Vradi01g01400</t>
    <phoneticPr fontId="1" type="noConversion"/>
  </si>
  <si>
    <t>Vradi05g12940</t>
    <phoneticPr fontId="1" type="noConversion"/>
  </si>
  <si>
    <t>Vradi05g12870</t>
    <phoneticPr fontId="1" type="noConversion"/>
  </si>
  <si>
    <t>Vradi05g12180</t>
    <phoneticPr fontId="1" type="noConversion"/>
  </si>
  <si>
    <t>Vradi05g09960</t>
    <phoneticPr fontId="1" type="noConversion"/>
  </si>
  <si>
    <t>Vradi05g09900</t>
    <phoneticPr fontId="1" type="noConversion"/>
  </si>
  <si>
    <t>Vradi05g07480</t>
    <phoneticPr fontId="1" type="noConversion"/>
  </si>
  <si>
    <t>Vradi05g06710</t>
    <phoneticPr fontId="1" type="noConversion"/>
  </si>
  <si>
    <t>Vradi05g18560</t>
    <phoneticPr fontId="1" type="noConversion"/>
  </si>
  <si>
    <t>Vradi05g04090</t>
    <phoneticPr fontId="1" type="noConversion"/>
  </si>
  <si>
    <t>Vradi05g01940</t>
    <phoneticPr fontId="1" type="noConversion"/>
  </si>
  <si>
    <t>Vradi05g01760</t>
    <phoneticPr fontId="1" type="noConversion"/>
  </si>
  <si>
    <t>Vradi05g00150</t>
    <phoneticPr fontId="1" type="noConversion"/>
  </si>
  <si>
    <t>Vradi0544s00020</t>
    <phoneticPr fontId="1" type="noConversion"/>
  </si>
  <si>
    <t>Vradi04g08610</t>
    <phoneticPr fontId="1" type="noConversion"/>
  </si>
  <si>
    <t>Vradi04g07660</t>
    <phoneticPr fontId="1" type="noConversion"/>
  </si>
  <si>
    <t>Vradi04g07450</t>
    <phoneticPr fontId="1" type="noConversion"/>
  </si>
  <si>
    <t>Vradi04g05200</t>
    <phoneticPr fontId="1" type="noConversion"/>
  </si>
  <si>
    <t>Vradi09g05540</t>
    <phoneticPr fontId="1" type="noConversion"/>
  </si>
  <si>
    <t>Vradi04g04260</t>
    <phoneticPr fontId="1" type="noConversion"/>
  </si>
  <si>
    <t>Vradi04g03790</t>
    <phoneticPr fontId="1" type="noConversion"/>
  </si>
  <si>
    <t>Vradi04g03410</t>
    <phoneticPr fontId="1" type="noConversion"/>
  </si>
  <si>
    <t>Vradi04g03210</t>
    <phoneticPr fontId="1" type="noConversion"/>
  </si>
  <si>
    <t>Vradi04g03130</t>
    <phoneticPr fontId="1" type="noConversion"/>
  </si>
  <si>
    <t>Vradi03g03670</t>
    <phoneticPr fontId="1" type="noConversion"/>
  </si>
  <si>
    <t>Vradi04g02720</t>
    <phoneticPr fontId="1" type="noConversion"/>
  </si>
  <si>
    <t>Vradi04g02580</t>
    <phoneticPr fontId="1" type="noConversion"/>
  </si>
  <si>
    <t>Vradi04g02380</t>
    <phoneticPr fontId="1" type="noConversion"/>
  </si>
  <si>
    <t>Vradi04g02360</t>
    <phoneticPr fontId="1" type="noConversion"/>
  </si>
  <si>
    <t>Vradi04g02260</t>
    <phoneticPr fontId="1" type="noConversion"/>
  </si>
  <si>
    <t>Vradi04g02250</t>
    <phoneticPr fontId="1" type="noConversion"/>
  </si>
  <si>
    <t>Vradi04g02130</t>
    <phoneticPr fontId="1" type="noConversion"/>
  </si>
  <si>
    <t>Vradi04g02050</t>
    <phoneticPr fontId="1" type="noConversion"/>
  </si>
  <si>
    <t>Vradi04g01980</t>
    <phoneticPr fontId="1" type="noConversion"/>
  </si>
  <si>
    <t>Vradi11g11270</t>
    <phoneticPr fontId="1" type="noConversion"/>
  </si>
  <si>
    <t>Vradi10g07880</t>
    <phoneticPr fontId="1" type="noConversion"/>
  </si>
  <si>
    <t>Vradi07g27100</t>
    <phoneticPr fontId="1" type="noConversion"/>
  </si>
  <si>
    <t>Vradi11g04330</t>
    <phoneticPr fontId="1" type="noConversion"/>
  </si>
  <si>
    <t>Vradi03g10310</t>
    <phoneticPr fontId="1" type="noConversion"/>
  </si>
  <si>
    <t>Vradi09g06520</t>
    <phoneticPr fontId="1" type="noConversion"/>
  </si>
  <si>
    <t>Vradi0361s00030</t>
    <phoneticPr fontId="1" type="noConversion"/>
  </si>
  <si>
    <t>Vradi01g03400</t>
    <phoneticPr fontId="1" type="noConversion"/>
  </si>
  <si>
    <t>Vradi11g05080</t>
    <phoneticPr fontId="1" type="noConversion"/>
  </si>
  <si>
    <t>Vradi03g04420</t>
    <phoneticPr fontId="1" type="noConversion"/>
  </si>
  <si>
    <t>Vradi03g03730</t>
    <phoneticPr fontId="1" type="noConversion"/>
  </si>
  <si>
    <t>Vradi07g24460</t>
    <phoneticPr fontId="1" type="noConversion"/>
  </si>
  <si>
    <t>Vradi05g19260</t>
    <phoneticPr fontId="1" type="noConversion"/>
  </si>
  <si>
    <t>Vradi06g08000</t>
    <phoneticPr fontId="1" type="noConversion"/>
  </si>
  <si>
    <t>Vradi08g10690</t>
    <phoneticPr fontId="1" type="noConversion"/>
  </si>
  <si>
    <t>Vradi0450s00010</t>
    <phoneticPr fontId="1" type="noConversion"/>
  </si>
  <si>
    <t>Vradi0380s00170</t>
    <phoneticPr fontId="1" type="noConversion"/>
  </si>
  <si>
    <t>Vradi06g01310</t>
    <phoneticPr fontId="1" type="noConversion"/>
  </si>
  <si>
    <t>Vradi0351s00030</t>
    <phoneticPr fontId="1" type="noConversion"/>
  </si>
  <si>
    <t>Vradi0337s00080</t>
    <phoneticPr fontId="1" type="noConversion"/>
  </si>
  <si>
    <t>Vradi07g09670</t>
    <phoneticPr fontId="1" type="noConversion"/>
  </si>
  <si>
    <t>Vradi0327s00070</t>
    <phoneticPr fontId="1" type="noConversion"/>
  </si>
  <si>
    <t>Vradi0327s00010</t>
    <phoneticPr fontId="1" type="noConversion"/>
  </si>
  <si>
    <t>Vradi0315s00210</t>
    <phoneticPr fontId="1" type="noConversion"/>
  </si>
  <si>
    <t>Vradi07g07280</t>
    <phoneticPr fontId="1" type="noConversion"/>
  </si>
  <si>
    <t>Vradi02g13750</t>
    <phoneticPr fontId="1" type="noConversion"/>
  </si>
  <si>
    <t>Vradi02g13670</t>
    <phoneticPr fontId="1" type="noConversion"/>
  </si>
  <si>
    <t>Vradi02g12510</t>
    <phoneticPr fontId="1" type="noConversion"/>
  </si>
  <si>
    <t>Vradi02g03380</t>
    <phoneticPr fontId="1" type="noConversion"/>
  </si>
  <si>
    <t>Vradi02g10980</t>
    <phoneticPr fontId="1" type="noConversion"/>
  </si>
  <si>
    <t>Vradi02g10950</t>
    <phoneticPr fontId="1" type="noConversion"/>
  </si>
  <si>
    <t>Vradi02g10630</t>
    <phoneticPr fontId="1" type="noConversion"/>
  </si>
  <si>
    <t>Vradi02g10550</t>
    <phoneticPr fontId="1" type="noConversion"/>
  </si>
  <si>
    <t>Vradi02g09050</t>
    <phoneticPr fontId="1" type="noConversion"/>
  </si>
  <si>
    <t>Vradi02g07300</t>
    <phoneticPr fontId="1" type="noConversion"/>
  </si>
  <si>
    <t>Vradi02g06580</t>
    <phoneticPr fontId="1" type="noConversion"/>
  </si>
  <si>
    <t>Vradi02g06360</t>
    <phoneticPr fontId="1" type="noConversion"/>
  </si>
  <si>
    <t>Vradi0083s00500</t>
    <phoneticPr fontId="1" type="noConversion"/>
  </si>
  <si>
    <t>Vradi09g04290</t>
    <phoneticPr fontId="1" type="noConversion"/>
  </si>
  <si>
    <t>Vradi02g02870</t>
    <phoneticPr fontId="1" type="noConversion"/>
  </si>
  <si>
    <t>Vradi0111s00080</t>
    <phoneticPr fontId="1" type="noConversion"/>
  </si>
  <si>
    <t>Vradi02g01010</t>
    <phoneticPr fontId="1" type="noConversion"/>
  </si>
  <si>
    <t>Vradi03g08470</t>
    <phoneticPr fontId="1" type="noConversion"/>
  </si>
  <si>
    <t>Vradi08g03150</t>
    <phoneticPr fontId="1" type="noConversion"/>
  </si>
  <si>
    <t>Vradi0275s00080</t>
    <phoneticPr fontId="1" type="noConversion"/>
  </si>
  <si>
    <t>Vradi0246s00310</t>
    <phoneticPr fontId="1" type="noConversion"/>
  </si>
  <si>
    <t>Vradi0223s00160</t>
    <phoneticPr fontId="1" type="noConversion"/>
  </si>
  <si>
    <t>Vradi0222s00050</t>
    <phoneticPr fontId="1" type="noConversion"/>
  </si>
  <si>
    <t>Vradi0216s00080</t>
    <phoneticPr fontId="1" type="noConversion"/>
  </si>
  <si>
    <t>Vradi01g14660</t>
    <phoneticPr fontId="1" type="noConversion"/>
  </si>
  <si>
    <t>Vradi0179s00080</t>
    <phoneticPr fontId="1" type="noConversion"/>
  </si>
  <si>
    <t>Vradi03g02580</t>
    <phoneticPr fontId="1" type="noConversion"/>
  </si>
  <si>
    <t>Vradi02g11650</t>
    <phoneticPr fontId="1" type="noConversion"/>
  </si>
  <si>
    <t>Vradi01g13460</t>
    <phoneticPr fontId="1" type="noConversion"/>
  </si>
  <si>
    <t>Vradi01g13450</t>
    <phoneticPr fontId="1" type="noConversion"/>
  </si>
  <si>
    <t>Vradi01g13270</t>
    <phoneticPr fontId="1" type="noConversion"/>
  </si>
  <si>
    <t>Vradi01g13220</t>
    <phoneticPr fontId="1" type="noConversion"/>
  </si>
  <si>
    <t>Vradi10g07710</t>
    <phoneticPr fontId="1" type="noConversion"/>
  </si>
  <si>
    <t>Vradi07g04360</t>
    <phoneticPr fontId="1" type="noConversion"/>
  </si>
  <si>
    <t>Vradi01g14130</t>
    <phoneticPr fontId="1" type="noConversion"/>
  </si>
  <si>
    <t>Vradi01g13210</t>
    <phoneticPr fontId="1" type="noConversion"/>
  </si>
  <si>
    <t>Vradi01g12830</t>
    <phoneticPr fontId="1" type="noConversion"/>
  </si>
  <si>
    <t>Vradi01g12290</t>
    <phoneticPr fontId="1" type="noConversion"/>
  </si>
  <si>
    <t>Vradi01g12120</t>
    <phoneticPr fontId="1" type="noConversion"/>
  </si>
  <si>
    <t>Vradi01g11220</t>
    <phoneticPr fontId="1" type="noConversion"/>
  </si>
  <si>
    <t>Vradi01g10180</t>
    <phoneticPr fontId="1" type="noConversion"/>
  </si>
  <si>
    <t>Vradi01g09260</t>
    <phoneticPr fontId="1" type="noConversion"/>
  </si>
  <si>
    <t>Vradi01g08160</t>
    <phoneticPr fontId="1" type="noConversion"/>
  </si>
  <si>
    <t>Vradi03g02740</t>
    <phoneticPr fontId="1" type="noConversion"/>
  </si>
  <si>
    <t>Vradi01g07780</t>
    <phoneticPr fontId="1" type="noConversion"/>
  </si>
  <si>
    <t>Vradi01g07130</t>
    <phoneticPr fontId="1" type="noConversion"/>
  </si>
  <si>
    <t>Vradi01g06100</t>
    <phoneticPr fontId="1" type="noConversion"/>
  </si>
  <si>
    <t>Vradi01g06080</t>
    <phoneticPr fontId="1" type="noConversion"/>
  </si>
  <si>
    <t>Vradi01g05710</t>
    <phoneticPr fontId="1" type="noConversion"/>
  </si>
  <si>
    <t>Vradi01g05630</t>
    <phoneticPr fontId="1" type="noConversion"/>
  </si>
  <si>
    <t>Vradi05g22930</t>
    <phoneticPr fontId="1" type="noConversion"/>
  </si>
  <si>
    <t>Vradi01g04810</t>
    <phoneticPr fontId="1" type="noConversion"/>
  </si>
  <si>
    <t>Vradi01g04710</t>
    <phoneticPr fontId="1" type="noConversion"/>
  </si>
  <si>
    <t>Vradi08g08900</t>
    <phoneticPr fontId="1" type="noConversion"/>
  </si>
  <si>
    <t>Vradi01g03920</t>
    <phoneticPr fontId="1" type="noConversion"/>
  </si>
  <si>
    <t>Vradi06g11350</t>
    <phoneticPr fontId="1" type="noConversion"/>
  </si>
  <si>
    <t>Vradi11g09680</t>
    <phoneticPr fontId="1" type="noConversion"/>
  </si>
  <si>
    <t>Vradi01g02360</t>
    <phoneticPr fontId="1" type="noConversion"/>
  </si>
  <si>
    <t>Vradi01g02170</t>
    <phoneticPr fontId="1" type="noConversion"/>
  </si>
  <si>
    <t>Vradi04g04580</t>
    <phoneticPr fontId="1" type="noConversion"/>
  </si>
  <si>
    <t>Vradi01g01770</t>
    <phoneticPr fontId="1" type="noConversion"/>
  </si>
  <si>
    <t>Vradi01g01600</t>
    <phoneticPr fontId="1" type="noConversion"/>
  </si>
  <si>
    <t>Vradi0289s00090</t>
    <phoneticPr fontId="1" type="noConversion"/>
  </si>
  <si>
    <t>Vradi0198s00080</t>
    <phoneticPr fontId="1" type="noConversion"/>
  </si>
  <si>
    <t>Vradi0194s00080</t>
    <phoneticPr fontId="1" type="noConversion"/>
  </si>
  <si>
    <t>Vradi0189s00020</t>
    <phoneticPr fontId="1" type="noConversion"/>
  </si>
  <si>
    <t>Vradi0183s00170</t>
    <phoneticPr fontId="1" type="noConversion"/>
  </si>
  <si>
    <t>Vradi0179s00340</t>
    <phoneticPr fontId="1" type="noConversion"/>
  </si>
  <si>
    <t>Vradi0179s00280</t>
    <phoneticPr fontId="1" type="noConversion"/>
  </si>
  <si>
    <t>Nucleotide excision repair</t>
    <phoneticPr fontId="1" type="noConversion"/>
  </si>
  <si>
    <t>Vradi01g05560</t>
    <phoneticPr fontId="1" type="noConversion"/>
  </si>
  <si>
    <t>Vradi0170s00030</t>
    <phoneticPr fontId="1" type="noConversion"/>
  </si>
  <si>
    <t>Vradi0161s00200</t>
    <phoneticPr fontId="1" type="noConversion"/>
  </si>
  <si>
    <t>Vradi0158s00120</t>
    <phoneticPr fontId="1" type="noConversion"/>
  </si>
  <si>
    <t>Vradi0158s00020</t>
    <phoneticPr fontId="1" type="noConversion"/>
  </si>
  <si>
    <t>Vradi03g05550</t>
    <phoneticPr fontId="1" type="noConversion"/>
  </si>
  <si>
    <t>Vradi08g07490</t>
    <phoneticPr fontId="1" type="noConversion"/>
  </si>
  <si>
    <t>Vradi0086s00540</t>
    <phoneticPr fontId="1" type="noConversion"/>
  </si>
  <si>
    <t>Vradi0086s00150</t>
    <phoneticPr fontId="1" type="noConversion"/>
  </si>
  <si>
    <t>Vradi0083s01040</t>
    <phoneticPr fontId="1" type="noConversion"/>
  </si>
  <si>
    <t>Vradi07g05420</t>
    <phoneticPr fontId="1" type="noConversion"/>
  </si>
  <si>
    <t>Vradi0083s00220</t>
    <phoneticPr fontId="1" type="noConversion"/>
  </si>
  <si>
    <t>Vradi0023s00400</t>
    <phoneticPr fontId="1" type="noConversion"/>
  </si>
  <si>
    <t>Vradi0023s00080</t>
    <phoneticPr fontId="1" type="noConversion"/>
  </si>
  <si>
    <t>Flavone and flavonol biosynthesis</t>
    <phoneticPr fontId="1" type="noConversion"/>
  </si>
  <si>
    <t>Vradi0007s00690</t>
    <phoneticPr fontId="1" type="noConversion"/>
  </si>
  <si>
    <t>novel.98</t>
    <phoneticPr fontId="1" type="noConversion"/>
  </si>
  <si>
    <t>novel.967</t>
    <phoneticPr fontId="1" type="noConversion"/>
  </si>
  <si>
    <t>novel.96</t>
    <phoneticPr fontId="1" type="noConversion"/>
  </si>
  <si>
    <t>novel.95</t>
    <phoneticPr fontId="1" type="noConversion"/>
  </si>
  <si>
    <t>novel.937</t>
    <phoneticPr fontId="1" type="noConversion"/>
  </si>
  <si>
    <t>novel.910</t>
    <phoneticPr fontId="1" type="noConversion"/>
  </si>
  <si>
    <t>novel.907</t>
    <phoneticPr fontId="1" type="noConversion"/>
  </si>
  <si>
    <t>novel.874</t>
    <phoneticPr fontId="1" type="noConversion"/>
  </si>
  <si>
    <t>novel.872</t>
    <phoneticPr fontId="1" type="noConversion"/>
  </si>
  <si>
    <t>novel.783</t>
    <phoneticPr fontId="1" type="noConversion"/>
  </si>
  <si>
    <t>novel.752</t>
    <phoneticPr fontId="1" type="noConversion"/>
  </si>
  <si>
    <t>novel.728</t>
    <phoneticPr fontId="1" type="noConversion"/>
  </si>
  <si>
    <t>novel.727</t>
    <phoneticPr fontId="1" type="noConversion"/>
  </si>
  <si>
    <t>novel.717</t>
    <phoneticPr fontId="1" type="noConversion"/>
  </si>
  <si>
    <t>novel.701</t>
    <phoneticPr fontId="1" type="noConversion"/>
  </si>
  <si>
    <t>novel.70</t>
    <phoneticPr fontId="1" type="noConversion"/>
  </si>
  <si>
    <t>novel.527</t>
    <phoneticPr fontId="1" type="noConversion"/>
  </si>
  <si>
    <t>novel.519</t>
    <phoneticPr fontId="1" type="noConversion"/>
  </si>
  <si>
    <t>novel.489</t>
    <phoneticPr fontId="1" type="noConversion"/>
  </si>
  <si>
    <t>novel.486</t>
    <phoneticPr fontId="1" type="noConversion"/>
  </si>
  <si>
    <t>novel.485</t>
    <phoneticPr fontId="1" type="noConversion"/>
  </si>
  <si>
    <t>novel.47</t>
    <phoneticPr fontId="1" type="noConversion"/>
  </si>
  <si>
    <t>novel.433</t>
    <phoneticPr fontId="1" type="noConversion"/>
  </si>
  <si>
    <t>novel.426</t>
    <phoneticPr fontId="1" type="noConversion"/>
  </si>
  <si>
    <t>novel.425</t>
    <phoneticPr fontId="1" type="noConversion"/>
  </si>
  <si>
    <t>novel.42</t>
    <phoneticPr fontId="1" type="noConversion"/>
  </si>
  <si>
    <t>novel.38</t>
    <phoneticPr fontId="1" type="noConversion"/>
  </si>
  <si>
    <t>novel.377</t>
    <phoneticPr fontId="1" type="noConversion"/>
  </si>
  <si>
    <t>novel.376</t>
    <phoneticPr fontId="1" type="noConversion"/>
  </si>
  <si>
    <t>novel.358</t>
    <phoneticPr fontId="1" type="noConversion"/>
  </si>
  <si>
    <t>novel.3551</t>
    <phoneticPr fontId="1" type="noConversion"/>
  </si>
  <si>
    <t>novel.353</t>
    <phoneticPr fontId="1" type="noConversion"/>
  </si>
  <si>
    <t>novel.352</t>
    <phoneticPr fontId="1" type="noConversion"/>
  </si>
  <si>
    <t>novel.3515</t>
    <phoneticPr fontId="1" type="noConversion"/>
  </si>
  <si>
    <t>novel.3512</t>
    <phoneticPr fontId="1" type="noConversion"/>
  </si>
  <si>
    <t>novel.351</t>
    <phoneticPr fontId="1" type="noConversion"/>
  </si>
  <si>
    <t>novel.3422</t>
    <phoneticPr fontId="1" type="noConversion"/>
  </si>
  <si>
    <t>novel.3416</t>
    <phoneticPr fontId="1" type="noConversion"/>
  </si>
  <si>
    <t>novel.3414</t>
    <phoneticPr fontId="1" type="noConversion"/>
  </si>
  <si>
    <t>novel.3413</t>
    <phoneticPr fontId="1" type="noConversion"/>
  </si>
  <si>
    <t>novel.339</t>
    <phoneticPr fontId="1" type="noConversion"/>
  </si>
  <si>
    <t>novel.3374</t>
    <phoneticPr fontId="1" type="noConversion"/>
  </si>
  <si>
    <t>novel.332</t>
    <phoneticPr fontId="1" type="noConversion"/>
  </si>
  <si>
    <t>novel.3272</t>
    <phoneticPr fontId="1" type="noConversion"/>
  </si>
  <si>
    <t>novel.3257</t>
    <phoneticPr fontId="1" type="noConversion"/>
  </si>
  <si>
    <t>Sesquiterpenoid and triterpenoid biosynthesis</t>
    <phoneticPr fontId="1" type="noConversion"/>
  </si>
  <si>
    <t>novel.3255</t>
    <phoneticPr fontId="1" type="noConversion"/>
  </si>
  <si>
    <t>novel.3252</t>
    <phoneticPr fontId="1" type="noConversion"/>
  </si>
  <si>
    <t>novel.3246</t>
    <phoneticPr fontId="1" type="noConversion"/>
  </si>
  <si>
    <t>novel.3210</t>
    <phoneticPr fontId="1" type="noConversion"/>
  </si>
  <si>
    <t>novel.3201</t>
    <phoneticPr fontId="1" type="noConversion"/>
  </si>
  <si>
    <t>novel.318</t>
    <phoneticPr fontId="1" type="noConversion"/>
  </si>
  <si>
    <t>novel.317</t>
    <phoneticPr fontId="1" type="noConversion"/>
  </si>
  <si>
    <t>novel.312</t>
    <phoneticPr fontId="1" type="noConversion"/>
  </si>
  <si>
    <t>novel.3118</t>
    <phoneticPr fontId="1" type="noConversion"/>
  </si>
  <si>
    <t>novel.3114</t>
    <phoneticPr fontId="1" type="noConversion"/>
  </si>
  <si>
    <t>novel.3110</t>
    <phoneticPr fontId="1" type="noConversion"/>
  </si>
  <si>
    <t>novel.310</t>
    <phoneticPr fontId="1" type="noConversion"/>
  </si>
  <si>
    <t>novel.308</t>
    <phoneticPr fontId="1" type="noConversion"/>
  </si>
  <si>
    <t>novel.3073</t>
    <phoneticPr fontId="1" type="noConversion"/>
  </si>
  <si>
    <t>novel.3068</t>
    <phoneticPr fontId="1" type="noConversion"/>
  </si>
  <si>
    <t>novel.305</t>
    <phoneticPr fontId="1" type="noConversion"/>
  </si>
  <si>
    <t>novel.303</t>
    <phoneticPr fontId="1" type="noConversion"/>
  </si>
  <si>
    <t>novel.2942</t>
    <phoneticPr fontId="1" type="noConversion"/>
  </si>
  <si>
    <t>novel.294</t>
    <phoneticPr fontId="1" type="noConversion"/>
  </si>
  <si>
    <t>novel.2925</t>
    <phoneticPr fontId="1" type="noConversion"/>
  </si>
  <si>
    <t>novel.2891</t>
    <phoneticPr fontId="1" type="noConversion"/>
  </si>
  <si>
    <t>novel.2853</t>
    <phoneticPr fontId="1" type="noConversion"/>
  </si>
  <si>
    <t>novel.2841</t>
    <phoneticPr fontId="1" type="noConversion"/>
  </si>
  <si>
    <t>novel.2825</t>
    <phoneticPr fontId="1" type="noConversion"/>
  </si>
  <si>
    <t>novel.2823</t>
    <phoneticPr fontId="1" type="noConversion"/>
  </si>
  <si>
    <t>novel.2814</t>
    <phoneticPr fontId="1" type="noConversion"/>
  </si>
  <si>
    <t>novel.2804</t>
    <phoneticPr fontId="1" type="noConversion"/>
  </si>
  <si>
    <t>novel.2785</t>
    <phoneticPr fontId="1" type="noConversion"/>
  </si>
  <si>
    <t>novel.2763</t>
    <phoneticPr fontId="1" type="noConversion"/>
  </si>
  <si>
    <t>novel.2693</t>
    <phoneticPr fontId="1" type="noConversion"/>
  </si>
  <si>
    <t>novel.2580</t>
    <phoneticPr fontId="1" type="noConversion"/>
  </si>
  <si>
    <t>novel.258</t>
    <phoneticPr fontId="1" type="noConversion"/>
  </si>
  <si>
    <t>novel.2553</t>
    <phoneticPr fontId="1" type="noConversion"/>
  </si>
  <si>
    <t>novel.2545</t>
    <phoneticPr fontId="1" type="noConversion"/>
  </si>
  <si>
    <t>novel.2503</t>
    <phoneticPr fontId="1" type="noConversion"/>
  </si>
  <si>
    <t>novel.25</t>
    <phoneticPr fontId="1" type="noConversion"/>
  </si>
  <si>
    <t>novel.2473</t>
    <phoneticPr fontId="1" type="noConversion"/>
  </si>
  <si>
    <t>novel.2365</t>
    <phoneticPr fontId="1" type="noConversion"/>
  </si>
  <si>
    <t>novel.2355</t>
    <phoneticPr fontId="1" type="noConversion"/>
  </si>
  <si>
    <t>novel.2352</t>
    <phoneticPr fontId="1" type="noConversion"/>
  </si>
  <si>
    <t>novel.2334</t>
    <phoneticPr fontId="1" type="noConversion"/>
  </si>
  <si>
    <t>novel.2333</t>
    <phoneticPr fontId="1" type="noConversion"/>
  </si>
  <si>
    <t>novel.2312</t>
    <phoneticPr fontId="1" type="noConversion"/>
  </si>
  <si>
    <t>novel.2303</t>
    <phoneticPr fontId="1" type="noConversion"/>
  </si>
  <si>
    <t>novel.229</t>
    <phoneticPr fontId="1" type="noConversion"/>
  </si>
  <si>
    <t>novel.2288</t>
    <phoneticPr fontId="1" type="noConversion"/>
  </si>
  <si>
    <t>novel.2251</t>
    <phoneticPr fontId="1" type="noConversion"/>
  </si>
  <si>
    <t>novel.2244</t>
    <phoneticPr fontId="1" type="noConversion"/>
  </si>
  <si>
    <t>novel.2221</t>
    <phoneticPr fontId="1" type="noConversion"/>
  </si>
  <si>
    <t>novel.2109</t>
    <phoneticPr fontId="1" type="noConversion"/>
  </si>
  <si>
    <t>Ribosome biogenesis in eukaryotes</t>
    <phoneticPr fontId="1" type="noConversion"/>
  </si>
  <si>
    <t>novel.2089</t>
    <phoneticPr fontId="1" type="noConversion"/>
  </si>
  <si>
    <t>novel.2068</t>
    <phoneticPr fontId="1" type="noConversion"/>
  </si>
  <si>
    <t>novel.2062</t>
    <phoneticPr fontId="1" type="noConversion"/>
  </si>
  <si>
    <t>novel.2030</t>
    <phoneticPr fontId="1" type="noConversion"/>
  </si>
  <si>
    <t>novel.2028</t>
    <phoneticPr fontId="1" type="noConversion"/>
  </si>
  <si>
    <t>novel.2011</t>
    <phoneticPr fontId="1" type="noConversion"/>
  </si>
  <si>
    <t>novel.200</t>
    <phoneticPr fontId="1" type="noConversion"/>
  </si>
  <si>
    <t>novel.197</t>
    <phoneticPr fontId="1" type="noConversion"/>
  </si>
  <si>
    <t>novel.1951</t>
    <phoneticPr fontId="1" type="noConversion"/>
  </si>
  <si>
    <t>novel.1926</t>
    <phoneticPr fontId="1" type="noConversion"/>
  </si>
  <si>
    <t>novel.1876</t>
    <phoneticPr fontId="1" type="noConversion"/>
  </si>
  <si>
    <t>novel.1831</t>
    <phoneticPr fontId="1" type="noConversion"/>
  </si>
  <si>
    <t>novel.1830</t>
    <phoneticPr fontId="1" type="noConversion"/>
  </si>
  <si>
    <t>novel.1828</t>
    <phoneticPr fontId="1" type="noConversion"/>
  </si>
  <si>
    <t>novel.1826</t>
    <phoneticPr fontId="1" type="noConversion"/>
  </si>
  <si>
    <t>novel.182</t>
    <phoneticPr fontId="1" type="noConversion"/>
  </si>
  <si>
    <t>novel.1815</t>
    <phoneticPr fontId="1" type="noConversion"/>
  </si>
  <si>
    <t>novel.1795</t>
    <phoneticPr fontId="1" type="noConversion"/>
  </si>
  <si>
    <t>novel.1778</t>
    <phoneticPr fontId="1" type="noConversion"/>
  </si>
  <si>
    <t>novel.177</t>
    <phoneticPr fontId="1" type="noConversion"/>
  </si>
  <si>
    <t>novel.1719</t>
    <phoneticPr fontId="1" type="noConversion"/>
  </si>
  <si>
    <t>novel.1694</t>
    <phoneticPr fontId="1" type="noConversion"/>
  </si>
  <si>
    <t>novel.1669</t>
    <phoneticPr fontId="1" type="noConversion"/>
  </si>
  <si>
    <t>novel.1656</t>
    <phoneticPr fontId="1" type="noConversion"/>
  </si>
  <si>
    <t>novel.1642</t>
    <phoneticPr fontId="1" type="noConversion"/>
  </si>
  <si>
    <t>novel.1641</t>
    <phoneticPr fontId="1" type="noConversion"/>
  </si>
  <si>
    <t>Stilbenoid, diarylheptanoid and gingerol biosynthesis</t>
    <phoneticPr fontId="1" type="noConversion"/>
  </si>
  <si>
    <t>novel.162</t>
    <phoneticPr fontId="1" type="noConversion"/>
  </si>
  <si>
    <t>novel.1606</t>
    <phoneticPr fontId="1" type="noConversion"/>
  </si>
  <si>
    <t>novel.1602</t>
    <phoneticPr fontId="1" type="noConversion"/>
  </si>
  <si>
    <t>novel.1585</t>
    <phoneticPr fontId="1" type="noConversion"/>
  </si>
  <si>
    <t>novel.1584</t>
    <phoneticPr fontId="1" type="noConversion"/>
  </si>
  <si>
    <t>novel.1553</t>
    <phoneticPr fontId="1" type="noConversion"/>
  </si>
  <si>
    <t>novel.1541</t>
    <phoneticPr fontId="1" type="noConversion"/>
  </si>
  <si>
    <t>Ribosome</t>
    <phoneticPr fontId="1" type="noConversion"/>
  </si>
  <si>
    <t>novel.153</t>
    <phoneticPr fontId="1" type="noConversion"/>
  </si>
  <si>
    <t>novel.1505</t>
    <phoneticPr fontId="1" type="noConversion"/>
  </si>
  <si>
    <t>novel.1481</t>
    <phoneticPr fontId="1" type="noConversion"/>
  </si>
  <si>
    <t>novel.148</t>
    <phoneticPr fontId="1" type="noConversion"/>
  </si>
  <si>
    <t>novel.1473</t>
    <phoneticPr fontId="1" type="noConversion"/>
  </si>
  <si>
    <t>novel.1453</t>
    <phoneticPr fontId="1" type="noConversion"/>
  </si>
  <si>
    <t>novel.1394</t>
    <phoneticPr fontId="1" type="noConversion"/>
  </si>
  <si>
    <t>novel.1371</t>
    <phoneticPr fontId="1" type="noConversion"/>
  </si>
  <si>
    <t>novel.1369</t>
    <phoneticPr fontId="1" type="noConversion"/>
  </si>
  <si>
    <t>novel.1352</t>
    <phoneticPr fontId="1" type="noConversion"/>
  </si>
  <si>
    <t>novel.1341</t>
    <phoneticPr fontId="1" type="noConversion"/>
  </si>
  <si>
    <t>novel.1333</t>
    <phoneticPr fontId="1" type="noConversion"/>
  </si>
  <si>
    <t>novel.1295</t>
    <phoneticPr fontId="1" type="noConversion"/>
  </si>
  <si>
    <t>novel.1273</t>
    <phoneticPr fontId="1" type="noConversion"/>
  </si>
  <si>
    <t>SNARE interactions in vesicular transport</t>
    <phoneticPr fontId="1" type="noConversion"/>
  </si>
  <si>
    <t>novel.1257</t>
    <phoneticPr fontId="1" type="noConversion"/>
  </si>
  <si>
    <t>novel.124</t>
    <phoneticPr fontId="1" type="noConversion"/>
  </si>
  <si>
    <t>novel.122</t>
    <phoneticPr fontId="1" type="noConversion"/>
  </si>
  <si>
    <t>novel.1201</t>
    <phoneticPr fontId="1" type="noConversion"/>
  </si>
  <si>
    <t>novel.1152</t>
    <phoneticPr fontId="1" type="noConversion"/>
  </si>
  <si>
    <t>novel.1118</t>
    <phoneticPr fontId="1" type="noConversion"/>
  </si>
  <si>
    <t>novel.1116</t>
    <phoneticPr fontId="1" type="noConversion"/>
  </si>
  <si>
    <t>novel.1101</t>
    <phoneticPr fontId="1" type="noConversion"/>
  </si>
  <si>
    <t>novel.1092</t>
    <phoneticPr fontId="1" type="noConversion"/>
  </si>
  <si>
    <t>novel.1063</t>
    <phoneticPr fontId="1" type="noConversion"/>
  </si>
  <si>
    <t>novel.1022</t>
    <phoneticPr fontId="1" type="noConversion"/>
  </si>
  <si>
    <t>novel.1021</t>
    <phoneticPr fontId="1" type="noConversion"/>
  </si>
  <si>
    <t>novel.1018</t>
    <phoneticPr fontId="1" type="noConversion"/>
  </si>
  <si>
    <t>novel.1017</t>
    <phoneticPr fontId="1" type="noConversion"/>
  </si>
  <si>
    <t>ENSRNA050005902</t>
    <phoneticPr fontId="1" type="noConversion"/>
  </si>
  <si>
    <t xml:space="preserve">  \</t>
  </si>
  <si>
    <t>gmx01100</t>
    <phoneticPr fontId="1" type="noConversion"/>
  </si>
  <si>
    <t>gmx01110</t>
    <phoneticPr fontId="1" type="noConversion"/>
  </si>
  <si>
    <t>gmx00940</t>
    <phoneticPr fontId="1" type="noConversion"/>
  </si>
  <si>
    <t>gmx04075</t>
    <phoneticPr fontId="1" type="noConversion"/>
  </si>
  <si>
    <t>gmx04141</t>
    <phoneticPr fontId="1" type="noConversion"/>
  </si>
  <si>
    <t>gmx01200</t>
    <phoneticPr fontId="1" type="noConversion"/>
  </si>
  <si>
    <t>Carbon metabolism</t>
    <phoneticPr fontId="1" type="noConversion"/>
  </si>
  <si>
    <t>gmx00500</t>
    <phoneticPr fontId="1" type="noConversion"/>
  </si>
  <si>
    <t>gmx00520</t>
    <phoneticPr fontId="1" type="noConversion"/>
  </si>
  <si>
    <t>Amino sugar and nucleotide sugar metabolism</t>
    <phoneticPr fontId="1" type="noConversion"/>
  </si>
  <si>
    <t>gmx01230</t>
    <phoneticPr fontId="1" type="noConversion"/>
  </si>
  <si>
    <t>Biosynthesis of amino acids</t>
    <phoneticPr fontId="1" type="noConversion"/>
  </si>
  <si>
    <t>gmx03013</t>
    <phoneticPr fontId="1" type="noConversion"/>
  </si>
  <si>
    <t>gmx03010</t>
    <phoneticPr fontId="1" type="noConversion"/>
  </si>
  <si>
    <t>gmx04144</t>
    <phoneticPr fontId="1" type="noConversion"/>
  </si>
  <si>
    <t>gmx04626</t>
    <phoneticPr fontId="1" type="noConversion"/>
  </si>
  <si>
    <t>gmx04016</t>
    <phoneticPr fontId="1" type="noConversion"/>
  </si>
  <si>
    <t>gmx00195</t>
    <phoneticPr fontId="1" type="noConversion"/>
  </si>
  <si>
    <t>gmx03040</t>
    <phoneticPr fontId="1" type="noConversion"/>
  </si>
  <si>
    <t>Spliceosome</t>
    <phoneticPr fontId="1" type="noConversion"/>
  </si>
  <si>
    <t>gmx00564</t>
    <phoneticPr fontId="1" type="noConversion"/>
  </si>
  <si>
    <t>Glycerophospholipid metabolism</t>
    <phoneticPr fontId="1" type="noConversion"/>
  </si>
  <si>
    <t>gmx00270</t>
    <phoneticPr fontId="1" type="noConversion"/>
  </si>
  <si>
    <t>Cysteine and methionine metabolism</t>
    <phoneticPr fontId="1" type="noConversion"/>
  </si>
  <si>
    <t>gmx00460</t>
    <phoneticPr fontId="1" type="noConversion"/>
  </si>
  <si>
    <t>Cyanoamino acid metabolism</t>
    <phoneticPr fontId="1" type="noConversion"/>
  </si>
  <si>
    <t>gmx00230</t>
    <phoneticPr fontId="1" type="noConversion"/>
  </si>
  <si>
    <t>Purine metabolism</t>
    <phoneticPr fontId="1" type="noConversion"/>
  </si>
  <si>
    <t>gmx04120</t>
    <phoneticPr fontId="1" type="noConversion"/>
  </si>
  <si>
    <t>Ubiquitin mediated proteolysis</t>
    <phoneticPr fontId="1" type="noConversion"/>
  </si>
  <si>
    <t>gmx00196</t>
    <phoneticPr fontId="1" type="noConversion"/>
  </si>
  <si>
    <t>gmx02010</t>
    <phoneticPr fontId="1" type="noConversion"/>
  </si>
  <si>
    <t>gmx00410</t>
    <phoneticPr fontId="1" type="noConversion"/>
  </si>
  <si>
    <t>beta-Alanine metabolism</t>
    <phoneticPr fontId="1" type="noConversion"/>
  </si>
  <si>
    <t>gmx03420</t>
    <phoneticPr fontId="1" type="noConversion"/>
  </si>
  <si>
    <t>gmx00071</t>
    <phoneticPr fontId="1" type="noConversion"/>
  </si>
  <si>
    <t>gmx01212</t>
    <phoneticPr fontId="1" type="noConversion"/>
  </si>
  <si>
    <t>Fatty acid metabolism</t>
    <phoneticPr fontId="1" type="noConversion"/>
  </si>
  <si>
    <t>gmx04146</t>
    <phoneticPr fontId="1" type="noConversion"/>
  </si>
  <si>
    <t>Peroxisome</t>
    <phoneticPr fontId="1" type="noConversion"/>
  </si>
  <si>
    <t>gmx03018</t>
    <phoneticPr fontId="1" type="noConversion"/>
  </si>
  <si>
    <t>gmx00010</t>
    <phoneticPr fontId="1" type="noConversion"/>
  </si>
  <si>
    <t>Glycolysis / Gluconeogenesis</t>
    <phoneticPr fontId="1" type="noConversion"/>
  </si>
  <si>
    <t>gmx00909</t>
    <phoneticPr fontId="1" type="noConversion"/>
  </si>
  <si>
    <t>gmx00920</t>
    <phoneticPr fontId="1" type="noConversion"/>
  </si>
  <si>
    <t>Sulfur metabolism</t>
    <phoneticPr fontId="1" type="noConversion"/>
  </si>
  <si>
    <t>gmx00860</t>
    <phoneticPr fontId="1" type="noConversion"/>
  </si>
  <si>
    <t>Porphyrin and chlorophyll metabolism</t>
    <phoneticPr fontId="1" type="noConversion"/>
  </si>
  <si>
    <t>gmx00130</t>
    <phoneticPr fontId="1" type="noConversion"/>
  </si>
  <si>
    <t>Ubiquinone and other terpenoid-quinone biosynthesis</t>
    <phoneticPr fontId="1" type="noConversion"/>
  </si>
  <si>
    <t>gmx03022</t>
    <phoneticPr fontId="1" type="noConversion"/>
  </si>
  <si>
    <t>Basal transcription factors</t>
    <phoneticPr fontId="1" type="noConversion"/>
  </si>
  <si>
    <t>gmx00030</t>
    <phoneticPr fontId="1" type="noConversion"/>
  </si>
  <si>
    <t>Pentose phosphate pathway</t>
    <phoneticPr fontId="1" type="noConversion"/>
  </si>
  <si>
    <t>gmx03050</t>
    <phoneticPr fontId="1" type="noConversion"/>
  </si>
  <si>
    <t>Proteasome</t>
    <phoneticPr fontId="1" type="noConversion"/>
  </si>
  <si>
    <t>gmx00240</t>
    <phoneticPr fontId="1" type="noConversion"/>
  </si>
  <si>
    <t>Pyrimidine metabolism</t>
    <phoneticPr fontId="1" type="noConversion"/>
  </si>
  <si>
    <t>gmx00561</t>
    <phoneticPr fontId="1" type="noConversion"/>
  </si>
  <si>
    <t>Glycerolipid metabolism</t>
    <phoneticPr fontId="1" type="noConversion"/>
  </si>
  <si>
    <t>gmx00730</t>
    <phoneticPr fontId="1" type="noConversion"/>
  </si>
  <si>
    <t>Thiamine metabolism</t>
    <phoneticPr fontId="1" type="noConversion"/>
  </si>
  <si>
    <t>gmx03020</t>
    <phoneticPr fontId="1" type="noConversion"/>
  </si>
  <si>
    <t>gmx00900</t>
    <phoneticPr fontId="1" type="noConversion"/>
  </si>
  <si>
    <t>Terpenoid backbone biosynthesis</t>
    <phoneticPr fontId="1" type="noConversion"/>
  </si>
  <si>
    <t>gmx00710</t>
    <phoneticPr fontId="1" type="noConversion"/>
  </si>
  <si>
    <t>Carbon fixation in photosynthetic organisms</t>
    <phoneticPr fontId="1" type="noConversion"/>
  </si>
  <si>
    <t>gmx00562</t>
    <phoneticPr fontId="1" type="noConversion"/>
  </si>
  <si>
    <t>Inositol phosphate metabolism</t>
    <phoneticPr fontId="1" type="noConversion"/>
  </si>
  <si>
    <t>gmx00970</t>
    <phoneticPr fontId="1" type="noConversion"/>
  </si>
  <si>
    <t>gmx00480</t>
    <phoneticPr fontId="1" type="noConversion"/>
  </si>
  <si>
    <t>Glutathione metabolism</t>
    <phoneticPr fontId="1" type="noConversion"/>
  </si>
  <si>
    <t>gmx04933</t>
    <phoneticPr fontId="1" type="noConversion"/>
  </si>
  <si>
    <t>AGE-RAGE signaling pathway in diabetic complications</t>
    <phoneticPr fontId="1" type="noConversion"/>
  </si>
  <si>
    <t>gmx00770</t>
    <phoneticPr fontId="1" type="noConversion"/>
  </si>
  <si>
    <t>Pantothenate and CoA biosynthesis</t>
    <phoneticPr fontId="1" type="noConversion"/>
  </si>
  <si>
    <t>gmx00100</t>
    <phoneticPr fontId="1" type="noConversion"/>
  </si>
  <si>
    <t>Steroid biosynthesis</t>
    <phoneticPr fontId="1" type="noConversion"/>
  </si>
  <si>
    <t>gmx00053</t>
    <phoneticPr fontId="1" type="noConversion"/>
  </si>
  <si>
    <t>Ascorbate and aldarate metabolism</t>
    <phoneticPr fontId="1" type="noConversion"/>
  </si>
  <si>
    <t>gmx00592</t>
    <phoneticPr fontId="1" type="noConversion"/>
  </si>
  <si>
    <t>alpha-Linolenic acid metabolism</t>
    <phoneticPr fontId="1" type="noConversion"/>
  </si>
  <si>
    <t>gmx00250</t>
    <phoneticPr fontId="1" type="noConversion"/>
  </si>
  <si>
    <t>Alanine, aspartate and glutamate metabolism</t>
    <phoneticPr fontId="1" type="noConversion"/>
  </si>
  <si>
    <t>gmx00052</t>
    <phoneticPr fontId="1" type="noConversion"/>
  </si>
  <si>
    <t>Galactose metabolism</t>
    <phoneticPr fontId="1" type="noConversion"/>
  </si>
  <si>
    <t>gmx04070</t>
    <phoneticPr fontId="1" type="noConversion"/>
  </si>
  <si>
    <t>Phosphatidylinositol signaling system</t>
    <phoneticPr fontId="1" type="noConversion"/>
  </si>
  <si>
    <t>gmx03008</t>
    <phoneticPr fontId="1" type="noConversion"/>
  </si>
  <si>
    <t>gmx00620</t>
    <phoneticPr fontId="1" type="noConversion"/>
  </si>
  <si>
    <t>Pyruvate metabolism</t>
    <phoneticPr fontId="1" type="noConversion"/>
  </si>
  <si>
    <t>gmx03015</t>
    <phoneticPr fontId="1" type="noConversion"/>
  </si>
  <si>
    <t>mRNA surveillance pathway</t>
    <phoneticPr fontId="1" type="noConversion"/>
  </si>
  <si>
    <t>gmx00190</t>
    <phoneticPr fontId="1" type="noConversion"/>
  </si>
  <si>
    <t>Oxidative phosphorylation</t>
    <phoneticPr fontId="1" type="noConversion"/>
  </si>
  <si>
    <t>gmx01040</t>
    <phoneticPr fontId="1" type="noConversion"/>
  </si>
  <si>
    <t>Biosynthesis of unsaturated fatty acids</t>
    <phoneticPr fontId="1" type="noConversion"/>
  </si>
  <si>
    <t>gmx00563</t>
    <phoneticPr fontId="1" type="noConversion"/>
  </si>
  <si>
    <t>Glycosylphosphatidylinositol (GPI)-anchor biosynthesis</t>
    <phoneticPr fontId="1" type="noConversion"/>
  </si>
  <si>
    <t>gmx00960</t>
    <phoneticPr fontId="1" type="noConversion"/>
  </si>
  <si>
    <t>Tropane, piperidine and pyridine alkaloid biosynthesis</t>
    <phoneticPr fontId="1" type="noConversion"/>
  </si>
  <si>
    <t>gmx00591</t>
    <phoneticPr fontId="1" type="noConversion"/>
  </si>
  <si>
    <t>Linoleic acid metabolism</t>
    <phoneticPr fontId="1" type="noConversion"/>
  </si>
  <si>
    <t>gmx00062</t>
    <phoneticPr fontId="1" type="noConversion"/>
  </si>
  <si>
    <t>Fatty acid elongation</t>
    <phoneticPr fontId="1" type="noConversion"/>
  </si>
  <si>
    <t>gmx00906</t>
    <phoneticPr fontId="1" type="noConversion"/>
  </si>
  <si>
    <t>Carotenoid biosynthesis</t>
    <phoneticPr fontId="1" type="noConversion"/>
  </si>
  <si>
    <t>gmx04136</t>
    <phoneticPr fontId="1" type="noConversion"/>
  </si>
  <si>
    <t>Autophagy - other</t>
    <phoneticPr fontId="1" type="noConversion"/>
  </si>
  <si>
    <t>gmx00640</t>
    <phoneticPr fontId="1" type="noConversion"/>
  </si>
  <si>
    <t>Propanoate metabolism</t>
    <phoneticPr fontId="1" type="noConversion"/>
  </si>
  <si>
    <t>gmx00310</t>
    <phoneticPr fontId="1" type="noConversion"/>
  </si>
  <si>
    <t>Lysine degradation</t>
    <phoneticPr fontId="1" type="noConversion"/>
  </si>
  <si>
    <t>gmx00510</t>
    <phoneticPr fontId="1" type="noConversion"/>
  </si>
  <si>
    <t>N-Glycan biosynthesis</t>
    <phoneticPr fontId="1" type="noConversion"/>
  </si>
  <si>
    <t>gmx00061</t>
    <phoneticPr fontId="1" type="noConversion"/>
  </si>
  <si>
    <t>Fatty acid biosynthesis</t>
    <phoneticPr fontId="1" type="noConversion"/>
  </si>
  <si>
    <t>gmx00380</t>
    <phoneticPr fontId="1" type="noConversion"/>
  </si>
  <si>
    <t>Tryptophan metabolism</t>
    <phoneticPr fontId="1" type="noConversion"/>
  </si>
  <si>
    <t>gmx04712</t>
    <phoneticPr fontId="1" type="noConversion"/>
  </si>
  <si>
    <t>Circadian rhythm - plant</t>
    <phoneticPr fontId="1" type="noConversion"/>
  </si>
  <si>
    <t>gmx00051</t>
    <phoneticPr fontId="1" type="noConversion"/>
  </si>
  <si>
    <t>Fructose and mannose metabolism</t>
    <phoneticPr fontId="1" type="noConversion"/>
  </si>
  <si>
    <t>gmx00040</t>
    <phoneticPr fontId="1" type="noConversion"/>
  </si>
  <si>
    <t>Pentose and glucuronate interconversions</t>
    <phoneticPr fontId="1" type="noConversion"/>
  </si>
  <si>
    <t>gmx00300</t>
    <phoneticPr fontId="1" type="noConversion"/>
  </si>
  <si>
    <t>Lysine biosynthesis</t>
    <phoneticPr fontId="1" type="noConversion"/>
  </si>
  <si>
    <t>gmx00750</t>
    <phoneticPr fontId="1" type="noConversion"/>
  </si>
  <si>
    <t>Vitamin B6 metabolism</t>
    <phoneticPr fontId="1" type="noConversion"/>
  </si>
  <si>
    <t>gmx00514</t>
    <phoneticPr fontId="1" type="noConversion"/>
  </si>
  <si>
    <t>Other types of O-glycan biosynthesis</t>
    <phoneticPr fontId="1" type="noConversion"/>
  </si>
  <si>
    <t>gmx00511</t>
    <phoneticPr fontId="1" type="noConversion"/>
  </si>
  <si>
    <t>Other glycan degradation</t>
    <phoneticPr fontId="1" type="noConversion"/>
  </si>
  <si>
    <t>gmx00531</t>
    <phoneticPr fontId="1" type="noConversion"/>
  </si>
  <si>
    <t>Glycosaminoglycan degradation</t>
    <phoneticPr fontId="1" type="noConversion"/>
  </si>
  <si>
    <t>gmx00290</t>
    <phoneticPr fontId="1" type="noConversion"/>
  </si>
  <si>
    <t>Valine, leucine and isoleucine biosynthesis</t>
    <phoneticPr fontId="1" type="noConversion"/>
  </si>
  <si>
    <t>gmx00650</t>
    <phoneticPr fontId="1" type="noConversion"/>
  </si>
  <si>
    <t>Butanoate metabolism</t>
    <phoneticPr fontId="1" type="noConversion"/>
  </si>
  <si>
    <t>gmx00340</t>
    <phoneticPr fontId="1" type="noConversion"/>
  </si>
  <si>
    <t>Histidine metabolism</t>
    <phoneticPr fontId="1" type="noConversion"/>
  </si>
  <si>
    <t>gmx00565</t>
    <phoneticPr fontId="1" type="noConversion"/>
  </si>
  <si>
    <t>Ether lipid metabolism</t>
    <phoneticPr fontId="1" type="noConversion"/>
  </si>
  <si>
    <t>gmx00790</t>
    <phoneticPr fontId="1" type="noConversion"/>
  </si>
  <si>
    <t>Folate biosynthesis</t>
    <phoneticPr fontId="1" type="noConversion"/>
  </si>
  <si>
    <t>gmx00360</t>
    <phoneticPr fontId="1" type="noConversion"/>
  </si>
  <si>
    <t>Phenylalanine metabolism</t>
    <phoneticPr fontId="1" type="noConversion"/>
  </si>
  <si>
    <t>gmx00073</t>
    <phoneticPr fontId="1" type="noConversion"/>
  </si>
  <si>
    <t>gmx03410</t>
    <phoneticPr fontId="1" type="noConversion"/>
  </si>
  <si>
    <t>gmx00400</t>
    <phoneticPr fontId="1" type="noConversion"/>
  </si>
  <si>
    <t>Phenylalanine, tyrosine and tryptophan biosynthesis</t>
    <phoneticPr fontId="1" type="noConversion"/>
  </si>
  <si>
    <t>gmx00350</t>
    <phoneticPr fontId="1" type="noConversion"/>
  </si>
  <si>
    <t>Tyrosine metabolism</t>
    <phoneticPr fontId="1" type="noConversion"/>
  </si>
  <si>
    <t>gmx01210</t>
    <phoneticPr fontId="1" type="noConversion"/>
  </si>
  <si>
    <t>2-Oxocarboxylic acid metabolism</t>
    <phoneticPr fontId="1" type="noConversion"/>
  </si>
  <si>
    <t>gmx00280</t>
    <phoneticPr fontId="1" type="noConversion"/>
  </si>
  <si>
    <t>Valine, leucine and isoleucine degradation</t>
    <phoneticPr fontId="1" type="noConversion"/>
  </si>
  <si>
    <t>gmx03440</t>
    <phoneticPr fontId="1" type="noConversion"/>
  </si>
  <si>
    <t>Homologous recombination</t>
    <phoneticPr fontId="1" type="noConversion"/>
  </si>
  <si>
    <t>gmx03030</t>
    <phoneticPr fontId="1" type="noConversion"/>
  </si>
  <si>
    <t>gmx00330</t>
    <phoneticPr fontId="1" type="noConversion"/>
  </si>
  <si>
    <t>Arginine and proline metabolism</t>
    <phoneticPr fontId="1" type="noConversion"/>
  </si>
  <si>
    <t>gmx04145</t>
    <phoneticPr fontId="1" type="noConversion"/>
  </si>
  <si>
    <t>Phagosome</t>
    <phoneticPr fontId="1" type="noConversion"/>
  </si>
  <si>
    <t>gmx00604</t>
    <phoneticPr fontId="1" type="noConversion"/>
  </si>
  <si>
    <t>Glycosphingolipid biosynthesis - ganglio series</t>
    <phoneticPr fontId="1" type="noConversion"/>
  </si>
  <si>
    <t>gmx00965</t>
    <phoneticPr fontId="1" type="noConversion"/>
  </si>
  <si>
    <t>Betalain biosynthesis</t>
    <phoneticPr fontId="1" type="noConversion"/>
  </si>
  <si>
    <t>gmx00660</t>
    <phoneticPr fontId="1" type="noConversion"/>
  </si>
  <si>
    <t>C5-Branched dibasic acid metabolism</t>
    <phoneticPr fontId="1" type="noConversion"/>
  </si>
  <si>
    <t>gmx04122</t>
    <phoneticPr fontId="1" type="noConversion"/>
  </si>
  <si>
    <t>Sulfur relay system</t>
    <phoneticPr fontId="1" type="noConversion"/>
  </si>
  <si>
    <t>gmx00903</t>
    <phoneticPr fontId="1" type="noConversion"/>
  </si>
  <si>
    <t>Limonene and pinene degradation</t>
    <phoneticPr fontId="1" type="noConversion"/>
  </si>
  <si>
    <t>gmx00944</t>
    <phoneticPr fontId="1" type="noConversion"/>
  </si>
  <si>
    <t>gmx00603</t>
    <phoneticPr fontId="1" type="noConversion"/>
  </si>
  <si>
    <t>Glycosphingolipid biosynthesis - globo and isoglobo series</t>
    <phoneticPr fontId="1" type="noConversion"/>
  </si>
  <si>
    <t>gmx00999</t>
    <phoneticPr fontId="1" type="noConversion"/>
  </si>
  <si>
    <t>Biosynthesis of secondary metabolites - unclassified</t>
    <phoneticPr fontId="1" type="noConversion"/>
  </si>
  <si>
    <t>gmx00590</t>
    <phoneticPr fontId="1" type="noConversion"/>
  </si>
  <si>
    <t>Arachidonic acid metabolism</t>
    <phoneticPr fontId="1" type="noConversion"/>
  </si>
  <si>
    <t>gmx00450</t>
    <phoneticPr fontId="1" type="noConversion"/>
  </si>
  <si>
    <t>Selenocompound metabolism</t>
    <phoneticPr fontId="1" type="noConversion"/>
  </si>
  <si>
    <t>gmx00430</t>
    <phoneticPr fontId="1" type="noConversion"/>
  </si>
  <si>
    <t>Taurine and hypotaurine metabolism</t>
    <phoneticPr fontId="1" type="noConversion"/>
  </si>
  <si>
    <t>gmx00670</t>
    <phoneticPr fontId="1" type="noConversion"/>
  </si>
  <si>
    <t>One carbon pool by folate</t>
    <phoneticPr fontId="1" type="noConversion"/>
  </si>
  <si>
    <t>gmx00600</t>
    <phoneticPr fontId="1" type="noConversion"/>
  </si>
  <si>
    <t>Sphingolipid metabolism</t>
    <phoneticPr fontId="1" type="noConversion"/>
  </si>
  <si>
    <t>gmx00945</t>
    <phoneticPr fontId="1" type="noConversion"/>
  </si>
  <si>
    <t>gmx00950</t>
    <phoneticPr fontId="1" type="noConversion"/>
  </si>
  <si>
    <t>Isoquinoline alkaloid biosynthesis</t>
    <phoneticPr fontId="1" type="noConversion"/>
  </si>
  <si>
    <t>gmx00908</t>
    <phoneticPr fontId="1" type="noConversion"/>
  </si>
  <si>
    <t>Zeatin biosynthesis</t>
    <phoneticPr fontId="1" type="noConversion"/>
  </si>
  <si>
    <t>gmx00910</t>
    <phoneticPr fontId="1" type="noConversion"/>
  </si>
  <si>
    <t>Nitrogen metabolism</t>
    <phoneticPr fontId="1" type="noConversion"/>
  </si>
  <si>
    <t>gmx03430</t>
    <phoneticPr fontId="1" type="noConversion"/>
  </si>
  <si>
    <t>Mismatch repair</t>
    <phoneticPr fontId="1" type="noConversion"/>
  </si>
  <si>
    <t>gmx04130</t>
    <phoneticPr fontId="1" type="noConversion"/>
  </si>
  <si>
    <t>gmx00020</t>
    <phoneticPr fontId="1" type="noConversion"/>
  </si>
  <si>
    <t>Citrate cycle (TCA cycle)</t>
    <phoneticPr fontId="1" type="noConversion"/>
  </si>
  <si>
    <t>gmx00260</t>
    <phoneticPr fontId="1" type="noConversion"/>
  </si>
  <si>
    <t>Glycine, serine and threonine metabolism</t>
    <phoneticPr fontId="1" type="noConversion"/>
  </si>
  <si>
    <t>gmx00630</t>
    <phoneticPr fontId="1" type="noConversion"/>
  </si>
  <si>
    <t>Glyoxylate and dicarboxylate metabolism</t>
    <phoneticPr fontId="1" type="noConversion"/>
  </si>
  <si>
    <t>Vradi05g17090</t>
  </si>
  <si>
    <t>Vradi07g19310</t>
  </si>
  <si>
    <t>Vradi01g05710</t>
  </si>
  <si>
    <t>Vradi08g16170</t>
  </si>
  <si>
    <t>novel.1482</t>
  </si>
  <si>
    <t>Vradi05g16790</t>
  </si>
  <si>
    <t>Vradi02g01600</t>
  </si>
  <si>
    <t>Vradi01g00850</t>
  </si>
  <si>
    <t>Vradi05g04090</t>
  </si>
  <si>
    <t>Vradi10g03210</t>
  </si>
  <si>
    <t>novel.426	novel.340	novel.424	novel.425	novel.1394</t>
    <phoneticPr fontId="1" type="noConversion"/>
  </si>
  <si>
    <t>novel.319	novel.753</t>
    <phoneticPr fontId="1" type="noConversion"/>
  </si>
  <si>
    <t>novel.1641</t>
  </si>
  <si>
    <t>novel.1019</t>
  </si>
  <si>
    <t>novel.2582</t>
  </si>
  <si>
    <t>novel.1273</t>
  </si>
  <si>
    <t>novel.3403	novel.3142	Vradi01g13260	Vradi05g01920	Vradi06g07700	Vradi06g01050	Vradi07g01810	Vradi06g01110	novel.496	novel.229</t>
  </si>
  <si>
    <t>Vradi09g00400	novel.1102	novel.746	novel.2333	Vradi0353s00060	Vradi0321s00080	Vradi07g06770</t>
  </si>
  <si>
    <t>Vradi03g06200	Vradi05g16790	novel.330	Vradi08g19260	Vradi04g08750	novel.638	Vradi09g06630	novel.188	Vradi11g04080</t>
  </si>
  <si>
    <t>novel.29	Vradi08g03380	Vradi02g02840	Vradi06g02370	novel.1495	Vradi02g10750	Vradi05g15590	Vradi04g09960	Vradi06g08580</t>
  </si>
  <si>
    <t>Vradi01g09260	novel.937	Vradi09g09820	Vradi06g00580	Vradi03g10310	Vradi0170s00030	Vradi05g00260	Vradi02g10630</t>
  </si>
  <si>
    <t>Vradi05g19880	Vradi01g13150	novel.333	Vradi03g03670	Vradi08g07040	Vradi0259s00130	Vradi01g13160</t>
  </si>
  <si>
    <t>Vradi02g04470	Vradi06g02530	Vradi0267s00100	Vradi01g05710	Vradi06g02850	Vradi05g17090	Vradi11g03140	novel.303</t>
  </si>
  <si>
    <t>novel.2035	novel.29	Vradi08g07590	Vradi09g00440	novel.886	Vradi01g12340	Vradi05g06760	novel.2582</t>
  </si>
  <si>
    <t>Vradi02g04470	Vradi0442s00010	Vradi08g00700	Vradi05g06710	Vradi0267s00100	Vradi11g03140	novel.2011</t>
  </si>
  <si>
    <t>Vradi0442s00010	Vradi04g02510	Vradi03g00180	Vradi05g06710	Vradi0267s00100	Vradi11g03140	novel.2011</t>
  </si>
  <si>
    <t>Vradi0442s00010	Vradi05g06710	Vradi0267s00100	Vradi0464s00010	Vradi07g26760	Vradi11g03140	Vradi04g03170</t>
  </si>
  <si>
    <t>Vradi04g11460	Vradi0250s00070	Vradi11g00050	Vradi06g00700	Vradi10g02980	Vradi05g05030	Vradi08g01180</t>
  </si>
  <si>
    <t>Vradi02g04470	Vradi08g19260	Vradi05g18910	Vradi08g16170	Vradi06g00700	Vradi01g12320	Vradi06g16610</t>
  </si>
  <si>
    <t>Vradi01g13260	Vradi06g07700	Vradi06g01050	Vradi07g01810	Vradi06g01110	Vradi11g04080</t>
  </si>
  <si>
    <t>Vradi0184s00250	Vradi02g06370	Vradi06g08000	Vradi05g12870	Vradi06g09670	Vradi08g03870</t>
  </si>
  <si>
    <t>Vradi07g22350	novel.1482	Vradi08g01530	Vradi05g17030	Vradi05g08890	Vradi0230s00070</t>
  </si>
  <si>
    <t>novel.3429	novel.2035	Vradi04g09290	Vradi06g14750	Vradi01g12340	Vradi05g06760</t>
  </si>
  <si>
    <t>Vradi08g19260	Vradi09g01700	Vradi04g09810	novel.1353	Vradi01g12320	Vradi10g06140</t>
  </si>
  <si>
    <t>novel.1456	Vradi02g08780	Vradi07g28650	Vradi01g02130	Vradi06g15320	Vradi05g14980</t>
  </si>
  <si>
    <t>Vradi05g17370	Vradi0160s00100	Vradi04g08750	Vradi06g02850	novel.2352	Vradi07g17850</t>
  </si>
  <si>
    <t>Vradi02g04470	Vradi0576s00010	novel.1795	Vradi01g02730	Vradi0154s00090	Vradi0351s00030</t>
  </si>
  <si>
    <t>novel.3477	novel.330	novel.188	Vradi0450s00010	novel.638</t>
  </si>
  <si>
    <t>Vradi04g09930	Vradi01g03920	Vradi0268s00090	Vradi0253s00070	Vradi0122s00340</t>
  </si>
  <si>
    <t>Vradi01g12290	novel.3477	novel.1876	Vradi0332s00020	Vradi10g01780</t>
  </si>
  <si>
    <t>Vradi05g23050	Vradi05g18910	Vradi01g12320	Vradi01g03640	Vradi10g06140</t>
  </si>
  <si>
    <t>novel.1719	Vradi09g09470	Vradi06g04520	Vradi09g06670	Vradi06g04510</t>
  </si>
  <si>
    <t>Vradi02g01600	Vradi07g28170	Vradi07g28870	Vradi08g09080	Vradi09g09230</t>
  </si>
  <si>
    <t>Vradi11g02190	Vradi04g08750	Vradi06g02400	Vradi09g01700	Vradi04g09810</t>
  </si>
  <si>
    <t>Vradi09g09470	Vradi06g04520	Vradi07g01440	Vradi06g04510</t>
  </si>
  <si>
    <t>Vradi08g03550	Vradi07g19310	Vradi06g02850	Vradi0023s00160</t>
  </si>
  <si>
    <t>Vradi09g00470	novel.354	Vradi01g04390	novel.47</t>
  </si>
  <si>
    <t>Vradi02g04470	novel.475	Vradi08g02850	Vradi06g01650</t>
  </si>
  <si>
    <t>Vradi11g03140	Vradi0267s00100	novel.2011	Vradi10g01690</t>
  </si>
  <si>
    <t>Vradi06g08800	novel.2352	Vradi0160s00100	Vradi01g05710</t>
  </si>
  <si>
    <t>Vradi08g19260	Vradi09g09020	Vradi09g02070	Vradi06g16610</t>
  </si>
  <si>
    <t>novel.1719	Vradi09g09470	Vradi06g04520	Vradi06g04510</t>
  </si>
  <si>
    <t>novel.2109	Vradi0137s00220	novel.1744	Vradi10g13030</t>
  </si>
  <si>
    <t>Vradi08g16170	Vradi02g04470	Vradi05g23050	Vradi01g03640</t>
  </si>
  <si>
    <t>Vradi02g12140	Vradi01g14210	Vradi08g22860	novel.1685</t>
  </si>
  <si>
    <t>Vradi07g29730	novel.3261	Vradi0309s00040	Vradi01g13100</t>
  </si>
  <si>
    <t>Vradi11g03140	Vradi0267s00100	Vradi03g00180</t>
  </si>
  <si>
    <t>novel.1509	Vradi04g03000	Vradi11g07170</t>
  </si>
  <si>
    <t>Vradi01g11420	Vradi03g08340	Vradi05g17090</t>
  </si>
  <si>
    <t>novel.2529	novel.2723	Vradi10g01690</t>
  </si>
  <si>
    <t>Vradi04g02510	Vradi06g15880	novel.1022</t>
  </si>
  <si>
    <t>Vradi0246s00090	Vradi05g17570	Vradi04g04580</t>
  </si>
  <si>
    <t>novel.3149	Vradi07g21660	Vradi09g07840</t>
  </si>
  <si>
    <t>Vradi11g03140	Vradi0267s00100	novel.303</t>
  </si>
  <si>
    <t>Vradi02g04470	Vradi07g01320	Vradi08g07290</t>
  </si>
  <si>
    <t>Vradi02g01320	Vradi0379s00020	Vradi0111s00100</t>
  </si>
  <si>
    <t>Vradi05g06710	Vradi0442s00010	Vradi04g02510</t>
  </si>
  <si>
    <t>Vradi02g04470	Vradi05g04510	Vradi04g05240</t>
  </si>
  <si>
    <t>Vradi08g00630	Vradi08g17720	Vradi0264s00190</t>
  </si>
  <si>
    <t>Vradi01g07050	Vradi01g12320	Vradi06g16610</t>
  </si>
  <si>
    <t>Vradi11g09680	Vradi05g00150	Vradi0289s00090</t>
  </si>
  <si>
    <t>Vradi01g06450</t>
  </si>
  <si>
    <t>Vradi05g15760</t>
  </si>
  <si>
    <t>Vradi0023s00080</t>
  </si>
  <si>
    <t>Vradi05g20400	Vradi08g08520	Vradi04g07720	Vradi09g05500	Vradi0315s00210	Vradi02g10550	Vradi01g13100	Vradi05g22090	Vradi06g02500	Vradi0189s00020	Vradi02g07510</t>
    <phoneticPr fontId="1" type="noConversion"/>
  </si>
  <si>
    <t>Vradi02g04470   Vradi05g18560   Vradi05g17090   Vradi08g19260   Vradi01g11420   Vradi06g16610   Vradi11g03140   Vradi0267s00100   Vradi01g12320   Vradi07g19310   Vradi01g05710   novel.2333   novel.746   novel.2334   novel.1102   Vradi0353s00060   Vradi0321s00080   Vradi07g06770   Vradi01g07050   Vradi04g08750   Vradi09g06670   Vradi08g16170   Vradi06g02530   Vradi06g02850   novel.303   novel.638   novel.188   novel.330   novel.3477   Vradi07g01810   Vradi01g13260   Vradi06g01050   Vradi06g01110   Vradi06g07700   Vradi11g04080   Vradi09g09020   Vradi09g02070   Vradi01g13100   novel.1482   Vradi07g07280   Vradi0023s00160   Vradi05g16790   Vradi07g10290   Vradi0351s00030   Vradi0576s00010   novel.1795   Vradi0154s00090   Vradi09g01700   Vradi04g09810   Vradi04g02510   Vradi0442s00010   Vradi05g06710   Vradi07g19250   Vradi05g18910   Vradi10g06140   Vradi05g23050   Vradi01g03640   Vradi11g02190   Vradi02g01600   novel.2011   novel.2013   Vradi10g01690   novel.2352   Vradi0160s00100   Vradi06g08800   Vradi01g13210   Vradi11g10440   Vradi0553s00040   Vradi05g15900   Vradi03g04560   Vradi0194s00080   Vradi01g07780   Vradi02g13710   Vradi0083s00220   Vradi07g01770   Vradi05g15830   Vradi07g28170   novel.475   Vradi08g02850   Vradi06g01650   Vradi03g00180   Vradi05g17570   novel.1602   Vradi0246s00090   Vradi09g00400   novel.496   novel.3142   novel.3403   Vradi05g01920   novel.229   Vradi06g15880   novel.1022   Vradi08g02740   Vradi03g05240   novel.1886   Vradi06g02400   Vradi01g02730   Vradi10g01810   Vradi07g27200   Vradi08g20860   Vradi11g03100   Vradi06g00700   Vradi2241s00010   novel.1509   Vradi11g07170   Vradi04g03000   Vradi01g00850   Vradi09g09470   novel.1719   Vradi06g04520   Vradi06g04510   novel.2167   novel.753   novel.319   Vradi07g01320   Vradi08g01590   Vradi01g12520   Vradi08g07290   Vradi02g01320   Vradi0111s00100   Vradi0379s00020   Vradi05g04090   novel.3261   Vradi0309s00040   Vradi07g29730   Vradi05g00150   Vradi0289s00090   Vradi11g09680   novel.1353   Vradi06g03750   novel.900   Vradi03g05550   Vradi02g07980   novel.2441   Vradi01g06500   Vradi06g06610   novel.2442   Vradi07g24460   Vradi06g16430   Vradi10g05950   Vradi07g27100   Vradi08g08520   Vradi02g10550   Vradi0315s00210   Vradi05g00260   Vradi02g10630   Vradi0170s00030   Vradi03g10310   Vradi01g09260   Vradi09g09820   novel.937   Vradi06g00580   Vradi06g08000   Vradi08g03870   Vradi06g09670   Vradi05g12870   Vradi03g06200   Vradi09g06630   Vradi07g17850   Vradi05g17370   Vradi10g03210   Vradi10g06880   novel.3485   Vradi01g01770   Vradi07g12720   Vradi03g04380   novel.47   novel.354   Vradi01g04390   Vradi09g00470   novel.1876   Vradi01g12290   Vradi10g01780   Vradi0450s00010   novel.2841   Vradi03g08340   Vradi04g05240   Vradi05g04510   Vradi05g17030   Vradi0230s00070   Vradi07g22350   Vradi05g08890   Vradi07g28990   Vradi07g26760</t>
  </si>
  <si>
    <t>Vradi02g04470   Vradi05g17090   Vradi08g19260   Vradi01g11420   Vradi06g16610   Vradi11g03140   Vradi0267s00100   Vradi01g12320   Vradi07g19310   Vradi01g05710   novel.2333   novel.746   novel.2334   novel.1102   Vradi0353s00060   Vradi0321s00080   Vradi07g06770   Vradi01g07050   Vradi09g06670   Vradi08g16170   novel.638   novel.188   novel.330   novel.3477   Vradi07g01810   Vradi01g13260   Vradi06g01050   Vradi06g01110   Vradi06g07700   Vradi09g09020   Vradi09g02070   novel.1482   Vradi07g07280   Vradi0023s00160   Vradi05g16790   Vradi07g10290   Vradi0351s00030   Vradi0576s00010   novel.1795   Vradi09g01700   Vradi04g09810   Vradi07g19250   Vradi05g18910   Vradi10g06140   novel.2011   novel.2013   Vradi10g01690   Vradi06g08800   Vradi08g02850   Vradi06g01650   Vradi05g17570   novel.1602   Vradi0246s00090   Vradi09g00400   novel.229   Vradi06g15880   novel.1022   Vradi08g20860   Vradi11g03100   Vradi06g00700   novel.753   novel.319   Vradi06g03750   novel.900   Vradi03g05550   Vradi02g07980   novel.2441   Vradi01g06500   Vradi06g06610   novel.2442   Vradi07g24460   Vradi06g16430   Vradi10g05950   Vradi07g27100   Vradi06g08000   Vradi08g03870   Vradi06g09670   Vradi05g12870   novel.3485   Vradi01g01770   Vradi07g12720   Vradi03g04380   novel.47   novel.354   Vradi01g04390   Vradi09g00470   novel.1876   Vradi01g12290   Vradi10g01780   novel.2841   Vradi03g08340   Vradi05g17030   Vradi0230s00070   Vradi07g22350   Vradi05g08890   Vradi04g04580   Vradi0007s01990   Vradi09g06520   Vradi0184s00250   Vradi02g06370   novel.424   novel.340   novel.426   novel.425   Vradi08g01350   Vradi0332s00020   novel.967</t>
  </si>
  <si>
    <t>novel.2333   novel.746   novel.2334   novel.1102   Vradi0353s00060   Vradi0321s00080   Vradi07g06770   novel.1482   Vradi07g07280   novel.2244   novel.2028   novel.2030   Vradi09g06520   novel.900   Vradi03g05550   Vradi02g07980   novel.2441   Vradi01g06500   Vradi06g06610   novel.2442   Vradi07g24460   Vradi06g16430   Vradi10g05950   Vradi07g27100</t>
  </si>
  <si>
    <t>novel.2516   novel.2966   Vradi05g02250   Vradi02g13930   Vradi03g01580   novel.741   Vradi03g06960   Vradi03g01230   Vradi03g03640   Vradi06g05470   Vradi08g02840   Vradi0452s00020   Vradi07g28440   Vradi05g13080   Vradi05g05150   Vradi05g20690   Vradi0023s00370   Vradi05g15250   Vradi06g15240   Vradi08g08900   Vradi05g20070   Vradi01g02140</t>
  </si>
  <si>
    <t>Vradi0379s00020   novel.886   Vradi09g00440   Vradi09g09610   Vradi01g12610   Vradi0253s00270   Vradi08g08320   Vradi08g03380   Vradi11g07040   novel.1700   novel.1606   Vradi10g01900   Vradi09g06700   novel.1831   Vradi0246s00120   Vradi06g07710   Vradi08g14570   Vradi03g07520   Vradi10g13080   Vradi01g02590</t>
  </si>
  <si>
    <t>Vradi06g16610   Vradi11g03140   Vradi0267s00100   Vradi01g12320   Vradi08g16170   Vradi07g01810   Vradi01g13260   Vradi06g01050   Vradi06g01110   Vradi06g07700   Vradi07g10290   Vradi09g01700   Vradi04g09810   Vradi05g18910   Vradi10g06140   novel.303   Vradi06g00700   Vradi05g23050   Vradi01g03640   Vradi01g00850</t>
  </si>
  <si>
    <t>Vradi08g19260   Vradi06g16610   novel.2333   novel.746   novel.2334   novel.1102   Vradi0353s00060   Vradi0321s00080   Vradi07g06770   Vradi01g07050   Vradi09g09020   Vradi09g02070   Vradi08g01350   Vradi10g06880   novel.3485   Vradi01g01770   Vradi07g12720   Vradi03g04380</t>
  </si>
  <si>
    <t>Vradi08g19260   Vradi06g16610   Vradi05g18560   Vradi01g07050   Vradi01g13210   Vradi11g10440   Vradi0553s00040   Vradi05g15900   Vradi03g04560   Vradi0194s00080   Vradi01g07780   Vradi02g13710   Vradi0083s00220   Vradi07g01770   Vradi05g15830   Vradi0154s00090</t>
  </si>
  <si>
    <t>Vradi01g11420   Vradi07g19310   Vradi07g01810   Vradi01g13260   Vradi06g01050   Vradi06g01110   Vradi06g07700   Vradi0023s00160   Vradi07g10290   Vradi05g18910   Vradi10g06140   Vradi06g00700   Vradi06g08800   novel.753   novel.319   Vradi06g03750</t>
  </si>
  <si>
    <t>Vradi0137s00220   novel.3246   Vradi07g28380   Vradi1140s00010   Vradi03g10280   Vradi08g06740   novel.3073   Vradi10g05250   Vradi06g15120   Vradi05g19890   Vradi01g04510   Vradi10g05270   Vradi09g09610   Vradi01g12610   Vradi0253s00270</t>
  </si>
  <si>
    <t>novel.2443   Vradi07g24340   Vradi02g09970   novel.309   novel.2341   novel.1543   novel.1541   novel.1931   Vradi06g04550   Vradi01g00820   Vradi06g09880   Vradi01g06520   Vradi06g04440   Vradi02g06350   Vradi02g01800</t>
  </si>
  <si>
    <t>Vradi07g19250   novel.2167   Vradi08g08320   Vradi09g09490   Vradi0428s00040   Vradi02g05080   Vradi06g14290   Vradi06g08830   Vradi08g14770   Vradi06g09260   Vradi0171s00210   novel.2889   Vradi08g02100</t>
  </si>
  <si>
    <t>Vradi06g15880   novel.1022   Vradi11g01910   Vradi05g06080   Vradi07g17510   novel.2033   Vradi04g02820   novel.2553   novel.88   Vradi0329s00030   Vradi01g02480   Vradi10g07710   Vradi06g11790</t>
  </si>
  <si>
    <t>Vradi07g01770   Vradi05g15830   Vradi06g14090   novel.352   novel.2516   novel.2966   Vradi05g02250   Vradi02g13930   Vradi03g01580   Vradi11g01910   Vradi05g06080   Vradi07g17510</t>
  </si>
  <si>
    <t>Vradi08g08320	Vradi0976s00010	novel.959	novel.3404	novel.1744	Vradi10g04340	Vradi05g16440	novel.2283	Vradi06g08580	Vradi10g01290	Vradi0134s00280</t>
    <phoneticPr fontId="1" type="noConversion"/>
  </si>
  <si>
    <t>Vradi0576s00010	Vradi07g19250	Vradi0007s01990	novel.1795	Vradi07g27200	Vradi10g01810	Vradi11g03100	Vradi09g06670	Vradi0351s00030	Vradi08g20860</t>
    <phoneticPr fontId="1" type="noConversion"/>
  </si>
  <si>
    <t>TCTCCGTCTCCCACTCCTTC</t>
  </si>
  <si>
    <t>ATTGGGGAAGTTAAGGGGCG</t>
  </si>
  <si>
    <t>GGATCCGACCCAAACACCAA</t>
  </si>
  <si>
    <t>CCACTTCCTCCGATCACAGG</t>
  </si>
  <si>
    <t>TCCAGGACGCCTTCAACATG</t>
  </si>
  <si>
    <t>TTTCGCGGTTGTTGCTCATC</t>
  </si>
  <si>
    <t>CGACGATCTTCTTTGGGCGA</t>
  </si>
  <si>
    <t>GTACACGTGTCCCTGATGCA</t>
  </si>
  <si>
    <t>TGAGGAAGAAGTGGACTGCG</t>
  </si>
  <si>
    <t>GAGTTCCCTGGATGAGCGAG</t>
  </si>
  <si>
    <t>AGAACTTGGACAGGGTTGGC</t>
  </si>
  <si>
    <t>TCACCTGTCAGCCCATTAGC</t>
  </si>
  <si>
    <t>TGACAATGCTGCTCCACTGT</t>
  </si>
  <si>
    <t>TCTGCGAACACTCCACATTCA</t>
  </si>
  <si>
    <t>GATGCTCGCTCTGCTCTCAT</t>
  </si>
  <si>
    <t>GGCCACAGTAAAAGACCCCA</t>
  </si>
  <si>
    <t>CTCTGGCTGGGATTGCTTGA</t>
  </si>
  <si>
    <t>CCAAGTTGCTGCATTGCTGT</t>
  </si>
  <si>
    <t>CCAAAGGCCATTTCGCTGTC</t>
  </si>
  <si>
    <t>GAAGAGGAGCAGCGGAAAGT</t>
  </si>
  <si>
    <t>ATGCATCCTTTTGACCGGGT</t>
  </si>
  <si>
    <t>GGCTGCCATTCTCGAGTCTT</t>
  </si>
  <si>
    <t>TGAAATTCCACCTCCACGCC</t>
  </si>
  <si>
    <t>GGGTGTGTCTGAATCGGAGG</t>
  </si>
  <si>
    <t>TGTCAGGGATGAAGCGCTAG</t>
  </si>
  <si>
    <t>ATGTCGCCCTATTGCTACCG</t>
  </si>
  <si>
    <t>CCGGCTAAGGAGGGTAGGAT</t>
  </si>
  <si>
    <t>ACTCGGCATGTCTTTCAGGG</t>
  </si>
  <si>
    <t>CATTCCCAGTTGTTGCAGGC</t>
  </si>
  <si>
    <t>GATGAGGCCAGGCATGTACA</t>
  </si>
  <si>
    <t>GGCAGCCTCAGTTACCAGTT</t>
  </si>
  <si>
    <t>ATCATTCCCTTGCTTCGCCA</t>
  </si>
  <si>
    <t>TCCTCCCTCCATGTGACCAA</t>
  </si>
  <si>
    <t>GGCCATCCTTTGCTACCCTT</t>
  </si>
  <si>
    <t>GCAGGAACCTTTGAAGCTGG</t>
  </si>
  <si>
    <t>GGACCAAACTCTTCCTCCGG</t>
  </si>
  <si>
    <t>CATACTTCGAGCATGCACGC</t>
  </si>
  <si>
    <t>CATTACTTCCCCTGCCCCTG</t>
  </si>
  <si>
    <t>TGGCCCTGCATTCACATCAT</t>
  </si>
  <si>
    <t>CAAATCCTCCTTCGCCCAGT</t>
  </si>
  <si>
    <t>AGGCTTGCAAACGTCCTGTA</t>
  </si>
  <si>
    <t>AGGAGTGGCATCAAGTGGTG</t>
  </si>
  <si>
    <t>ATGGATCAGGGAGTGGTGGA</t>
  </si>
  <si>
    <t>CTCCTACCGTGATGTGGCAG</t>
  </si>
  <si>
    <t>TACTCACCGACGCTGCAAAT</t>
  </si>
  <si>
    <t>CCAGATCCTCCCATTCCCCA</t>
  </si>
  <si>
    <t>CCCCATGTGGCCAAATCTCT</t>
  </si>
  <si>
    <t>ATCAATCTCCATGGCCACCC</t>
  </si>
  <si>
    <t>CCAGGGCAAGGACAAACTTC</t>
  </si>
  <si>
    <t>TCTTTGGTTGGGATGCGGAA</t>
  </si>
  <si>
    <t>CGCGAACTGTCTCCGTTAGT</t>
  </si>
  <si>
    <t>TTCATCAGAGTGCCCCGAAC</t>
  </si>
  <si>
    <t>CCGACCATCAAGCCGACATA</t>
  </si>
  <si>
    <t>CGTCCAGTTCCTCTTGCACT</t>
  </si>
  <si>
    <t>F</t>
    <phoneticPr fontId="1" type="noConversion"/>
  </si>
  <si>
    <t>R</t>
    <phoneticPr fontId="1" type="noConversion"/>
  </si>
  <si>
    <t>AGAAGGGAGTCGGTAGGAGC</t>
  </si>
  <si>
    <t>CYP2</t>
    <phoneticPr fontId="1" type="noConversion"/>
  </si>
  <si>
    <t>GCGTTCGCCATGGAGAGAAT</t>
  </si>
  <si>
    <t>Primer Sequence (5’ to 3’)</t>
    <phoneticPr fontId="1" type="noConversion"/>
  </si>
  <si>
    <t>Gene</t>
    <phoneticPr fontId="1" type="noConversion"/>
  </si>
  <si>
    <t>Module</t>
    <phoneticPr fontId="1" type="noConversion"/>
  </si>
  <si>
    <r>
      <rPr>
        <b/>
        <i/>
        <sz val="11"/>
        <color theme="1"/>
        <rFont val="Times New Roman"/>
        <family val="1"/>
      </rPr>
      <t>p</t>
    </r>
    <r>
      <rPr>
        <b/>
        <sz val="11"/>
        <color theme="1"/>
        <rFont val="Times New Roman"/>
        <family val="1"/>
      </rPr>
      <t xml:space="preserve"> value</t>
    </r>
    <phoneticPr fontId="1" type="noConversion"/>
  </si>
  <si>
    <t>Biological process</t>
  </si>
  <si>
    <t>Cellular component</t>
  </si>
  <si>
    <t>Molecular function</t>
  </si>
  <si>
    <t>No. of upregulated genes</t>
    <phoneticPr fontId="1" type="noConversion"/>
  </si>
  <si>
    <t>No. of downregulated genes</t>
    <phoneticPr fontId="1" type="noConversion"/>
  </si>
  <si>
    <t>Replicate</t>
  </si>
  <si>
    <t>R0</t>
    <phoneticPr fontId="1" type="noConversion"/>
  </si>
  <si>
    <t>R1</t>
  </si>
  <si>
    <t>R2</t>
  </si>
  <si>
    <t>R3</t>
  </si>
  <si>
    <t>R4</t>
  </si>
  <si>
    <t>S0</t>
    <phoneticPr fontId="1" type="noConversion"/>
  </si>
  <si>
    <t>Sample name</t>
    <phoneticPr fontId="1" type="noConversion"/>
  </si>
  <si>
    <t>Total map</t>
    <phoneticPr fontId="1" type="noConversion"/>
  </si>
  <si>
    <t>Unique map</t>
    <phoneticPr fontId="1" type="noConversion"/>
  </si>
  <si>
    <t>S1</t>
  </si>
  <si>
    <t>S2</t>
  </si>
  <si>
    <t>S3</t>
  </si>
  <si>
    <t>S4</t>
  </si>
  <si>
    <t>Leucine-rich repeat receptor-like protein kinase PXL2</t>
  </si>
  <si>
    <t>Leucine-rich repeat receptor-like protein kinase PXL2</t>
    <phoneticPr fontId="1" type="noConversion"/>
  </si>
  <si>
    <t>receptor-like serine/threonine-protein kinase ALE2</t>
  </si>
  <si>
    <t>Ethylene-responsive transcription factor; AP2 domain</t>
    <phoneticPr fontId="1" type="noConversion"/>
  </si>
  <si>
    <t>Putative serine/threonine-protein kinase-like protein CCR3</t>
    <phoneticPr fontId="1" type="noConversion"/>
  </si>
  <si>
    <t>Oxidoreductase family, NAD-binding Rossmann fold</t>
  </si>
  <si>
    <t>FAE1/Type III polyketide synthase-like protein</t>
  </si>
  <si>
    <t>WRKY DNA -binding domain</t>
  </si>
  <si>
    <t>Got1/Sft2-like family</t>
  </si>
  <si>
    <t>UDP-glucoronosyl and UDP-glucosyl transferase</t>
  </si>
  <si>
    <t>NB-ARC domain</t>
  </si>
  <si>
    <t>EamA-like transporter family</t>
  </si>
  <si>
    <t>Calcineurin-like phosphoesterase</t>
  </si>
  <si>
    <t>Histone-like transcription factor (CBF/NF-Y) and archaeal histone</t>
  </si>
  <si>
    <t>Inositol-pentakisphosphate 2-kinase</t>
  </si>
  <si>
    <t>3-hydroxyacyl-CoA dehydrogenase</t>
  </si>
  <si>
    <t>Probable N6-adenine methyltransferase</t>
  </si>
  <si>
    <t>Dirigent-like protein</t>
  </si>
  <si>
    <t>2OG-Fe(II) oxygenase superfamily</t>
  </si>
  <si>
    <t>ABC-2 type transporter</t>
  </si>
  <si>
    <t>Zinc-finger domain of monoamine-oxidase A repressor R1</t>
  </si>
  <si>
    <t>Leucine rich repeat N-terminal domain</t>
  </si>
  <si>
    <t>Ubiquitin-2 like Rad60 SUMO-like</t>
  </si>
  <si>
    <t>:gag-polypeptide of LTR copia-type</t>
  </si>
  <si>
    <t>Transposase-associated domain</t>
  </si>
  <si>
    <t>Squalene-hopene cyclase C-terminal domain</t>
  </si>
  <si>
    <t>NB-ARC domain; Leucine rich repeat</t>
  </si>
  <si>
    <t>Chlorophyll A-B binding protein</t>
  </si>
  <si>
    <t>NLI interacting factor-like phosphatase</t>
  </si>
  <si>
    <t>Myb-related protein Myb4</t>
  </si>
  <si>
    <t>4Fe-4S dicluster domain</t>
  </si>
  <si>
    <t>Uncharacterized GPI-anchored protein</t>
  </si>
  <si>
    <t>Non-specific lipid-transfer protein</t>
  </si>
  <si>
    <t>NmrA-like family</t>
  </si>
  <si>
    <t>Chlorophyll a-b binding protein</t>
  </si>
  <si>
    <t>Calcium-binding protein KIC</t>
  </si>
  <si>
    <t>Polygalacturonate 4-alpha-galacturonosyltransferase</t>
  </si>
  <si>
    <t>3-dehydroquinate synthase</t>
  </si>
  <si>
    <t>AAA-ATPase</t>
  </si>
  <si>
    <t>Granule-bound starch synthase 2</t>
  </si>
  <si>
    <t>NAC domain-containing protein 9</t>
  </si>
  <si>
    <t>EF-hand domain pair</t>
  </si>
  <si>
    <t>NAC domain-containing protein 100</t>
  </si>
  <si>
    <t>ZF-HD protein dimerisation region</t>
  </si>
  <si>
    <t>Carbohydrate-binding protein of the ER</t>
  </si>
  <si>
    <t>UDP-glycosyltransferase</t>
  </si>
  <si>
    <t>LRR receptor-like serine/threonine-protein kinase</t>
  </si>
  <si>
    <t>Kinesin-like protein KIN-6</t>
  </si>
  <si>
    <t>CEN-like protein 1</t>
  </si>
  <si>
    <t>Cyclin-D1-1</t>
  </si>
  <si>
    <t>HCO3- transporter family</t>
  </si>
  <si>
    <t>G-type lectin S-receptor-like serine/threonine-protein kinase</t>
  </si>
  <si>
    <t>Ubiquitin-conjugating enzyme</t>
  </si>
  <si>
    <t>Glucomannan 4-beta-mannosyltransferase</t>
  </si>
  <si>
    <t>E3 ubiquitin-protein ligase</t>
  </si>
  <si>
    <t>Receptor-like protein kinase; Leucine rich repeat</t>
  </si>
  <si>
    <t>COBRA-like protein</t>
  </si>
  <si>
    <t>RING-H2 finger protein</t>
  </si>
  <si>
    <t>E3 ubiquitin-protein ligase RFWD3</t>
  </si>
  <si>
    <t>IQ domain-containing protein IQM3</t>
  </si>
  <si>
    <t>C2H2-type zinc finger</t>
  </si>
  <si>
    <t>Heavy-metal-associated domain</t>
  </si>
  <si>
    <t>Protein indeterminate-domain 9</t>
  </si>
  <si>
    <t>Myb-like DNA-binding domain</t>
  </si>
  <si>
    <t>Phenazine biosynthesis-like protein</t>
  </si>
  <si>
    <t>Nucleobase-ascorbate transporter 12</t>
  </si>
  <si>
    <t>Cytochrome b5-like Heme/Steroid binding domain</t>
  </si>
  <si>
    <t xml:space="preserve"> UDP-glycosyltransferase</t>
  </si>
  <si>
    <t>KH domain-containing protein</t>
  </si>
  <si>
    <t>PQQ-like domain</t>
  </si>
  <si>
    <t>Gamma-glutamyltranspeptidase</t>
  </si>
  <si>
    <t>Adipocyte plasma membrane-associated protein</t>
  </si>
  <si>
    <t>AMP-binding enzyme</t>
  </si>
  <si>
    <t>LIM domain-containing protein</t>
  </si>
  <si>
    <t>Uroporphyrinogen-III synthase</t>
  </si>
  <si>
    <t>Feruloyl CoA ortho-hydroxylase 2</t>
  </si>
  <si>
    <t>Per1-like</t>
  </si>
  <si>
    <t>Glyoxalase-like domain</t>
  </si>
  <si>
    <t>non-haem dioxygenase in morphine synthesis N-terminal</t>
  </si>
  <si>
    <t>Glutathione S-transferase</t>
  </si>
  <si>
    <t>Polygalacturonase-1 non-catalytic subunit beta</t>
  </si>
  <si>
    <t>Phosphatidylinositol-specific phospholipase</t>
  </si>
  <si>
    <t>Glutamyl-tRNAGlu reductase</t>
  </si>
  <si>
    <t>MADS-box transcription factor 27</t>
  </si>
  <si>
    <t>DNA-repair protein</t>
  </si>
  <si>
    <t>Kinesin-like protein</t>
  </si>
  <si>
    <t>L-type lectin-domain containing receptor kinase</t>
  </si>
  <si>
    <t>Thioredoxin-like protein</t>
  </si>
  <si>
    <t>HD-ZIP protein ATHB-17</t>
  </si>
  <si>
    <t>4-coumarate-CoA ligase-like 9</t>
  </si>
  <si>
    <t>Trehalose-phosphatase</t>
  </si>
  <si>
    <t>WAT1-related protein</t>
  </si>
  <si>
    <t>BTB/POZ domain-containing protein</t>
  </si>
  <si>
    <t>Enoyl-CoA delta isomerase</t>
  </si>
  <si>
    <t>Histone-lysine N-methyltransferase</t>
  </si>
  <si>
    <t>Squamosa promoter-binding-like protein 14</t>
  </si>
  <si>
    <t>7-hydroxymethyl chlorophyll a reductase</t>
  </si>
  <si>
    <t>Germin-like protein</t>
  </si>
  <si>
    <t>Auxin-induced protein</t>
  </si>
  <si>
    <t>Isoleucine-tRNA ligase</t>
  </si>
  <si>
    <t>Probable beta-D-xylosidase 2</t>
  </si>
  <si>
    <t xml:space="preserve"> Putative RING-H2 finger protein</t>
  </si>
  <si>
    <t>SPX domain-containing membrane protein</t>
  </si>
  <si>
    <t>Glucose-6-phosphate dehydrogenase</t>
  </si>
  <si>
    <t>Ferric-chelate reductase 2</t>
  </si>
  <si>
    <t>Homeobox-leucine zipper protein HAT3;HD-ZIP protein N terminus</t>
  </si>
  <si>
    <t xml:space="preserve"> Disease resistance protein RPP5; NB-ARC domain; TIR domain</t>
  </si>
  <si>
    <t>Brefeldin A-inhibited guanine nucleotide-exchange protein 3</t>
  </si>
  <si>
    <t>Protein SMAX1-LIKE 7</t>
  </si>
  <si>
    <t xml:space="preserve">Alpha-L-arabinofuranosidase </t>
  </si>
  <si>
    <t>Extra-large guanine nucleotide-binding protein 1</t>
  </si>
  <si>
    <t>Supplementary Table 1 Primers used for qRT-PCR.</t>
  </si>
  <si>
    <t>Supplementary Table 2 A statistical summary of clean reads in the transcriptomes of different samples.</t>
  </si>
  <si>
    <t>R, The resistant line; S, The susceptible line; 0-4, 0 days post inoculation (dpi), 0.5 dpi, 1 dpi, 2 dpi and 4 dpi, respectively.</t>
  </si>
  <si>
    <t>Supplementary Table 3 Pearson’s correlation coefficients (R2) of three biological replicates in the two cultivars.</t>
  </si>
  <si>
    <t>Supplementary Table 4 Summary of DEGs between different time points after Fusarium wilt inoculation.</t>
  </si>
  <si>
    <t>R, The resistant line; S, The susceptible line; 0-4, 0 day post inoculation (dpi), 0.5 dpi, 1 dpi, 2 dpi and 4 dpi, respectively.</t>
  </si>
  <si>
    <t>Supplementary Table 5 Summary of DEGs between the resistant and susceptible lines.</t>
  </si>
  <si>
    <t>Supplementary Table 6 GO enrichment analysis of 3254 DEGs.</t>
  </si>
  <si>
    <t>Supplementary Table 7 KEGG pathway enrichment analysis of 3254 DEGs.</t>
  </si>
  <si>
    <t>Supplementary Table 8 Weighted gene coexpression network analysis (WGCNA) in mungbean.</t>
  </si>
  <si>
    <t>* The module related to Fusarium wilt resistance; # The module containing genes outside of any other modules.</t>
  </si>
  <si>
    <t>Supplementary Table 9 KEGG pathway enrichment analysis of 453 DEGs in five modules related to Fusarium wilt resistance.</t>
  </si>
  <si>
    <t>Supplementary Table 10 Information on 453 DEGs in five modules related to Fusarium wilt resistance.</t>
  </si>
  <si>
    <t>Bold, 27 candidate DEGs.</t>
  </si>
  <si>
    <t>Vradi0410s00020</t>
  </si>
  <si>
    <t>ns</t>
    <phoneticPr fontId="1" type="noConversion"/>
  </si>
  <si>
    <t>*</t>
    <phoneticPr fontId="1" type="noConversion"/>
  </si>
  <si>
    <t>qRT-PCR</t>
    <phoneticPr fontId="1" type="noConversion"/>
  </si>
  <si>
    <t>RNA-Seq</t>
    <phoneticPr fontId="1" type="noConversion"/>
  </si>
  <si>
    <t>*</t>
    <phoneticPr fontId="1" type="noConversion"/>
  </si>
  <si>
    <t>ns</t>
    <phoneticPr fontId="1" type="noConversion"/>
  </si>
  <si>
    <t>Supplementary Table 11 Statistical analysis of 27 DEGs expression in qRT-PCR and RNA-Seq.</t>
    <phoneticPr fontId="1" type="noConversion"/>
  </si>
  <si>
    <t>Red, Inconsistent result between qRT-PCR and RNA-Seq</t>
    <phoneticPr fontId="1" type="noConversion"/>
  </si>
  <si>
    <t>LRR-RK</t>
  </si>
  <si>
    <t>NLR</t>
    <phoneticPr fontId="1" type="noConversion"/>
  </si>
  <si>
    <t>Putative disease resistance protein; NB-ARC domain</t>
    <phoneticPr fontId="1" type="noConversion"/>
  </si>
  <si>
    <t xml:space="preserve"> NB-ARC domain</t>
    <phoneticPr fontId="1" type="noConversion"/>
  </si>
  <si>
    <t xml:space="preserve"> LRR-RLP</t>
    <phoneticPr fontId="1" type="noConversion"/>
  </si>
  <si>
    <t>NLR, nucleotide-binding leucine-rich repeat receptor; LRR-RK, leucine-rich repeat receptor kinases; LRR-RLP, leucine-rich repeat receptor-like protein</t>
    <phoneticPr fontId="1" type="noConversion"/>
  </si>
  <si>
    <t>Significant differences were determined by Student’s t-test (*, p &lt; 0.05; ns, no significant difference). When the statistical result of gene in qPCR is more than 80% the same as that in RNA-Seq, it is considered that the gene expression in qPCR is consistent with that in RNA-Seq</t>
    <phoneticPr fontId="1" type="noConversion"/>
  </si>
  <si>
    <t>R_0.5 × R_0</t>
  </si>
  <si>
    <t>R_0.5 × R_0</t>
    <phoneticPr fontId="1" type="noConversion"/>
  </si>
  <si>
    <t>R_2 × R_0</t>
  </si>
  <si>
    <t>R_2 × R_0</t>
    <phoneticPr fontId="1" type="noConversion"/>
  </si>
  <si>
    <t>R_4 × R_0</t>
  </si>
  <si>
    <t>R_4 × R_0</t>
    <phoneticPr fontId="1" type="noConversion"/>
  </si>
  <si>
    <t>S_0.5 × S_0</t>
  </si>
  <si>
    <t>S_0.5 × S_0</t>
    <phoneticPr fontId="1" type="noConversion"/>
  </si>
  <si>
    <t>S_2 × S_0</t>
  </si>
  <si>
    <t>S_4 × S_0</t>
  </si>
  <si>
    <t>R_0 × S_0</t>
  </si>
  <si>
    <t>R_0.5 × S_0.5</t>
  </si>
  <si>
    <t>R_2 × S_2</t>
  </si>
  <si>
    <t>R_4 × S_4</t>
  </si>
  <si>
    <t>R, The resistant line; S, The susceptible line; 0-4, 0 day post inoculation (dpi), 0.5 dpi, 1 dpi, 2 dpi and 4 dpi, respectively.</t>
    <phoneticPr fontId="1" type="noConversion"/>
  </si>
  <si>
    <t>R, The resistant line; S, The susceptible line; 0-4, 0 day post inoculation (dpi), 0.5 dpi, 2 dpi and 4 dpi, respectively.</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</si>
</sst>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x14ac:knownFonts="1">
    <font>
      <sz val="11"/>
      <color theme="1"/>
      <name val="等线"/>
      <family val="2"/>
      <scheme val="minor"/>
    </font>
    <font>
      <sz val="9"/>
      <name val="等线"/>
      <family val="3"/>
      <charset val="134"/>
      <scheme val="minor"/>
    </font>
    <font>
      <b/>
      <sz val="10"/>
      <color theme="1"/>
      <name val="Times New Roman"/>
      <family val="1"/>
    </font>
    <font>
      <b/>
      <sz val="11"/>
      <color theme="1"/>
      <name val="Times New Roman"/>
      <family val="1"/>
    </font>
    <font>
      <sz val="11"/>
      <color theme="1"/>
      <name val="Times New Roman"/>
      <family val="1"/>
    </font>
    <font>
      <sz val="11"/>
      <name val="等线"/>
      <family val="3"/>
      <charset val="134"/>
      <scheme val="minor"/>
    </font>
    <font>
      <b/>
      <i/>
      <sz val="11"/>
      <color theme="1"/>
      <name val="Times New Roman"/>
      <family val="1"/>
    </font>
    <font>
      <sz val="12"/>
      <color theme="1"/>
      <name val="Times New Roman"/>
      <family val="1"/>
    </font>
    <font>
      <sz val="11"/>
      <name val="Times New Roman"/>
      <family val="1"/>
    </font>
    <font>
      <sz val="11"/>
      <color rgb="FFFF0000"/>
      <name val="Times New Roman"/>
      <family val="1"/>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xf>
    <xf numFmtId="0" fontId="4" fillId="0" borderId="0" xfId="0" applyFont="1" applyAlignment="1">
      <alignment horizontal="center" vertical="center"/>
    </xf>
    <xf numFmtId="176" fontId="4" fillId="0" borderId="1" xfId="0" applyNumberFormat="1" applyFont="1" applyBorder="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xf>
    <xf numFmtId="11" fontId="4"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Fill="1"/>
    <xf numFmtId="0" fontId="5" fillId="0" borderId="0" xfId="0" applyFont="1" applyFill="1"/>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0" xfId="0" applyFont="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7" fillId="0" borderId="0" xfId="0" applyFont="1"/>
    <xf numFmtId="0" fontId="3" fillId="0" borderId="1" xfId="0" applyFont="1" applyBorder="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xf numFmtId="0" fontId="4" fillId="0" borderId="1" xfId="0" applyFont="1" applyBorder="1"/>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4" fillId="3"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C16E0-94E7-4EDC-9DCC-E97D13BDA538}">
  <dimension ref="A1:C58"/>
  <sheetViews>
    <sheetView workbookViewId="0">
      <selection activeCell="F9" sqref="F9"/>
    </sheetView>
  </sheetViews>
  <sheetFormatPr defaultRowHeight="14.25" x14ac:dyDescent="0.65"/>
  <cols>
    <col min="1" max="1" width="16.390625" customWidth="1"/>
    <col min="2" max="2" width="4.171875" customWidth="1"/>
    <col min="3" max="3" width="28.51953125" bestFit="1" customWidth="1"/>
  </cols>
  <sheetData>
    <row r="1" spans="1:3" x14ac:dyDescent="0.65">
      <c r="A1" s="24" t="s">
        <v>3552</v>
      </c>
    </row>
    <row r="2" spans="1:3" x14ac:dyDescent="0.65">
      <c r="A2" s="23" t="s">
        <v>3419</v>
      </c>
      <c r="B2" s="40" t="s">
        <v>3418</v>
      </c>
      <c r="C2" s="40"/>
    </row>
    <row r="3" spans="1:3" ht="14.5" x14ac:dyDescent="0.65">
      <c r="A3" s="38" t="s">
        <v>2300</v>
      </c>
      <c r="B3" s="3" t="s">
        <v>3413</v>
      </c>
      <c r="C3" s="3" t="s">
        <v>3359</v>
      </c>
    </row>
    <row r="4" spans="1:3" ht="14.5" x14ac:dyDescent="0.65">
      <c r="A4" s="39"/>
      <c r="B4" s="3" t="s">
        <v>3414</v>
      </c>
      <c r="C4" s="3" t="s">
        <v>3360</v>
      </c>
    </row>
    <row r="5" spans="1:3" ht="14.5" x14ac:dyDescent="0.65">
      <c r="A5" s="38" t="s">
        <v>2741</v>
      </c>
      <c r="B5" s="3" t="s">
        <v>3413</v>
      </c>
      <c r="C5" s="3" t="s">
        <v>3361</v>
      </c>
    </row>
    <row r="6" spans="1:3" ht="14.5" x14ac:dyDescent="0.65">
      <c r="A6" s="39"/>
      <c r="B6" s="3" t="s">
        <v>3414</v>
      </c>
      <c r="C6" s="3" t="s">
        <v>3362</v>
      </c>
    </row>
    <row r="7" spans="1:3" ht="14.5" x14ac:dyDescent="0.65">
      <c r="A7" s="38" t="s">
        <v>2301</v>
      </c>
      <c r="B7" s="3" t="s">
        <v>3413</v>
      </c>
      <c r="C7" s="3" t="s">
        <v>3363</v>
      </c>
    </row>
    <row r="8" spans="1:3" ht="14.5" x14ac:dyDescent="0.65">
      <c r="A8" s="39"/>
      <c r="B8" s="3" t="s">
        <v>3414</v>
      </c>
      <c r="C8" s="3" t="s">
        <v>3364</v>
      </c>
    </row>
    <row r="9" spans="1:3" ht="14.5" x14ac:dyDescent="0.65">
      <c r="A9" s="38" t="s">
        <v>2308</v>
      </c>
      <c r="B9" s="3" t="s">
        <v>3413</v>
      </c>
      <c r="C9" s="3" t="s">
        <v>3365</v>
      </c>
    </row>
    <row r="10" spans="1:3" ht="14.5" x14ac:dyDescent="0.65">
      <c r="A10" s="39"/>
      <c r="B10" s="3" t="s">
        <v>3414</v>
      </c>
      <c r="C10" s="3" t="s">
        <v>3366</v>
      </c>
    </row>
    <row r="11" spans="1:3" ht="14.5" x14ac:dyDescent="0.65">
      <c r="A11" s="38" t="s">
        <v>2299</v>
      </c>
      <c r="B11" s="3" t="s">
        <v>3413</v>
      </c>
      <c r="C11" s="3" t="s">
        <v>3367</v>
      </c>
    </row>
    <row r="12" spans="1:3" ht="14.5" x14ac:dyDescent="0.65">
      <c r="A12" s="39"/>
      <c r="B12" s="3" t="s">
        <v>3414</v>
      </c>
      <c r="C12" s="3" t="s">
        <v>3368</v>
      </c>
    </row>
    <row r="13" spans="1:3" ht="14.5" x14ac:dyDescent="0.65">
      <c r="A13" s="38" t="s">
        <v>2313</v>
      </c>
      <c r="B13" s="3" t="s">
        <v>3413</v>
      </c>
      <c r="C13" s="3" t="s">
        <v>3369</v>
      </c>
    </row>
    <row r="14" spans="1:3" ht="14.5" x14ac:dyDescent="0.65">
      <c r="A14" s="39"/>
      <c r="B14" s="3" t="s">
        <v>3414</v>
      </c>
      <c r="C14" s="3" t="s">
        <v>3370</v>
      </c>
    </row>
    <row r="15" spans="1:3" ht="14.5" x14ac:dyDescent="0.65">
      <c r="A15" s="38" t="s">
        <v>2303</v>
      </c>
      <c r="B15" s="3" t="s">
        <v>3413</v>
      </c>
      <c r="C15" s="3" t="s">
        <v>3371</v>
      </c>
    </row>
    <row r="16" spans="1:3" ht="14.5" x14ac:dyDescent="0.65">
      <c r="A16" s="39"/>
      <c r="B16" s="3" t="s">
        <v>3414</v>
      </c>
      <c r="C16" s="3" t="s">
        <v>3372</v>
      </c>
    </row>
    <row r="17" spans="1:3" ht="14.5" x14ac:dyDescent="0.65">
      <c r="A17" s="38" t="s">
        <v>2302</v>
      </c>
      <c r="B17" s="3" t="s">
        <v>3413</v>
      </c>
      <c r="C17" s="3" t="s">
        <v>3373</v>
      </c>
    </row>
    <row r="18" spans="1:3" ht="14.5" x14ac:dyDescent="0.65">
      <c r="A18" s="39"/>
      <c r="B18" s="3" t="s">
        <v>3414</v>
      </c>
      <c r="C18" s="3" t="s">
        <v>3374</v>
      </c>
    </row>
    <row r="19" spans="1:3" ht="14.5" x14ac:dyDescent="0.65">
      <c r="A19" s="38" t="s">
        <v>2318</v>
      </c>
      <c r="B19" s="3" t="s">
        <v>3413</v>
      </c>
      <c r="C19" s="3" t="s">
        <v>3375</v>
      </c>
    </row>
    <row r="20" spans="1:3" ht="14.5" x14ac:dyDescent="0.65">
      <c r="A20" s="39"/>
      <c r="B20" s="3" t="s">
        <v>3414</v>
      </c>
      <c r="C20" s="3" t="s">
        <v>3376</v>
      </c>
    </row>
    <row r="21" spans="1:3" ht="14.5" x14ac:dyDescent="0.65">
      <c r="A21" s="38" t="s">
        <v>2296</v>
      </c>
      <c r="B21" s="3" t="s">
        <v>3413</v>
      </c>
      <c r="C21" s="3" t="s">
        <v>3377</v>
      </c>
    </row>
    <row r="22" spans="1:3" ht="14.5" x14ac:dyDescent="0.65">
      <c r="A22" s="39"/>
      <c r="B22" s="3" t="s">
        <v>3414</v>
      </c>
      <c r="C22" s="3" t="s">
        <v>3378</v>
      </c>
    </row>
    <row r="23" spans="1:3" ht="14.5" x14ac:dyDescent="0.65">
      <c r="A23" s="38" t="s">
        <v>2310</v>
      </c>
      <c r="B23" s="3" t="s">
        <v>3413</v>
      </c>
      <c r="C23" s="3" t="s">
        <v>3379</v>
      </c>
    </row>
    <row r="24" spans="1:3" ht="14.5" x14ac:dyDescent="0.65">
      <c r="A24" s="39"/>
      <c r="B24" s="3" t="s">
        <v>3414</v>
      </c>
      <c r="C24" s="3" t="s">
        <v>3380</v>
      </c>
    </row>
    <row r="25" spans="1:3" ht="14.5" x14ac:dyDescent="0.65">
      <c r="A25" s="38" t="s">
        <v>2297</v>
      </c>
      <c r="B25" s="3" t="s">
        <v>3413</v>
      </c>
      <c r="C25" s="3" t="s">
        <v>3381</v>
      </c>
    </row>
    <row r="26" spans="1:3" ht="14.5" x14ac:dyDescent="0.65">
      <c r="A26" s="39"/>
      <c r="B26" s="3" t="s">
        <v>3414</v>
      </c>
      <c r="C26" s="3" t="s">
        <v>3382</v>
      </c>
    </row>
    <row r="27" spans="1:3" ht="14.5" x14ac:dyDescent="0.65">
      <c r="A27" s="38" t="s">
        <v>2307</v>
      </c>
      <c r="B27" s="3" t="s">
        <v>3413</v>
      </c>
      <c r="C27" s="3" t="s">
        <v>3383</v>
      </c>
    </row>
    <row r="28" spans="1:3" ht="14.5" x14ac:dyDescent="0.65">
      <c r="A28" s="39"/>
      <c r="B28" s="3" t="s">
        <v>3414</v>
      </c>
      <c r="C28" s="3" t="s">
        <v>3384</v>
      </c>
    </row>
    <row r="29" spans="1:3" ht="14.5" x14ac:dyDescent="0.65">
      <c r="A29" s="38" t="s">
        <v>2304</v>
      </c>
      <c r="B29" s="3" t="s">
        <v>3413</v>
      </c>
      <c r="C29" s="3" t="s">
        <v>3385</v>
      </c>
    </row>
    <row r="30" spans="1:3" ht="14.5" x14ac:dyDescent="0.65">
      <c r="A30" s="39"/>
      <c r="B30" s="3" t="s">
        <v>3414</v>
      </c>
      <c r="C30" s="3" t="s">
        <v>3386</v>
      </c>
    </row>
    <row r="31" spans="1:3" ht="14.5" x14ac:dyDescent="0.65">
      <c r="A31" s="38" t="s">
        <v>2309</v>
      </c>
      <c r="B31" s="3" t="s">
        <v>3413</v>
      </c>
      <c r="C31" s="3" t="s">
        <v>3387</v>
      </c>
    </row>
    <row r="32" spans="1:3" ht="14.5" x14ac:dyDescent="0.65">
      <c r="A32" s="39"/>
      <c r="B32" s="3" t="s">
        <v>3414</v>
      </c>
      <c r="C32" s="3" t="s">
        <v>3388</v>
      </c>
    </row>
    <row r="33" spans="1:3" ht="14.5" x14ac:dyDescent="0.65">
      <c r="A33" s="38" t="s">
        <v>2316</v>
      </c>
      <c r="B33" s="3" t="s">
        <v>3413</v>
      </c>
      <c r="C33" s="3" t="s">
        <v>3389</v>
      </c>
    </row>
    <row r="34" spans="1:3" ht="14.5" x14ac:dyDescent="0.65">
      <c r="A34" s="39"/>
      <c r="B34" s="3" t="s">
        <v>3414</v>
      </c>
      <c r="C34" s="3" t="s">
        <v>3390</v>
      </c>
    </row>
    <row r="35" spans="1:3" ht="14.5" x14ac:dyDescent="0.65">
      <c r="A35" s="38" t="s">
        <v>2312</v>
      </c>
      <c r="B35" s="3" t="s">
        <v>3413</v>
      </c>
      <c r="C35" s="3" t="s">
        <v>3391</v>
      </c>
    </row>
    <row r="36" spans="1:3" ht="14.5" x14ac:dyDescent="0.65">
      <c r="A36" s="39"/>
      <c r="B36" s="3" t="s">
        <v>3414</v>
      </c>
      <c r="C36" s="3" t="s">
        <v>3392</v>
      </c>
    </row>
    <row r="37" spans="1:3" ht="14.5" x14ac:dyDescent="0.65">
      <c r="A37" s="38" t="s">
        <v>2293</v>
      </c>
      <c r="B37" s="3" t="s">
        <v>3413</v>
      </c>
      <c r="C37" s="3" t="s">
        <v>3393</v>
      </c>
    </row>
    <row r="38" spans="1:3" ht="14.5" x14ac:dyDescent="0.65">
      <c r="A38" s="39"/>
      <c r="B38" s="3" t="s">
        <v>3414</v>
      </c>
      <c r="C38" s="3" t="s">
        <v>3394</v>
      </c>
    </row>
    <row r="39" spans="1:3" ht="14.5" x14ac:dyDescent="0.65">
      <c r="A39" s="38" t="s">
        <v>2314</v>
      </c>
      <c r="B39" s="3" t="s">
        <v>3413</v>
      </c>
      <c r="C39" s="3" t="s">
        <v>3395</v>
      </c>
    </row>
    <row r="40" spans="1:3" ht="14.5" x14ac:dyDescent="0.65">
      <c r="A40" s="39"/>
      <c r="B40" s="3" t="s">
        <v>3414</v>
      </c>
      <c r="C40" s="3" t="s">
        <v>3396</v>
      </c>
    </row>
    <row r="41" spans="1:3" ht="14.5" x14ac:dyDescent="0.65">
      <c r="A41" s="38" t="s">
        <v>2315</v>
      </c>
      <c r="B41" s="3" t="s">
        <v>3413</v>
      </c>
      <c r="C41" s="3" t="s">
        <v>3397</v>
      </c>
    </row>
    <row r="42" spans="1:3" ht="14.5" x14ac:dyDescent="0.65">
      <c r="A42" s="39"/>
      <c r="B42" s="3" t="s">
        <v>3414</v>
      </c>
      <c r="C42" s="3" t="s">
        <v>3398</v>
      </c>
    </row>
    <row r="43" spans="1:3" ht="14.5" x14ac:dyDescent="0.65">
      <c r="A43" s="38" t="s">
        <v>2295</v>
      </c>
      <c r="B43" s="3" t="s">
        <v>3413</v>
      </c>
      <c r="C43" s="3" t="s">
        <v>3399</v>
      </c>
    </row>
    <row r="44" spans="1:3" ht="14.5" x14ac:dyDescent="0.65">
      <c r="A44" s="39"/>
      <c r="B44" s="3" t="s">
        <v>3414</v>
      </c>
      <c r="C44" s="3" t="s">
        <v>3400</v>
      </c>
    </row>
    <row r="45" spans="1:3" ht="14.5" x14ac:dyDescent="0.65">
      <c r="A45" s="38" t="s">
        <v>2298</v>
      </c>
      <c r="B45" s="3" t="s">
        <v>3413</v>
      </c>
      <c r="C45" s="3" t="s">
        <v>3401</v>
      </c>
    </row>
    <row r="46" spans="1:3" ht="14.5" x14ac:dyDescent="0.65">
      <c r="A46" s="39"/>
      <c r="B46" s="3" t="s">
        <v>3414</v>
      </c>
      <c r="C46" s="3" t="s">
        <v>3402</v>
      </c>
    </row>
    <row r="47" spans="1:3" ht="14.5" x14ac:dyDescent="0.65">
      <c r="A47" s="38" t="s">
        <v>2294</v>
      </c>
      <c r="B47" s="3" t="s">
        <v>3413</v>
      </c>
      <c r="C47" s="3" t="s">
        <v>3403</v>
      </c>
    </row>
    <row r="48" spans="1:3" ht="14.5" x14ac:dyDescent="0.65">
      <c r="A48" s="39"/>
      <c r="B48" s="3" t="s">
        <v>3414</v>
      </c>
      <c r="C48" s="3" t="s">
        <v>3404</v>
      </c>
    </row>
    <row r="49" spans="1:3" ht="14.5" x14ac:dyDescent="0.65">
      <c r="A49" s="38" t="s">
        <v>2317</v>
      </c>
      <c r="B49" s="3" t="s">
        <v>3413</v>
      </c>
      <c r="C49" s="3" t="s">
        <v>3405</v>
      </c>
    </row>
    <row r="50" spans="1:3" ht="14.5" x14ac:dyDescent="0.65">
      <c r="A50" s="39"/>
      <c r="B50" s="3" t="s">
        <v>3414</v>
      </c>
      <c r="C50" s="3" t="s">
        <v>3406</v>
      </c>
    </row>
    <row r="51" spans="1:3" ht="14.5" x14ac:dyDescent="0.65">
      <c r="A51" s="38" t="s">
        <v>2306</v>
      </c>
      <c r="B51" s="3" t="s">
        <v>3413</v>
      </c>
      <c r="C51" s="3" t="s">
        <v>3407</v>
      </c>
    </row>
    <row r="52" spans="1:3" ht="14.5" x14ac:dyDescent="0.65">
      <c r="A52" s="39"/>
      <c r="B52" s="3" t="s">
        <v>3414</v>
      </c>
      <c r="C52" s="3" t="s">
        <v>3408</v>
      </c>
    </row>
    <row r="53" spans="1:3" ht="14.5" x14ac:dyDescent="0.65">
      <c r="A53" s="38" t="s">
        <v>2305</v>
      </c>
      <c r="B53" s="3" t="s">
        <v>3413</v>
      </c>
      <c r="C53" s="3" t="s">
        <v>3409</v>
      </c>
    </row>
    <row r="54" spans="1:3" ht="14.5" x14ac:dyDescent="0.65">
      <c r="A54" s="39"/>
      <c r="B54" s="3" t="s">
        <v>3414</v>
      </c>
      <c r="C54" s="3" t="s">
        <v>3410</v>
      </c>
    </row>
    <row r="55" spans="1:3" ht="14.5" x14ac:dyDescent="0.65">
      <c r="A55" s="41" t="s">
        <v>2311</v>
      </c>
      <c r="B55" s="3" t="s">
        <v>3413</v>
      </c>
      <c r="C55" s="3" t="s">
        <v>3411</v>
      </c>
    </row>
    <row r="56" spans="1:3" ht="14.5" x14ac:dyDescent="0.65">
      <c r="A56" s="41"/>
      <c r="B56" s="3" t="s">
        <v>3414</v>
      </c>
      <c r="C56" s="3" t="s">
        <v>3412</v>
      </c>
    </row>
    <row r="57" spans="1:3" ht="14.5" x14ac:dyDescent="0.65">
      <c r="A57" s="41" t="s">
        <v>3416</v>
      </c>
      <c r="B57" s="3" t="s">
        <v>3413</v>
      </c>
      <c r="C57" s="3" t="s">
        <v>3415</v>
      </c>
    </row>
    <row r="58" spans="1:3" ht="14.5" x14ac:dyDescent="0.65">
      <c r="A58" s="41"/>
      <c r="B58" s="3" t="s">
        <v>3414</v>
      </c>
      <c r="C58" s="3" t="s">
        <v>3417</v>
      </c>
    </row>
  </sheetData>
  <mergeCells count="29">
    <mergeCell ref="A57:A58"/>
    <mergeCell ref="A25:A26"/>
    <mergeCell ref="A3:A4"/>
    <mergeCell ref="A5:A6"/>
    <mergeCell ref="A7:A8"/>
    <mergeCell ref="A9:A10"/>
    <mergeCell ref="A11:A12"/>
    <mergeCell ref="A13:A14"/>
    <mergeCell ref="A15:A16"/>
    <mergeCell ref="A17:A18"/>
    <mergeCell ref="A19:A20"/>
    <mergeCell ref="A21:A22"/>
    <mergeCell ref="A23:A24"/>
    <mergeCell ref="A51:A52"/>
    <mergeCell ref="A53:A54"/>
    <mergeCell ref="A55:A56"/>
    <mergeCell ref="B2:C2"/>
    <mergeCell ref="A39:A40"/>
    <mergeCell ref="A41:A42"/>
    <mergeCell ref="A43:A44"/>
    <mergeCell ref="A45:A46"/>
    <mergeCell ref="A47:A48"/>
    <mergeCell ref="A49:A50"/>
    <mergeCell ref="A27:A28"/>
    <mergeCell ref="A29:A30"/>
    <mergeCell ref="A31:A32"/>
    <mergeCell ref="A33:A34"/>
    <mergeCell ref="A35:A36"/>
    <mergeCell ref="A37:A38"/>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8955B-34C5-4F24-AFE8-CAD60C12806E}">
  <dimension ref="A1:E458"/>
  <sheetViews>
    <sheetView topLeftCell="A450" workbookViewId="0">
      <selection activeCell="A458" sqref="A458"/>
    </sheetView>
  </sheetViews>
  <sheetFormatPr defaultRowHeight="14.25" x14ac:dyDescent="0.65"/>
  <cols>
    <col min="1" max="1" width="17.21484375" style="21" bestFit="1" customWidth="1"/>
    <col min="2" max="2" width="10.12890625" style="20" customWidth="1"/>
    <col min="3" max="3" width="12.78125" style="20" customWidth="1"/>
    <col min="4" max="4" width="11.91015625" style="20" customWidth="1"/>
    <col min="5" max="16384" width="8.6953125" style="20"/>
  </cols>
  <sheetData>
    <row r="1" spans="1:5" x14ac:dyDescent="0.65">
      <c r="A1" s="24" t="s">
        <v>3564</v>
      </c>
    </row>
    <row r="2" spans="1:5" x14ac:dyDescent="0.65">
      <c r="A2" s="22" t="s">
        <v>2319</v>
      </c>
      <c r="B2" s="22" t="s">
        <v>3420</v>
      </c>
      <c r="C2" s="22" t="s">
        <v>2441</v>
      </c>
      <c r="D2" s="22" t="s">
        <v>2442</v>
      </c>
      <c r="E2" s="22" t="s">
        <v>2589</v>
      </c>
    </row>
    <row r="3" spans="1:5" ht="14.5" x14ac:dyDescent="0.65">
      <c r="A3" s="3" t="s">
        <v>2663</v>
      </c>
      <c r="B3" s="3" t="s">
        <v>2453</v>
      </c>
      <c r="C3" s="3">
        <v>588</v>
      </c>
      <c r="D3" s="3" t="s">
        <v>2488</v>
      </c>
      <c r="E3" s="34" t="s">
        <v>137</v>
      </c>
    </row>
    <row r="4" spans="1:5" ht="14.5" x14ac:dyDescent="0.65">
      <c r="A4" s="3" t="s">
        <v>2592</v>
      </c>
      <c r="B4" s="3" t="s">
        <v>2453</v>
      </c>
      <c r="C4" s="3">
        <v>1396</v>
      </c>
      <c r="D4" s="3" t="s">
        <v>2456</v>
      </c>
      <c r="E4" s="34" t="s">
        <v>137</v>
      </c>
    </row>
    <row r="5" spans="1:5" ht="14.5" x14ac:dyDescent="0.65">
      <c r="A5" s="3" t="s">
        <v>2593</v>
      </c>
      <c r="B5" s="3" t="s">
        <v>2594</v>
      </c>
      <c r="C5" s="3">
        <v>3397</v>
      </c>
      <c r="D5" s="3" t="s">
        <v>2457</v>
      </c>
      <c r="E5" s="34" t="s">
        <v>137</v>
      </c>
    </row>
    <row r="6" spans="1:5" ht="14.5" x14ac:dyDescent="0.65">
      <c r="A6" s="3" t="s">
        <v>2789</v>
      </c>
      <c r="B6" s="3" t="s">
        <v>2594</v>
      </c>
      <c r="C6" s="3">
        <v>2701</v>
      </c>
      <c r="D6" s="3" t="s">
        <v>3551</v>
      </c>
      <c r="E6" s="34" t="s">
        <v>137</v>
      </c>
    </row>
    <row r="7" spans="1:5" ht="14.5" x14ac:dyDescent="0.65">
      <c r="A7" s="3" t="s">
        <v>2597</v>
      </c>
      <c r="B7" s="3" t="s">
        <v>2594</v>
      </c>
      <c r="C7" s="3">
        <v>2133</v>
      </c>
      <c r="D7" s="3" t="s">
        <v>3062</v>
      </c>
      <c r="E7" s="34" t="s">
        <v>137</v>
      </c>
    </row>
    <row r="8" spans="1:5" ht="14.5" x14ac:dyDescent="0.65">
      <c r="A8" s="3" t="s">
        <v>2590</v>
      </c>
      <c r="B8" s="3" t="s">
        <v>2591</v>
      </c>
      <c r="C8" s="3">
        <v>660</v>
      </c>
      <c r="D8" s="3" t="s">
        <v>3550</v>
      </c>
      <c r="E8" s="34" t="s">
        <v>137</v>
      </c>
    </row>
    <row r="9" spans="1:5" ht="14.5" x14ac:dyDescent="0.65">
      <c r="A9" s="3" t="s">
        <v>2870</v>
      </c>
      <c r="B9" s="3" t="s">
        <v>2594</v>
      </c>
      <c r="C9" s="3">
        <v>1446</v>
      </c>
      <c r="D9" s="3" t="s">
        <v>2545</v>
      </c>
      <c r="E9" s="34" t="s">
        <v>137</v>
      </c>
    </row>
    <row r="10" spans="1:5" ht="14.5" x14ac:dyDescent="0.65">
      <c r="A10" s="3" t="s">
        <v>2600</v>
      </c>
      <c r="B10" s="3" t="s">
        <v>2591</v>
      </c>
      <c r="C10" s="3">
        <v>1228</v>
      </c>
      <c r="D10" s="3" t="s">
        <v>3062</v>
      </c>
      <c r="E10" s="34" t="s">
        <v>137</v>
      </c>
    </row>
    <row r="11" spans="1:5" ht="14.5" x14ac:dyDescent="0.65">
      <c r="A11" s="3" t="s">
        <v>2797</v>
      </c>
      <c r="B11" s="3" t="s">
        <v>2455</v>
      </c>
      <c r="C11" s="3">
        <v>1241</v>
      </c>
      <c r="D11" s="3" t="s">
        <v>2459</v>
      </c>
      <c r="E11" s="34" t="s">
        <v>137</v>
      </c>
    </row>
    <row r="12" spans="1:5" ht="14.5" x14ac:dyDescent="0.65">
      <c r="A12" s="3" t="s">
        <v>2792</v>
      </c>
      <c r="B12" s="3" t="s">
        <v>2455</v>
      </c>
      <c r="C12" s="3">
        <v>1553</v>
      </c>
      <c r="D12" s="3" t="s">
        <v>2459</v>
      </c>
      <c r="E12" s="34" t="s">
        <v>137</v>
      </c>
    </row>
    <row r="13" spans="1:5" ht="14.5" x14ac:dyDescent="0.65">
      <c r="A13" s="31" t="s">
        <v>2714</v>
      </c>
      <c r="B13" s="3" t="s">
        <v>2591</v>
      </c>
      <c r="C13" s="3">
        <v>1308</v>
      </c>
      <c r="D13" s="3" t="s">
        <v>2506</v>
      </c>
      <c r="E13" s="34" t="s">
        <v>2628</v>
      </c>
    </row>
    <row r="14" spans="1:5" ht="14.5" x14ac:dyDescent="0.65">
      <c r="A14" s="3" t="s">
        <v>2604</v>
      </c>
      <c r="B14" s="3" t="s">
        <v>2453</v>
      </c>
      <c r="C14" s="3">
        <v>234</v>
      </c>
      <c r="D14" s="3" t="s">
        <v>3062</v>
      </c>
      <c r="E14" s="34" t="s">
        <v>137</v>
      </c>
    </row>
    <row r="15" spans="1:5" ht="14.5" x14ac:dyDescent="0.65">
      <c r="A15" s="3" t="s">
        <v>2605</v>
      </c>
      <c r="B15" s="3" t="s">
        <v>2591</v>
      </c>
      <c r="C15" s="3">
        <v>711</v>
      </c>
      <c r="D15" s="3" t="s">
        <v>3062</v>
      </c>
      <c r="E15" s="34" t="s">
        <v>137</v>
      </c>
    </row>
    <row r="16" spans="1:5" ht="14.5" x14ac:dyDescent="0.65">
      <c r="A16" s="3" t="s">
        <v>2696</v>
      </c>
      <c r="B16" s="3" t="s">
        <v>2453</v>
      </c>
      <c r="C16" s="3">
        <v>6315</v>
      </c>
      <c r="D16" s="3" t="s">
        <v>2497</v>
      </c>
      <c r="E16" s="34" t="s">
        <v>137</v>
      </c>
    </row>
    <row r="17" spans="1:5" ht="14.5" x14ac:dyDescent="0.65">
      <c r="A17" s="3" t="s">
        <v>2608</v>
      </c>
      <c r="B17" s="3" t="s">
        <v>2609</v>
      </c>
      <c r="C17" s="3">
        <v>2128</v>
      </c>
      <c r="D17" s="3" t="s">
        <v>2462</v>
      </c>
      <c r="E17" s="34" t="s">
        <v>137</v>
      </c>
    </row>
    <row r="18" spans="1:5" ht="14.5" x14ac:dyDescent="0.65">
      <c r="A18" s="3" t="s">
        <v>2639</v>
      </c>
      <c r="B18" s="3" t="s">
        <v>2591</v>
      </c>
      <c r="C18" s="3">
        <v>2596</v>
      </c>
      <c r="D18" s="3" t="s">
        <v>2478</v>
      </c>
      <c r="E18" s="34" t="s">
        <v>137</v>
      </c>
    </row>
    <row r="19" spans="1:5" ht="14.5" x14ac:dyDescent="0.65">
      <c r="A19" s="3" t="s">
        <v>2790</v>
      </c>
      <c r="B19" s="3" t="s">
        <v>2609</v>
      </c>
      <c r="C19" s="3">
        <v>2487</v>
      </c>
      <c r="D19" s="3" t="s">
        <v>2538</v>
      </c>
      <c r="E19" s="34" t="s">
        <v>3575</v>
      </c>
    </row>
    <row r="20" spans="1:5" ht="14.5" x14ac:dyDescent="0.65">
      <c r="A20" s="31" t="s">
        <v>2846</v>
      </c>
      <c r="B20" s="3" t="s">
        <v>2594</v>
      </c>
      <c r="C20" s="3">
        <v>714</v>
      </c>
      <c r="D20" s="3" t="s">
        <v>2447</v>
      </c>
      <c r="E20" s="34" t="s">
        <v>137</v>
      </c>
    </row>
    <row r="21" spans="1:5" ht="14.5" x14ac:dyDescent="0.65">
      <c r="A21" s="3" t="s">
        <v>2613</v>
      </c>
      <c r="B21" s="3" t="s">
        <v>2594</v>
      </c>
      <c r="C21" s="3">
        <v>393</v>
      </c>
      <c r="D21" s="3" t="s">
        <v>2463</v>
      </c>
      <c r="E21" s="34" t="s">
        <v>137</v>
      </c>
    </row>
    <row r="22" spans="1:5" ht="14.5" x14ac:dyDescent="0.65">
      <c r="A22" s="3" t="s">
        <v>2614</v>
      </c>
      <c r="B22" s="3" t="s">
        <v>2594</v>
      </c>
      <c r="C22" s="3">
        <v>2853</v>
      </c>
      <c r="D22" s="3" t="s">
        <v>3549</v>
      </c>
      <c r="E22" s="34" t="s">
        <v>137</v>
      </c>
    </row>
    <row r="23" spans="1:5" ht="14.5" x14ac:dyDescent="0.65">
      <c r="A23" s="3" t="s">
        <v>2615</v>
      </c>
      <c r="B23" s="3" t="s">
        <v>2455</v>
      </c>
      <c r="C23" s="3">
        <v>2267</v>
      </c>
      <c r="D23" s="3" t="s">
        <v>2464</v>
      </c>
      <c r="E23" s="34" t="s">
        <v>137</v>
      </c>
    </row>
    <row r="24" spans="1:5" ht="14.5" x14ac:dyDescent="0.65">
      <c r="A24" s="3" t="s">
        <v>2601</v>
      </c>
      <c r="B24" s="3" t="s">
        <v>2591</v>
      </c>
      <c r="C24" s="3">
        <v>585</v>
      </c>
      <c r="D24" s="3" t="s">
        <v>2460</v>
      </c>
      <c r="E24" s="34" t="s">
        <v>137</v>
      </c>
    </row>
    <row r="25" spans="1:5" ht="14.5" x14ac:dyDescent="0.65">
      <c r="A25" s="3" t="s">
        <v>2617</v>
      </c>
      <c r="B25" s="3" t="s">
        <v>2609</v>
      </c>
      <c r="C25" s="3">
        <v>3651</v>
      </c>
      <c r="D25" s="3" t="s">
        <v>3450</v>
      </c>
      <c r="E25" s="34" t="s">
        <v>137</v>
      </c>
    </row>
    <row r="26" spans="1:5" ht="14.5" x14ac:dyDescent="0.65">
      <c r="A26" s="3" t="s">
        <v>2683</v>
      </c>
      <c r="B26" s="3" t="s">
        <v>2453</v>
      </c>
      <c r="C26" s="3">
        <v>3465</v>
      </c>
      <c r="D26" s="3" t="s">
        <v>2450</v>
      </c>
      <c r="E26" s="34" t="s">
        <v>3576</v>
      </c>
    </row>
    <row r="27" spans="1:5" ht="14.5" x14ac:dyDescent="0.65">
      <c r="A27" s="3" t="s">
        <v>2619</v>
      </c>
      <c r="B27" s="3" t="s">
        <v>2591</v>
      </c>
      <c r="C27" s="3">
        <v>1689</v>
      </c>
      <c r="D27" s="3" t="s">
        <v>2466</v>
      </c>
      <c r="E27" s="34" t="s">
        <v>137</v>
      </c>
    </row>
    <row r="28" spans="1:5" ht="14.5" x14ac:dyDescent="0.65">
      <c r="A28" s="3" t="s">
        <v>2620</v>
      </c>
      <c r="B28" s="3" t="s">
        <v>2594</v>
      </c>
      <c r="C28" s="3">
        <v>1776</v>
      </c>
      <c r="D28" s="3" t="s">
        <v>2467</v>
      </c>
      <c r="E28" s="34" t="s">
        <v>137</v>
      </c>
    </row>
    <row r="29" spans="1:5" ht="14.5" x14ac:dyDescent="0.65">
      <c r="A29" s="3" t="s">
        <v>2621</v>
      </c>
      <c r="B29" s="3" t="s">
        <v>2453</v>
      </c>
      <c r="C29" s="3">
        <v>570</v>
      </c>
      <c r="D29" s="3" t="s">
        <v>2468</v>
      </c>
      <c r="E29" s="34" t="s">
        <v>137</v>
      </c>
    </row>
    <row r="30" spans="1:5" ht="14.5" x14ac:dyDescent="0.65">
      <c r="A30" s="3" t="s">
        <v>2622</v>
      </c>
      <c r="B30" s="3" t="s">
        <v>2455</v>
      </c>
      <c r="C30" s="3">
        <v>1459</v>
      </c>
      <c r="D30" s="3" t="s">
        <v>3468</v>
      </c>
      <c r="E30" s="34" t="s">
        <v>137</v>
      </c>
    </row>
    <row r="31" spans="1:5" ht="14.5" x14ac:dyDescent="0.65">
      <c r="A31" s="3" t="s">
        <v>2623</v>
      </c>
      <c r="B31" s="3" t="s">
        <v>2453</v>
      </c>
      <c r="C31" s="3">
        <v>1463</v>
      </c>
      <c r="D31" s="3" t="s">
        <v>3062</v>
      </c>
      <c r="E31" s="34" t="s">
        <v>137</v>
      </c>
    </row>
    <row r="32" spans="1:5" ht="14.5" x14ac:dyDescent="0.65">
      <c r="A32" s="3" t="s">
        <v>2618</v>
      </c>
      <c r="B32" s="3" t="s">
        <v>2591</v>
      </c>
      <c r="C32" s="3">
        <v>1194</v>
      </c>
      <c r="D32" s="3" t="s">
        <v>3548</v>
      </c>
      <c r="E32" s="34" t="s">
        <v>137</v>
      </c>
    </row>
    <row r="33" spans="1:5" ht="14.5" x14ac:dyDescent="0.65">
      <c r="A33" s="3" t="s">
        <v>2625</v>
      </c>
      <c r="B33" s="3" t="s">
        <v>2453</v>
      </c>
      <c r="C33" s="3">
        <v>774</v>
      </c>
      <c r="D33" s="3" t="s">
        <v>3062</v>
      </c>
      <c r="E33" s="34" t="s">
        <v>137</v>
      </c>
    </row>
    <row r="34" spans="1:5" ht="14.5" x14ac:dyDescent="0.65">
      <c r="A34" s="3" t="s">
        <v>2626</v>
      </c>
      <c r="B34" s="3" t="s">
        <v>2594</v>
      </c>
      <c r="C34" s="3">
        <v>834</v>
      </c>
      <c r="D34" s="3" t="s">
        <v>3062</v>
      </c>
      <c r="E34" s="34" t="s">
        <v>137</v>
      </c>
    </row>
    <row r="35" spans="1:5" ht="14.5" x14ac:dyDescent="0.65">
      <c r="A35" s="31" t="s">
        <v>2612</v>
      </c>
      <c r="B35" s="3" t="s">
        <v>2453</v>
      </c>
      <c r="C35" s="3">
        <v>3288</v>
      </c>
      <c r="D35" s="3" t="s">
        <v>3547</v>
      </c>
      <c r="E35" s="34" t="s">
        <v>3576</v>
      </c>
    </row>
    <row r="36" spans="1:5" ht="14.5" x14ac:dyDescent="0.65">
      <c r="A36" s="3" t="s">
        <v>2629</v>
      </c>
      <c r="B36" s="3" t="s">
        <v>2453</v>
      </c>
      <c r="C36" s="3">
        <v>1734</v>
      </c>
      <c r="D36" s="3" t="s">
        <v>2470</v>
      </c>
      <c r="E36" s="34" t="s">
        <v>137</v>
      </c>
    </row>
    <row r="37" spans="1:5" ht="14.5" x14ac:dyDescent="0.65">
      <c r="A37" s="31" t="s">
        <v>2794</v>
      </c>
      <c r="B37" s="3" t="s">
        <v>2594</v>
      </c>
      <c r="C37" s="3">
        <v>1263</v>
      </c>
      <c r="D37" s="3" t="s">
        <v>3459</v>
      </c>
      <c r="E37" s="34" t="s">
        <v>2628</v>
      </c>
    </row>
    <row r="38" spans="1:5" ht="14.5" x14ac:dyDescent="0.65">
      <c r="A38" s="3" t="s">
        <v>2722</v>
      </c>
      <c r="B38" s="3" t="s">
        <v>2594</v>
      </c>
      <c r="C38" s="3">
        <v>669</v>
      </c>
      <c r="D38" s="3" t="s">
        <v>2459</v>
      </c>
      <c r="E38" s="34" t="s">
        <v>137</v>
      </c>
    </row>
    <row r="39" spans="1:5" ht="14.5" x14ac:dyDescent="0.65">
      <c r="A39" s="3" t="s">
        <v>2773</v>
      </c>
      <c r="B39" s="3" t="s">
        <v>2609</v>
      </c>
      <c r="C39" s="3">
        <v>1148</v>
      </c>
      <c r="D39" s="3" t="s">
        <v>3546</v>
      </c>
      <c r="E39" s="34" t="s">
        <v>2452</v>
      </c>
    </row>
    <row r="40" spans="1:5" ht="14.5" x14ac:dyDescent="0.65">
      <c r="A40" s="3" t="s">
        <v>2633</v>
      </c>
      <c r="B40" s="3" t="s">
        <v>2455</v>
      </c>
      <c r="C40" s="3">
        <v>1041</v>
      </c>
      <c r="D40" s="3" t="s">
        <v>2473</v>
      </c>
      <c r="E40" s="34" t="s">
        <v>137</v>
      </c>
    </row>
    <row r="41" spans="1:5" ht="14.5" x14ac:dyDescent="0.65">
      <c r="A41" s="3" t="s">
        <v>2635</v>
      </c>
      <c r="B41" s="3" t="s">
        <v>2594</v>
      </c>
      <c r="C41" s="3">
        <v>1224</v>
      </c>
      <c r="D41" s="3" t="s">
        <v>2474</v>
      </c>
      <c r="E41" s="34" t="s">
        <v>137</v>
      </c>
    </row>
    <row r="42" spans="1:5" ht="14.5" x14ac:dyDescent="0.65">
      <c r="A42" s="3" t="s">
        <v>2827</v>
      </c>
      <c r="B42" s="3" t="s">
        <v>2594</v>
      </c>
      <c r="C42" s="3">
        <v>3618</v>
      </c>
      <c r="D42" s="3" t="s">
        <v>3545</v>
      </c>
      <c r="E42" s="34" t="s">
        <v>2628</v>
      </c>
    </row>
    <row r="43" spans="1:5" ht="14.5" x14ac:dyDescent="0.65">
      <c r="A43" s="3" t="s">
        <v>2637</v>
      </c>
      <c r="B43" s="3" t="s">
        <v>2594</v>
      </c>
      <c r="C43" s="3">
        <v>2332</v>
      </c>
      <c r="D43" s="3" t="s">
        <v>2476</v>
      </c>
      <c r="E43" s="34" t="s">
        <v>137</v>
      </c>
    </row>
    <row r="44" spans="1:5" ht="14.5" x14ac:dyDescent="0.65">
      <c r="A44" s="3" t="s">
        <v>2699</v>
      </c>
      <c r="B44" s="3" t="s">
        <v>2455</v>
      </c>
      <c r="C44" s="3">
        <v>2193</v>
      </c>
      <c r="D44" s="3" t="s">
        <v>3544</v>
      </c>
      <c r="E44" s="34" t="s">
        <v>2628</v>
      </c>
    </row>
    <row r="45" spans="1:5" ht="14.5" x14ac:dyDescent="0.65">
      <c r="A45" s="3" t="s">
        <v>2636</v>
      </c>
      <c r="B45" s="3" t="s">
        <v>2591</v>
      </c>
      <c r="C45" s="3">
        <v>1667</v>
      </c>
      <c r="D45" s="3" t="s">
        <v>2475</v>
      </c>
      <c r="E45" s="34" t="s">
        <v>2628</v>
      </c>
    </row>
    <row r="46" spans="1:5" ht="14.5" x14ac:dyDescent="0.65">
      <c r="A46" s="3" t="s">
        <v>2640</v>
      </c>
      <c r="B46" s="3" t="s">
        <v>2594</v>
      </c>
      <c r="C46" s="3">
        <v>1105</v>
      </c>
      <c r="D46" s="3" t="s">
        <v>2479</v>
      </c>
      <c r="E46" s="34" t="s">
        <v>137</v>
      </c>
    </row>
    <row r="47" spans="1:5" ht="14.5" x14ac:dyDescent="0.65">
      <c r="A47" s="3" t="s">
        <v>2641</v>
      </c>
      <c r="B47" s="3" t="s">
        <v>2455</v>
      </c>
      <c r="C47" s="3">
        <v>483</v>
      </c>
      <c r="D47" s="3" t="s">
        <v>2480</v>
      </c>
      <c r="E47" s="34" t="s">
        <v>137</v>
      </c>
    </row>
    <row r="48" spans="1:5" ht="14.5" x14ac:dyDescent="0.65">
      <c r="A48" s="31" t="s">
        <v>2675</v>
      </c>
      <c r="B48" s="3" t="s">
        <v>2591</v>
      </c>
      <c r="C48" s="3">
        <v>846</v>
      </c>
      <c r="D48" s="3" t="s">
        <v>3444</v>
      </c>
      <c r="E48" s="34" t="s">
        <v>2452</v>
      </c>
    </row>
    <row r="49" spans="1:5" ht="14.5" x14ac:dyDescent="0.65">
      <c r="A49" s="3" t="s">
        <v>2643</v>
      </c>
      <c r="B49" s="3" t="s">
        <v>2591</v>
      </c>
      <c r="C49" s="3">
        <v>1514</v>
      </c>
      <c r="D49" s="3" t="s">
        <v>3062</v>
      </c>
      <c r="E49" s="34" t="s">
        <v>137</v>
      </c>
    </row>
    <row r="50" spans="1:5" ht="14.5" x14ac:dyDescent="0.65">
      <c r="A50" s="3" t="s">
        <v>2644</v>
      </c>
      <c r="B50" s="3" t="s">
        <v>2591</v>
      </c>
      <c r="C50" s="3">
        <v>2137</v>
      </c>
      <c r="D50" s="3" t="s">
        <v>3543</v>
      </c>
      <c r="E50" s="34" t="s">
        <v>137</v>
      </c>
    </row>
    <row r="51" spans="1:5" ht="14.5" x14ac:dyDescent="0.65">
      <c r="A51" s="3" t="s">
        <v>2645</v>
      </c>
      <c r="B51" s="3" t="s">
        <v>2594</v>
      </c>
      <c r="C51" s="3">
        <v>3304</v>
      </c>
      <c r="D51" s="3" t="s">
        <v>2481</v>
      </c>
      <c r="E51" s="34" t="s">
        <v>137</v>
      </c>
    </row>
    <row r="52" spans="1:5" ht="14.5" x14ac:dyDescent="0.65">
      <c r="A52" s="3" t="s">
        <v>2646</v>
      </c>
      <c r="B52" s="3" t="s">
        <v>2453</v>
      </c>
      <c r="C52" s="3">
        <v>801</v>
      </c>
      <c r="D52" s="3" t="s">
        <v>3542</v>
      </c>
      <c r="E52" s="34" t="s">
        <v>137</v>
      </c>
    </row>
    <row r="53" spans="1:5" ht="14.5" x14ac:dyDescent="0.65">
      <c r="A53" s="3" t="s">
        <v>2647</v>
      </c>
      <c r="B53" s="3" t="s">
        <v>2591</v>
      </c>
      <c r="C53" s="3">
        <v>1458</v>
      </c>
      <c r="D53" s="3" t="s">
        <v>2482</v>
      </c>
      <c r="E53" s="34" t="s">
        <v>137</v>
      </c>
    </row>
    <row r="54" spans="1:5" ht="14.5" x14ac:dyDescent="0.65">
      <c r="A54" s="3" t="s">
        <v>2803</v>
      </c>
      <c r="B54" s="3" t="s">
        <v>2453</v>
      </c>
      <c r="C54" s="3">
        <v>2274</v>
      </c>
      <c r="D54" s="3" t="s">
        <v>3541</v>
      </c>
      <c r="E54" s="34" t="s">
        <v>137</v>
      </c>
    </row>
    <row r="55" spans="1:5" ht="14.5" x14ac:dyDescent="0.65">
      <c r="A55" s="3" t="s">
        <v>2649</v>
      </c>
      <c r="B55" s="3" t="s">
        <v>2453</v>
      </c>
      <c r="C55" s="3">
        <v>282</v>
      </c>
      <c r="D55" s="3" t="s">
        <v>3540</v>
      </c>
      <c r="E55" s="34" t="s">
        <v>137</v>
      </c>
    </row>
    <row r="56" spans="1:5" ht="14.5" x14ac:dyDescent="0.65">
      <c r="A56" s="3" t="s">
        <v>2867</v>
      </c>
      <c r="B56" s="3" t="s">
        <v>2594</v>
      </c>
      <c r="C56" s="3">
        <v>1426</v>
      </c>
      <c r="D56" s="3" t="s">
        <v>3539</v>
      </c>
      <c r="E56" s="34" t="s">
        <v>137</v>
      </c>
    </row>
    <row r="57" spans="1:5" ht="14.5" x14ac:dyDescent="0.65">
      <c r="A57" s="3" t="s">
        <v>2652</v>
      </c>
      <c r="B57" s="3" t="s">
        <v>2455</v>
      </c>
      <c r="C57" s="3">
        <v>906</v>
      </c>
      <c r="D57" s="3" t="s">
        <v>2484</v>
      </c>
      <c r="E57" s="34" t="s">
        <v>137</v>
      </c>
    </row>
    <row r="58" spans="1:5" ht="15.75" x14ac:dyDescent="0.75">
      <c r="A58" s="31" t="s">
        <v>2890</v>
      </c>
      <c r="B58" s="3" t="s">
        <v>2609</v>
      </c>
      <c r="C58" s="3">
        <v>2793</v>
      </c>
      <c r="D58" s="3" t="s">
        <v>3442</v>
      </c>
      <c r="E58" s="35" t="s">
        <v>3575</v>
      </c>
    </row>
    <row r="59" spans="1:5" ht="14.5" x14ac:dyDescent="0.65">
      <c r="A59" s="3" t="s">
        <v>2672</v>
      </c>
      <c r="B59" s="3" t="s">
        <v>2594</v>
      </c>
      <c r="C59" s="3">
        <v>2598</v>
      </c>
      <c r="D59" s="3" t="s">
        <v>2478</v>
      </c>
      <c r="E59" s="34" t="s">
        <v>137</v>
      </c>
    </row>
    <row r="60" spans="1:5" ht="14.5" x14ac:dyDescent="0.65">
      <c r="A60" s="3" t="s">
        <v>2655</v>
      </c>
      <c r="B60" s="3" t="s">
        <v>2591</v>
      </c>
      <c r="C60" s="3">
        <v>4327</v>
      </c>
      <c r="D60" s="3" t="s">
        <v>2485</v>
      </c>
      <c r="E60" s="34" t="s">
        <v>137</v>
      </c>
    </row>
    <row r="61" spans="1:5" ht="14.5" x14ac:dyDescent="0.65">
      <c r="A61" s="3" t="s">
        <v>2656</v>
      </c>
      <c r="B61" s="3" t="s">
        <v>2594</v>
      </c>
      <c r="C61" s="3">
        <v>678</v>
      </c>
      <c r="D61" s="3" t="s">
        <v>3538</v>
      </c>
      <c r="E61" s="34" t="s">
        <v>137</v>
      </c>
    </row>
    <row r="62" spans="1:5" ht="14.5" x14ac:dyDescent="0.65">
      <c r="A62" s="3" t="s">
        <v>2657</v>
      </c>
      <c r="B62" s="3" t="s">
        <v>2453</v>
      </c>
      <c r="C62" s="3">
        <v>885</v>
      </c>
      <c r="D62" s="3" t="s">
        <v>3062</v>
      </c>
      <c r="E62" s="34" t="s">
        <v>137</v>
      </c>
    </row>
    <row r="63" spans="1:5" ht="14.5" x14ac:dyDescent="0.65">
      <c r="A63" s="3" t="s">
        <v>2658</v>
      </c>
      <c r="B63" s="3" t="s">
        <v>2455</v>
      </c>
      <c r="C63" s="3">
        <v>1943</v>
      </c>
      <c r="D63" s="3" t="s">
        <v>3537</v>
      </c>
      <c r="E63" s="34" t="s">
        <v>137</v>
      </c>
    </row>
    <row r="64" spans="1:5" ht="14.5" x14ac:dyDescent="0.65">
      <c r="A64" s="3" t="s">
        <v>2659</v>
      </c>
      <c r="B64" s="3" t="s">
        <v>2453</v>
      </c>
      <c r="C64" s="3">
        <v>458</v>
      </c>
      <c r="D64" s="3" t="s">
        <v>2486</v>
      </c>
      <c r="E64" s="34" t="s">
        <v>137</v>
      </c>
    </row>
    <row r="65" spans="1:5" ht="14.5" x14ac:dyDescent="0.65">
      <c r="A65" s="3" t="s">
        <v>2832</v>
      </c>
      <c r="B65" s="3" t="s">
        <v>2455</v>
      </c>
      <c r="C65" s="3">
        <v>1083</v>
      </c>
      <c r="D65" s="3" t="s">
        <v>2552</v>
      </c>
      <c r="E65" s="34" t="s">
        <v>137</v>
      </c>
    </row>
    <row r="66" spans="1:5" ht="14.5" x14ac:dyDescent="0.65">
      <c r="A66" s="3" t="s">
        <v>2661</v>
      </c>
      <c r="B66" s="3" t="s">
        <v>2594</v>
      </c>
      <c r="C66" s="3">
        <v>738</v>
      </c>
      <c r="D66" s="3" t="s">
        <v>3062</v>
      </c>
      <c r="E66" s="34" t="s">
        <v>137</v>
      </c>
    </row>
    <row r="67" spans="1:5" ht="14.5" x14ac:dyDescent="0.65">
      <c r="A67" s="3" t="s">
        <v>2632</v>
      </c>
      <c r="B67" s="3" t="s">
        <v>2453</v>
      </c>
      <c r="C67" s="3">
        <v>980</v>
      </c>
      <c r="D67" s="3" t="s">
        <v>2472</v>
      </c>
      <c r="E67" s="34" t="s">
        <v>137</v>
      </c>
    </row>
    <row r="68" spans="1:5" ht="14.5" x14ac:dyDescent="0.65">
      <c r="A68" s="31" t="s">
        <v>2651</v>
      </c>
      <c r="B68" s="3" t="s">
        <v>2591</v>
      </c>
      <c r="C68" s="3">
        <v>522</v>
      </c>
      <c r="D68" s="3" t="s">
        <v>3536</v>
      </c>
      <c r="E68" s="34" t="s">
        <v>2452</v>
      </c>
    </row>
    <row r="69" spans="1:5" ht="14.5" x14ac:dyDescent="0.65">
      <c r="A69" s="3" t="s">
        <v>2664</v>
      </c>
      <c r="B69" s="3" t="s">
        <v>2591</v>
      </c>
      <c r="C69" s="3">
        <v>1036</v>
      </c>
      <c r="D69" s="3" t="s">
        <v>3062</v>
      </c>
      <c r="E69" s="34" t="s">
        <v>137</v>
      </c>
    </row>
    <row r="70" spans="1:5" ht="14.5" x14ac:dyDescent="0.65">
      <c r="A70" s="31" t="s">
        <v>2662</v>
      </c>
      <c r="B70" s="3" t="s">
        <v>2453</v>
      </c>
      <c r="C70" s="3">
        <v>1785</v>
      </c>
      <c r="D70" s="3" t="s">
        <v>2448</v>
      </c>
      <c r="E70" s="34" t="s">
        <v>2451</v>
      </c>
    </row>
    <row r="71" spans="1:5" ht="14.5" x14ac:dyDescent="0.65">
      <c r="A71" s="3" t="s">
        <v>2666</v>
      </c>
      <c r="B71" s="3" t="s">
        <v>2591</v>
      </c>
      <c r="C71" s="3">
        <v>1214</v>
      </c>
      <c r="D71" s="3" t="s">
        <v>3535</v>
      </c>
      <c r="E71" s="34" t="s">
        <v>137</v>
      </c>
    </row>
    <row r="72" spans="1:5" ht="14.5" x14ac:dyDescent="0.65">
      <c r="A72" s="3" t="s">
        <v>2688</v>
      </c>
      <c r="B72" s="3" t="s">
        <v>2453</v>
      </c>
      <c r="C72" s="3">
        <v>3288</v>
      </c>
      <c r="D72" s="3" t="s">
        <v>2494</v>
      </c>
      <c r="E72" s="34" t="s">
        <v>137</v>
      </c>
    </row>
    <row r="73" spans="1:5" ht="14.5" x14ac:dyDescent="0.65">
      <c r="A73" s="3" t="s">
        <v>2668</v>
      </c>
      <c r="B73" s="3" t="s">
        <v>2591</v>
      </c>
      <c r="C73" s="3">
        <v>717</v>
      </c>
      <c r="D73" s="3" t="s">
        <v>3534</v>
      </c>
      <c r="E73" s="34" t="s">
        <v>137</v>
      </c>
    </row>
    <row r="74" spans="1:5" ht="14.5" x14ac:dyDescent="0.65">
      <c r="A74" s="3" t="s">
        <v>2670</v>
      </c>
      <c r="B74" s="3" t="s">
        <v>2455</v>
      </c>
      <c r="C74" s="3">
        <v>1323</v>
      </c>
      <c r="D74" s="3" t="s">
        <v>3533</v>
      </c>
      <c r="E74" s="34" t="s">
        <v>137</v>
      </c>
    </row>
    <row r="75" spans="1:5" ht="14.5" x14ac:dyDescent="0.65">
      <c r="A75" s="3" t="s">
        <v>2671</v>
      </c>
      <c r="B75" s="3" t="s">
        <v>2591</v>
      </c>
      <c r="C75" s="3">
        <v>1684</v>
      </c>
      <c r="D75" s="3" t="s">
        <v>2490</v>
      </c>
      <c r="E75" s="34" t="s">
        <v>137</v>
      </c>
    </row>
    <row r="76" spans="1:5" ht="14.5" x14ac:dyDescent="0.65">
      <c r="A76" s="3" t="s">
        <v>2602</v>
      </c>
      <c r="B76" s="3" t="s">
        <v>2591</v>
      </c>
      <c r="C76" s="3">
        <v>741</v>
      </c>
      <c r="D76" s="3" t="s">
        <v>2461</v>
      </c>
      <c r="E76" s="34" t="s">
        <v>137</v>
      </c>
    </row>
    <row r="77" spans="1:5" ht="14.5" x14ac:dyDescent="0.65">
      <c r="A77" s="3" t="s">
        <v>2791</v>
      </c>
      <c r="B77" s="3" t="s">
        <v>2594</v>
      </c>
      <c r="C77" s="3">
        <v>591</v>
      </c>
      <c r="D77" s="3" t="s">
        <v>2539</v>
      </c>
      <c r="E77" s="34" t="s">
        <v>2628</v>
      </c>
    </row>
    <row r="78" spans="1:5" ht="14.5" x14ac:dyDescent="0.65">
      <c r="A78" s="3" t="s">
        <v>2674</v>
      </c>
      <c r="B78" s="3" t="s">
        <v>2455</v>
      </c>
      <c r="C78" s="3">
        <v>225</v>
      </c>
      <c r="D78" s="3" t="s">
        <v>3062</v>
      </c>
      <c r="E78" s="34" t="s">
        <v>137</v>
      </c>
    </row>
    <row r="79" spans="1:5" ht="14.5" x14ac:dyDescent="0.65">
      <c r="A79" s="31" t="s">
        <v>2800</v>
      </c>
      <c r="B79" s="3" t="s">
        <v>2594</v>
      </c>
      <c r="C79" s="3">
        <v>1207</v>
      </c>
      <c r="D79" s="3" t="s">
        <v>2540</v>
      </c>
      <c r="E79" s="34" t="s">
        <v>2628</v>
      </c>
    </row>
    <row r="80" spans="1:5" ht="14.5" x14ac:dyDescent="0.65">
      <c r="A80" s="3" t="s">
        <v>2676</v>
      </c>
      <c r="B80" s="3" t="s">
        <v>2591</v>
      </c>
      <c r="C80" s="3">
        <v>303</v>
      </c>
      <c r="D80" s="3" t="s">
        <v>3062</v>
      </c>
      <c r="E80" s="34" t="s">
        <v>137</v>
      </c>
    </row>
    <row r="81" spans="1:5" ht="14.5" x14ac:dyDescent="0.65">
      <c r="A81" s="3" t="s">
        <v>2677</v>
      </c>
      <c r="B81" s="3" t="s">
        <v>2594</v>
      </c>
      <c r="C81" s="3">
        <v>255</v>
      </c>
      <c r="D81" s="3" t="s">
        <v>3062</v>
      </c>
      <c r="E81" s="34" t="s">
        <v>137</v>
      </c>
    </row>
    <row r="82" spans="1:5" ht="14.5" x14ac:dyDescent="0.65">
      <c r="A82" s="3" t="s">
        <v>2678</v>
      </c>
      <c r="B82" s="3" t="s">
        <v>2591</v>
      </c>
      <c r="C82" s="3">
        <v>1637</v>
      </c>
      <c r="D82" s="3" t="s">
        <v>2491</v>
      </c>
      <c r="E82" s="34" t="s">
        <v>137</v>
      </c>
    </row>
    <row r="83" spans="1:5" ht="14.5" x14ac:dyDescent="0.65">
      <c r="A83" s="3" t="s">
        <v>2679</v>
      </c>
      <c r="B83" s="3" t="s">
        <v>2453</v>
      </c>
      <c r="C83" s="3">
        <v>1203</v>
      </c>
      <c r="D83" s="3" t="s">
        <v>2492</v>
      </c>
      <c r="E83" s="34" t="s">
        <v>137</v>
      </c>
    </row>
    <row r="84" spans="1:5" ht="14.5" x14ac:dyDescent="0.65">
      <c r="A84" s="3" t="s">
        <v>2680</v>
      </c>
      <c r="B84" s="3" t="s">
        <v>2453</v>
      </c>
      <c r="C84" s="3">
        <v>1369</v>
      </c>
      <c r="D84" s="3" t="s">
        <v>3532</v>
      </c>
      <c r="E84" s="34" t="s">
        <v>137</v>
      </c>
    </row>
    <row r="85" spans="1:5" ht="14.5" x14ac:dyDescent="0.65">
      <c r="A85" s="3" t="s">
        <v>2681</v>
      </c>
      <c r="B85" s="3" t="s">
        <v>2455</v>
      </c>
      <c r="C85" s="3">
        <v>1270</v>
      </c>
      <c r="D85" s="3" t="s">
        <v>3062</v>
      </c>
      <c r="E85" s="34" t="s">
        <v>137</v>
      </c>
    </row>
    <row r="86" spans="1:5" ht="14.5" x14ac:dyDescent="0.65">
      <c r="A86" s="3" t="s">
        <v>2682</v>
      </c>
      <c r="B86" s="3" t="s">
        <v>2453</v>
      </c>
      <c r="C86" s="3">
        <v>1635</v>
      </c>
      <c r="D86" s="3" t="s">
        <v>3531</v>
      </c>
      <c r="E86" s="34" t="s">
        <v>137</v>
      </c>
    </row>
    <row r="87" spans="1:5" ht="14.5" x14ac:dyDescent="0.65">
      <c r="A87" s="3" t="s">
        <v>2809</v>
      </c>
      <c r="B87" s="3" t="s">
        <v>2594</v>
      </c>
      <c r="C87" s="3">
        <v>2324</v>
      </c>
      <c r="D87" s="3" t="s">
        <v>2545</v>
      </c>
      <c r="E87" s="34" t="s">
        <v>137</v>
      </c>
    </row>
    <row r="88" spans="1:5" ht="14.5" x14ac:dyDescent="0.65">
      <c r="A88" s="3" t="s">
        <v>2813</v>
      </c>
      <c r="B88" s="3" t="s">
        <v>2591</v>
      </c>
      <c r="C88" s="3">
        <v>1895</v>
      </c>
      <c r="D88" s="3" t="s">
        <v>3530</v>
      </c>
      <c r="E88" s="34" t="s">
        <v>137</v>
      </c>
    </row>
    <row r="89" spans="1:5" ht="14.5" x14ac:dyDescent="0.65">
      <c r="A89" s="3" t="s">
        <v>2685</v>
      </c>
      <c r="B89" s="3" t="s">
        <v>2594</v>
      </c>
      <c r="C89" s="3">
        <v>2387</v>
      </c>
      <c r="D89" s="3" t="s">
        <v>2467</v>
      </c>
      <c r="E89" s="34" t="s">
        <v>137</v>
      </c>
    </row>
    <row r="90" spans="1:5" ht="14.5" x14ac:dyDescent="0.65">
      <c r="A90" s="3" t="s">
        <v>2686</v>
      </c>
      <c r="B90" s="3" t="s">
        <v>2594</v>
      </c>
      <c r="C90" s="3">
        <v>1613</v>
      </c>
      <c r="D90" s="3" t="s">
        <v>2493</v>
      </c>
      <c r="E90" s="34" t="s">
        <v>137</v>
      </c>
    </row>
    <row r="91" spans="1:5" ht="14.5" x14ac:dyDescent="0.65">
      <c r="A91" s="31" t="s">
        <v>2894</v>
      </c>
      <c r="B91" s="3" t="s">
        <v>2594</v>
      </c>
      <c r="C91" s="3">
        <v>906</v>
      </c>
      <c r="D91" s="3" t="s">
        <v>2450</v>
      </c>
      <c r="E91" s="34" t="s">
        <v>3576</v>
      </c>
    </row>
    <row r="92" spans="1:5" ht="14.5" x14ac:dyDescent="0.65">
      <c r="A92" s="3" t="s">
        <v>2847</v>
      </c>
      <c r="B92" s="3" t="s">
        <v>2594</v>
      </c>
      <c r="C92" s="3">
        <v>543</v>
      </c>
      <c r="D92" s="3" t="s">
        <v>3529</v>
      </c>
      <c r="E92" s="34" t="s">
        <v>2452</v>
      </c>
    </row>
    <row r="93" spans="1:5" ht="14.5" x14ac:dyDescent="0.65">
      <c r="A93" s="3" t="s">
        <v>2690</v>
      </c>
      <c r="B93" s="3" t="s">
        <v>2455</v>
      </c>
      <c r="C93" s="3">
        <v>462</v>
      </c>
      <c r="D93" s="3" t="s">
        <v>3062</v>
      </c>
      <c r="E93" s="34" t="s">
        <v>137</v>
      </c>
    </row>
    <row r="94" spans="1:5" ht="14.5" x14ac:dyDescent="0.65">
      <c r="A94" s="3" t="s">
        <v>2691</v>
      </c>
      <c r="B94" s="3" t="s">
        <v>2455</v>
      </c>
      <c r="C94" s="3">
        <v>351</v>
      </c>
      <c r="D94" s="3" t="s">
        <v>3062</v>
      </c>
      <c r="E94" s="34" t="s">
        <v>137</v>
      </c>
    </row>
    <row r="95" spans="1:5" ht="14.5" x14ac:dyDescent="0.65">
      <c r="A95" s="3" t="s">
        <v>2660</v>
      </c>
      <c r="B95" s="3" t="s">
        <v>2591</v>
      </c>
      <c r="C95" s="3">
        <v>609</v>
      </c>
      <c r="D95" s="3" t="s">
        <v>2487</v>
      </c>
      <c r="E95" s="34" t="s">
        <v>2452</v>
      </c>
    </row>
    <row r="96" spans="1:5" ht="14.5" x14ac:dyDescent="0.65">
      <c r="A96" s="3" t="s">
        <v>2693</v>
      </c>
      <c r="B96" s="3" t="s">
        <v>2594</v>
      </c>
      <c r="C96" s="3">
        <v>1303</v>
      </c>
      <c r="D96" s="3" t="s">
        <v>2495</v>
      </c>
      <c r="E96" s="34" t="s">
        <v>137</v>
      </c>
    </row>
    <row r="97" spans="1:5" ht="14.5" x14ac:dyDescent="0.65">
      <c r="A97" s="3" t="s">
        <v>2694</v>
      </c>
      <c r="B97" s="3" t="s">
        <v>2591</v>
      </c>
      <c r="C97" s="3">
        <v>678</v>
      </c>
      <c r="D97" s="3" t="s">
        <v>2496</v>
      </c>
      <c r="E97" s="34" t="s">
        <v>137</v>
      </c>
    </row>
    <row r="98" spans="1:5" ht="14.5" x14ac:dyDescent="0.65">
      <c r="A98" s="3" t="s">
        <v>2695</v>
      </c>
      <c r="B98" s="3" t="s">
        <v>2455</v>
      </c>
      <c r="C98" s="3">
        <v>843</v>
      </c>
      <c r="D98" s="3" t="s">
        <v>3528</v>
      </c>
      <c r="E98" s="34" t="s">
        <v>137</v>
      </c>
    </row>
    <row r="99" spans="1:5" ht="14.5" x14ac:dyDescent="0.65">
      <c r="A99" s="3" t="s">
        <v>2648</v>
      </c>
      <c r="B99" s="3" t="s">
        <v>2453</v>
      </c>
      <c r="C99" s="3">
        <v>567</v>
      </c>
      <c r="D99" s="3" t="s">
        <v>2483</v>
      </c>
      <c r="E99" s="34" t="s">
        <v>2452</v>
      </c>
    </row>
    <row r="100" spans="1:5" ht="14.5" x14ac:dyDescent="0.65">
      <c r="A100" s="3" t="s">
        <v>2697</v>
      </c>
      <c r="B100" s="3" t="s">
        <v>2453</v>
      </c>
      <c r="C100" s="3">
        <v>672</v>
      </c>
      <c r="D100" s="3" t="s">
        <v>3062</v>
      </c>
      <c r="E100" s="34" t="s">
        <v>137</v>
      </c>
    </row>
    <row r="101" spans="1:5" ht="14.5" x14ac:dyDescent="0.65">
      <c r="A101" s="3" t="s">
        <v>2698</v>
      </c>
      <c r="B101" s="3" t="s">
        <v>2594</v>
      </c>
      <c r="C101" s="3">
        <v>1298</v>
      </c>
      <c r="D101" s="3" t="s">
        <v>2498</v>
      </c>
      <c r="E101" s="34" t="s">
        <v>137</v>
      </c>
    </row>
    <row r="102" spans="1:5" ht="14.5" x14ac:dyDescent="0.65">
      <c r="A102" s="3" t="s">
        <v>2603</v>
      </c>
      <c r="B102" s="3" t="s">
        <v>2591</v>
      </c>
      <c r="C102" s="3">
        <v>1947</v>
      </c>
      <c r="D102" s="3" t="s">
        <v>3527</v>
      </c>
      <c r="E102" s="34" t="s">
        <v>2451</v>
      </c>
    </row>
    <row r="103" spans="1:5" ht="14.5" x14ac:dyDescent="0.65">
      <c r="A103" s="31" t="s">
        <v>2748</v>
      </c>
      <c r="B103" s="3" t="s">
        <v>2453</v>
      </c>
      <c r="C103" s="3">
        <v>600</v>
      </c>
      <c r="D103" s="3" t="s">
        <v>3444</v>
      </c>
      <c r="E103" s="34" t="s">
        <v>2452</v>
      </c>
    </row>
    <row r="104" spans="1:5" ht="14.5" x14ac:dyDescent="0.65">
      <c r="A104" s="3" t="s">
        <v>2701</v>
      </c>
      <c r="B104" s="3" t="s">
        <v>2453</v>
      </c>
      <c r="C104" s="3">
        <v>1031</v>
      </c>
      <c r="D104" s="3" t="s">
        <v>3062</v>
      </c>
      <c r="E104" s="34" t="s">
        <v>137</v>
      </c>
    </row>
    <row r="105" spans="1:5" ht="14.5" x14ac:dyDescent="0.65">
      <c r="A105" s="3" t="s">
        <v>2702</v>
      </c>
      <c r="B105" s="3" t="s">
        <v>2591</v>
      </c>
      <c r="C105" s="3">
        <v>1596</v>
      </c>
      <c r="D105" s="3" t="s">
        <v>3062</v>
      </c>
      <c r="E105" s="34" t="s">
        <v>137</v>
      </c>
    </row>
    <row r="106" spans="1:5" ht="14.5" x14ac:dyDescent="0.65">
      <c r="A106" s="3" t="s">
        <v>2684</v>
      </c>
      <c r="B106" s="3" t="s">
        <v>2453</v>
      </c>
      <c r="C106" s="3">
        <v>447</v>
      </c>
      <c r="D106" s="3" t="s">
        <v>2446</v>
      </c>
      <c r="E106" s="34" t="s">
        <v>2628</v>
      </c>
    </row>
    <row r="107" spans="1:5" ht="14.5" x14ac:dyDescent="0.65">
      <c r="A107" s="3" t="s">
        <v>2692</v>
      </c>
      <c r="B107" s="3" t="s">
        <v>2453</v>
      </c>
      <c r="C107" s="3">
        <v>3733</v>
      </c>
      <c r="D107" s="3" t="s">
        <v>3526</v>
      </c>
      <c r="E107" s="34" t="s">
        <v>137</v>
      </c>
    </row>
    <row r="108" spans="1:5" ht="14.5" x14ac:dyDescent="0.65">
      <c r="A108" s="3" t="s">
        <v>2705</v>
      </c>
      <c r="B108" s="3" t="s">
        <v>2591</v>
      </c>
      <c r="C108" s="3">
        <v>1390</v>
      </c>
      <c r="D108" s="3" t="s">
        <v>2501</v>
      </c>
      <c r="E108" s="34" t="s">
        <v>137</v>
      </c>
    </row>
    <row r="109" spans="1:5" ht="14.5" x14ac:dyDescent="0.65">
      <c r="A109" s="3" t="s">
        <v>2706</v>
      </c>
      <c r="B109" s="3" t="s">
        <v>2591</v>
      </c>
      <c r="C109" s="3">
        <v>1062</v>
      </c>
      <c r="D109" s="3" t="s">
        <v>2502</v>
      </c>
      <c r="E109" s="34" t="s">
        <v>137</v>
      </c>
    </row>
    <row r="110" spans="1:5" ht="14.5" x14ac:dyDescent="0.65">
      <c r="A110" s="3" t="s">
        <v>2707</v>
      </c>
      <c r="B110" s="3" t="s">
        <v>2591</v>
      </c>
      <c r="C110" s="3">
        <v>1559</v>
      </c>
      <c r="D110" s="3" t="s">
        <v>3520</v>
      </c>
      <c r="E110" s="34" t="s">
        <v>137</v>
      </c>
    </row>
    <row r="111" spans="1:5" ht="14.5" x14ac:dyDescent="0.65">
      <c r="A111" s="31" t="s">
        <v>2869</v>
      </c>
      <c r="B111" s="3" t="s">
        <v>2591</v>
      </c>
      <c r="C111" s="3">
        <v>1851</v>
      </c>
      <c r="D111" s="3" t="s">
        <v>2449</v>
      </c>
      <c r="E111" s="34" t="s">
        <v>3575</v>
      </c>
    </row>
    <row r="112" spans="1:5" ht="14.5" x14ac:dyDescent="0.65">
      <c r="A112" s="3" t="s">
        <v>2709</v>
      </c>
      <c r="B112" s="3" t="s">
        <v>2455</v>
      </c>
      <c r="C112" s="3">
        <v>2000</v>
      </c>
      <c r="D112" s="3" t="s">
        <v>2503</v>
      </c>
      <c r="E112" s="34" t="s">
        <v>137</v>
      </c>
    </row>
    <row r="113" spans="1:5" ht="14.5" x14ac:dyDescent="0.65">
      <c r="A113" s="3" t="s">
        <v>2710</v>
      </c>
      <c r="B113" s="3" t="s">
        <v>2453</v>
      </c>
      <c r="C113" s="3">
        <v>417</v>
      </c>
      <c r="D113" s="3" t="s">
        <v>3525</v>
      </c>
      <c r="E113" s="34" t="s">
        <v>137</v>
      </c>
    </row>
    <row r="114" spans="1:5" ht="14.5" x14ac:dyDescent="0.65">
      <c r="A114" s="3" t="s">
        <v>2712</v>
      </c>
      <c r="B114" s="3" t="s">
        <v>2591</v>
      </c>
      <c r="C114" s="3">
        <v>2614</v>
      </c>
      <c r="D114" s="3" t="s">
        <v>2504</v>
      </c>
      <c r="E114" s="34" t="s">
        <v>137</v>
      </c>
    </row>
    <row r="115" spans="1:5" ht="14.5" x14ac:dyDescent="0.65">
      <c r="A115" s="3" t="s">
        <v>2713</v>
      </c>
      <c r="B115" s="3" t="s">
        <v>2591</v>
      </c>
      <c r="C115" s="3">
        <v>1689</v>
      </c>
      <c r="D115" s="3" t="s">
        <v>2505</v>
      </c>
      <c r="E115" s="34" t="s">
        <v>137</v>
      </c>
    </row>
    <row r="116" spans="1:5" ht="14.5" x14ac:dyDescent="0.65">
      <c r="A116" s="3" t="s">
        <v>2624</v>
      </c>
      <c r="B116" s="3" t="s">
        <v>2453</v>
      </c>
      <c r="C116" s="3">
        <v>447</v>
      </c>
      <c r="D116" s="3" t="s">
        <v>2469</v>
      </c>
      <c r="E116" s="34" t="s">
        <v>137</v>
      </c>
    </row>
    <row r="117" spans="1:5" ht="14.5" x14ac:dyDescent="0.65">
      <c r="A117" s="3" t="s">
        <v>2715</v>
      </c>
      <c r="B117" s="3" t="s">
        <v>2594</v>
      </c>
      <c r="C117" s="3">
        <v>645</v>
      </c>
      <c r="D117" s="3" t="s">
        <v>2507</v>
      </c>
      <c r="E117" s="34" t="s">
        <v>137</v>
      </c>
    </row>
    <row r="118" spans="1:5" ht="14.5" x14ac:dyDescent="0.65">
      <c r="A118" s="3" t="s">
        <v>2716</v>
      </c>
      <c r="B118" s="3" t="s">
        <v>2591</v>
      </c>
      <c r="C118" s="3">
        <v>1966</v>
      </c>
      <c r="D118" s="3" t="s">
        <v>2508</v>
      </c>
      <c r="E118" s="34" t="s">
        <v>137</v>
      </c>
    </row>
    <row r="119" spans="1:5" ht="14.5" x14ac:dyDescent="0.65">
      <c r="A119" s="3" t="s">
        <v>2752</v>
      </c>
      <c r="B119" s="3" t="s">
        <v>2455</v>
      </c>
      <c r="C119" s="3">
        <v>1083</v>
      </c>
      <c r="D119" s="3" t="s">
        <v>3524</v>
      </c>
      <c r="E119" s="34" t="s">
        <v>2452</v>
      </c>
    </row>
    <row r="120" spans="1:5" ht="14.5" x14ac:dyDescent="0.65">
      <c r="A120" s="3" t="s">
        <v>2718</v>
      </c>
      <c r="B120" s="3" t="s">
        <v>2455</v>
      </c>
      <c r="C120" s="3">
        <v>1108</v>
      </c>
      <c r="D120" s="3" t="s">
        <v>3062</v>
      </c>
      <c r="E120" s="34" t="s">
        <v>137</v>
      </c>
    </row>
    <row r="121" spans="1:5" ht="14.5" x14ac:dyDescent="0.65">
      <c r="A121" s="3" t="s">
        <v>2719</v>
      </c>
      <c r="B121" s="3" t="s">
        <v>2453</v>
      </c>
      <c r="C121" s="3">
        <v>846</v>
      </c>
      <c r="D121" s="3" t="s">
        <v>3062</v>
      </c>
      <c r="E121" s="34" t="s">
        <v>137</v>
      </c>
    </row>
    <row r="122" spans="1:5" ht="14.5" x14ac:dyDescent="0.65">
      <c r="A122" s="3" t="s">
        <v>2802</v>
      </c>
      <c r="B122" s="3" t="s">
        <v>2455</v>
      </c>
      <c r="C122" s="3">
        <v>2215</v>
      </c>
      <c r="D122" s="3" t="s">
        <v>3523</v>
      </c>
      <c r="E122" s="34" t="s">
        <v>2628</v>
      </c>
    </row>
    <row r="123" spans="1:5" ht="14.5" x14ac:dyDescent="0.65">
      <c r="A123" s="3" t="s">
        <v>2721</v>
      </c>
      <c r="B123" s="3" t="s">
        <v>2453</v>
      </c>
      <c r="C123" s="3">
        <v>1700</v>
      </c>
      <c r="D123" s="3" t="s">
        <v>2510</v>
      </c>
      <c r="E123" s="34" t="s">
        <v>137</v>
      </c>
    </row>
    <row r="124" spans="1:5" ht="14.5" x14ac:dyDescent="0.65">
      <c r="A124" s="31" t="s">
        <v>2627</v>
      </c>
      <c r="B124" s="3" t="s">
        <v>2591</v>
      </c>
      <c r="C124" s="3">
        <v>753</v>
      </c>
      <c r="D124" s="3" t="s">
        <v>2444</v>
      </c>
      <c r="E124" s="34" t="s">
        <v>2628</v>
      </c>
    </row>
    <row r="125" spans="1:5" ht="14.5" x14ac:dyDescent="0.65">
      <c r="A125" s="3" t="s">
        <v>2708</v>
      </c>
      <c r="B125" s="3" t="s">
        <v>2591</v>
      </c>
      <c r="C125" s="3">
        <v>2823</v>
      </c>
      <c r="D125" s="3" t="s">
        <v>3522</v>
      </c>
      <c r="E125" s="34" t="s">
        <v>137</v>
      </c>
    </row>
    <row r="126" spans="1:5" ht="14.5" x14ac:dyDescent="0.65">
      <c r="A126" s="3" t="s">
        <v>2667</v>
      </c>
      <c r="B126" s="3" t="s">
        <v>2591</v>
      </c>
      <c r="C126" s="3">
        <v>2391</v>
      </c>
      <c r="D126" s="3" t="s">
        <v>2449</v>
      </c>
      <c r="E126" s="34" t="s">
        <v>2451</v>
      </c>
    </row>
    <row r="127" spans="1:5" ht="14.5" x14ac:dyDescent="0.65">
      <c r="A127" s="3" t="s">
        <v>2725</v>
      </c>
      <c r="B127" s="3" t="s">
        <v>2594</v>
      </c>
      <c r="C127" s="3">
        <v>546</v>
      </c>
      <c r="D127" s="3" t="s">
        <v>2511</v>
      </c>
      <c r="E127" s="34" t="s">
        <v>137</v>
      </c>
    </row>
    <row r="128" spans="1:5" ht="14.5" x14ac:dyDescent="0.65">
      <c r="A128" s="3" t="s">
        <v>2726</v>
      </c>
      <c r="B128" s="3" t="s">
        <v>2591</v>
      </c>
      <c r="C128" s="3">
        <v>2020</v>
      </c>
      <c r="D128" s="3" t="s">
        <v>3521</v>
      </c>
      <c r="E128" s="34" t="s">
        <v>137</v>
      </c>
    </row>
    <row r="129" spans="1:5" ht="14.5" x14ac:dyDescent="0.65">
      <c r="A129" s="3" t="s">
        <v>2727</v>
      </c>
      <c r="B129" s="3" t="s">
        <v>2453</v>
      </c>
      <c r="C129" s="3">
        <v>1072</v>
      </c>
      <c r="D129" s="3" t="s">
        <v>2512</v>
      </c>
      <c r="E129" s="34" t="s">
        <v>137</v>
      </c>
    </row>
    <row r="130" spans="1:5" ht="14.5" x14ac:dyDescent="0.65">
      <c r="A130" s="3" t="s">
        <v>2728</v>
      </c>
      <c r="B130" s="3" t="s">
        <v>2591</v>
      </c>
      <c r="C130" s="3">
        <v>904</v>
      </c>
      <c r="D130" s="3" t="s">
        <v>3520</v>
      </c>
      <c r="E130" s="34" t="s">
        <v>137</v>
      </c>
    </row>
    <row r="131" spans="1:5" ht="14.5" x14ac:dyDescent="0.65">
      <c r="A131" s="3" t="s">
        <v>2729</v>
      </c>
      <c r="B131" s="3" t="s">
        <v>2453</v>
      </c>
      <c r="C131" s="3">
        <v>1907</v>
      </c>
      <c r="D131" s="3" t="s">
        <v>2513</v>
      </c>
      <c r="E131" s="34" t="s">
        <v>137</v>
      </c>
    </row>
    <row r="132" spans="1:5" ht="14.5" x14ac:dyDescent="0.65">
      <c r="A132" s="3" t="s">
        <v>2731</v>
      </c>
      <c r="B132" s="3" t="s">
        <v>2591</v>
      </c>
      <c r="C132" s="3">
        <v>2308</v>
      </c>
      <c r="D132" s="3" t="s">
        <v>2514</v>
      </c>
      <c r="E132" s="34" t="s">
        <v>137</v>
      </c>
    </row>
    <row r="133" spans="1:5" ht="14.5" x14ac:dyDescent="0.65">
      <c r="A133" s="3" t="s">
        <v>2732</v>
      </c>
      <c r="B133" s="3" t="s">
        <v>2453</v>
      </c>
      <c r="C133" s="3">
        <v>930</v>
      </c>
      <c r="D133" s="3" t="s">
        <v>2515</v>
      </c>
      <c r="E133" s="34" t="s">
        <v>137</v>
      </c>
    </row>
    <row r="134" spans="1:5" ht="14.5" x14ac:dyDescent="0.65">
      <c r="A134" s="3" t="s">
        <v>2806</v>
      </c>
      <c r="B134" s="3" t="s">
        <v>2455</v>
      </c>
      <c r="C134" s="3">
        <v>569</v>
      </c>
      <c r="D134" s="3" t="s">
        <v>2543</v>
      </c>
      <c r="E134" s="34" t="s">
        <v>137</v>
      </c>
    </row>
    <row r="135" spans="1:5" ht="14.5" x14ac:dyDescent="0.65">
      <c r="A135" s="3" t="s">
        <v>2735</v>
      </c>
      <c r="B135" s="3" t="s">
        <v>2591</v>
      </c>
      <c r="C135" s="3">
        <v>1053</v>
      </c>
      <c r="D135" s="3" t="s">
        <v>2496</v>
      </c>
      <c r="E135" s="34" t="s">
        <v>137</v>
      </c>
    </row>
    <row r="136" spans="1:5" ht="14.5" x14ac:dyDescent="0.65">
      <c r="A136" s="3" t="s">
        <v>2736</v>
      </c>
      <c r="B136" s="3" t="s">
        <v>2455</v>
      </c>
      <c r="C136" s="3">
        <v>690</v>
      </c>
      <c r="D136" s="3" t="s">
        <v>3475</v>
      </c>
      <c r="E136" s="34" t="s">
        <v>137</v>
      </c>
    </row>
    <row r="137" spans="1:5" ht="14.5" x14ac:dyDescent="0.65">
      <c r="A137" s="3" t="s">
        <v>2737</v>
      </c>
      <c r="B137" s="3" t="s">
        <v>2591</v>
      </c>
      <c r="C137" s="3">
        <v>870</v>
      </c>
      <c r="D137" s="3" t="s">
        <v>2517</v>
      </c>
      <c r="E137" s="34" t="s">
        <v>137</v>
      </c>
    </row>
    <row r="138" spans="1:5" ht="14.5" x14ac:dyDescent="0.65">
      <c r="A138" s="3" t="s">
        <v>2864</v>
      </c>
      <c r="B138" s="3" t="s">
        <v>2455</v>
      </c>
      <c r="C138" s="3">
        <v>4575</v>
      </c>
      <c r="D138" s="3" t="s">
        <v>3492</v>
      </c>
      <c r="E138" s="34" t="s">
        <v>2451</v>
      </c>
    </row>
    <row r="139" spans="1:5" ht="14.5" x14ac:dyDescent="0.65">
      <c r="A139" s="3" t="s">
        <v>2739</v>
      </c>
      <c r="B139" s="3" t="s">
        <v>2455</v>
      </c>
      <c r="C139" s="3">
        <v>615</v>
      </c>
      <c r="D139" s="3" t="s">
        <v>2518</v>
      </c>
      <c r="E139" s="34" t="s">
        <v>137</v>
      </c>
    </row>
    <row r="140" spans="1:5" ht="14.5" x14ac:dyDescent="0.65">
      <c r="A140" s="3" t="s">
        <v>2740</v>
      </c>
      <c r="B140" s="3" t="s">
        <v>2453</v>
      </c>
      <c r="C140" s="3">
        <v>1057</v>
      </c>
      <c r="D140" s="3" t="s">
        <v>2519</v>
      </c>
      <c r="E140" s="34" t="s">
        <v>137</v>
      </c>
    </row>
    <row r="141" spans="1:5" ht="14.5" x14ac:dyDescent="0.65">
      <c r="A141" s="3" t="s">
        <v>2749</v>
      </c>
      <c r="B141" s="3" t="s">
        <v>2594</v>
      </c>
      <c r="C141" s="3">
        <v>897</v>
      </c>
      <c r="D141" s="3" t="s">
        <v>3519</v>
      </c>
      <c r="E141" s="34" t="s">
        <v>2628</v>
      </c>
    </row>
    <row r="142" spans="1:5" ht="14.5" x14ac:dyDescent="0.65">
      <c r="A142" s="3" t="s">
        <v>2742</v>
      </c>
      <c r="B142" s="3" t="s">
        <v>2591</v>
      </c>
      <c r="C142" s="3">
        <v>576</v>
      </c>
      <c r="D142" s="3" t="s">
        <v>2520</v>
      </c>
      <c r="E142" s="34" t="s">
        <v>137</v>
      </c>
    </row>
    <row r="143" spans="1:5" ht="14.5" x14ac:dyDescent="0.65">
      <c r="A143" s="3" t="s">
        <v>2743</v>
      </c>
      <c r="B143" s="3" t="s">
        <v>2591</v>
      </c>
      <c r="C143" s="3">
        <v>1057</v>
      </c>
      <c r="D143" s="3" t="s">
        <v>2521</v>
      </c>
      <c r="E143" s="34" t="s">
        <v>137</v>
      </c>
    </row>
    <row r="144" spans="1:5" ht="14.5" x14ac:dyDescent="0.65">
      <c r="A144" s="3" t="s">
        <v>2744</v>
      </c>
      <c r="B144" s="3" t="s">
        <v>2594</v>
      </c>
      <c r="C144" s="3">
        <v>1554</v>
      </c>
      <c r="D144" s="3" t="s">
        <v>2522</v>
      </c>
      <c r="E144" s="34" t="s">
        <v>137</v>
      </c>
    </row>
    <row r="145" spans="1:5" ht="14.5" x14ac:dyDescent="0.65">
      <c r="A145" s="3" t="s">
        <v>2745</v>
      </c>
      <c r="B145" s="3" t="s">
        <v>2455</v>
      </c>
      <c r="C145" s="3">
        <v>369</v>
      </c>
      <c r="D145" s="3" t="s">
        <v>3062</v>
      </c>
      <c r="E145" s="34" t="s">
        <v>137</v>
      </c>
    </row>
    <row r="146" spans="1:5" ht="14.5" x14ac:dyDescent="0.65">
      <c r="A146" s="3" t="s">
        <v>2746</v>
      </c>
      <c r="B146" s="3" t="s">
        <v>2455</v>
      </c>
      <c r="C146" s="3">
        <v>572</v>
      </c>
      <c r="D146" s="3" t="s">
        <v>3518</v>
      </c>
      <c r="E146" s="34" t="s">
        <v>137</v>
      </c>
    </row>
    <row r="147" spans="1:5" ht="14.5" x14ac:dyDescent="0.65">
      <c r="A147" s="3" t="s">
        <v>2747</v>
      </c>
      <c r="B147" s="3" t="s">
        <v>2453</v>
      </c>
      <c r="C147" s="3">
        <v>1041</v>
      </c>
      <c r="D147" s="3" t="s">
        <v>3517</v>
      </c>
      <c r="E147" s="34" t="s">
        <v>137</v>
      </c>
    </row>
    <row r="148" spans="1:5" ht="14.5" x14ac:dyDescent="0.65">
      <c r="A148" s="3" t="s">
        <v>2801</v>
      </c>
      <c r="B148" s="3" t="s">
        <v>2594</v>
      </c>
      <c r="C148" s="3">
        <v>1089</v>
      </c>
      <c r="D148" s="3" t="s">
        <v>3516</v>
      </c>
      <c r="E148" s="34" t="s">
        <v>2628</v>
      </c>
    </row>
    <row r="149" spans="1:5" ht="14.5" x14ac:dyDescent="0.65">
      <c r="A149" s="3" t="s">
        <v>2763</v>
      </c>
      <c r="B149" s="3" t="s">
        <v>2594</v>
      </c>
      <c r="C149" s="3">
        <v>1855</v>
      </c>
      <c r="D149" s="3" t="s">
        <v>2527</v>
      </c>
      <c r="E149" s="34" t="s">
        <v>137</v>
      </c>
    </row>
    <row r="150" spans="1:5" ht="14.5" x14ac:dyDescent="0.65">
      <c r="A150" s="3" t="s">
        <v>2750</v>
      </c>
      <c r="B150" s="3" t="s">
        <v>2453</v>
      </c>
      <c r="C150" s="3">
        <v>459</v>
      </c>
      <c r="D150" s="3" t="s">
        <v>2523</v>
      </c>
      <c r="E150" s="34" t="s">
        <v>137</v>
      </c>
    </row>
    <row r="151" spans="1:5" ht="14.5" x14ac:dyDescent="0.65">
      <c r="A151" s="31" t="s">
        <v>2607</v>
      </c>
      <c r="B151" s="3" t="s">
        <v>2591</v>
      </c>
      <c r="C151" s="3">
        <v>1851</v>
      </c>
      <c r="D151" s="3" t="s">
        <v>3492</v>
      </c>
      <c r="E151" s="34" t="s">
        <v>2451</v>
      </c>
    </row>
    <row r="152" spans="1:5" ht="14.5" x14ac:dyDescent="0.65">
      <c r="A152" s="3" t="s">
        <v>2642</v>
      </c>
      <c r="B152" s="3" t="s">
        <v>2591</v>
      </c>
      <c r="C152" s="3">
        <v>2658</v>
      </c>
      <c r="D152" s="3" t="s">
        <v>3577</v>
      </c>
      <c r="E152" s="34" t="s">
        <v>3576</v>
      </c>
    </row>
    <row r="153" spans="1:5" ht="14.5" x14ac:dyDescent="0.65">
      <c r="A153" s="3" t="s">
        <v>2704</v>
      </c>
      <c r="B153" s="3" t="s">
        <v>2591</v>
      </c>
      <c r="C153" s="3">
        <v>957</v>
      </c>
      <c r="D153" s="3" t="s">
        <v>2500</v>
      </c>
      <c r="E153" s="34" t="s">
        <v>137</v>
      </c>
    </row>
    <row r="154" spans="1:5" ht="14.5" x14ac:dyDescent="0.65">
      <c r="A154" s="3" t="s">
        <v>2754</v>
      </c>
      <c r="B154" s="3" t="s">
        <v>2453</v>
      </c>
      <c r="C154" s="3">
        <v>504</v>
      </c>
      <c r="D154" s="3" t="s">
        <v>2524</v>
      </c>
      <c r="E154" s="34" t="s">
        <v>137</v>
      </c>
    </row>
    <row r="155" spans="1:5" ht="14.5" x14ac:dyDescent="0.65">
      <c r="A155" s="31" t="s">
        <v>2630</v>
      </c>
      <c r="B155" s="3" t="s">
        <v>2453</v>
      </c>
      <c r="C155" s="3">
        <v>864</v>
      </c>
      <c r="D155" s="3" t="s">
        <v>2445</v>
      </c>
      <c r="E155" s="34" t="s">
        <v>137</v>
      </c>
    </row>
    <row r="156" spans="1:5" ht="14.5" x14ac:dyDescent="0.65">
      <c r="A156" s="3" t="s">
        <v>2756</v>
      </c>
      <c r="B156" s="3" t="s">
        <v>2594</v>
      </c>
      <c r="C156" s="3">
        <v>2118</v>
      </c>
      <c r="D156" s="3" t="s">
        <v>2510</v>
      </c>
      <c r="E156" s="34" t="s">
        <v>137</v>
      </c>
    </row>
    <row r="157" spans="1:5" ht="14.5" x14ac:dyDescent="0.65">
      <c r="A157" s="3" t="s">
        <v>2757</v>
      </c>
      <c r="B157" s="3" t="s">
        <v>2453</v>
      </c>
      <c r="C157" s="3">
        <v>1423</v>
      </c>
      <c r="D157" s="3" t="s">
        <v>3515</v>
      </c>
      <c r="E157" s="34" t="s">
        <v>137</v>
      </c>
    </row>
    <row r="158" spans="1:5" ht="14.5" x14ac:dyDescent="0.65">
      <c r="A158" s="3" t="s">
        <v>2758</v>
      </c>
      <c r="B158" s="3" t="s">
        <v>2594</v>
      </c>
      <c r="C158" s="3">
        <v>1199</v>
      </c>
      <c r="D158" s="3" t="s">
        <v>3514</v>
      </c>
      <c r="E158" s="34" t="s">
        <v>137</v>
      </c>
    </row>
    <row r="159" spans="1:5" ht="14.5" x14ac:dyDescent="0.65">
      <c r="A159" s="3" t="s">
        <v>2759</v>
      </c>
      <c r="B159" s="3" t="s">
        <v>2453</v>
      </c>
      <c r="C159" s="3">
        <v>1242</v>
      </c>
      <c r="D159" s="3" t="s">
        <v>2525</v>
      </c>
      <c r="E159" s="34" t="s">
        <v>137</v>
      </c>
    </row>
    <row r="160" spans="1:5" ht="14.5" x14ac:dyDescent="0.65">
      <c r="A160" s="3" t="s">
        <v>2760</v>
      </c>
      <c r="B160" s="3" t="s">
        <v>2594</v>
      </c>
      <c r="C160" s="3">
        <v>2250</v>
      </c>
      <c r="D160" s="3" t="s">
        <v>2526</v>
      </c>
      <c r="E160" s="34" t="s">
        <v>137</v>
      </c>
    </row>
    <row r="161" spans="1:5" ht="14.5" x14ac:dyDescent="0.65">
      <c r="A161" s="3" t="s">
        <v>2761</v>
      </c>
      <c r="B161" s="3" t="s">
        <v>2591</v>
      </c>
      <c r="C161" s="3">
        <v>1958</v>
      </c>
      <c r="D161" s="3" t="s">
        <v>3062</v>
      </c>
      <c r="E161" s="34" t="s">
        <v>137</v>
      </c>
    </row>
    <row r="162" spans="1:5" ht="14.5" x14ac:dyDescent="0.65">
      <c r="A162" s="3" t="s">
        <v>2762</v>
      </c>
      <c r="B162" s="3" t="s">
        <v>2594</v>
      </c>
      <c r="C162" s="3">
        <v>2323</v>
      </c>
      <c r="D162" s="3" t="s">
        <v>3513</v>
      </c>
      <c r="E162" s="34" t="s">
        <v>137</v>
      </c>
    </row>
    <row r="163" spans="1:5" ht="14.5" x14ac:dyDescent="0.65">
      <c r="A163" s="31" t="s">
        <v>2703</v>
      </c>
      <c r="B163" s="3" t="s">
        <v>2609</v>
      </c>
      <c r="C163" s="3">
        <v>3391</v>
      </c>
      <c r="D163" s="3" t="s">
        <v>2499</v>
      </c>
      <c r="E163" s="34" t="s">
        <v>2628</v>
      </c>
    </row>
    <row r="164" spans="1:5" ht="14.5" x14ac:dyDescent="0.65">
      <c r="A164" s="3" t="s">
        <v>2764</v>
      </c>
      <c r="B164" s="3" t="s">
        <v>2591</v>
      </c>
      <c r="C164" s="3">
        <v>741</v>
      </c>
      <c r="D164" s="3" t="s">
        <v>2528</v>
      </c>
      <c r="E164" s="34" t="s">
        <v>137</v>
      </c>
    </row>
    <row r="165" spans="1:5" ht="14.5" x14ac:dyDescent="0.65">
      <c r="A165" s="3" t="s">
        <v>2765</v>
      </c>
      <c r="B165" s="3" t="s">
        <v>2455</v>
      </c>
      <c r="C165" s="3">
        <v>1302</v>
      </c>
      <c r="D165" s="3" t="s">
        <v>3512</v>
      </c>
      <c r="E165" s="34" t="s">
        <v>137</v>
      </c>
    </row>
    <row r="166" spans="1:5" ht="14.5" x14ac:dyDescent="0.65">
      <c r="A166" s="3" t="s">
        <v>2766</v>
      </c>
      <c r="B166" s="3" t="s">
        <v>2591</v>
      </c>
      <c r="C166" s="3">
        <v>573</v>
      </c>
      <c r="D166" s="3" t="s">
        <v>3062</v>
      </c>
      <c r="E166" s="34" t="s">
        <v>137</v>
      </c>
    </row>
    <row r="167" spans="1:5" ht="14.5" x14ac:dyDescent="0.65">
      <c r="A167" s="3" t="s">
        <v>2767</v>
      </c>
      <c r="B167" s="3" t="s">
        <v>2455</v>
      </c>
      <c r="C167" s="3">
        <v>2642</v>
      </c>
      <c r="D167" s="3" t="s">
        <v>2529</v>
      </c>
      <c r="E167" s="34" t="s">
        <v>137</v>
      </c>
    </row>
    <row r="168" spans="1:5" ht="14.5" x14ac:dyDescent="0.65">
      <c r="A168" s="3" t="s">
        <v>2768</v>
      </c>
      <c r="B168" s="3" t="s">
        <v>2453</v>
      </c>
      <c r="C168" s="3">
        <v>735</v>
      </c>
      <c r="D168" s="3" t="s">
        <v>3511</v>
      </c>
      <c r="E168" s="34" t="s">
        <v>137</v>
      </c>
    </row>
    <row r="169" spans="1:5" ht="14.5" x14ac:dyDescent="0.65">
      <c r="A169" s="3" t="s">
        <v>2769</v>
      </c>
      <c r="B169" s="3" t="s">
        <v>2453</v>
      </c>
      <c r="C169" s="3">
        <v>1768</v>
      </c>
      <c r="D169" s="3" t="s">
        <v>3510</v>
      </c>
      <c r="E169" s="34" t="s">
        <v>137</v>
      </c>
    </row>
    <row r="170" spans="1:5" ht="14.5" x14ac:dyDescent="0.65">
      <c r="A170" s="32" t="s">
        <v>2770</v>
      </c>
      <c r="B170" s="3" t="s">
        <v>2594</v>
      </c>
      <c r="C170" s="3">
        <v>1031</v>
      </c>
      <c r="D170" s="3" t="s">
        <v>2530</v>
      </c>
      <c r="E170" s="34" t="s">
        <v>137</v>
      </c>
    </row>
    <row r="171" spans="1:5" ht="14.5" x14ac:dyDescent="0.65">
      <c r="A171" s="3" t="s">
        <v>2771</v>
      </c>
      <c r="B171" s="3" t="s">
        <v>2591</v>
      </c>
      <c r="C171" s="3">
        <v>1044</v>
      </c>
      <c r="D171" s="3" t="s">
        <v>2531</v>
      </c>
      <c r="E171" s="34" t="s">
        <v>137</v>
      </c>
    </row>
    <row r="172" spans="1:5" ht="14.5" x14ac:dyDescent="0.65">
      <c r="A172" s="3" t="s">
        <v>2772</v>
      </c>
      <c r="B172" s="3" t="s">
        <v>2453</v>
      </c>
      <c r="C172" s="3">
        <v>1649</v>
      </c>
      <c r="D172" s="3" t="s">
        <v>3509</v>
      </c>
      <c r="E172" s="34" t="s">
        <v>137</v>
      </c>
    </row>
    <row r="173" spans="1:5" ht="14.5" x14ac:dyDescent="0.65">
      <c r="A173" s="3" t="s">
        <v>2873</v>
      </c>
      <c r="B173" s="3" t="s">
        <v>2594</v>
      </c>
      <c r="C173" s="3">
        <v>1929</v>
      </c>
      <c r="D173" s="3" t="s">
        <v>2558</v>
      </c>
      <c r="E173" s="34" t="s">
        <v>2628</v>
      </c>
    </row>
    <row r="174" spans="1:5" ht="14.5" x14ac:dyDescent="0.65">
      <c r="A174" s="3" t="s">
        <v>2774</v>
      </c>
      <c r="B174" s="3" t="s">
        <v>2453</v>
      </c>
      <c r="C174" s="3">
        <v>1410</v>
      </c>
      <c r="D174" s="3" t="s">
        <v>3508</v>
      </c>
      <c r="E174" s="34" t="s">
        <v>137</v>
      </c>
    </row>
    <row r="175" spans="1:5" ht="14.5" x14ac:dyDescent="0.65">
      <c r="A175" s="32" t="s">
        <v>2775</v>
      </c>
      <c r="B175" s="3" t="s">
        <v>2453</v>
      </c>
      <c r="C175" s="3">
        <v>411</v>
      </c>
      <c r="D175" s="3" t="s">
        <v>3507</v>
      </c>
      <c r="E175" s="34" t="s">
        <v>137</v>
      </c>
    </row>
    <row r="176" spans="1:5" ht="14.5" x14ac:dyDescent="0.65">
      <c r="A176" s="3" t="s">
        <v>2776</v>
      </c>
      <c r="B176" s="3" t="s">
        <v>2609</v>
      </c>
      <c r="C176" s="3">
        <v>2385</v>
      </c>
      <c r="D176" s="3" t="s">
        <v>3506</v>
      </c>
      <c r="E176" s="34" t="s">
        <v>137</v>
      </c>
    </row>
    <row r="177" spans="1:5" ht="14.5" x14ac:dyDescent="0.65">
      <c r="A177" s="3" t="s">
        <v>2777</v>
      </c>
      <c r="B177" s="3" t="s">
        <v>2591</v>
      </c>
      <c r="C177" s="3">
        <v>1057</v>
      </c>
      <c r="D177" s="3" t="s">
        <v>3505</v>
      </c>
      <c r="E177" s="34" t="s">
        <v>137</v>
      </c>
    </row>
    <row r="178" spans="1:5" ht="14.5" x14ac:dyDescent="0.65">
      <c r="A178" s="3" t="s">
        <v>2778</v>
      </c>
      <c r="B178" s="3" t="s">
        <v>2453</v>
      </c>
      <c r="C178" s="3">
        <v>1727</v>
      </c>
      <c r="D178" s="3" t="s">
        <v>2532</v>
      </c>
      <c r="E178" s="34" t="s">
        <v>137</v>
      </c>
    </row>
    <row r="179" spans="1:5" ht="14.5" x14ac:dyDescent="0.65">
      <c r="A179" s="3" t="s">
        <v>2723</v>
      </c>
      <c r="B179" s="3" t="s">
        <v>2453</v>
      </c>
      <c r="C179" s="3">
        <v>456</v>
      </c>
      <c r="D179" s="3" t="s">
        <v>3504</v>
      </c>
      <c r="E179" s="34" t="s">
        <v>2452</v>
      </c>
    </row>
    <row r="180" spans="1:5" ht="14.5" x14ac:dyDescent="0.65">
      <c r="A180" s="3" t="s">
        <v>2780</v>
      </c>
      <c r="B180" s="3" t="s">
        <v>2455</v>
      </c>
      <c r="C180" s="3">
        <v>1900</v>
      </c>
      <c r="D180" s="3" t="s">
        <v>3503</v>
      </c>
      <c r="E180" s="34" t="s">
        <v>137</v>
      </c>
    </row>
    <row r="181" spans="1:5" ht="14.5" x14ac:dyDescent="0.65">
      <c r="A181" s="3" t="s">
        <v>2781</v>
      </c>
      <c r="B181" s="3" t="s">
        <v>2453</v>
      </c>
      <c r="C181" s="3">
        <v>1524</v>
      </c>
      <c r="D181" s="3" t="s">
        <v>2510</v>
      </c>
      <c r="E181" s="34" t="s">
        <v>137</v>
      </c>
    </row>
    <row r="182" spans="1:5" ht="14.5" x14ac:dyDescent="0.65">
      <c r="A182" s="3" t="s">
        <v>2782</v>
      </c>
      <c r="B182" s="3" t="s">
        <v>2591</v>
      </c>
      <c r="C182" s="3">
        <v>1788</v>
      </c>
      <c r="D182" s="3" t="s">
        <v>2534</v>
      </c>
      <c r="E182" s="34" t="s">
        <v>137</v>
      </c>
    </row>
    <row r="183" spans="1:5" ht="14.5" x14ac:dyDescent="0.65">
      <c r="A183" s="3" t="s">
        <v>2783</v>
      </c>
      <c r="B183" s="3" t="s">
        <v>2453</v>
      </c>
      <c r="C183" s="3">
        <v>537</v>
      </c>
      <c r="D183" s="3" t="s">
        <v>3502</v>
      </c>
      <c r="E183" s="34" t="s">
        <v>137</v>
      </c>
    </row>
    <row r="184" spans="1:5" ht="14.5" x14ac:dyDescent="0.65">
      <c r="A184" s="3" t="s">
        <v>2784</v>
      </c>
      <c r="B184" s="3" t="s">
        <v>2591</v>
      </c>
      <c r="C184" s="3">
        <v>1185</v>
      </c>
      <c r="D184" s="3" t="s">
        <v>2535</v>
      </c>
      <c r="E184" s="34" t="s">
        <v>137</v>
      </c>
    </row>
    <row r="185" spans="1:5" ht="14.5" x14ac:dyDescent="0.65">
      <c r="A185" s="3" t="s">
        <v>2785</v>
      </c>
      <c r="B185" s="3" t="s">
        <v>2594</v>
      </c>
      <c r="C185" s="3">
        <v>507</v>
      </c>
      <c r="D185" s="3" t="s">
        <v>3501</v>
      </c>
      <c r="E185" s="34" t="s">
        <v>137</v>
      </c>
    </row>
    <row r="186" spans="1:5" ht="14.5" x14ac:dyDescent="0.65">
      <c r="A186" s="3" t="s">
        <v>2786</v>
      </c>
      <c r="B186" s="3" t="s">
        <v>2453</v>
      </c>
      <c r="C186" s="3">
        <v>605</v>
      </c>
      <c r="D186" s="3" t="s">
        <v>3062</v>
      </c>
      <c r="E186" s="34" t="s">
        <v>137</v>
      </c>
    </row>
    <row r="187" spans="1:5" ht="14.5" x14ac:dyDescent="0.65">
      <c r="A187" s="3" t="s">
        <v>2787</v>
      </c>
      <c r="B187" s="3" t="s">
        <v>2594</v>
      </c>
      <c r="C187" s="3">
        <v>2620</v>
      </c>
      <c r="D187" s="3" t="s">
        <v>2536</v>
      </c>
      <c r="E187" s="34" t="s">
        <v>137</v>
      </c>
    </row>
    <row r="188" spans="1:5" ht="14.5" x14ac:dyDescent="0.65">
      <c r="A188" s="32" t="s">
        <v>2788</v>
      </c>
      <c r="B188" s="3" t="s">
        <v>2591</v>
      </c>
      <c r="C188" s="3">
        <v>1860</v>
      </c>
      <c r="D188" s="3" t="s">
        <v>2537</v>
      </c>
      <c r="E188" s="34" t="s">
        <v>137</v>
      </c>
    </row>
    <row r="189" spans="1:5" ht="14.5" x14ac:dyDescent="0.65">
      <c r="A189" s="32" t="s">
        <v>2720</v>
      </c>
      <c r="B189" s="3" t="s">
        <v>2591</v>
      </c>
      <c r="C189" s="3">
        <v>393</v>
      </c>
      <c r="D189" s="3" t="s">
        <v>2445</v>
      </c>
      <c r="E189" s="34" t="s">
        <v>137</v>
      </c>
    </row>
    <row r="190" spans="1:5" ht="14.5" x14ac:dyDescent="0.65">
      <c r="A190" s="3" t="s">
        <v>2804</v>
      </c>
      <c r="B190" s="3" t="s">
        <v>2455</v>
      </c>
      <c r="C190" s="3">
        <v>1852</v>
      </c>
      <c r="D190" s="3" t="s">
        <v>2541</v>
      </c>
      <c r="E190" s="34" t="s">
        <v>2628</v>
      </c>
    </row>
    <row r="191" spans="1:5" ht="14.5" x14ac:dyDescent="0.65">
      <c r="A191" s="3" t="s">
        <v>2598</v>
      </c>
      <c r="B191" s="3" t="s">
        <v>2591</v>
      </c>
      <c r="C191" s="3">
        <v>1548</v>
      </c>
      <c r="D191" s="3" t="s">
        <v>2488</v>
      </c>
      <c r="E191" s="34" t="s">
        <v>137</v>
      </c>
    </row>
    <row r="192" spans="1:5" ht="14.5" x14ac:dyDescent="0.65">
      <c r="A192" s="31" t="s">
        <v>2741</v>
      </c>
      <c r="B192" s="3" t="s">
        <v>2594</v>
      </c>
      <c r="C192" s="3">
        <v>768</v>
      </c>
      <c r="D192" s="3" t="s">
        <v>2449</v>
      </c>
      <c r="E192" s="34" t="s">
        <v>2451</v>
      </c>
    </row>
    <row r="193" spans="1:5" ht="14.5" x14ac:dyDescent="0.65">
      <c r="A193" s="3" t="s">
        <v>2793</v>
      </c>
      <c r="B193" s="3" t="s">
        <v>2455</v>
      </c>
      <c r="C193" s="3">
        <v>1268</v>
      </c>
      <c r="D193" s="3" t="s">
        <v>3475</v>
      </c>
      <c r="E193" s="34" t="s">
        <v>137</v>
      </c>
    </row>
    <row r="194" spans="1:5" ht="14.5" x14ac:dyDescent="0.65">
      <c r="A194" s="3" t="s">
        <v>2611</v>
      </c>
      <c r="B194" s="3" t="s">
        <v>2453</v>
      </c>
      <c r="C194" s="3">
        <v>1409</v>
      </c>
      <c r="D194" s="3" t="s">
        <v>3445</v>
      </c>
      <c r="E194" s="34" t="s">
        <v>2451</v>
      </c>
    </row>
    <row r="195" spans="1:5" ht="14.5" x14ac:dyDescent="0.65">
      <c r="A195" s="3" t="s">
        <v>2831</v>
      </c>
      <c r="B195" s="3" t="s">
        <v>2594</v>
      </c>
      <c r="C195" s="3">
        <v>2833</v>
      </c>
      <c r="D195" s="3" t="s">
        <v>2478</v>
      </c>
      <c r="E195" s="34" t="s">
        <v>137</v>
      </c>
    </row>
    <row r="196" spans="1:5" ht="14.5" x14ac:dyDescent="0.65">
      <c r="A196" s="3" t="s">
        <v>2889</v>
      </c>
      <c r="B196" s="3" t="s">
        <v>2455</v>
      </c>
      <c r="C196" s="3">
        <v>1155</v>
      </c>
      <c r="D196" s="3" t="s">
        <v>2444</v>
      </c>
      <c r="E196" s="34" t="s">
        <v>2628</v>
      </c>
    </row>
    <row r="197" spans="1:5" ht="14.5" x14ac:dyDescent="0.65">
      <c r="A197" s="3" t="s">
        <v>2717</v>
      </c>
      <c r="B197" s="3" t="s">
        <v>2591</v>
      </c>
      <c r="C197" s="3">
        <v>1434</v>
      </c>
      <c r="D197" s="3" t="s">
        <v>2509</v>
      </c>
      <c r="E197" s="34" t="s">
        <v>137</v>
      </c>
    </row>
    <row r="198" spans="1:5" ht="14.5" x14ac:dyDescent="0.65">
      <c r="A198" s="3" t="s">
        <v>2798</v>
      </c>
      <c r="B198" s="3" t="s">
        <v>2591</v>
      </c>
      <c r="C198" s="3">
        <v>1911</v>
      </c>
      <c r="D198" s="3" t="s">
        <v>3500</v>
      </c>
      <c r="E198" s="34" t="s">
        <v>137</v>
      </c>
    </row>
    <row r="199" spans="1:5" ht="14.5" x14ac:dyDescent="0.65">
      <c r="A199" s="3" t="s">
        <v>2799</v>
      </c>
      <c r="B199" s="3" t="s">
        <v>2453</v>
      </c>
      <c r="C199" s="3">
        <v>2244</v>
      </c>
      <c r="D199" s="3" t="s">
        <v>3499</v>
      </c>
      <c r="E199" s="34" t="s">
        <v>137</v>
      </c>
    </row>
    <row r="200" spans="1:5" ht="14.5" x14ac:dyDescent="0.65">
      <c r="A200" s="3" t="s">
        <v>2779</v>
      </c>
      <c r="B200" s="3" t="s">
        <v>2609</v>
      </c>
      <c r="C200" s="3">
        <v>3993</v>
      </c>
      <c r="D200" s="3" t="s">
        <v>2533</v>
      </c>
      <c r="E200" s="34" t="s">
        <v>137</v>
      </c>
    </row>
    <row r="201" spans="1:5" ht="14.5" x14ac:dyDescent="0.65">
      <c r="A201" s="31" t="s">
        <v>2857</v>
      </c>
      <c r="B201" s="3" t="s">
        <v>2609</v>
      </c>
      <c r="C201" s="3">
        <v>2610</v>
      </c>
      <c r="D201" s="3" t="s">
        <v>3443</v>
      </c>
      <c r="E201" s="34" t="s">
        <v>2451</v>
      </c>
    </row>
    <row r="202" spans="1:5" ht="15.75" x14ac:dyDescent="0.75">
      <c r="A202" s="31" t="s">
        <v>2840</v>
      </c>
      <c r="B202" s="3" t="s">
        <v>2609</v>
      </c>
      <c r="C202" s="3">
        <v>2757</v>
      </c>
      <c r="D202" s="3" t="s">
        <v>3441</v>
      </c>
      <c r="E202" s="35" t="s">
        <v>3575</v>
      </c>
    </row>
    <row r="203" spans="1:5" ht="14.5" x14ac:dyDescent="0.65">
      <c r="A203" s="31" t="s">
        <v>2724</v>
      </c>
      <c r="B203" s="3" t="s">
        <v>2453</v>
      </c>
      <c r="C203" s="3">
        <v>699</v>
      </c>
      <c r="D203" s="3" t="s">
        <v>3444</v>
      </c>
      <c r="E203" s="34" t="s">
        <v>2452</v>
      </c>
    </row>
    <row r="204" spans="1:5" ht="14.5" x14ac:dyDescent="0.65">
      <c r="A204" s="31" t="s">
        <v>2733</v>
      </c>
      <c r="B204" s="3" t="s">
        <v>2591</v>
      </c>
      <c r="C204" s="3">
        <v>1386</v>
      </c>
      <c r="D204" s="3" t="s">
        <v>2516</v>
      </c>
      <c r="E204" s="34" t="s">
        <v>2628</v>
      </c>
    </row>
    <row r="205" spans="1:5" ht="14.5" x14ac:dyDescent="0.65">
      <c r="A205" s="3" t="s">
        <v>2805</v>
      </c>
      <c r="B205" s="3" t="s">
        <v>2594</v>
      </c>
      <c r="C205" s="3">
        <v>1715</v>
      </c>
      <c r="D205" s="3" t="s">
        <v>2542</v>
      </c>
      <c r="E205" s="34" t="s">
        <v>137</v>
      </c>
    </row>
    <row r="206" spans="1:5" ht="14.5" x14ac:dyDescent="0.65">
      <c r="A206" s="31" t="s">
        <v>2795</v>
      </c>
      <c r="B206" s="3" t="s">
        <v>2455</v>
      </c>
      <c r="C206" s="3">
        <v>1136</v>
      </c>
      <c r="D206" s="3" t="s">
        <v>3454</v>
      </c>
      <c r="E206" s="34" t="s">
        <v>2452</v>
      </c>
    </row>
    <row r="207" spans="1:5" ht="14.5" x14ac:dyDescent="0.65">
      <c r="A207" s="3" t="s">
        <v>2807</v>
      </c>
      <c r="B207" s="3" t="s">
        <v>2591</v>
      </c>
      <c r="C207" s="3">
        <v>852</v>
      </c>
      <c r="D207" s="3" t="s">
        <v>2544</v>
      </c>
      <c r="E207" s="34" t="s">
        <v>137</v>
      </c>
    </row>
    <row r="208" spans="1:5" ht="14.5" x14ac:dyDescent="0.65">
      <c r="A208" s="3" t="s">
        <v>2808</v>
      </c>
      <c r="B208" s="3" t="s">
        <v>2453</v>
      </c>
      <c r="C208" s="3">
        <v>1155</v>
      </c>
      <c r="D208" s="3" t="s">
        <v>3062</v>
      </c>
      <c r="E208" s="34" t="s">
        <v>137</v>
      </c>
    </row>
    <row r="209" spans="1:5" ht="14.5" x14ac:dyDescent="0.65">
      <c r="A209" s="3" t="s">
        <v>2700</v>
      </c>
      <c r="B209" s="3" t="s">
        <v>2455</v>
      </c>
      <c r="C209" s="3">
        <v>2531</v>
      </c>
      <c r="D209" s="3" t="s">
        <v>3492</v>
      </c>
      <c r="E209" s="34" t="s">
        <v>2451</v>
      </c>
    </row>
    <row r="210" spans="1:5" ht="14.5" x14ac:dyDescent="0.65">
      <c r="A210" s="3" t="s">
        <v>2810</v>
      </c>
      <c r="B210" s="3" t="s">
        <v>2453</v>
      </c>
      <c r="C210" s="3">
        <v>630</v>
      </c>
      <c r="D210" s="3" t="s">
        <v>3062</v>
      </c>
      <c r="E210" s="34" t="s">
        <v>137</v>
      </c>
    </row>
    <row r="211" spans="1:5" ht="14.5" x14ac:dyDescent="0.65">
      <c r="A211" s="3" t="s">
        <v>2811</v>
      </c>
      <c r="B211" s="3" t="s">
        <v>2594</v>
      </c>
      <c r="C211" s="3">
        <v>1344</v>
      </c>
      <c r="D211" s="3" t="s">
        <v>3498</v>
      </c>
      <c r="E211" s="34" t="s">
        <v>137</v>
      </c>
    </row>
    <row r="212" spans="1:5" ht="14.5" x14ac:dyDescent="0.65">
      <c r="A212" s="3" t="s">
        <v>2812</v>
      </c>
      <c r="B212" s="3" t="s">
        <v>2455</v>
      </c>
      <c r="C212" s="3">
        <v>621</v>
      </c>
      <c r="D212" s="3" t="s">
        <v>2546</v>
      </c>
      <c r="E212" s="34" t="s">
        <v>137</v>
      </c>
    </row>
    <row r="213" spans="1:5" ht="14.5" x14ac:dyDescent="0.65">
      <c r="A213" s="3" t="s">
        <v>2654</v>
      </c>
      <c r="B213" s="3" t="s">
        <v>2453</v>
      </c>
      <c r="C213" s="3">
        <v>2448</v>
      </c>
      <c r="D213" s="3" t="s">
        <v>3492</v>
      </c>
      <c r="E213" s="34" t="s">
        <v>2451</v>
      </c>
    </row>
    <row r="214" spans="1:5" ht="14.5" x14ac:dyDescent="0.65">
      <c r="A214" s="3" t="s">
        <v>2814</v>
      </c>
      <c r="B214" s="3" t="s">
        <v>2455</v>
      </c>
      <c r="C214" s="3">
        <v>519</v>
      </c>
      <c r="D214" s="3" t="s">
        <v>3062</v>
      </c>
      <c r="E214" s="34" t="s">
        <v>137</v>
      </c>
    </row>
    <row r="215" spans="1:5" ht="14.5" x14ac:dyDescent="0.65">
      <c r="A215" s="3" t="s">
        <v>2815</v>
      </c>
      <c r="B215" s="3" t="s">
        <v>2609</v>
      </c>
      <c r="C215" s="3">
        <v>1936</v>
      </c>
      <c r="D215" s="3" t="s">
        <v>3497</v>
      </c>
      <c r="E215" s="34" t="s">
        <v>137</v>
      </c>
    </row>
    <row r="216" spans="1:5" ht="14.5" x14ac:dyDescent="0.65">
      <c r="A216" s="3" t="s">
        <v>2816</v>
      </c>
      <c r="B216" s="3" t="s">
        <v>2455</v>
      </c>
      <c r="C216" s="3">
        <v>438</v>
      </c>
      <c r="D216" s="3" t="s">
        <v>3062</v>
      </c>
      <c r="E216" s="34" t="s">
        <v>137</v>
      </c>
    </row>
    <row r="217" spans="1:5" ht="14.5" x14ac:dyDescent="0.65">
      <c r="A217" s="31" t="s">
        <v>2841</v>
      </c>
      <c r="B217" s="3" t="s">
        <v>2594</v>
      </c>
      <c r="C217" s="3">
        <v>3303</v>
      </c>
      <c r="D217" s="3" t="s">
        <v>3496</v>
      </c>
      <c r="E217" s="34" t="s">
        <v>3575</v>
      </c>
    </row>
    <row r="218" spans="1:5" ht="14.5" x14ac:dyDescent="0.65">
      <c r="A218" s="3" t="s">
        <v>2818</v>
      </c>
      <c r="B218" s="3" t="s">
        <v>2591</v>
      </c>
      <c r="C218" s="3">
        <v>1651</v>
      </c>
      <c r="D218" s="3" t="s">
        <v>2548</v>
      </c>
      <c r="E218" s="34" t="s">
        <v>137</v>
      </c>
    </row>
    <row r="219" spans="1:5" ht="14.5" x14ac:dyDescent="0.65">
      <c r="A219" s="3" t="s">
        <v>2819</v>
      </c>
      <c r="B219" s="3" t="s">
        <v>2591</v>
      </c>
      <c r="C219" s="3">
        <v>1512</v>
      </c>
      <c r="D219" s="3" t="s">
        <v>3062</v>
      </c>
      <c r="E219" s="34" t="s">
        <v>137</v>
      </c>
    </row>
    <row r="220" spans="1:5" ht="14.5" x14ac:dyDescent="0.65">
      <c r="A220" s="3" t="s">
        <v>2820</v>
      </c>
      <c r="B220" s="3" t="s">
        <v>2455</v>
      </c>
      <c r="C220" s="3">
        <v>1135</v>
      </c>
      <c r="D220" s="3" t="s">
        <v>3468</v>
      </c>
      <c r="E220" s="34" t="s">
        <v>137</v>
      </c>
    </row>
    <row r="221" spans="1:5" ht="14.5" x14ac:dyDescent="0.65">
      <c r="A221" s="3" t="s">
        <v>2821</v>
      </c>
      <c r="B221" s="3" t="s">
        <v>2455</v>
      </c>
      <c r="C221" s="3">
        <v>648</v>
      </c>
      <c r="D221" s="3" t="s">
        <v>3062</v>
      </c>
      <c r="E221" s="34" t="s">
        <v>137</v>
      </c>
    </row>
    <row r="222" spans="1:5" ht="14.5" x14ac:dyDescent="0.65">
      <c r="A222" s="3" t="s">
        <v>2822</v>
      </c>
      <c r="B222" s="3" t="s">
        <v>2594</v>
      </c>
      <c r="C222" s="3">
        <v>1749</v>
      </c>
      <c r="D222" s="3" t="s">
        <v>2549</v>
      </c>
      <c r="E222" s="34" t="s">
        <v>137</v>
      </c>
    </row>
    <row r="223" spans="1:5" ht="14.5" x14ac:dyDescent="0.65">
      <c r="A223" s="3" t="s">
        <v>2823</v>
      </c>
      <c r="B223" s="3" t="s">
        <v>2453</v>
      </c>
      <c r="C223" s="3">
        <v>1179</v>
      </c>
      <c r="D223" s="3" t="s">
        <v>3495</v>
      </c>
      <c r="E223" s="34" t="s">
        <v>137</v>
      </c>
    </row>
    <row r="224" spans="1:5" ht="14.5" x14ac:dyDescent="0.65">
      <c r="A224" s="3" t="s">
        <v>2824</v>
      </c>
      <c r="B224" s="3" t="s">
        <v>2609</v>
      </c>
      <c r="C224" s="3">
        <v>2479</v>
      </c>
      <c r="D224" s="3" t="s">
        <v>3494</v>
      </c>
      <c r="E224" s="34" t="s">
        <v>137</v>
      </c>
    </row>
    <row r="225" spans="1:5" ht="14.5" x14ac:dyDescent="0.65">
      <c r="A225" s="3" t="s">
        <v>2825</v>
      </c>
      <c r="B225" s="3" t="s">
        <v>2591</v>
      </c>
      <c r="C225" s="3">
        <v>1044</v>
      </c>
      <c r="D225" s="3" t="s">
        <v>2550</v>
      </c>
      <c r="E225" s="34" t="s">
        <v>137</v>
      </c>
    </row>
    <row r="226" spans="1:5" ht="14.5" x14ac:dyDescent="0.65">
      <c r="A226" s="3" t="s">
        <v>2638</v>
      </c>
      <c r="B226" s="3" t="s">
        <v>2591</v>
      </c>
      <c r="C226" s="3">
        <v>1392</v>
      </c>
      <c r="D226" s="3" t="s">
        <v>2477</v>
      </c>
      <c r="E226" s="34" t="s">
        <v>2628</v>
      </c>
    </row>
    <row r="227" spans="1:5" ht="14.5" x14ac:dyDescent="0.65">
      <c r="A227" s="3" t="s">
        <v>2817</v>
      </c>
      <c r="B227" s="3" t="s">
        <v>2594</v>
      </c>
      <c r="C227" s="3">
        <v>1466</v>
      </c>
      <c r="D227" s="3" t="s">
        <v>2547</v>
      </c>
      <c r="E227" s="34" t="s">
        <v>137</v>
      </c>
    </row>
    <row r="228" spans="1:5" ht="14.5" x14ac:dyDescent="0.65">
      <c r="A228" s="3" t="s">
        <v>2828</v>
      </c>
      <c r="B228" s="3" t="s">
        <v>2453</v>
      </c>
      <c r="C228" s="3">
        <v>1064</v>
      </c>
      <c r="D228" s="3" t="s">
        <v>3493</v>
      </c>
      <c r="E228" s="34" t="s">
        <v>137</v>
      </c>
    </row>
    <row r="229" spans="1:5" ht="14.5" x14ac:dyDescent="0.65">
      <c r="A229" s="3" t="s">
        <v>2599</v>
      </c>
      <c r="B229" s="3" t="s">
        <v>2591</v>
      </c>
      <c r="C229" s="3">
        <v>1802</v>
      </c>
      <c r="D229" s="3" t="s">
        <v>2459</v>
      </c>
      <c r="E229" s="34" t="s">
        <v>137</v>
      </c>
    </row>
    <row r="230" spans="1:5" ht="14.5" x14ac:dyDescent="0.65">
      <c r="A230" s="3" t="s">
        <v>2830</v>
      </c>
      <c r="B230" s="3" t="s">
        <v>2453</v>
      </c>
      <c r="C230" s="3">
        <v>3114</v>
      </c>
      <c r="D230" s="3" t="s">
        <v>3062</v>
      </c>
      <c r="E230" s="34" t="s">
        <v>137</v>
      </c>
    </row>
    <row r="231" spans="1:5" ht="14.5" x14ac:dyDescent="0.65">
      <c r="A231" s="3" t="s">
        <v>2876</v>
      </c>
      <c r="B231" s="3" t="s">
        <v>2455</v>
      </c>
      <c r="C231" s="3">
        <v>1793</v>
      </c>
      <c r="D231" s="3" t="s">
        <v>2559</v>
      </c>
      <c r="E231" s="34" t="s">
        <v>137</v>
      </c>
    </row>
    <row r="232" spans="1:5" ht="14.5" x14ac:dyDescent="0.65">
      <c r="A232" s="3" t="s">
        <v>2751</v>
      </c>
      <c r="B232" s="3" t="s">
        <v>2591</v>
      </c>
      <c r="C232" s="3">
        <v>2510</v>
      </c>
      <c r="D232" s="3" t="s">
        <v>3492</v>
      </c>
      <c r="E232" s="34" t="s">
        <v>2451</v>
      </c>
    </row>
    <row r="233" spans="1:5" ht="14.5" x14ac:dyDescent="0.65">
      <c r="A233" s="3" t="s">
        <v>2833</v>
      </c>
      <c r="B233" s="3" t="s">
        <v>2591</v>
      </c>
      <c r="C233" s="3">
        <v>1145</v>
      </c>
      <c r="D233" s="3" t="s">
        <v>3062</v>
      </c>
      <c r="E233" s="34" t="s">
        <v>137</v>
      </c>
    </row>
    <row r="234" spans="1:5" ht="14.5" x14ac:dyDescent="0.65">
      <c r="A234" s="3" t="s">
        <v>2834</v>
      </c>
      <c r="B234" s="3" t="s">
        <v>2591</v>
      </c>
      <c r="C234" s="3">
        <v>2684</v>
      </c>
      <c r="D234" s="3" t="s">
        <v>3062</v>
      </c>
      <c r="E234" s="34" t="s">
        <v>137</v>
      </c>
    </row>
    <row r="235" spans="1:5" ht="14.5" x14ac:dyDescent="0.65">
      <c r="A235" s="3" t="s">
        <v>2835</v>
      </c>
      <c r="B235" s="3" t="s">
        <v>2594</v>
      </c>
      <c r="C235" s="3">
        <v>2136</v>
      </c>
      <c r="D235" s="3" t="s">
        <v>3491</v>
      </c>
      <c r="E235" s="34" t="s">
        <v>137</v>
      </c>
    </row>
    <row r="236" spans="1:5" ht="14.5" x14ac:dyDescent="0.65">
      <c r="A236" s="3" t="s">
        <v>2836</v>
      </c>
      <c r="B236" s="3" t="s">
        <v>2609</v>
      </c>
      <c r="C236" s="3">
        <v>1047</v>
      </c>
      <c r="D236" s="3" t="s">
        <v>3490</v>
      </c>
      <c r="E236" s="34" t="s">
        <v>137</v>
      </c>
    </row>
    <row r="237" spans="1:5" ht="14.5" x14ac:dyDescent="0.65">
      <c r="A237" s="3" t="s">
        <v>2837</v>
      </c>
      <c r="B237" s="3" t="s">
        <v>2453</v>
      </c>
      <c r="C237" s="3">
        <v>795</v>
      </c>
      <c r="D237" s="3" t="s">
        <v>3062</v>
      </c>
      <c r="E237" s="34" t="s">
        <v>137</v>
      </c>
    </row>
    <row r="238" spans="1:5" ht="14.5" x14ac:dyDescent="0.65">
      <c r="A238" s="3" t="s">
        <v>2838</v>
      </c>
      <c r="B238" s="3" t="s">
        <v>2591</v>
      </c>
      <c r="C238" s="3">
        <v>1105</v>
      </c>
      <c r="D238" s="3" t="s">
        <v>3489</v>
      </c>
      <c r="E238" s="34" t="s">
        <v>137</v>
      </c>
    </row>
    <row r="239" spans="1:5" ht="14.5" x14ac:dyDescent="0.65">
      <c r="A239" s="3" t="s">
        <v>2665</v>
      </c>
      <c r="B239" s="3" t="s">
        <v>2453</v>
      </c>
      <c r="C239" s="3">
        <v>612</v>
      </c>
      <c r="D239" s="3" t="s">
        <v>2489</v>
      </c>
      <c r="E239" s="34" t="s">
        <v>137</v>
      </c>
    </row>
    <row r="240" spans="1:5" ht="14.5" x14ac:dyDescent="0.7">
      <c r="A240" s="3" t="s">
        <v>2673</v>
      </c>
      <c r="B240" s="3" t="s">
        <v>2591</v>
      </c>
      <c r="C240" s="3">
        <v>2796</v>
      </c>
      <c r="D240" s="3" t="s">
        <v>3462</v>
      </c>
      <c r="E240" s="36" t="s">
        <v>3579</v>
      </c>
    </row>
    <row r="241" spans="1:5" ht="14.5" x14ac:dyDescent="0.65">
      <c r="A241" s="32" t="s">
        <v>2848</v>
      </c>
      <c r="B241" s="3" t="s">
        <v>2594</v>
      </c>
      <c r="C241" s="3">
        <v>890</v>
      </c>
      <c r="D241" s="3" t="s">
        <v>2553</v>
      </c>
      <c r="E241" s="34" t="s">
        <v>2628</v>
      </c>
    </row>
    <row r="242" spans="1:5" ht="14.5" x14ac:dyDescent="0.65">
      <c r="A242" s="3" t="s">
        <v>2842</v>
      </c>
      <c r="B242" s="3" t="s">
        <v>2453</v>
      </c>
      <c r="C242" s="3">
        <v>1368</v>
      </c>
      <c r="D242" s="3" t="s">
        <v>2525</v>
      </c>
      <c r="E242" s="34" t="s">
        <v>137</v>
      </c>
    </row>
    <row r="243" spans="1:5" ht="14.5" x14ac:dyDescent="0.65">
      <c r="A243" s="3" t="s">
        <v>2843</v>
      </c>
      <c r="B243" s="3" t="s">
        <v>2453</v>
      </c>
      <c r="C243" s="3">
        <v>329</v>
      </c>
      <c r="D243" s="3" t="s">
        <v>3062</v>
      </c>
      <c r="E243" s="34" t="s">
        <v>137</v>
      </c>
    </row>
    <row r="244" spans="1:5" ht="14.5" x14ac:dyDescent="0.65">
      <c r="A244" s="3" t="s">
        <v>2844</v>
      </c>
      <c r="B244" s="3" t="s">
        <v>2591</v>
      </c>
      <c r="C244" s="3">
        <v>764</v>
      </c>
      <c r="D244" s="3" t="s">
        <v>3488</v>
      </c>
      <c r="E244" s="34" t="s">
        <v>137</v>
      </c>
    </row>
    <row r="245" spans="1:5" ht="14.5" x14ac:dyDescent="0.65">
      <c r="A245" s="3" t="s">
        <v>2845</v>
      </c>
      <c r="B245" s="3" t="s">
        <v>2591</v>
      </c>
      <c r="C245" s="3">
        <v>1775</v>
      </c>
      <c r="D245" s="3" t="s">
        <v>2525</v>
      </c>
      <c r="E245" s="34" t="s">
        <v>137</v>
      </c>
    </row>
    <row r="246" spans="1:5" ht="14.5" x14ac:dyDescent="0.65">
      <c r="A246" s="3" t="s">
        <v>2849</v>
      </c>
      <c r="B246" s="3" t="s">
        <v>2455</v>
      </c>
      <c r="C246" s="3">
        <v>858</v>
      </c>
      <c r="D246" s="3" t="s">
        <v>2554</v>
      </c>
      <c r="E246" s="34" t="s">
        <v>137</v>
      </c>
    </row>
    <row r="247" spans="1:5" ht="14.5" x14ac:dyDescent="0.65">
      <c r="A247" s="3" t="s">
        <v>2610</v>
      </c>
      <c r="B247" s="3" t="s">
        <v>2591</v>
      </c>
      <c r="C247" s="3">
        <v>4596</v>
      </c>
      <c r="D247" s="3" t="s">
        <v>2458</v>
      </c>
      <c r="E247" s="34" t="s">
        <v>137</v>
      </c>
    </row>
    <row r="248" spans="1:5" ht="14.5" x14ac:dyDescent="0.65">
      <c r="A248" s="3" t="s">
        <v>2595</v>
      </c>
      <c r="B248" s="3" t="s">
        <v>2591</v>
      </c>
      <c r="C248" s="3">
        <v>4865</v>
      </c>
      <c r="D248" s="3" t="s">
        <v>2458</v>
      </c>
      <c r="E248" s="34" t="s">
        <v>137</v>
      </c>
    </row>
    <row r="249" spans="1:5" ht="14.5" x14ac:dyDescent="0.65">
      <c r="A249" s="3" t="s">
        <v>2616</v>
      </c>
      <c r="B249" s="3" t="s">
        <v>2591</v>
      </c>
      <c r="C249" s="3">
        <v>585</v>
      </c>
      <c r="D249" s="3" t="s">
        <v>2465</v>
      </c>
      <c r="E249" s="34" t="s">
        <v>137</v>
      </c>
    </row>
    <row r="250" spans="1:5" ht="14.5" x14ac:dyDescent="0.65">
      <c r="A250" s="3" t="s">
        <v>2850</v>
      </c>
      <c r="B250" s="3" t="s">
        <v>2453</v>
      </c>
      <c r="C250" s="3">
        <v>778</v>
      </c>
      <c r="D250" s="3" t="s">
        <v>3488</v>
      </c>
      <c r="E250" s="34" t="s">
        <v>137</v>
      </c>
    </row>
    <row r="251" spans="1:5" ht="14.5" x14ac:dyDescent="0.65">
      <c r="A251" s="3" t="s">
        <v>2851</v>
      </c>
      <c r="B251" s="3" t="s">
        <v>2591</v>
      </c>
      <c r="C251" s="3">
        <v>840</v>
      </c>
      <c r="D251" s="3" t="s">
        <v>2555</v>
      </c>
      <c r="E251" s="34" t="s">
        <v>137</v>
      </c>
    </row>
    <row r="252" spans="1:5" ht="14.5" x14ac:dyDescent="0.65">
      <c r="A252" s="32" t="s">
        <v>2852</v>
      </c>
      <c r="B252" s="3" t="s">
        <v>2591</v>
      </c>
      <c r="C252" s="3">
        <v>787</v>
      </c>
      <c r="D252" s="3" t="s">
        <v>3062</v>
      </c>
      <c r="E252" s="34" t="s">
        <v>137</v>
      </c>
    </row>
    <row r="253" spans="1:5" ht="14.5" x14ac:dyDescent="0.65">
      <c r="A253" s="3" t="s">
        <v>2853</v>
      </c>
      <c r="B253" s="3" t="s">
        <v>2455</v>
      </c>
      <c r="C253" s="3">
        <v>1606</v>
      </c>
      <c r="D253" s="3" t="s">
        <v>3062</v>
      </c>
      <c r="E253" s="34" t="s">
        <v>137</v>
      </c>
    </row>
    <row r="254" spans="1:5" ht="14.5" x14ac:dyDescent="0.65">
      <c r="A254" s="32" t="s">
        <v>2854</v>
      </c>
      <c r="B254" s="3" t="s">
        <v>2591</v>
      </c>
      <c r="C254" s="3">
        <v>1011</v>
      </c>
      <c r="D254" s="3" t="s">
        <v>3062</v>
      </c>
      <c r="E254" s="34" t="s">
        <v>137</v>
      </c>
    </row>
    <row r="255" spans="1:5" ht="14.5" x14ac:dyDescent="0.65">
      <c r="A255" s="32" t="s">
        <v>2855</v>
      </c>
      <c r="B255" s="3" t="s">
        <v>2455</v>
      </c>
      <c r="C255" s="3">
        <v>1314</v>
      </c>
      <c r="D255" s="3" t="s">
        <v>3475</v>
      </c>
      <c r="E255" s="34" t="s">
        <v>137</v>
      </c>
    </row>
    <row r="256" spans="1:5" ht="14.5" x14ac:dyDescent="0.65">
      <c r="A256" s="32" t="s">
        <v>2856</v>
      </c>
      <c r="B256" s="3" t="s">
        <v>2591</v>
      </c>
      <c r="C256" s="3">
        <v>1374</v>
      </c>
      <c r="D256" s="3" t="s">
        <v>3062</v>
      </c>
      <c r="E256" s="34" t="s">
        <v>137</v>
      </c>
    </row>
    <row r="257" spans="1:5" ht="14.5" x14ac:dyDescent="0.65">
      <c r="A257" s="32" t="s">
        <v>2738</v>
      </c>
      <c r="B257" s="3" t="s">
        <v>2594</v>
      </c>
      <c r="C257" s="3">
        <v>2487</v>
      </c>
      <c r="D257" s="3" t="s">
        <v>3487</v>
      </c>
      <c r="E257" s="34" t="s">
        <v>3575</v>
      </c>
    </row>
    <row r="258" spans="1:5" ht="14.5" x14ac:dyDescent="0.65">
      <c r="A258" s="3" t="s">
        <v>2858</v>
      </c>
      <c r="B258" s="3" t="s">
        <v>2594</v>
      </c>
      <c r="C258" s="3">
        <v>2211</v>
      </c>
      <c r="D258" s="3" t="s">
        <v>2514</v>
      </c>
      <c r="E258" s="34" t="s">
        <v>137</v>
      </c>
    </row>
    <row r="259" spans="1:5" ht="14.5" x14ac:dyDescent="0.65">
      <c r="A259" s="3" t="s">
        <v>2859</v>
      </c>
      <c r="B259" s="3" t="s">
        <v>2455</v>
      </c>
      <c r="C259" s="3">
        <v>1321</v>
      </c>
      <c r="D259" s="3" t="s">
        <v>3062</v>
      </c>
      <c r="E259" s="34" t="s">
        <v>137</v>
      </c>
    </row>
    <row r="260" spans="1:5" ht="14.5" x14ac:dyDescent="0.65">
      <c r="A260" s="3" t="s">
        <v>2860</v>
      </c>
      <c r="B260" s="3" t="s">
        <v>2591</v>
      </c>
      <c r="C260" s="3">
        <v>1443</v>
      </c>
      <c r="D260" s="3" t="s">
        <v>3486</v>
      </c>
      <c r="E260" s="34" t="s">
        <v>137</v>
      </c>
    </row>
    <row r="261" spans="1:5" ht="14.5" x14ac:dyDescent="0.65">
      <c r="A261" s="3" t="s">
        <v>2861</v>
      </c>
      <c r="B261" s="3" t="s">
        <v>2591</v>
      </c>
      <c r="C261" s="3">
        <v>1209</v>
      </c>
      <c r="D261" s="3" t="s">
        <v>3486</v>
      </c>
      <c r="E261" s="34" t="s">
        <v>137</v>
      </c>
    </row>
    <row r="262" spans="1:5" ht="14.5" x14ac:dyDescent="0.65">
      <c r="A262" s="3" t="s">
        <v>2862</v>
      </c>
      <c r="B262" s="3" t="s">
        <v>2455</v>
      </c>
      <c r="C262" s="3">
        <v>1745</v>
      </c>
      <c r="D262" s="3" t="s">
        <v>2556</v>
      </c>
      <c r="E262" s="34" t="s">
        <v>137</v>
      </c>
    </row>
    <row r="263" spans="1:5" ht="14.5" x14ac:dyDescent="0.65">
      <c r="A263" s="3" t="s">
        <v>2863</v>
      </c>
      <c r="B263" s="3" t="s">
        <v>2455</v>
      </c>
      <c r="C263" s="3">
        <v>1410</v>
      </c>
      <c r="D263" s="3" t="s">
        <v>3485</v>
      </c>
      <c r="E263" s="34" t="s">
        <v>137</v>
      </c>
    </row>
    <row r="264" spans="1:5" ht="14.5" x14ac:dyDescent="0.65">
      <c r="A264" s="3" t="s">
        <v>2884</v>
      </c>
      <c r="B264" s="3" t="s">
        <v>2455</v>
      </c>
      <c r="C264" s="3">
        <v>519</v>
      </c>
      <c r="D264" s="3" t="s">
        <v>3484</v>
      </c>
      <c r="E264" s="34" t="s">
        <v>2452</v>
      </c>
    </row>
    <row r="265" spans="1:5" ht="14.5" x14ac:dyDescent="0.65">
      <c r="A265" s="3" t="s">
        <v>2865</v>
      </c>
      <c r="B265" s="3" t="s">
        <v>2594</v>
      </c>
      <c r="C265" s="3">
        <v>279</v>
      </c>
      <c r="D265" s="3" t="s">
        <v>3062</v>
      </c>
      <c r="E265" s="34" t="s">
        <v>137</v>
      </c>
    </row>
    <row r="266" spans="1:5" ht="14.5" x14ac:dyDescent="0.65">
      <c r="A266" s="32" t="s">
        <v>2866</v>
      </c>
      <c r="B266" s="3" t="s">
        <v>2594</v>
      </c>
      <c r="C266" s="3">
        <v>684</v>
      </c>
      <c r="D266" s="3" t="s">
        <v>3062</v>
      </c>
      <c r="E266" s="34" t="s">
        <v>137</v>
      </c>
    </row>
    <row r="267" spans="1:5" ht="14.5" x14ac:dyDescent="0.65">
      <c r="A267" s="3" t="s">
        <v>2653</v>
      </c>
      <c r="B267" s="3" t="s">
        <v>2453</v>
      </c>
      <c r="C267" s="3">
        <v>762</v>
      </c>
      <c r="D267" s="3" t="s">
        <v>3483</v>
      </c>
      <c r="E267" s="34" t="s">
        <v>2452</v>
      </c>
    </row>
    <row r="268" spans="1:5" ht="14.5" x14ac:dyDescent="0.65">
      <c r="A268" s="3" t="s">
        <v>2868</v>
      </c>
      <c r="B268" s="3" t="s">
        <v>2453</v>
      </c>
      <c r="C268" s="3">
        <v>548</v>
      </c>
      <c r="D268" s="3" t="s">
        <v>2557</v>
      </c>
      <c r="E268" s="34" t="s">
        <v>137</v>
      </c>
    </row>
    <row r="269" spans="1:5" ht="14.5" x14ac:dyDescent="0.65">
      <c r="A269" s="31" t="s">
        <v>2796</v>
      </c>
      <c r="B269" s="3" t="s">
        <v>2594</v>
      </c>
      <c r="C269" s="3">
        <v>1143</v>
      </c>
      <c r="D269" s="3" t="s">
        <v>3578</v>
      </c>
      <c r="E269" s="34" t="s">
        <v>3576</v>
      </c>
    </row>
    <row r="270" spans="1:5" ht="14.5" x14ac:dyDescent="0.65">
      <c r="A270" s="31" t="s">
        <v>2687</v>
      </c>
      <c r="B270" s="3" t="s">
        <v>2453</v>
      </c>
      <c r="C270" s="3">
        <v>522</v>
      </c>
      <c r="D270" s="3" t="s">
        <v>3482</v>
      </c>
      <c r="E270" s="34" t="s">
        <v>137</v>
      </c>
    </row>
    <row r="271" spans="1:5" ht="14.5" x14ac:dyDescent="0.65">
      <c r="A271" s="3" t="s">
        <v>2871</v>
      </c>
      <c r="B271" s="3" t="s">
        <v>2455</v>
      </c>
      <c r="C271" s="3">
        <v>1047</v>
      </c>
      <c r="D271" s="3" t="s">
        <v>3472</v>
      </c>
      <c r="E271" s="34" t="s">
        <v>137</v>
      </c>
    </row>
    <row r="272" spans="1:5" ht="14.5" x14ac:dyDescent="0.65">
      <c r="A272" s="3" t="s">
        <v>2872</v>
      </c>
      <c r="B272" s="3" t="s">
        <v>2609</v>
      </c>
      <c r="C272" s="3">
        <v>1622</v>
      </c>
      <c r="D272" s="3" t="s">
        <v>2480</v>
      </c>
      <c r="E272" s="34" t="s">
        <v>137</v>
      </c>
    </row>
    <row r="273" spans="1:5" ht="14.5" x14ac:dyDescent="0.65">
      <c r="A273" s="3" t="s">
        <v>2753</v>
      </c>
      <c r="B273" s="3" t="s">
        <v>2453</v>
      </c>
      <c r="C273" s="3">
        <v>1526</v>
      </c>
      <c r="D273" s="3" t="s">
        <v>3481</v>
      </c>
      <c r="E273" s="34" t="s">
        <v>2452</v>
      </c>
    </row>
    <row r="274" spans="1:5" ht="14.5" x14ac:dyDescent="0.65">
      <c r="A274" s="3" t="s">
        <v>2874</v>
      </c>
      <c r="B274" s="3" t="s">
        <v>2591</v>
      </c>
      <c r="C274" s="3">
        <v>3113</v>
      </c>
      <c r="D274" s="3" t="s">
        <v>3480</v>
      </c>
      <c r="E274" s="34" t="s">
        <v>137</v>
      </c>
    </row>
    <row r="275" spans="1:5" ht="14.5" x14ac:dyDescent="0.65">
      <c r="A275" s="3" t="s">
        <v>2875</v>
      </c>
      <c r="B275" s="3" t="s">
        <v>2453</v>
      </c>
      <c r="C275" s="3">
        <v>2629</v>
      </c>
      <c r="D275" s="3" t="s">
        <v>3479</v>
      </c>
      <c r="E275" s="34" t="s">
        <v>137</v>
      </c>
    </row>
    <row r="276" spans="1:5" ht="14.5" x14ac:dyDescent="0.65">
      <c r="A276" s="3" t="s">
        <v>2755</v>
      </c>
      <c r="B276" s="3" t="s">
        <v>2453</v>
      </c>
      <c r="C276" s="3">
        <v>1597</v>
      </c>
      <c r="D276" s="3" t="s">
        <v>3478</v>
      </c>
      <c r="E276" s="34" t="s">
        <v>2628</v>
      </c>
    </row>
    <row r="277" spans="1:5" ht="14.5" x14ac:dyDescent="0.65">
      <c r="A277" s="3" t="s">
        <v>2877</v>
      </c>
      <c r="B277" s="3" t="s">
        <v>2594</v>
      </c>
      <c r="C277" s="3">
        <v>1732</v>
      </c>
      <c r="D277" s="3" t="s">
        <v>2560</v>
      </c>
      <c r="E277" s="34" t="s">
        <v>137</v>
      </c>
    </row>
    <row r="278" spans="1:5" ht="14.5" x14ac:dyDescent="0.65">
      <c r="A278" s="3" t="s">
        <v>2878</v>
      </c>
      <c r="B278" s="3" t="s">
        <v>2453</v>
      </c>
      <c r="C278" s="3">
        <v>3465</v>
      </c>
      <c r="D278" s="3" t="s">
        <v>3477</v>
      </c>
      <c r="E278" s="34" t="s">
        <v>137</v>
      </c>
    </row>
    <row r="279" spans="1:5" ht="14.5" x14ac:dyDescent="0.65">
      <c r="A279" s="3" t="s">
        <v>2879</v>
      </c>
      <c r="B279" s="3" t="s">
        <v>2455</v>
      </c>
      <c r="C279" s="3">
        <v>1274</v>
      </c>
      <c r="D279" s="3" t="s">
        <v>2561</v>
      </c>
      <c r="E279" s="34" t="s">
        <v>137</v>
      </c>
    </row>
    <row r="280" spans="1:5" ht="14.5" x14ac:dyDescent="0.65">
      <c r="A280" s="3" t="s">
        <v>2880</v>
      </c>
      <c r="B280" s="3" t="s">
        <v>2591</v>
      </c>
      <c r="C280" s="3">
        <v>396</v>
      </c>
      <c r="D280" s="3" t="s">
        <v>3062</v>
      </c>
      <c r="E280" s="34" t="s">
        <v>137</v>
      </c>
    </row>
    <row r="281" spans="1:5" ht="14.5" x14ac:dyDescent="0.65">
      <c r="A281" s="3" t="s">
        <v>2881</v>
      </c>
      <c r="B281" s="3" t="s">
        <v>2455</v>
      </c>
      <c r="C281" s="3">
        <v>1301</v>
      </c>
      <c r="D281" s="3" t="s">
        <v>2562</v>
      </c>
      <c r="E281" s="34" t="s">
        <v>137</v>
      </c>
    </row>
    <row r="282" spans="1:5" ht="14.5" x14ac:dyDescent="0.65">
      <c r="A282" s="3" t="s">
        <v>2882</v>
      </c>
      <c r="B282" s="3" t="s">
        <v>2594</v>
      </c>
      <c r="C282" s="3">
        <v>369</v>
      </c>
      <c r="D282" s="3" t="s">
        <v>3476</v>
      </c>
      <c r="E282" s="34" t="s">
        <v>137</v>
      </c>
    </row>
    <row r="283" spans="1:5" ht="14.5" x14ac:dyDescent="0.65">
      <c r="A283" s="31" t="s">
        <v>2839</v>
      </c>
      <c r="B283" s="3" t="s">
        <v>2594</v>
      </c>
      <c r="C283" s="3">
        <v>1581</v>
      </c>
      <c r="D283" s="3" t="s">
        <v>2446</v>
      </c>
      <c r="E283" s="34" t="s">
        <v>2628</v>
      </c>
    </row>
    <row r="284" spans="1:5" ht="14.5" x14ac:dyDescent="0.65">
      <c r="A284" s="3" t="s">
        <v>2885</v>
      </c>
      <c r="B284" s="3" t="s">
        <v>2455</v>
      </c>
      <c r="C284" s="3">
        <v>1350</v>
      </c>
      <c r="D284" s="3" t="s">
        <v>3475</v>
      </c>
      <c r="E284" s="34" t="s">
        <v>137</v>
      </c>
    </row>
    <row r="285" spans="1:5" ht="14.5" x14ac:dyDescent="0.65">
      <c r="A285" s="3" t="s">
        <v>2886</v>
      </c>
      <c r="B285" s="3" t="s">
        <v>2455</v>
      </c>
      <c r="C285" s="3">
        <v>2058</v>
      </c>
      <c r="D285" s="3" t="s">
        <v>3474</v>
      </c>
      <c r="E285" s="34" t="s">
        <v>137</v>
      </c>
    </row>
    <row r="286" spans="1:5" ht="14.5" x14ac:dyDescent="0.65">
      <c r="A286" s="3" t="s">
        <v>2887</v>
      </c>
      <c r="B286" s="3" t="s">
        <v>2591</v>
      </c>
      <c r="C286" s="3">
        <v>1061</v>
      </c>
      <c r="D286" s="3" t="s">
        <v>3062</v>
      </c>
      <c r="E286" s="34" t="s">
        <v>137</v>
      </c>
    </row>
    <row r="287" spans="1:5" ht="14.5" x14ac:dyDescent="0.65">
      <c r="A287" s="3" t="s">
        <v>2888</v>
      </c>
      <c r="B287" s="3" t="s">
        <v>2455</v>
      </c>
      <c r="C287" s="3">
        <v>348</v>
      </c>
      <c r="D287" s="3" t="s">
        <v>3473</v>
      </c>
      <c r="E287" s="34" t="s">
        <v>137</v>
      </c>
    </row>
    <row r="288" spans="1:5" ht="14.5" x14ac:dyDescent="0.65">
      <c r="A288" s="31" t="s">
        <v>2631</v>
      </c>
      <c r="B288" s="3" t="s">
        <v>2453</v>
      </c>
      <c r="C288" s="3">
        <v>555</v>
      </c>
      <c r="D288" s="3" t="s">
        <v>2471</v>
      </c>
      <c r="E288" s="34" t="s">
        <v>2452</v>
      </c>
    </row>
    <row r="289" spans="1:5" ht="14.5" x14ac:dyDescent="0.65">
      <c r="A289" s="3" t="s">
        <v>2829</v>
      </c>
      <c r="B289" s="3" t="s">
        <v>2455</v>
      </c>
      <c r="C289" s="3">
        <v>3035</v>
      </c>
      <c r="D289" s="3" t="s">
        <v>2551</v>
      </c>
      <c r="E289" s="34" t="s">
        <v>2628</v>
      </c>
    </row>
    <row r="290" spans="1:5" ht="14.5" x14ac:dyDescent="0.65">
      <c r="A290" s="3" t="s">
        <v>2891</v>
      </c>
      <c r="B290" s="3" t="s">
        <v>2594</v>
      </c>
      <c r="C290" s="3">
        <v>832</v>
      </c>
      <c r="D290" s="3" t="s">
        <v>3472</v>
      </c>
      <c r="E290" s="34" t="s">
        <v>137</v>
      </c>
    </row>
    <row r="291" spans="1:5" ht="14.5" x14ac:dyDescent="0.65">
      <c r="A291" s="3" t="s">
        <v>2892</v>
      </c>
      <c r="B291" s="3" t="s">
        <v>2594</v>
      </c>
      <c r="C291" s="3">
        <v>1792</v>
      </c>
      <c r="D291" s="3" t="s">
        <v>2563</v>
      </c>
      <c r="E291" s="34" t="s">
        <v>137</v>
      </c>
    </row>
    <row r="292" spans="1:5" ht="14.5" x14ac:dyDescent="0.65">
      <c r="A292" s="3" t="s">
        <v>2893</v>
      </c>
      <c r="B292" s="3" t="s">
        <v>2455</v>
      </c>
      <c r="C292" s="3">
        <v>1444</v>
      </c>
      <c r="D292" s="3" t="s">
        <v>3471</v>
      </c>
      <c r="E292" s="34" t="s">
        <v>137</v>
      </c>
    </row>
    <row r="293" spans="1:5" ht="14.5" x14ac:dyDescent="0.65">
      <c r="A293" s="3" t="s">
        <v>2826</v>
      </c>
      <c r="B293" s="3" t="s">
        <v>2594</v>
      </c>
      <c r="C293" s="3">
        <v>501</v>
      </c>
      <c r="D293" s="3" t="s">
        <v>3470</v>
      </c>
      <c r="E293" s="34" t="s">
        <v>2452</v>
      </c>
    </row>
    <row r="294" spans="1:5" ht="14.5" x14ac:dyDescent="0.65">
      <c r="A294" s="3" t="s">
        <v>2895</v>
      </c>
      <c r="B294" s="3" t="s">
        <v>2594</v>
      </c>
      <c r="C294" s="3">
        <v>837</v>
      </c>
      <c r="D294" s="3" t="s">
        <v>3062</v>
      </c>
      <c r="E294" s="34" t="s">
        <v>137</v>
      </c>
    </row>
    <row r="295" spans="1:5" ht="14.5" x14ac:dyDescent="0.65">
      <c r="A295" s="32" t="s">
        <v>2896</v>
      </c>
      <c r="B295" s="3" t="s">
        <v>2594</v>
      </c>
      <c r="C295" s="3">
        <v>444</v>
      </c>
      <c r="D295" s="3" t="s">
        <v>2564</v>
      </c>
      <c r="E295" s="34" t="s">
        <v>137</v>
      </c>
    </row>
    <row r="296" spans="1:5" ht="14.5" x14ac:dyDescent="0.65">
      <c r="A296" s="3" t="s">
        <v>2897</v>
      </c>
      <c r="B296" s="3" t="s">
        <v>2594</v>
      </c>
      <c r="C296" s="3">
        <v>1371</v>
      </c>
      <c r="D296" s="3" t="s">
        <v>3450</v>
      </c>
      <c r="E296" s="34" t="s">
        <v>137</v>
      </c>
    </row>
    <row r="297" spans="1:5" ht="14.5" x14ac:dyDescent="0.65">
      <c r="A297" s="3" t="s">
        <v>2899</v>
      </c>
      <c r="B297" s="3" t="s">
        <v>2594</v>
      </c>
      <c r="C297" s="3">
        <v>3609</v>
      </c>
      <c r="D297" s="3" t="s">
        <v>2510</v>
      </c>
      <c r="E297" s="34" t="s">
        <v>137</v>
      </c>
    </row>
    <row r="298" spans="1:5" ht="14.5" x14ac:dyDescent="0.65">
      <c r="A298" s="3" t="s">
        <v>2900</v>
      </c>
      <c r="B298" s="3" t="s">
        <v>2591</v>
      </c>
      <c r="C298" s="3">
        <v>1388</v>
      </c>
      <c r="D298" s="3" t="s">
        <v>2443</v>
      </c>
      <c r="E298" s="34" t="s">
        <v>137</v>
      </c>
    </row>
    <row r="299" spans="1:5" ht="14.5" x14ac:dyDescent="0.65">
      <c r="A299" s="3" t="s">
        <v>2901</v>
      </c>
      <c r="B299" s="3" t="s">
        <v>2591</v>
      </c>
      <c r="C299" s="3">
        <v>914</v>
      </c>
      <c r="D299" s="3" t="s">
        <v>3469</v>
      </c>
      <c r="E299" s="34" t="s">
        <v>137</v>
      </c>
    </row>
    <row r="300" spans="1:5" ht="14.5" x14ac:dyDescent="0.65">
      <c r="A300" s="3" t="s">
        <v>2902</v>
      </c>
      <c r="B300" s="3" t="s">
        <v>2455</v>
      </c>
      <c r="C300" s="3">
        <v>414</v>
      </c>
      <c r="D300" s="3" t="s">
        <v>2443</v>
      </c>
      <c r="E300" s="34" t="s">
        <v>137</v>
      </c>
    </row>
    <row r="301" spans="1:5" ht="14.5" x14ac:dyDescent="0.65">
      <c r="A301" s="3" t="s">
        <v>2903</v>
      </c>
      <c r="B301" s="3" t="s">
        <v>2591</v>
      </c>
      <c r="C301" s="3">
        <v>10254</v>
      </c>
      <c r="D301" s="3" t="s">
        <v>3451</v>
      </c>
      <c r="E301" s="34" t="s">
        <v>3576</v>
      </c>
    </row>
    <row r="302" spans="1:5" ht="14.5" x14ac:dyDescent="0.65">
      <c r="A302" s="3" t="s">
        <v>2904</v>
      </c>
      <c r="B302" s="3" t="s">
        <v>2455</v>
      </c>
      <c r="C302" s="3">
        <v>1285</v>
      </c>
      <c r="D302" s="3" t="s">
        <v>3468</v>
      </c>
      <c r="E302" s="34" t="s">
        <v>137</v>
      </c>
    </row>
    <row r="303" spans="1:5" ht="14.5" x14ac:dyDescent="0.65">
      <c r="A303" s="32" t="s">
        <v>2905</v>
      </c>
      <c r="B303" s="3" t="s">
        <v>2455</v>
      </c>
      <c r="C303" s="3">
        <v>8751</v>
      </c>
      <c r="D303" s="3" t="s">
        <v>3467</v>
      </c>
      <c r="E303" s="34" t="s">
        <v>3576</v>
      </c>
    </row>
    <row r="304" spans="1:5" ht="14.5" x14ac:dyDescent="0.65">
      <c r="A304" s="3" t="s">
        <v>2906</v>
      </c>
      <c r="B304" s="3" t="s">
        <v>2591</v>
      </c>
      <c r="C304" s="3">
        <v>655</v>
      </c>
      <c r="D304" s="3" t="s">
        <v>2443</v>
      </c>
      <c r="E304" s="34" t="s">
        <v>137</v>
      </c>
    </row>
    <row r="305" spans="1:5" ht="14.5" x14ac:dyDescent="0.65">
      <c r="A305" s="3" t="s">
        <v>2907</v>
      </c>
      <c r="B305" s="3" t="s">
        <v>2591</v>
      </c>
      <c r="C305" s="3">
        <v>2504</v>
      </c>
      <c r="D305" s="3" t="s">
        <v>2443</v>
      </c>
      <c r="E305" s="34" t="s">
        <v>137</v>
      </c>
    </row>
    <row r="306" spans="1:5" ht="14.5" x14ac:dyDescent="0.65">
      <c r="A306" s="3" t="s">
        <v>2908</v>
      </c>
      <c r="B306" s="3" t="s">
        <v>2591</v>
      </c>
      <c r="C306" s="3">
        <v>214</v>
      </c>
      <c r="D306" s="3" t="s">
        <v>2443</v>
      </c>
      <c r="E306" s="34" t="s">
        <v>137</v>
      </c>
    </row>
    <row r="307" spans="1:5" ht="14.5" x14ac:dyDescent="0.65">
      <c r="A307" s="32" t="s">
        <v>2909</v>
      </c>
      <c r="B307" s="3" t="s">
        <v>2591</v>
      </c>
      <c r="C307" s="3">
        <v>1715</v>
      </c>
      <c r="D307" s="3" t="s">
        <v>2443</v>
      </c>
      <c r="E307" s="34" t="s">
        <v>137</v>
      </c>
    </row>
    <row r="308" spans="1:5" ht="14.5" x14ac:dyDescent="0.65">
      <c r="A308" s="3" t="s">
        <v>2910</v>
      </c>
      <c r="B308" s="3" t="s">
        <v>2453</v>
      </c>
      <c r="C308" s="3">
        <v>1441</v>
      </c>
      <c r="D308" s="3" t="s">
        <v>2443</v>
      </c>
      <c r="E308" s="34" t="s">
        <v>137</v>
      </c>
    </row>
    <row r="309" spans="1:5" ht="14.5" x14ac:dyDescent="0.65">
      <c r="A309" s="3" t="s">
        <v>2911</v>
      </c>
      <c r="B309" s="3" t="s">
        <v>2591</v>
      </c>
      <c r="C309" s="3">
        <v>7200</v>
      </c>
      <c r="D309" s="3" t="s">
        <v>3451</v>
      </c>
      <c r="E309" s="34" t="s">
        <v>3576</v>
      </c>
    </row>
    <row r="310" spans="1:5" ht="14.5" x14ac:dyDescent="0.65">
      <c r="A310" s="3" t="s">
        <v>2912</v>
      </c>
      <c r="B310" s="3" t="s">
        <v>2453</v>
      </c>
      <c r="C310" s="3">
        <v>4536</v>
      </c>
      <c r="D310" s="3" t="s">
        <v>2443</v>
      </c>
      <c r="E310" s="34" t="s">
        <v>137</v>
      </c>
    </row>
    <row r="311" spans="1:5" ht="14.5" x14ac:dyDescent="0.65">
      <c r="A311" s="3" t="s">
        <v>2913</v>
      </c>
      <c r="B311" s="3" t="s">
        <v>2453</v>
      </c>
      <c r="C311" s="3">
        <v>4405</v>
      </c>
      <c r="D311" s="3" t="s">
        <v>2565</v>
      </c>
      <c r="E311" s="34" t="s">
        <v>137</v>
      </c>
    </row>
    <row r="312" spans="1:5" ht="14.5" x14ac:dyDescent="0.65">
      <c r="A312" s="3" t="s">
        <v>2914</v>
      </c>
      <c r="B312" s="3" t="s">
        <v>2591</v>
      </c>
      <c r="C312" s="3">
        <v>614</v>
      </c>
      <c r="D312" s="3" t="s">
        <v>2552</v>
      </c>
      <c r="E312" s="34" t="s">
        <v>137</v>
      </c>
    </row>
    <row r="313" spans="1:5" ht="14.5" x14ac:dyDescent="0.65">
      <c r="A313" s="3" t="s">
        <v>2915</v>
      </c>
      <c r="B313" s="3" t="s">
        <v>2594</v>
      </c>
      <c r="C313" s="3">
        <v>3968</v>
      </c>
      <c r="D313" s="3" t="s">
        <v>2448</v>
      </c>
      <c r="E313" s="34" t="s">
        <v>2451</v>
      </c>
    </row>
    <row r="314" spans="1:5" ht="14.5" x14ac:dyDescent="0.65">
      <c r="A314" s="3" t="s">
        <v>2916</v>
      </c>
      <c r="B314" s="3" t="s">
        <v>2453</v>
      </c>
      <c r="C314" s="3">
        <v>900</v>
      </c>
      <c r="D314" s="3" t="s">
        <v>2443</v>
      </c>
      <c r="E314" s="34" t="s">
        <v>137</v>
      </c>
    </row>
    <row r="315" spans="1:5" ht="14.5" x14ac:dyDescent="0.65">
      <c r="A315" s="3" t="s">
        <v>2917</v>
      </c>
      <c r="B315" s="3" t="s">
        <v>2591</v>
      </c>
      <c r="C315" s="3">
        <v>1290</v>
      </c>
      <c r="D315" s="3" t="s">
        <v>2443</v>
      </c>
      <c r="E315" s="34" t="s">
        <v>137</v>
      </c>
    </row>
    <row r="316" spans="1:5" ht="14.5" x14ac:dyDescent="0.65">
      <c r="A316" s="3" t="s">
        <v>2918</v>
      </c>
      <c r="B316" s="3" t="s">
        <v>2453</v>
      </c>
      <c r="C316" s="3">
        <v>768</v>
      </c>
      <c r="D316" s="3" t="s">
        <v>2443</v>
      </c>
      <c r="E316" s="34" t="s">
        <v>137</v>
      </c>
    </row>
    <row r="317" spans="1:5" ht="14.5" x14ac:dyDescent="0.65">
      <c r="A317" s="3" t="s">
        <v>2919</v>
      </c>
      <c r="B317" s="3" t="s">
        <v>2591</v>
      </c>
      <c r="C317" s="3">
        <v>2715</v>
      </c>
      <c r="D317" s="3" t="s">
        <v>2443</v>
      </c>
      <c r="E317" s="34" t="s">
        <v>137</v>
      </c>
    </row>
    <row r="318" spans="1:5" ht="14.5" x14ac:dyDescent="0.65">
      <c r="A318" s="3" t="s">
        <v>2920</v>
      </c>
      <c r="B318" s="3" t="s">
        <v>2594</v>
      </c>
      <c r="C318" s="3">
        <v>1903</v>
      </c>
      <c r="D318" s="3" t="s">
        <v>2446</v>
      </c>
      <c r="E318" s="34" t="s">
        <v>2628</v>
      </c>
    </row>
    <row r="319" spans="1:5" ht="14.5" x14ac:dyDescent="0.65">
      <c r="A319" s="3" t="s">
        <v>2921</v>
      </c>
      <c r="B319" s="3" t="s">
        <v>2591</v>
      </c>
      <c r="C319" s="3">
        <v>507</v>
      </c>
      <c r="D319" s="3" t="s">
        <v>3466</v>
      </c>
      <c r="E319" s="34" t="s">
        <v>137</v>
      </c>
    </row>
    <row r="320" spans="1:5" ht="14.5" x14ac:dyDescent="0.65">
      <c r="A320" s="3" t="s">
        <v>2922</v>
      </c>
      <c r="B320" s="3" t="s">
        <v>2455</v>
      </c>
      <c r="C320" s="3">
        <v>2792</v>
      </c>
      <c r="D320" s="3" t="s">
        <v>2566</v>
      </c>
      <c r="E320" s="34" t="s">
        <v>137</v>
      </c>
    </row>
    <row r="321" spans="1:5" ht="14.5" x14ac:dyDescent="0.65">
      <c r="A321" s="3" t="s">
        <v>2923</v>
      </c>
      <c r="B321" s="3" t="s">
        <v>2453</v>
      </c>
      <c r="C321" s="3">
        <v>483</v>
      </c>
      <c r="D321" s="3" t="s">
        <v>3466</v>
      </c>
      <c r="E321" s="34" t="s">
        <v>137</v>
      </c>
    </row>
    <row r="322" spans="1:5" ht="14.5" x14ac:dyDescent="0.65">
      <c r="A322" s="3" t="s">
        <v>2924</v>
      </c>
      <c r="B322" s="3" t="s">
        <v>2453</v>
      </c>
      <c r="C322" s="3">
        <v>248</v>
      </c>
      <c r="D322" s="3" t="s">
        <v>2443</v>
      </c>
      <c r="E322" s="34" t="s">
        <v>137</v>
      </c>
    </row>
    <row r="323" spans="1:5" ht="14.5" x14ac:dyDescent="0.65">
      <c r="A323" s="3" t="s">
        <v>2925</v>
      </c>
      <c r="B323" s="3" t="s">
        <v>2591</v>
      </c>
      <c r="C323" s="3">
        <v>3459</v>
      </c>
      <c r="D323" s="3" t="s">
        <v>2567</v>
      </c>
      <c r="E323" s="34" t="s">
        <v>137</v>
      </c>
    </row>
    <row r="324" spans="1:5" ht="14.5" x14ac:dyDescent="0.65">
      <c r="A324" s="3" t="s">
        <v>2926</v>
      </c>
      <c r="B324" s="3" t="s">
        <v>2591</v>
      </c>
      <c r="C324" s="3">
        <v>1250</v>
      </c>
      <c r="D324" s="3" t="s">
        <v>2443</v>
      </c>
      <c r="E324" s="34" t="s">
        <v>137</v>
      </c>
    </row>
    <row r="325" spans="1:5" ht="14.5" x14ac:dyDescent="0.65">
      <c r="A325" s="3" t="s">
        <v>2927</v>
      </c>
      <c r="B325" s="3" t="s">
        <v>2453</v>
      </c>
      <c r="C325" s="3">
        <v>4663</v>
      </c>
      <c r="D325" s="3" t="s">
        <v>2533</v>
      </c>
      <c r="E325" s="34" t="s">
        <v>137</v>
      </c>
    </row>
    <row r="326" spans="1:5" ht="14.5" x14ac:dyDescent="0.65">
      <c r="A326" s="3" t="s">
        <v>2928</v>
      </c>
      <c r="B326" s="3" t="s">
        <v>2591</v>
      </c>
      <c r="C326" s="3">
        <v>4857</v>
      </c>
      <c r="D326" s="3" t="s">
        <v>2533</v>
      </c>
      <c r="E326" s="34" t="s">
        <v>137</v>
      </c>
    </row>
    <row r="327" spans="1:5" ht="14.5" x14ac:dyDescent="0.65">
      <c r="A327" s="3" t="s">
        <v>2929</v>
      </c>
      <c r="B327" s="3" t="s">
        <v>2453</v>
      </c>
      <c r="C327" s="3">
        <v>1744</v>
      </c>
      <c r="D327" s="3" t="s">
        <v>2443</v>
      </c>
      <c r="E327" s="34" t="s">
        <v>137</v>
      </c>
    </row>
    <row r="328" spans="1:5" ht="14.5" x14ac:dyDescent="0.65">
      <c r="A328" s="3" t="s">
        <v>2930</v>
      </c>
      <c r="B328" s="3" t="s">
        <v>2453</v>
      </c>
      <c r="C328" s="3" t="s">
        <v>2443</v>
      </c>
      <c r="D328" s="3" t="s">
        <v>2443</v>
      </c>
      <c r="E328" s="34" t="s">
        <v>137</v>
      </c>
    </row>
    <row r="329" spans="1:5" ht="14.5" x14ac:dyDescent="0.7">
      <c r="A329" s="3" t="s">
        <v>2931</v>
      </c>
      <c r="B329" s="3" t="s">
        <v>2453</v>
      </c>
      <c r="C329" s="3">
        <v>1162</v>
      </c>
      <c r="D329" s="3" t="s">
        <v>3462</v>
      </c>
      <c r="E329" s="36" t="s">
        <v>3579</v>
      </c>
    </row>
    <row r="330" spans="1:5" ht="14.5" x14ac:dyDescent="0.65">
      <c r="A330" s="3" t="s">
        <v>2932</v>
      </c>
      <c r="B330" s="3" t="s">
        <v>2453</v>
      </c>
      <c r="C330" s="3">
        <v>1360</v>
      </c>
      <c r="D330" s="3" t="s">
        <v>2449</v>
      </c>
      <c r="E330" s="34" t="s">
        <v>2451</v>
      </c>
    </row>
    <row r="331" spans="1:5" ht="14.5" x14ac:dyDescent="0.65">
      <c r="A331" s="3" t="s">
        <v>2933</v>
      </c>
      <c r="B331" s="3" t="s">
        <v>2594</v>
      </c>
      <c r="C331" s="3">
        <v>783</v>
      </c>
      <c r="D331" s="3" t="s">
        <v>2446</v>
      </c>
      <c r="E331" s="34" t="s">
        <v>2628</v>
      </c>
    </row>
    <row r="332" spans="1:5" ht="14.5" x14ac:dyDescent="0.65">
      <c r="A332" s="3" t="s">
        <v>2934</v>
      </c>
      <c r="B332" s="3" t="s">
        <v>2594</v>
      </c>
      <c r="C332" s="3">
        <v>818</v>
      </c>
      <c r="D332" s="3" t="s">
        <v>2495</v>
      </c>
      <c r="E332" s="34" t="s">
        <v>137</v>
      </c>
    </row>
    <row r="333" spans="1:5" ht="14.5" x14ac:dyDescent="0.65">
      <c r="A333" s="3" t="s">
        <v>2935</v>
      </c>
      <c r="B333" s="3" t="s">
        <v>2591</v>
      </c>
      <c r="C333" s="3">
        <v>2493</v>
      </c>
      <c r="D333" s="3" t="s">
        <v>2568</v>
      </c>
      <c r="E333" s="34" t="s">
        <v>137</v>
      </c>
    </row>
    <row r="334" spans="1:5" ht="14.5" x14ac:dyDescent="0.65">
      <c r="A334" s="32" t="s">
        <v>2936</v>
      </c>
      <c r="B334" s="3" t="s">
        <v>2591</v>
      </c>
      <c r="C334" s="3">
        <v>326</v>
      </c>
      <c r="D334" s="3" t="s">
        <v>2443</v>
      </c>
      <c r="E334" s="34" t="s">
        <v>137</v>
      </c>
    </row>
    <row r="335" spans="1:5" ht="14.5" x14ac:dyDescent="0.65">
      <c r="A335" s="3" t="s">
        <v>2937</v>
      </c>
      <c r="B335" s="3" t="s">
        <v>2453</v>
      </c>
      <c r="C335" s="3">
        <v>963</v>
      </c>
      <c r="D335" s="3" t="s">
        <v>2443</v>
      </c>
      <c r="E335" s="34" t="s">
        <v>137</v>
      </c>
    </row>
    <row r="336" spans="1:5" ht="14.5" x14ac:dyDescent="0.65">
      <c r="A336" s="3" t="s">
        <v>2938</v>
      </c>
      <c r="B336" s="3" t="s">
        <v>2591</v>
      </c>
      <c r="C336" s="3">
        <v>4319</v>
      </c>
      <c r="D336" s="3" t="s">
        <v>2443</v>
      </c>
      <c r="E336" s="34" t="s">
        <v>137</v>
      </c>
    </row>
    <row r="337" spans="1:5" ht="14.5" x14ac:dyDescent="0.65">
      <c r="A337" s="3" t="s">
        <v>2939</v>
      </c>
      <c r="B337" s="3" t="s">
        <v>2591</v>
      </c>
      <c r="C337" s="3">
        <v>1277</v>
      </c>
      <c r="D337" s="3" t="s">
        <v>3465</v>
      </c>
      <c r="E337" s="34" t="s">
        <v>137</v>
      </c>
    </row>
    <row r="338" spans="1:5" ht="14.5" x14ac:dyDescent="0.7">
      <c r="A338" s="3" t="s">
        <v>2940</v>
      </c>
      <c r="B338" s="3" t="s">
        <v>2453</v>
      </c>
      <c r="C338" s="3">
        <v>4837</v>
      </c>
      <c r="D338" s="3" t="s">
        <v>2569</v>
      </c>
      <c r="E338" s="36" t="s">
        <v>3579</v>
      </c>
    </row>
    <row r="339" spans="1:5" ht="14.5" x14ac:dyDescent="0.65">
      <c r="A339" s="3" t="s">
        <v>2941</v>
      </c>
      <c r="B339" s="3" t="s">
        <v>2455</v>
      </c>
      <c r="C339" s="3">
        <v>261</v>
      </c>
      <c r="D339" s="3" t="s">
        <v>2443</v>
      </c>
      <c r="E339" s="34" t="s">
        <v>137</v>
      </c>
    </row>
    <row r="340" spans="1:5" ht="14.5" x14ac:dyDescent="0.65">
      <c r="A340" s="3" t="s">
        <v>2942</v>
      </c>
      <c r="B340" s="3" t="s">
        <v>2453</v>
      </c>
      <c r="C340" s="3">
        <v>1310</v>
      </c>
      <c r="D340" s="3" t="s">
        <v>2443</v>
      </c>
      <c r="E340" s="34" t="s">
        <v>137</v>
      </c>
    </row>
    <row r="341" spans="1:5" ht="14.5" x14ac:dyDescent="0.65">
      <c r="A341" s="3" t="s">
        <v>2943</v>
      </c>
      <c r="B341" s="3" t="s">
        <v>2591</v>
      </c>
      <c r="C341" s="3">
        <v>517</v>
      </c>
      <c r="D341" s="3" t="s">
        <v>2446</v>
      </c>
      <c r="E341" s="34" t="s">
        <v>2628</v>
      </c>
    </row>
    <row r="342" spans="1:5" ht="14.5" x14ac:dyDescent="0.65">
      <c r="A342" s="3" t="s">
        <v>2454</v>
      </c>
      <c r="B342" s="3" t="s">
        <v>2591</v>
      </c>
      <c r="C342" s="3">
        <v>2421</v>
      </c>
      <c r="D342" s="3" t="s">
        <v>2443</v>
      </c>
      <c r="E342" s="34" t="s">
        <v>137</v>
      </c>
    </row>
    <row r="343" spans="1:5" ht="14.5" x14ac:dyDescent="0.65">
      <c r="A343" s="3" t="s">
        <v>2944</v>
      </c>
      <c r="B343" s="3" t="s">
        <v>2453</v>
      </c>
      <c r="C343" s="3">
        <v>962</v>
      </c>
      <c r="D343" s="3" t="s">
        <v>2570</v>
      </c>
      <c r="E343" s="34" t="s">
        <v>137</v>
      </c>
    </row>
    <row r="344" spans="1:5" ht="14.5" x14ac:dyDescent="0.65">
      <c r="A344" s="3" t="s">
        <v>2946</v>
      </c>
      <c r="B344" s="3" t="s">
        <v>2591</v>
      </c>
      <c r="C344" s="3">
        <v>1702</v>
      </c>
      <c r="D344" s="3" t="s">
        <v>2443</v>
      </c>
      <c r="E344" s="34" t="s">
        <v>137</v>
      </c>
    </row>
    <row r="345" spans="1:5" ht="14.5" x14ac:dyDescent="0.65">
      <c r="A345" s="3" t="s">
        <v>2947</v>
      </c>
      <c r="B345" s="3" t="s">
        <v>2453</v>
      </c>
      <c r="C345" s="3">
        <v>2894</v>
      </c>
      <c r="D345" s="3" t="s">
        <v>3464</v>
      </c>
      <c r="E345" s="34" t="s">
        <v>137</v>
      </c>
    </row>
    <row r="346" spans="1:5" ht="14.5" x14ac:dyDescent="0.65">
      <c r="A346" s="3" t="s">
        <v>2948</v>
      </c>
      <c r="B346" s="3" t="s">
        <v>2591</v>
      </c>
      <c r="C346" s="3">
        <v>651</v>
      </c>
      <c r="D346" s="3" t="s">
        <v>3463</v>
      </c>
      <c r="E346" s="34" t="s">
        <v>137</v>
      </c>
    </row>
    <row r="347" spans="1:5" ht="14.5" x14ac:dyDescent="0.65">
      <c r="A347" s="32" t="s">
        <v>2949</v>
      </c>
      <c r="B347" s="3" t="s">
        <v>2455</v>
      </c>
      <c r="C347" s="3">
        <v>2156</v>
      </c>
      <c r="D347" s="3" t="s">
        <v>3450</v>
      </c>
      <c r="E347" s="34" t="s">
        <v>137</v>
      </c>
    </row>
    <row r="348" spans="1:5" ht="14.5" x14ac:dyDescent="0.7">
      <c r="A348" s="3" t="s">
        <v>2950</v>
      </c>
      <c r="B348" s="3" t="s">
        <v>2453</v>
      </c>
      <c r="C348" s="3">
        <v>3881</v>
      </c>
      <c r="D348" s="3" t="s">
        <v>3462</v>
      </c>
      <c r="E348" s="36" t="s">
        <v>3579</v>
      </c>
    </row>
    <row r="349" spans="1:5" ht="14.5" x14ac:dyDescent="0.65">
      <c r="A349" s="3" t="s">
        <v>2951</v>
      </c>
      <c r="B349" s="3" t="s">
        <v>2591</v>
      </c>
      <c r="C349" s="3">
        <v>1635</v>
      </c>
      <c r="D349" s="3" t="s">
        <v>2571</v>
      </c>
      <c r="E349" s="34" t="s">
        <v>137</v>
      </c>
    </row>
    <row r="350" spans="1:5" ht="14.5" x14ac:dyDescent="0.7">
      <c r="A350" s="3" t="s">
        <v>2952</v>
      </c>
      <c r="B350" s="3" t="s">
        <v>2455</v>
      </c>
      <c r="C350" s="3">
        <v>3825</v>
      </c>
      <c r="D350" s="3" t="s">
        <v>2569</v>
      </c>
      <c r="E350" s="36" t="s">
        <v>3579</v>
      </c>
    </row>
    <row r="351" spans="1:5" ht="14.5" x14ac:dyDescent="0.65">
      <c r="A351" s="3" t="s">
        <v>2953</v>
      </c>
      <c r="B351" s="3" t="s">
        <v>2453</v>
      </c>
      <c r="C351" s="3">
        <v>7120</v>
      </c>
      <c r="D351" s="3" t="s">
        <v>2571</v>
      </c>
      <c r="E351" s="34" t="s">
        <v>137</v>
      </c>
    </row>
    <row r="352" spans="1:5" ht="14.5" x14ac:dyDescent="0.65">
      <c r="A352" s="3" t="s">
        <v>2954</v>
      </c>
      <c r="B352" s="3" t="s">
        <v>2591</v>
      </c>
      <c r="C352" s="3">
        <v>500</v>
      </c>
      <c r="D352" s="3" t="s">
        <v>2443</v>
      </c>
      <c r="E352" s="34" t="s">
        <v>137</v>
      </c>
    </row>
    <row r="353" spans="1:5" ht="14.5" x14ac:dyDescent="0.65">
      <c r="A353" s="3" t="s">
        <v>2955</v>
      </c>
      <c r="B353" s="3" t="s">
        <v>2594</v>
      </c>
      <c r="C353" s="3">
        <v>535</v>
      </c>
      <c r="D353" s="3" t="s">
        <v>2572</v>
      </c>
      <c r="E353" s="34" t="s">
        <v>3576</v>
      </c>
    </row>
    <row r="354" spans="1:5" ht="14.5" x14ac:dyDescent="0.65">
      <c r="A354" s="3" t="s">
        <v>2956</v>
      </c>
      <c r="B354" s="3" t="s">
        <v>2453</v>
      </c>
      <c r="C354" s="3">
        <v>214</v>
      </c>
      <c r="D354" s="3" t="s">
        <v>2443</v>
      </c>
      <c r="E354" s="34" t="s">
        <v>137</v>
      </c>
    </row>
    <row r="355" spans="1:5" ht="14.5" x14ac:dyDescent="0.65">
      <c r="A355" s="32" t="s">
        <v>2957</v>
      </c>
      <c r="B355" s="3" t="s">
        <v>2591</v>
      </c>
      <c r="C355" s="3">
        <v>2495</v>
      </c>
      <c r="D355" s="3" t="s">
        <v>2443</v>
      </c>
      <c r="E355" s="34" t="s">
        <v>137</v>
      </c>
    </row>
    <row r="356" spans="1:5" ht="14.5" x14ac:dyDescent="0.65">
      <c r="A356" s="3" t="s">
        <v>2958</v>
      </c>
      <c r="B356" s="3" t="s">
        <v>2591</v>
      </c>
      <c r="C356" s="3">
        <v>4024</v>
      </c>
      <c r="D356" s="3" t="s">
        <v>2443</v>
      </c>
      <c r="E356" s="34" t="s">
        <v>137</v>
      </c>
    </row>
    <row r="357" spans="1:5" ht="14.5" x14ac:dyDescent="0.65">
      <c r="A357" s="3" t="s">
        <v>2959</v>
      </c>
      <c r="B357" s="3" t="s">
        <v>2591</v>
      </c>
      <c r="C357" s="3">
        <v>936</v>
      </c>
      <c r="D357" s="3" t="s">
        <v>2573</v>
      </c>
      <c r="E357" s="34" t="s">
        <v>137</v>
      </c>
    </row>
    <row r="358" spans="1:5" ht="14.5" x14ac:dyDescent="0.65">
      <c r="A358" s="3" t="s">
        <v>2960</v>
      </c>
      <c r="B358" s="3" t="s">
        <v>2455</v>
      </c>
      <c r="C358" s="3">
        <v>2676</v>
      </c>
      <c r="D358" s="3" t="s">
        <v>2443</v>
      </c>
      <c r="E358" s="34" t="s">
        <v>137</v>
      </c>
    </row>
    <row r="359" spans="1:5" ht="14.5" x14ac:dyDescent="0.65">
      <c r="A359" s="3" t="s">
        <v>2961</v>
      </c>
      <c r="B359" s="3" t="s">
        <v>2455</v>
      </c>
      <c r="C359" s="3">
        <v>1480</v>
      </c>
      <c r="D359" s="3" t="s">
        <v>2443</v>
      </c>
      <c r="E359" s="34" t="s">
        <v>137</v>
      </c>
    </row>
    <row r="360" spans="1:5" ht="14.5" x14ac:dyDescent="0.65">
      <c r="A360" s="3" t="s">
        <v>2962</v>
      </c>
      <c r="B360" s="3" t="s">
        <v>2591</v>
      </c>
      <c r="C360" s="3">
        <v>1327</v>
      </c>
      <c r="D360" s="3" t="s">
        <v>2443</v>
      </c>
      <c r="E360" s="34" t="s">
        <v>137</v>
      </c>
    </row>
    <row r="361" spans="1:5" ht="14.5" x14ac:dyDescent="0.65">
      <c r="A361" s="3" t="s">
        <v>2963</v>
      </c>
      <c r="B361" s="3" t="s">
        <v>2591</v>
      </c>
      <c r="C361" s="3">
        <v>600</v>
      </c>
      <c r="D361" s="3" t="s">
        <v>2443</v>
      </c>
      <c r="E361" s="34" t="s">
        <v>137</v>
      </c>
    </row>
    <row r="362" spans="1:5" ht="14.5" x14ac:dyDescent="0.65">
      <c r="A362" s="3" t="s">
        <v>2964</v>
      </c>
      <c r="B362" s="3" t="s">
        <v>2453</v>
      </c>
      <c r="C362" s="3">
        <v>873</v>
      </c>
      <c r="D362" s="3" t="s">
        <v>3461</v>
      </c>
      <c r="E362" s="34" t="s">
        <v>137</v>
      </c>
    </row>
    <row r="363" spans="1:5" ht="14.5" x14ac:dyDescent="0.65">
      <c r="A363" s="3" t="s">
        <v>2965</v>
      </c>
      <c r="B363" s="3" t="s">
        <v>2453</v>
      </c>
      <c r="C363" s="3">
        <v>4392</v>
      </c>
      <c r="D363" s="3" t="s">
        <v>2574</v>
      </c>
      <c r="E363" s="34" t="s">
        <v>137</v>
      </c>
    </row>
    <row r="364" spans="1:5" ht="14.5" x14ac:dyDescent="0.65">
      <c r="A364" s="3" t="s">
        <v>2966</v>
      </c>
      <c r="B364" s="3" t="s">
        <v>2453</v>
      </c>
      <c r="C364" s="3">
        <v>920</v>
      </c>
      <c r="D364" s="3" t="s">
        <v>2443</v>
      </c>
      <c r="E364" s="34" t="s">
        <v>137</v>
      </c>
    </row>
    <row r="365" spans="1:5" ht="14.5" x14ac:dyDescent="0.65">
      <c r="A365" s="3" t="s">
        <v>2967</v>
      </c>
      <c r="B365" s="3" t="s">
        <v>2591</v>
      </c>
      <c r="C365" s="3">
        <v>801</v>
      </c>
      <c r="D365" s="3" t="s">
        <v>2443</v>
      </c>
      <c r="E365" s="34" t="s">
        <v>137</v>
      </c>
    </row>
    <row r="366" spans="1:5" ht="14.5" x14ac:dyDescent="0.65">
      <c r="A366" s="3" t="s">
        <v>2968</v>
      </c>
      <c r="B366" s="3" t="s">
        <v>2591</v>
      </c>
      <c r="C366" s="3">
        <v>338</v>
      </c>
      <c r="D366" s="3" t="s">
        <v>2443</v>
      </c>
      <c r="E366" s="34" t="s">
        <v>137</v>
      </c>
    </row>
    <row r="367" spans="1:5" ht="14.5" x14ac:dyDescent="0.65">
      <c r="A367" s="32" t="s">
        <v>2969</v>
      </c>
      <c r="B367" s="3" t="s">
        <v>2591</v>
      </c>
      <c r="C367" s="3">
        <v>788</v>
      </c>
      <c r="D367" s="3" t="s">
        <v>2443</v>
      </c>
      <c r="E367" s="34" t="s">
        <v>137</v>
      </c>
    </row>
    <row r="368" spans="1:5" ht="14.5" x14ac:dyDescent="0.65">
      <c r="A368" s="3" t="s">
        <v>2970</v>
      </c>
      <c r="B368" s="3" t="s">
        <v>2609</v>
      </c>
      <c r="C368" s="3">
        <v>2978</v>
      </c>
      <c r="D368" s="3" t="s">
        <v>2443</v>
      </c>
      <c r="E368" s="34" t="s">
        <v>137</v>
      </c>
    </row>
    <row r="369" spans="1:5" ht="14.5" x14ac:dyDescent="0.65">
      <c r="A369" s="3" t="s">
        <v>2971</v>
      </c>
      <c r="B369" s="3" t="s">
        <v>2455</v>
      </c>
      <c r="C369" s="3">
        <v>1989</v>
      </c>
      <c r="D369" s="3" t="s">
        <v>2443</v>
      </c>
      <c r="E369" s="34" t="s">
        <v>137</v>
      </c>
    </row>
    <row r="370" spans="1:5" ht="14.5" x14ac:dyDescent="0.65">
      <c r="A370" s="3" t="s">
        <v>2972</v>
      </c>
      <c r="B370" s="3" t="s">
        <v>2455</v>
      </c>
      <c r="C370" s="3">
        <v>567</v>
      </c>
      <c r="D370" s="3" t="s">
        <v>2443</v>
      </c>
      <c r="E370" s="34" t="s">
        <v>137</v>
      </c>
    </row>
    <row r="371" spans="1:5" ht="14.5" x14ac:dyDescent="0.65">
      <c r="A371" s="3" t="s">
        <v>2973</v>
      </c>
      <c r="B371" s="3" t="s">
        <v>2455</v>
      </c>
      <c r="C371" s="3">
        <v>227</v>
      </c>
      <c r="D371" s="3" t="s">
        <v>2443</v>
      </c>
      <c r="E371" s="34" t="s">
        <v>137</v>
      </c>
    </row>
    <row r="372" spans="1:5" ht="14.5" x14ac:dyDescent="0.65">
      <c r="A372" s="3" t="s">
        <v>2974</v>
      </c>
      <c r="B372" s="3" t="s">
        <v>2453</v>
      </c>
      <c r="C372" s="3">
        <v>7108</v>
      </c>
      <c r="D372" s="3" t="s">
        <v>3451</v>
      </c>
      <c r="E372" s="34" t="s">
        <v>3576</v>
      </c>
    </row>
    <row r="373" spans="1:5" ht="14.5" x14ac:dyDescent="0.65">
      <c r="A373" s="3" t="s">
        <v>2975</v>
      </c>
      <c r="B373" s="3" t="s">
        <v>2591</v>
      </c>
      <c r="C373" s="3">
        <v>455</v>
      </c>
      <c r="D373" s="3" t="s">
        <v>2443</v>
      </c>
      <c r="E373" s="34" t="s">
        <v>137</v>
      </c>
    </row>
    <row r="374" spans="1:5" ht="14.5" x14ac:dyDescent="0.65">
      <c r="A374" s="3" t="s">
        <v>2976</v>
      </c>
      <c r="B374" s="3" t="s">
        <v>2591</v>
      </c>
      <c r="C374" s="3">
        <v>367</v>
      </c>
      <c r="D374" s="3" t="s">
        <v>2443</v>
      </c>
      <c r="E374" s="34" t="s">
        <v>137</v>
      </c>
    </row>
    <row r="375" spans="1:5" ht="14.5" x14ac:dyDescent="0.65">
      <c r="A375" s="3" t="s">
        <v>2977</v>
      </c>
      <c r="B375" s="3" t="s">
        <v>2455</v>
      </c>
      <c r="C375" s="3">
        <v>1214</v>
      </c>
      <c r="D375" s="3" t="s">
        <v>2443</v>
      </c>
      <c r="E375" s="34" t="s">
        <v>137</v>
      </c>
    </row>
    <row r="376" spans="1:5" ht="14.5" x14ac:dyDescent="0.65">
      <c r="A376" s="3" t="s">
        <v>2978</v>
      </c>
      <c r="B376" s="3" t="s">
        <v>2591</v>
      </c>
      <c r="C376" s="3">
        <v>2195</v>
      </c>
      <c r="D376" s="3" t="s">
        <v>2449</v>
      </c>
      <c r="E376" s="34" t="s">
        <v>2451</v>
      </c>
    </row>
    <row r="377" spans="1:5" ht="14.5" x14ac:dyDescent="0.65">
      <c r="A377" s="3" t="s">
        <v>2979</v>
      </c>
      <c r="B377" s="3" t="s">
        <v>2591</v>
      </c>
      <c r="C377" s="3">
        <v>1379</v>
      </c>
      <c r="D377" s="3" t="s">
        <v>2443</v>
      </c>
      <c r="E377" s="34" t="s">
        <v>137</v>
      </c>
    </row>
    <row r="378" spans="1:5" ht="14.5" x14ac:dyDescent="0.65">
      <c r="A378" s="3" t="s">
        <v>2980</v>
      </c>
      <c r="B378" s="3" t="s">
        <v>2594</v>
      </c>
      <c r="C378" s="3">
        <v>757</v>
      </c>
      <c r="D378" s="3" t="s">
        <v>2443</v>
      </c>
      <c r="E378" s="34" t="s">
        <v>137</v>
      </c>
    </row>
    <row r="379" spans="1:5" ht="14.5" x14ac:dyDescent="0.65">
      <c r="A379" s="32" t="s">
        <v>2981</v>
      </c>
      <c r="B379" s="3" t="s">
        <v>2453</v>
      </c>
      <c r="C379" s="3">
        <v>1606</v>
      </c>
      <c r="D379" s="3" t="s">
        <v>2443</v>
      </c>
      <c r="E379" s="34" t="s">
        <v>137</v>
      </c>
    </row>
    <row r="380" spans="1:5" ht="14.5" x14ac:dyDescent="0.65">
      <c r="A380" s="3" t="s">
        <v>2982</v>
      </c>
      <c r="B380" s="3" t="s">
        <v>2591</v>
      </c>
      <c r="C380" s="3">
        <v>1876</v>
      </c>
      <c r="D380" s="3" t="s">
        <v>2443</v>
      </c>
      <c r="E380" s="34" t="s">
        <v>137</v>
      </c>
    </row>
    <row r="381" spans="1:5" ht="14.5" x14ac:dyDescent="0.65">
      <c r="A381" s="3" t="s">
        <v>2983</v>
      </c>
      <c r="B381" s="3" t="s">
        <v>2455</v>
      </c>
      <c r="C381" s="3">
        <v>997</v>
      </c>
      <c r="D381" s="3" t="s">
        <v>2443</v>
      </c>
      <c r="E381" s="34" t="s">
        <v>137</v>
      </c>
    </row>
    <row r="382" spans="1:5" ht="14.5" x14ac:dyDescent="0.65">
      <c r="A382" s="3" t="s">
        <v>2984</v>
      </c>
      <c r="B382" s="3" t="s">
        <v>2455</v>
      </c>
      <c r="C382" s="3">
        <v>261</v>
      </c>
      <c r="D382" s="3" t="s">
        <v>3448</v>
      </c>
      <c r="E382" s="34" t="s">
        <v>2452</v>
      </c>
    </row>
    <row r="383" spans="1:5" ht="14.5" x14ac:dyDescent="0.65">
      <c r="A383" s="3" t="s">
        <v>2985</v>
      </c>
      <c r="B383" s="3" t="s">
        <v>2453</v>
      </c>
      <c r="C383" s="3">
        <v>323</v>
      </c>
      <c r="D383" s="3" t="s">
        <v>2443</v>
      </c>
      <c r="E383" s="34" t="s">
        <v>137</v>
      </c>
    </row>
    <row r="384" spans="1:5" ht="14.5" x14ac:dyDescent="0.65">
      <c r="A384" s="3" t="s">
        <v>2986</v>
      </c>
      <c r="B384" s="3" t="s">
        <v>2453</v>
      </c>
      <c r="C384" s="3">
        <v>3126</v>
      </c>
      <c r="D384" s="3" t="s">
        <v>2462</v>
      </c>
      <c r="E384" s="34" t="s">
        <v>137</v>
      </c>
    </row>
    <row r="385" spans="1:5" ht="14.5" x14ac:dyDescent="0.65">
      <c r="A385" s="3" t="s">
        <v>2987</v>
      </c>
      <c r="B385" s="3" t="s">
        <v>2455</v>
      </c>
      <c r="C385" s="3">
        <v>4913</v>
      </c>
      <c r="D385" s="3" t="s">
        <v>2443</v>
      </c>
      <c r="E385" s="34" t="s">
        <v>137</v>
      </c>
    </row>
    <row r="386" spans="1:5" ht="14.5" x14ac:dyDescent="0.65">
      <c r="A386" s="3" t="s">
        <v>2988</v>
      </c>
      <c r="B386" s="3" t="s">
        <v>2453</v>
      </c>
      <c r="C386" s="3">
        <v>6772</v>
      </c>
      <c r="D386" s="3" t="s">
        <v>2575</v>
      </c>
      <c r="E386" s="34" t="s">
        <v>137</v>
      </c>
    </row>
    <row r="387" spans="1:5" ht="14.5" x14ac:dyDescent="0.65">
      <c r="A387" s="3" t="s">
        <v>2989</v>
      </c>
      <c r="B387" s="3" t="s">
        <v>2594</v>
      </c>
      <c r="C387" s="3">
        <v>538</v>
      </c>
      <c r="D387" s="3" t="s">
        <v>3460</v>
      </c>
      <c r="E387" s="34" t="s">
        <v>137</v>
      </c>
    </row>
    <row r="388" spans="1:5" ht="14.5" x14ac:dyDescent="0.65">
      <c r="A388" s="32" t="s">
        <v>2990</v>
      </c>
      <c r="B388" s="3" t="s">
        <v>2594</v>
      </c>
      <c r="C388" s="3">
        <v>1635</v>
      </c>
      <c r="D388" s="3" t="s">
        <v>3459</v>
      </c>
      <c r="E388" s="34" t="s">
        <v>2628</v>
      </c>
    </row>
    <row r="389" spans="1:5" ht="14.5" x14ac:dyDescent="0.65">
      <c r="A389" s="3" t="s">
        <v>2991</v>
      </c>
      <c r="B389" s="3" t="s">
        <v>2591</v>
      </c>
      <c r="C389" s="3">
        <v>4332</v>
      </c>
      <c r="D389" s="3" t="s">
        <v>2443</v>
      </c>
      <c r="E389" s="34" t="s">
        <v>137</v>
      </c>
    </row>
    <row r="390" spans="1:5" ht="14.5" x14ac:dyDescent="0.65">
      <c r="A390" s="32" t="s">
        <v>2992</v>
      </c>
      <c r="B390" s="3" t="s">
        <v>2591</v>
      </c>
      <c r="C390" s="3">
        <v>2212</v>
      </c>
      <c r="D390" s="3" t="s">
        <v>2443</v>
      </c>
      <c r="E390" s="34" t="s">
        <v>137</v>
      </c>
    </row>
    <row r="391" spans="1:5" ht="14.5" x14ac:dyDescent="0.65">
      <c r="A391" s="3" t="s">
        <v>2993</v>
      </c>
      <c r="B391" s="3" t="s">
        <v>2591</v>
      </c>
      <c r="C391" s="3">
        <v>723</v>
      </c>
      <c r="D391" s="3" t="s">
        <v>2477</v>
      </c>
      <c r="E391" s="34" t="s">
        <v>2628</v>
      </c>
    </row>
    <row r="392" spans="1:5" ht="14.5" x14ac:dyDescent="0.65">
      <c r="A392" s="3" t="s">
        <v>2994</v>
      </c>
      <c r="B392" s="3" t="s">
        <v>2453</v>
      </c>
      <c r="C392" s="3">
        <v>1405</v>
      </c>
      <c r="D392" s="3" t="s">
        <v>2443</v>
      </c>
      <c r="E392" s="34" t="s">
        <v>137</v>
      </c>
    </row>
    <row r="393" spans="1:5" ht="14.5" x14ac:dyDescent="0.65">
      <c r="A393" s="3" t="s">
        <v>2995</v>
      </c>
      <c r="B393" s="3" t="s">
        <v>2594</v>
      </c>
      <c r="C393" s="3">
        <v>4999</v>
      </c>
      <c r="D393" s="3" t="s">
        <v>2576</v>
      </c>
      <c r="E393" s="34" t="s">
        <v>137</v>
      </c>
    </row>
    <row r="394" spans="1:5" ht="14.5" x14ac:dyDescent="0.65">
      <c r="A394" s="3" t="s">
        <v>2997</v>
      </c>
      <c r="B394" s="3" t="s">
        <v>2591</v>
      </c>
      <c r="C394" s="3">
        <v>698</v>
      </c>
      <c r="D394" s="3" t="s">
        <v>2443</v>
      </c>
      <c r="E394" s="34" t="s">
        <v>137</v>
      </c>
    </row>
    <row r="395" spans="1:5" ht="14.5" x14ac:dyDescent="0.65">
      <c r="A395" s="3" t="s">
        <v>2998</v>
      </c>
      <c r="B395" s="3" t="s">
        <v>2591</v>
      </c>
      <c r="C395" s="3">
        <v>1032</v>
      </c>
      <c r="D395" s="3" t="s">
        <v>3458</v>
      </c>
      <c r="E395" s="34" t="s">
        <v>137</v>
      </c>
    </row>
    <row r="396" spans="1:5" ht="14.5" x14ac:dyDescent="0.65">
      <c r="A396" s="3" t="s">
        <v>2999</v>
      </c>
      <c r="B396" s="3" t="s">
        <v>2453</v>
      </c>
      <c r="C396" s="3">
        <v>409</v>
      </c>
      <c r="D396" s="3" t="s">
        <v>3457</v>
      </c>
      <c r="E396" s="34" t="s">
        <v>137</v>
      </c>
    </row>
    <row r="397" spans="1:5" ht="14.5" x14ac:dyDescent="0.65">
      <c r="A397" s="3" t="s">
        <v>3000</v>
      </c>
      <c r="B397" s="3" t="s">
        <v>2591</v>
      </c>
      <c r="C397" s="3">
        <v>275</v>
      </c>
      <c r="D397" s="3" t="s">
        <v>2443</v>
      </c>
      <c r="E397" s="34" t="s">
        <v>137</v>
      </c>
    </row>
    <row r="398" spans="1:5" ht="14.5" x14ac:dyDescent="0.65">
      <c r="A398" s="3" t="s">
        <v>3001</v>
      </c>
      <c r="B398" s="3" t="s">
        <v>2591</v>
      </c>
      <c r="C398" s="3">
        <v>4269</v>
      </c>
      <c r="D398" s="3" t="s">
        <v>2477</v>
      </c>
      <c r="E398" s="34" t="s">
        <v>2628</v>
      </c>
    </row>
    <row r="399" spans="1:5" ht="14.5" x14ac:dyDescent="0.65">
      <c r="A399" s="3" t="s">
        <v>3002</v>
      </c>
      <c r="B399" s="3" t="s">
        <v>2455</v>
      </c>
      <c r="C399" s="3">
        <v>2700</v>
      </c>
      <c r="D399" s="3" t="s">
        <v>3456</v>
      </c>
      <c r="E399" s="34" t="s">
        <v>2628</v>
      </c>
    </row>
    <row r="400" spans="1:5" ht="14.5" x14ac:dyDescent="0.65">
      <c r="A400" s="32" t="s">
        <v>3003</v>
      </c>
      <c r="B400" s="3" t="s">
        <v>2453</v>
      </c>
      <c r="C400" s="3">
        <v>1136</v>
      </c>
      <c r="D400" s="3" t="s">
        <v>2443</v>
      </c>
      <c r="E400" s="34" t="s">
        <v>137</v>
      </c>
    </row>
    <row r="401" spans="1:5" ht="14.5" x14ac:dyDescent="0.65">
      <c r="A401" s="3" t="s">
        <v>3004</v>
      </c>
      <c r="B401" s="3" t="s">
        <v>2455</v>
      </c>
      <c r="C401" s="3">
        <v>3114</v>
      </c>
      <c r="D401" s="3" t="s">
        <v>2443</v>
      </c>
      <c r="E401" s="34" t="s">
        <v>137</v>
      </c>
    </row>
    <row r="402" spans="1:5" ht="14.5" x14ac:dyDescent="0.65">
      <c r="A402" s="3" t="s">
        <v>3005</v>
      </c>
      <c r="B402" s="3" t="s">
        <v>2453</v>
      </c>
      <c r="C402" s="3">
        <v>2533</v>
      </c>
      <c r="D402" s="3" t="s">
        <v>2448</v>
      </c>
      <c r="E402" s="34" t="s">
        <v>2451</v>
      </c>
    </row>
    <row r="403" spans="1:5" ht="14.5" x14ac:dyDescent="0.65">
      <c r="A403" s="3" t="s">
        <v>3006</v>
      </c>
      <c r="B403" s="3" t="s">
        <v>2591</v>
      </c>
      <c r="C403" s="3">
        <v>433</v>
      </c>
      <c r="D403" s="3" t="s">
        <v>2443</v>
      </c>
      <c r="E403" s="34" t="s">
        <v>137</v>
      </c>
    </row>
    <row r="404" spans="1:5" ht="14.5" x14ac:dyDescent="0.65">
      <c r="A404" s="3" t="s">
        <v>3007</v>
      </c>
      <c r="B404" s="3" t="s">
        <v>2591</v>
      </c>
      <c r="C404" s="3">
        <v>1059</v>
      </c>
      <c r="D404" s="3" t="s">
        <v>2443</v>
      </c>
      <c r="E404" s="34" t="s">
        <v>137</v>
      </c>
    </row>
    <row r="405" spans="1:5" ht="14.5" x14ac:dyDescent="0.65">
      <c r="A405" s="3" t="s">
        <v>3008</v>
      </c>
      <c r="B405" s="3" t="s">
        <v>2453</v>
      </c>
      <c r="C405" s="3">
        <v>1049</v>
      </c>
      <c r="D405" s="3" t="s">
        <v>2570</v>
      </c>
      <c r="E405" s="34" t="s">
        <v>137</v>
      </c>
    </row>
    <row r="406" spans="1:5" ht="14.5" x14ac:dyDescent="0.65">
      <c r="A406" s="3" t="s">
        <v>3009</v>
      </c>
      <c r="B406" s="3" t="s">
        <v>2453</v>
      </c>
      <c r="C406" s="3">
        <v>1276</v>
      </c>
      <c r="D406" s="3" t="s">
        <v>2449</v>
      </c>
      <c r="E406" s="34" t="s">
        <v>2451</v>
      </c>
    </row>
    <row r="407" spans="1:5" ht="14.5" x14ac:dyDescent="0.65">
      <c r="A407" s="3" t="s">
        <v>3010</v>
      </c>
      <c r="B407" s="3" t="s">
        <v>2591</v>
      </c>
      <c r="C407" s="3">
        <v>1145</v>
      </c>
      <c r="D407" s="3" t="s">
        <v>2577</v>
      </c>
      <c r="E407" s="34" t="s">
        <v>137</v>
      </c>
    </row>
    <row r="408" spans="1:5" ht="14.5" x14ac:dyDescent="0.65">
      <c r="A408" s="3" t="s">
        <v>3011</v>
      </c>
      <c r="B408" s="3" t="s">
        <v>2591</v>
      </c>
      <c r="C408" s="3">
        <v>1627</v>
      </c>
      <c r="D408" s="3" t="s">
        <v>2443</v>
      </c>
      <c r="E408" s="34" t="s">
        <v>137</v>
      </c>
    </row>
    <row r="409" spans="1:5" ht="14.5" x14ac:dyDescent="0.65">
      <c r="A409" s="3" t="s">
        <v>3012</v>
      </c>
      <c r="B409" s="3" t="s">
        <v>2453</v>
      </c>
      <c r="C409" s="3">
        <v>3533</v>
      </c>
      <c r="D409" s="3" t="s">
        <v>2443</v>
      </c>
      <c r="E409" s="34" t="s">
        <v>137</v>
      </c>
    </row>
    <row r="410" spans="1:5" ht="14.5" x14ac:dyDescent="0.65">
      <c r="A410" s="32" t="s">
        <v>3013</v>
      </c>
      <c r="B410" s="3" t="s">
        <v>2455</v>
      </c>
      <c r="C410" s="3">
        <v>1325</v>
      </c>
      <c r="D410" s="3" t="s">
        <v>2443</v>
      </c>
      <c r="E410" s="34" t="s">
        <v>137</v>
      </c>
    </row>
    <row r="411" spans="1:5" ht="14.5" x14ac:dyDescent="0.65">
      <c r="A411" s="3" t="s">
        <v>3014</v>
      </c>
      <c r="B411" s="3" t="s">
        <v>2453</v>
      </c>
      <c r="C411" s="3">
        <v>1729</v>
      </c>
      <c r="D411" s="3" t="s">
        <v>2544</v>
      </c>
      <c r="E411" s="34" t="s">
        <v>137</v>
      </c>
    </row>
    <row r="412" spans="1:5" ht="14.5" x14ac:dyDescent="0.65">
      <c r="A412" s="3" t="s">
        <v>3015</v>
      </c>
      <c r="B412" s="3" t="s">
        <v>2591</v>
      </c>
      <c r="C412" s="3">
        <v>1818</v>
      </c>
      <c r="D412" s="3" t="s">
        <v>2446</v>
      </c>
      <c r="E412" s="34" t="s">
        <v>2628</v>
      </c>
    </row>
    <row r="413" spans="1:5" ht="14.5" x14ac:dyDescent="0.7">
      <c r="A413" s="3" t="s">
        <v>3016</v>
      </c>
      <c r="B413" s="3" t="s">
        <v>2591</v>
      </c>
      <c r="C413" s="3">
        <v>7447</v>
      </c>
      <c r="D413" s="3" t="s">
        <v>2569</v>
      </c>
      <c r="E413" s="36" t="s">
        <v>3579</v>
      </c>
    </row>
    <row r="414" spans="1:5" ht="14.5" x14ac:dyDescent="0.65">
      <c r="A414" s="3" t="s">
        <v>3017</v>
      </c>
      <c r="B414" s="3" t="s">
        <v>2591</v>
      </c>
      <c r="C414" s="3">
        <v>728</v>
      </c>
      <c r="D414" s="3" t="s">
        <v>3455</v>
      </c>
      <c r="E414" s="34" t="s">
        <v>137</v>
      </c>
    </row>
    <row r="415" spans="1:5" ht="14.5" x14ac:dyDescent="0.65">
      <c r="A415" s="3" t="s">
        <v>3018</v>
      </c>
      <c r="B415" s="3" t="s">
        <v>2453</v>
      </c>
      <c r="C415" s="3">
        <v>566</v>
      </c>
      <c r="D415" s="3" t="s">
        <v>2446</v>
      </c>
      <c r="E415" s="34" t="s">
        <v>2628</v>
      </c>
    </row>
    <row r="416" spans="1:5" ht="14.5" x14ac:dyDescent="0.65">
      <c r="A416" s="3" t="s">
        <v>3019</v>
      </c>
      <c r="B416" s="3" t="s">
        <v>2453</v>
      </c>
      <c r="C416" s="3">
        <v>3522</v>
      </c>
      <c r="D416" s="3" t="s">
        <v>2578</v>
      </c>
      <c r="E416" s="34" t="s">
        <v>137</v>
      </c>
    </row>
    <row r="417" spans="1:5" ht="14.5" x14ac:dyDescent="0.65">
      <c r="A417" s="3" t="s">
        <v>3020</v>
      </c>
      <c r="B417" s="3" t="s">
        <v>2455</v>
      </c>
      <c r="C417" s="3">
        <v>4931</v>
      </c>
      <c r="D417" s="3" t="s">
        <v>3451</v>
      </c>
      <c r="E417" s="34" t="s">
        <v>3576</v>
      </c>
    </row>
    <row r="418" spans="1:5" ht="14.5" x14ac:dyDescent="0.65">
      <c r="A418" s="3" t="s">
        <v>3021</v>
      </c>
      <c r="B418" s="3" t="s">
        <v>2591</v>
      </c>
      <c r="C418" s="3">
        <v>619</v>
      </c>
      <c r="D418" s="3" t="s">
        <v>2579</v>
      </c>
      <c r="E418" s="34" t="s">
        <v>137</v>
      </c>
    </row>
    <row r="419" spans="1:5" ht="14.5" x14ac:dyDescent="0.65">
      <c r="A419" s="3" t="s">
        <v>3022</v>
      </c>
      <c r="B419" s="3" t="s">
        <v>2591</v>
      </c>
      <c r="C419" s="3">
        <v>421</v>
      </c>
      <c r="D419" s="3" t="s">
        <v>2580</v>
      </c>
      <c r="E419" s="34" t="s">
        <v>137</v>
      </c>
    </row>
    <row r="420" spans="1:5" ht="14.5" x14ac:dyDescent="0.65">
      <c r="A420" s="3" t="s">
        <v>3024</v>
      </c>
      <c r="B420" s="3" t="s">
        <v>2591</v>
      </c>
      <c r="C420" s="3">
        <v>2451</v>
      </c>
      <c r="D420" s="3" t="s">
        <v>2443</v>
      </c>
      <c r="E420" s="34" t="s">
        <v>137</v>
      </c>
    </row>
    <row r="421" spans="1:5" ht="14.5" x14ac:dyDescent="0.65">
      <c r="A421" s="32" t="s">
        <v>3025</v>
      </c>
      <c r="B421" s="3" t="s">
        <v>2591</v>
      </c>
      <c r="C421" s="3">
        <v>1902</v>
      </c>
      <c r="D421" s="3" t="s">
        <v>2581</v>
      </c>
      <c r="E421" s="34" t="s">
        <v>137</v>
      </c>
    </row>
    <row r="422" spans="1:5" ht="14.5" x14ac:dyDescent="0.65">
      <c r="A422" s="3" t="s">
        <v>3026</v>
      </c>
      <c r="B422" s="3" t="s">
        <v>2594</v>
      </c>
      <c r="C422" s="3">
        <v>736</v>
      </c>
      <c r="D422" s="3" t="s">
        <v>2443</v>
      </c>
      <c r="E422" s="34" t="s">
        <v>137</v>
      </c>
    </row>
    <row r="423" spans="1:5" ht="14.5" x14ac:dyDescent="0.65">
      <c r="A423" s="32" t="s">
        <v>3027</v>
      </c>
      <c r="B423" s="3" t="s">
        <v>2591</v>
      </c>
      <c r="C423" s="3">
        <v>3494</v>
      </c>
      <c r="D423" s="3" t="s">
        <v>2582</v>
      </c>
      <c r="E423" s="34" t="s">
        <v>137</v>
      </c>
    </row>
    <row r="424" spans="1:5" ht="14.5" x14ac:dyDescent="0.65">
      <c r="A424" s="3" t="s">
        <v>3028</v>
      </c>
      <c r="B424" s="3" t="s">
        <v>2594</v>
      </c>
      <c r="C424" s="3">
        <v>2638</v>
      </c>
      <c r="D424" s="3" t="s">
        <v>3454</v>
      </c>
      <c r="E424" s="34" t="s">
        <v>2452</v>
      </c>
    </row>
    <row r="425" spans="1:5" ht="14.5" x14ac:dyDescent="0.65">
      <c r="A425" s="3" t="s">
        <v>3029</v>
      </c>
      <c r="B425" s="3" t="s">
        <v>2591</v>
      </c>
      <c r="C425" s="3">
        <v>219</v>
      </c>
      <c r="D425" s="3" t="s">
        <v>2443</v>
      </c>
      <c r="E425" s="34" t="s">
        <v>137</v>
      </c>
    </row>
    <row r="426" spans="1:5" ht="14.5" x14ac:dyDescent="0.65">
      <c r="A426" s="3" t="s">
        <v>3030</v>
      </c>
      <c r="B426" s="3" t="s">
        <v>2591</v>
      </c>
      <c r="C426" s="3">
        <v>2202</v>
      </c>
      <c r="D426" s="3" t="s">
        <v>2583</v>
      </c>
      <c r="E426" s="34" t="s">
        <v>137</v>
      </c>
    </row>
    <row r="427" spans="1:5" ht="14.5" x14ac:dyDescent="0.65">
      <c r="A427" s="3" t="s">
        <v>3032</v>
      </c>
      <c r="B427" s="3" t="s">
        <v>2591</v>
      </c>
      <c r="C427" s="3">
        <v>3081</v>
      </c>
      <c r="D427" s="3" t="s">
        <v>2443</v>
      </c>
      <c r="E427" s="34" t="s">
        <v>137</v>
      </c>
    </row>
    <row r="428" spans="1:5" ht="14.5" x14ac:dyDescent="0.65">
      <c r="A428" s="3" t="s">
        <v>3033</v>
      </c>
      <c r="B428" s="3" t="s">
        <v>2455</v>
      </c>
      <c r="C428" s="3">
        <v>694</v>
      </c>
      <c r="D428" s="3" t="s">
        <v>2443</v>
      </c>
      <c r="E428" s="34" t="s">
        <v>137</v>
      </c>
    </row>
    <row r="429" spans="1:5" ht="14.5" x14ac:dyDescent="0.65">
      <c r="A429" s="3" t="s">
        <v>3034</v>
      </c>
      <c r="B429" s="3" t="s">
        <v>2591</v>
      </c>
      <c r="C429" s="3">
        <v>5075</v>
      </c>
      <c r="D429" s="3" t="s">
        <v>2443</v>
      </c>
      <c r="E429" s="34" t="s">
        <v>137</v>
      </c>
    </row>
    <row r="430" spans="1:5" ht="14.5" x14ac:dyDescent="0.65">
      <c r="A430" s="3" t="s">
        <v>3035</v>
      </c>
      <c r="B430" s="3" t="s">
        <v>2591</v>
      </c>
      <c r="C430" s="3">
        <v>2437</v>
      </c>
      <c r="D430" s="3" t="s">
        <v>3453</v>
      </c>
      <c r="E430" s="34" t="s">
        <v>137</v>
      </c>
    </row>
    <row r="431" spans="1:5" ht="14.5" x14ac:dyDescent="0.65">
      <c r="A431" s="3" t="s">
        <v>3036</v>
      </c>
      <c r="B431" s="3" t="s">
        <v>2591</v>
      </c>
      <c r="C431" s="3">
        <v>863</v>
      </c>
      <c r="D431" s="3" t="s">
        <v>2443</v>
      </c>
      <c r="E431" s="34" t="s">
        <v>137</v>
      </c>
    </row>
    <row r="432" spans="1:5" ht="14.5" x14ac:dyDescent="0.65">
      <c r="A432" s="3" t="s">
        <v>3037</v>
      </c>
      <c r="B432" s="3" t="s">
        <v>2594</v>
      </c>
      <c r="C432" s="3">
        <v>1406</v>
      </c>
      <c r="D432" s="3" t="s">
        <v>2584</v>
      </c>
      <c r="E432" s="34" t="s">
        <v>137</v>
      </c>
    </row>
    <row r="433" spans="1:5" ht="14.5" x14ac:dyDescent="0.65">
      <c r="A433" s="3" t="s">
        <v>3038</v>
      </c>
      <c r="B433" s="3" t="s">
        <v>2594</v>
      </c>
      <c r="C433" s="3">
        <v>1848</v>
      </c>
      <c r="D433" s="3" t="s">
        <v>2585</v>
      </c>
      <c r="E433" s="34" t="s">
        <v>137</v>
      </c>
    </row>
    <row r="434" spans="1:5" ht="14.5" x14ac:dyDescent="0.65">
      <c r="A434" s="3" t="s">
        <v>3039</v>
      </c>
      <c r="B434" s="3" t="s">
        <v>2594</v>
      </c>
      <c r="C434" s="3">
        <v>4298</v>
      </c>
      <c r="D434" s="3" t="s">
        <v>2582</v>
      </c>
      <c r="E434" s="34" t="s">
        <v>137</v>
      </c>
    </row>
    <row r="435" spans="1:5" ht="14.5" x14ac:dyDescent="0.65">
      <c r="A435" s="3" t="s">
        <v>3040</v>
      </c>
      <c r="B435" s="3" t="s">
        <v>2591</v>
      </c>
      <c r="C435" s="3">
        <v>1626</v>
      </c>
      <c r="D435" s="3" t="s">
        <v>3452</v>
      </c>
      <c r="E435" s="34" t="s">
        <v>137</v>
      </c>
    </row>
    <row r="436" spans="1:5" ht="14.5" x14ac:dyDescent="0.65">
      <c r="A436" s="3" t="s">
        <v>3041</v>
      </c>
      <c r="B436" s="3" t="s">
        <v>2453</v>
      </c>
      <c r="C436" s="3">
        <v>739</v>
      </c>
      <c r="D436" s="3" t="s">
        <v>2443</v>
      </c>
      <c r="E436" s="34" t="s">
        <v>137</v>
      </c>
    </row>
    <row r="437" spans="1:5" ht="14.5" x14ac:dyDescent="0.65">
      <c r="A437" s="3" t="s">
        <v>3042</v>
      </c>
      <c r="B437" s="3" t="s">
        <v>2591</v>
      </c>
      <c r="C437" s="3">
        <v>402</v>
      </c>
      <c r="D437" s="3" t="s">
        <v>2443</v>
      </c>
      <c r="E437" s="34" t="s">
        <v>137</v>
      </c>
    </row>
    <row r="438" spans="1:5" ht="14.5" x14ac:dyDescent="0.65">
      <c r="A438" s="32" t="s">
        <v>3043</v>
      </c>
      <c r="B438" s="3" t="s">
        <v>2591</v>
      </c>
      <c r="C438" s="3">
        <v>519</v>
      </c>
      <c r="D438" s="3" t="s">
        <v>2443</v>
      </c>
      <c r="E438" s="34" t="s">
        <v>137</v>
      </c>
    </row>
    <row r="439" spans="1:5" ht="14.5" x14ac:dyDescent="0.65">
      <c r="A439" s="3" t="s">
        <v>3044</v>
      </c>
      <c r="B439" s="3" t="s">
        <v>2594</v>
      </c>
      <c r="C439" s="3">
        <v>2471</v>
      </c>
      <c r="D439" s="3" t="s">
        <v>2446</v>
      </c>
      <c r="E439" s="34" t="s">
        <v>2628</v>
      </c>
    </row>
    <row r="440" spans="1:5" ht="14.5" x14ac:dyDescent="0.65">
      <c r="A440" s="3" t="s">
        <v>3045</v>
      </c>
      <c r="B440" s="3" t="s">
        <v>2455</v>
      </c>
      <c r="C440" s="3">
        <v>1421</v>
      </c>
      <c r="D440" s="3" t="s">
        <v>2586</v>
      </c>
      <c r="E440" s="34" t="s">
        <v>137</v>
      </c>
    </row>
    <row r="441" spans="1:5" ht="14.5" x14ac:dyDescent="0.65">
      <c r="A441" s="3" t="s">
        <v>3047</v>
      </c>
      <c r="B441" s="3" t="s">
        <v>2453</v>
      </c>
      <c r="C441" s="3">
        <v>1301</v>
      </c>
      <c r="D441" s="3" t="s">
        <v>2443</v>
      </c>
      <c r="E441" s="34" t="s">
        <v>137</v>
      </c>
    </row>
    <row r="442" spans="1:5" ht="14.5" x14ac:dyDescent="0.65">
      <c r="A442" s="3" t="s">
        <v>3048</v>
      </c>
      <c r="B442" s="3" t="s">
        <v>2455</v>
      </c>
      <c r="C442" s="3">
        <v>3070</v>
      </c>
      <c r="D442" s="3" t="s">
        <v>3451</v>
      </c>
      <c r="E442" s="34" t="s">
        <v>3576</v>
      </c>
    </row>
    <row r="443" spans="1:5" ht="14.5" x14ac:dyDescent="0.65">
      <c r="A443" s="3" t="s">
        <v>3049</v>
      </c>
      <c r="B443" s="3" t="s">
        <v>2453</v>
      </c>
      <c r="C443" s="3">
        <v>1791</v>
      </c>
      <c r="D443" s="3" t="s">
        <v>3450</v>
      </c>
      <c r="E443" s="34" t="s">
        <v>137</v>
      </c>
    </row>
    <row r="444" spans="1:5" ht="14.5" x14ac:dyDescent="0.65">
      <c r="A444" s="3" t="s">
        <v>3050</v>
      </c>
      <c r="B444" s="3" t="s">
        <v>2453</v>
      </c>
      <c r="C444" s="3">
        <v>1237</v>
      </c>
      <c r="D444" s="3" t="s">
        <v>3449</v>
      </c>
      <c r="E444" s="34" t="s">
        <v>137</v>
      </c>
    </row>
    <row r="445" spans="1:5" ht="14.5" x14ac:dyDescent="0.65">
      <c r="A445" s="32" t="s">
        <v>3051</v>
      </c>
      <c r="B445" s="3" t="s">
        <v>2591</v>
      </c>
      <c r="C445" s="3">
        <v>611</v>
      </c>
      <c r="D445" s="3" t="s">
        <v>2443</v>
      </c>
      <c r="E445" s="34" t="s">
        <v>137</v>
      </c>
    </row>
    <row r="446" spans="1:5" ht="14.5" x14ac:dyDescent="0.65">
      <c r="A446" s="3" t="s">
        <v>3052</v>
      </c>
      <c r="B446" s="3" t="s">
        <v>2594</v>
      </c>
      <c r="C446" s="3">
        <v>1961</v>
      </c>
      <c r="D446" s="3" t="s">
        <v>2587</v>
      </c>
      <c r="E446" s="34" t="s">
        <v>137</v>
      </c>
    </row>
    <row r="447" spans="1:5" ht="14.5" x14ac:dyDescent="0.65">
      <c r="A447" s="3" t="s">
        <v>3053</v>
      </c>
      <c r="B447" s="3" t="s">
        <v>2453</v>
      </c>
      <c r="C447" s="3">
        <v>2327</v>
      </c>
      <c r="D447" s="3" t="s">
        <v>2448</v>
      </c>
      <c r="E447" s="34" t="s">
        <v>2451</v>
      </c>
    </row>
    <row r="448" spans="1:5" ht="14.5" x14ac:dyDescent="0.65">
      <c r="A448" s="3" t="s">
        <v>3054</v>
      </c>
      <c r="B448" s="3" t="s">
        <v>2594</v>
      </c>
      <c r="C448" s="3">
        <v>437</v>
      </c>
      <c r="D448" s="3" t="s">
        <v>3448</v>
      </c>
      <c r="E448" s="34" t="s">
        <v>2452</v>
      </c>
    </row>
    <row r="449" spans="1:5" ht="14.5" x14ac:dyDescent="0.65">
      <c r="A449" s="3" t="s">
        <v>3055</v>
      </c>
      <c r="B449" s="3" t="s">
        <v>2453</v>
      </c>
      <c r="C449" s="3">
        <v>2500</v>
      </c>
      <c r="D449" s="3" t="s">
        <v>2588</v>
      </c>
      <c r="E449" s="34" t="s">
        <v>137</v>
      </c>
    </row>
    <row r="450" spans="1:5" ht="14.5" x14ac:dyDescent="0.65">
      <c r="A450" s="3" t="s">
        <v>3056</v>
      </c>
      <c r="B450" s="3" t="s">
        <v>2591</v>
      </c>
      <c r="C450" s="3">
        <v>2602</v>
      </c>
      <c r="D450" s="3" t="s">
        <v>2443</v>
      </c>
      <c r="E450" s="34" t="s">
        <v>137</v>
      </c>
    </row>
    <row r="451" spans="1:5" ht="14.5" x14ac:dyDescent="0.65">
      <c r="A451" s="3" t="s">
        <v>3057</v>
      </c>
      <c r="B451" s="3" t="s">
        <v>2453</v>
      </c>
      <c r="C451" s="3">
        <v>1762</v>
      </c>
      <c r="D451" s="3" t="s">
        <v>3447</v>
      </c>
      <c r="E451" s="34" t="s">
        <v>137</v>
      </c>
    </row>
    <row r="452" spans="1:5" ht="14.5" x14ac:dyDescent="0.65">
      <c r="A452" s="3" t="s">
        <v>3058</v>
      </c>
      <c r="B452" s="3" t="s">
        <v>2591</v>
      </c>
      <c r="C452" s="3">
        <v>547</v>
      </c>
      <c r="D452" s="3" t="s">
        <v>2443</v>
      </c>
      <c r="E452" s="34" t="s">
        <v>137</v>
      </c>
    </row>
    <row r="453" spans="1:5" ht="14.5" x14ac:dyDescent="0.65">
      <c r="A453" s="3" t="s">
        <v>3059</v>
      </c>
      <c r="B453" s="3" t="s">
        <v>2591</v>
      </c>
      <c r="C453" s="3">
        <v>1111</v>
      </c>
      <c r="D453" s="3" t="s">
        <v>3446</v>
      </c>
      <c r="E453" s="34" t="s">
        <v>2628</v>
      </c>
    </row>
    <row r="454" spans="1:5" ht="14.5" x14ac:dyDescent="0.65">
      <c r="A454" s="3" t="s">
        <v>3060</v>
      </c>
      <c r="B454" s="3" t="s">
        <v>2453</v>
      </c>
      <c r="C454" s="3">
        <v>2596</v>
      </c>
      <c r="D454" s="3" t="s">
        <v>3446</v>
      </c>
      <c r="E454" s="34" t="s">
        <v>2628</v>
      </c>
    </row>
    <row r="455" spans="1:5" ht="14.5" x14ac:dyDescent="0.65">
      <c r="A455" s="3" t="s">
        <v>3061</v>
      </c>
      <c r="B455" s="3" t="s">
        <v>2591</v>
      </c>
      <c r="C455" s="3">
        <v>274</v>
      </c>
      <c r="D455" s="3" t="s">
        <v>3062</v>
      </c>
      <c r="E455" s="34" t="s">
        <v>137</v>
      </c>
    </row>
    <row r="456" spans="1:5" ht="14.5" x14ac:dyDescent="0.65">
      <c r="A456" s="26" t="s">
        <v>3580</v>
      </c>
      <c r="B456" s="37"/>
      <c r="C456" s="37"/>
      <c r="D456" s="37"/>
      <c r="E456" s="37"/>
    </row>
    <row r="457" spans="1:5" ht="14.5" x14ac:dyDescent="0.65">
      <c r="A457" s="26" t="s">
        <v>3565</v>
      </c>
    </row>
    <row r="458" spans="1:5" ht="14.5" x14ac:dyDescent="0.65">
      <c r="A458" s="26"/>
    </row>
  </sheetData>
  <autoFilter ref="A2:E457" xr:uid="{CF2F3DF8-7CA3-4AE0-AD5E-426118D266A1}"/>
  <phoneticPr fontId="1"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E5659-C562-4B01-9113-D6AEF1E1766F}">
  <dimension ref="A1:U33"/>
  <sheetViews>
    <sheetView tabSelected="1" workbookViewId="0">
      <selection activeCell="G36" sqref="G36"/>
    </sheetView>
  </sheetViews>
  <sheetFormatPr defaultRowHeight="14.25" x14ac:dyDescent="0.65"/>
  <cols>
    <col min="1" max="1" width="15.171875" bestFit="1" customWidth="1"/>
    <col min="2" max="21" width="8.6484375" customWidth="1"/>
  </cols>
  <sheetData>
    <row r="1" spans="1:21" x14ac:dyDescent="0.65">
      <c r="A1" s="24" t="s">
        <v>3573</v>
      </c>
    </row>
    <row r="2" spans="1:21" ht="14.5" x14ac:dyDescent="0.65">
      <c r="A2" s="33"/>
      <c r="B2" s="46" t="s">
        <v>3569</v>
      </c>
      <c r="C2" s="46"/>
      <c r="D2" s="46"/>
      <c r="E2" s="46"/>
      <c r="F2" s="46"/>
      <c r="G2" s="46"/>
      <c r="H2" s="46"/>
      <c r="I2" s="46"/>
      <c r="J2" s="46"/>
      <c r="K2" s="46"/>
      <c r="L2" s="51" t="s">
        <v>3570</v>
      </c>
      <c r="M2" s="51"/>
      <c r="N2" s="51"/>
      <c r="O2" s="51"/>
      <c r="P2" s="51"/>
      <c r="Q2" s="51"/>
      <c r="R2" s="51"/>
      <c r="S2" s="51"/>
      <c r="T2" s="51"/>
      <c r="U2" s="51"/>
    </row>
    <row r="3" spans="1:21" x14ac:dyDescent="0.65">
      <c r="A3" s="22" t="s">
        <v>2319</v>
      </c>
      <c r="B3" s="47" t="s">
        <v>3583</v>
      </c>
      <c r="C3" s="47" t="s">
        <v>3585</v>
      </c>
      <c r="D3" s="47" t="s">
        <v>3587</v>
      </c>
      <c r="E3" s="47" t="s">
        <v>3589</v>
      </c>
      <c r="F3" s="47" t="s">
        <v>3590</v>
      </c>
      <c r="G3" s="47" t="s">
        <v>3591</v>
      </c>
      <c r="H3" s="47" t="s">
        <v>3592</v>
      </c>
      <c r="I3" s="47" t="s">
        <v>3593</v>
      </c>
      <c r="J3" s="47" t="s">
        <v>3594</v>
      </c>
      <c r="K3" s="47" t="s">
        <v>3595</v>
      </c>
      <c r="L3" s="52" t="s">
        <v>3582</v>
      </c>
      <c r="M3" s="52" t="s">
        <v>3584</v>
      </c>
      <c r="N3" s="52" t="s">
        <v>3586</v>
      </c>
      <c r="O3" s="52" t="s">
        <v>3588</v>
      </c>
      <c r="P3" s="52" t="s">
        <v>3590</v>
      </c>
      <c r="Q3" s="52" t="s">
        <v>3591</v>
      </c>
      <c r="R3" s="52" t="s">
        <v>3592</v>
      </c>
      <c r="S3" s="52" t="s">
        <v>3593</v>
      </c>
      <c r="T3" s="52" t="s">
        <v>3594</v>
      </c>
      <c r="U3" s="52" t="s">
        <v>3595</v>
      </c>
    </row>
    <row r="4" spans="1:21" ht="14.5" x14ac:dyDescent="0.65">
      <c r="A4" s="33" t="s">
        <v>2297</v>
      </c>
      <c r="B4" s="48" t="s">
        <v>3572</v>
      </c>
      <c r="C4" s="48" t="s">
        <v>3572</v>
      </c>
      <c r="D4" s="48" t="s">
        <v>3572</v>
      </c>
      <c r="E4" s="48" t="s">
        <v>3572</v>
      </c>
      <c r="F4" s="48" t="s">
        <v>3572</v>
      </c>
      <c r="G4" s="48" t="s">
        <v>3571</v>
      </c>
      <c r="H4" s="48" t="s">
        <v>3571</v>
      </c>
      <c r="I4" s="48" t="s">
        <v>3571</v>
      </c>
      <c r="J4" s="48" t="s">
        <v>3571</v>
      </c>
      <c r="K4" s="48" t="s">
        <v>3571</v>
      </c>
      <c r="L4" s="53" t="s">
        <v>3572</v>
      </c>
      <c r="M4" s="53" t="s">
        <v>3572</v>
      </c>
      <c r="N4" s="53" t="s">
        <v>3572</v>
      </c>
      <c r="O4" s="53" t="s">
        <v>3572</v>
      </c>
      <c r="P4" s="53" t="s">
        <v>3572</v>
      </c>
      <c r="Q4" s="53" t="s">
        <v>3571</v>
      </c>
      <c r="R4" s="53" t="s">
        <v>3571</v>
      </c>
      <c r="S4" s="53" t="s">
        <v>3571</v>
      </c>
      <c r="T4" s="53" t="s">
        <v>3571</v>
      </c>
      <c r="U4" s="53" t="s">
        <v>3571</v>
      </c>
    </row>
    <row r="5" spans="1:21" ht="14.5" x14ac:dyDescent="0.65">
      <c r="A5" s="33" t="s">
        <v>2311</v>
      </c>
      <c r="B5" s="48" t="s">
        <v>3571</v>
      </c>
      <c r="C5" s="48" t="s">
        <v>3571</v>
      </c>
      <c r="D5" s="48" t="s">
        <v>3567</v>
      </c>
      <c r="E5" s="49" t="s">
        <v>3571</v>
      </c>
      <c r="F5" s="48" t="s">
        <v>3572</v>
      </c>
      <c r="G5" s="48" t="s">
        <v>3572</v>
      </c>
      <c r="H5" s="48" t="s">
        <v>3571</v>
      </c>
      <c r="I5" s="48" t="s">
        <v>3572</v>
      </c>
      <c r="J5" s="48" t="s">
        <v>3572</v>
      </c>
      <c r="K5" s="50" t="s">
        <v>3572</v>
      </c>
      <c r="L5" s="53" t="s">
        <v>3571</v>
      </c>
      <c r="M5" s="53" t="s">
        <v>3571</v>
      </c>
      <c r="N5" s="53" t="s">
        <v>3572</v>
      </c>
      <c r="O5" s="53" t="s">
        <v>3571</v>
      </c>
      <c r="P5" s="53" t="s">
        <v>3572</v>
      </c>
      <c r="Q5" s="53" t="s">
        <v>3572</v>
      </c>
      <c r="R5" s="53" t="s">
        <v>3571</v>
      </c>
      <c r="S5" s="53" t="s">
        <v>3572</v>
      </c>
      <c r="T5" s="53" t="s">
        <v>3572</v>
      </c>
      <c r="U5" s="53" t="s">
        <v>3571</v>
      </c>
    </row>
    <row r="6" spans="1:21" ht="14.5" x14ac:dyDescent="0.65">
      <c r="A6" s="33" t="s">
        <v>2301</v>
      </c>
      <c r="B6" s="48" t="s">
        <v>3572</v>
      </c>
      <c r="C6" s="48" t="s">
        <v>3572</v>
      </c>
      <c r="D6" s="49" t="s">
        <v>3571</v>
      </c>
      <c r="E6" s="49" t="s">
        <v>3571</v>
      </c>
      <c r="F6" s="48" t="s">
        <v>3571</v>
      </c>
      <c r="G6" s="48" t="s">
        <v>3571</v>
      </c>
      <c r="H6" s="48" t="s">
        <v>3572</v>
      </c>
      <c r="I6" s="50" t="s">
        <v>3572</v>
      </c>
      <c r="J6" s="49" t="s">
        <v>3572</v>
      </c>
      <c r="K6" s="48" t="s">
        <v>3571</v>
      </c>
      <c r="L6" s="53" t="s">
        <v>3572</v>
      </c>
      <c r="M6" s="53" t="s">
        <v>3572</v>
      </c>
      <c r="N6" s="53" t="s">
        <v>3571</v>
      </c>
      <c r="O6" s="53" t="s">
        <v>3571</v>
      </c>
      <c r="P6" s="53" t="s">
        <v>3571</v>
      </c>
      <c r="Q6" s="53" t="s">
        <v>3571</v>
      </c>
      <c r="R6" s="53" t="s">
        <v>3572</v>
      </c>
      <c r="S6" s="53" t="s">
        <v>3571</v>
      </c>
      <c r="T6" s="53" t="s">
        <v>3572</v>
      </c>
      <c r="U6" s="53" t="s">
        <v>3571</v>
      </c>
    </row>
    <row r="7" spans="1:21" ht="14.5" x14ac:dyDescent="0.65">
      <c r="A7" s="33" t="s">
        <v>2309</v>
      </c>
      <c r="B7" s="48" t="s">
        <v>3571</v>
      </c>
      <c r="C7" s="48" t="s">
        <v>3572</v>
      </c>
      <c r="D7" s="48" t="s">
        <v>3571</v>
      </c>
      <c r="E7" s="48" t="s">
        <v>3572</v>
      </c>
      <c r="F7" s="48" t="s">
        <v>3571</v>
      </c>
      <c r="G7" s="48" t="s">
        <v>3571</v>
      </c>
      <c r="H7" s="48" t="s">
        <v>3571</v>
      </c>
      <c r="I7" s="48" t="s">
        <v>3572</v>
      </c>
      <c r="J7" s="48" t="s">
        <v>3572</v>
      </c>
      <c r="K7" s="48" t="s">
        <v>3571</v>
      </c>
      <c r="L7" s="53" t="s">
        <v>3571</v>
      </c>
      <c r="M7" s="53" t="s">
        <v>3572</v>
      </c>
      <c r="N7" s="53" t="s">
        <v>3571</v>
      </c>
      <c r="O7" s="53" t="s">
        <v>3572</v>
      </c>
      <c r="P7" s="53" t="s">
        <v>3571</v>
      </c>
      <c r="Q7" s="53" t="s">
        <v>3571</v>
      </c>
      <c r="R7" s="53" t="s">
        <v>3571</v>
      </c>
      <c r="S7" s="53" t="s">
        <v>3572</v>
      </c>
      <c r="T7" s="53" t="s">
        <v>3572</v>
      </c>
      <c r="U7" s="53" t="s">
        <v>3571</v>
      </c>
    </row>
    <row r="8" spans="1:21" ht="14.5" x14ac:dyDescent="0.65">
      <c r="A8" s="33" t="s">
        <v>2313</v>
      </c>
      <c r="B8" s="48" t="s">
        <v>3571</v>
      </c>
      <c r="C8" s="48" t="s">
        <v>3571</v>
      </c>
      <c r="D8" s="48" t="s">
        <v>3571</v>
      </c>
      <c r="E8" s="48" t="s">
        <v>3571</v>
      </c>
      <c r="F8" s="48" t="s">
        <v>3571</v>
      </c>
      <c r="G8" s="48" t="s">
        <v>3571</v>
      </c>
      <c r="H8" s="48" t="s">
        <v>3571</v>
      </c>
      <c r="I8" s="48" t="s">
        <v>3572</v>
      </c>
      <c r="J8" s="48" t="s">
        <v>3571</v>
      </c>
      <c r="K8" s="50" t="s">
        <v>3571</v>
      </c>
      <c r="L8" s="53" t="s">
        <v>3571</v>
      </c>
      <c r="M8" s="53" t="s">
        <v>3571</v>
      </c>
      <c r="N8" s="53" t="s">
        <v>3571</v>
      </c>
      <c r="O8" s="53" t="s">
        <v>3571</v>
      </c>
      <c r="P8" s="53" t="s">
        <v>3571</v>
      </c>
      <c r="Q8" s="53" t="s">
        <v>3571</v>
      </c>
      <c r="R8" s="53" t="s">
        <v>3571</v>
      </c>
      <c r="S8" s="53" t="s">
        <v>3572</v>
      </c>
      <c r="T8" s="53" t="s">
        <v>3571</v>
      </c>
      <c r="U8" s="53" t="s">
        <v>3572</v>
      </c>
    </row>
    <row r="9" spans="1:21" ht="14.5" x14ac:dyDescent="0.65">
      <c r="A9" s="33" t="s">
        <v>2308</v>
      </c>
      <c r="B9" s="48" t="s">
        <v>3572</v>
      </c>
      <c r="C9" s="49" t="s">
        <v>3571</v>
      </c>
      <c r="D9" s="49" t="s">
        <v>3571</v>
      </c>
      <c r="E9" s="50" t="s">
        <v>3572</v>
      </c>
      <c r="F9" s="48" t="s">
        <v>3568</v>
      </c>
      <c r="G9" s="48" t="s">
        <v>3568</v>
      </c>
      <c r="H9" s="48" t="s">
        <v>3571</v>
      </c>
      <c r="I9" s="48" t="s">
        <v>3572</v>
      </c>
      <c r="J9" s="48" t="s">
        <v>3572</v>
      </c>
      <c r="K9" s="48" t="s">
        <v>3568</v>
      </c>
      <c r="L9" s="53" t="s">
        <v>3572</v>
      </c>
      <c r="M9" s="53" t="s">
        <v>3571</v>
      </c>
      <c r="N9" s="53" t="s">
        <v>3571</v>
      </c>
      <c r="O9" s="53" t="s">
        <v>3571</v>
      </c>
      <c r="P9" s="53" t="s">
        <v>3571</v>
      </c>
      <c r="Q9" s="53" t="s">
        <v>3571</v>
      </c>
      <c r="R9" s="53" t="s">
        <v>3571</v>
      </c>
      <c r="S9" s="53" t="s">
        <v>3572</v>
      </c>
      <c r="T9" s="53" t="s">
        <v>3572</v>
      </c>
      <c r="U9" s="53" t="s">
        <v>3571</v>
      </c>
    </row>
    <row r="10" spans="1:21" ht="14.5" x14ac:dyDescent="0.65">
      <c r="A10" s="33" t="s">
        <v>2305</v>
      </c>
      <c r="B10" s="48" t="s">
        <v>3571</v>
      </c>
      <c r="C10" s="50" t="s">
        <v>3572</v>
      </c>
      <c r="D10" s="48" t="s">
        <v>3571</v>
      </c>
      <c r="E10" s="48" t="s">
        <v>3571</v>
      </c>
      <c r="F10" s="50" t="s">
        <v>3571</v>
      </c>
      <c r="G10" s="48" t="s">
        <v>3572</v>
      </c>
      <c r="H10" s="48" t="s">
        <v>3572</v>
      </c>
      <c r="I10" s="48" t="s">
        <v>3572</v>
      </c>
      <c r="J10" s="48" t="s">
        <v>3571</v>
      </c>
      <c r="K10" s="48" t="s">
        <v>3571</v>
      </c>
      <c r="L10" s="53" t="s">
        <v>3571</v>
      </c>
      <c r="M10" s="53" t="s">
        <v>3571</v>
      </c>
      <c r="N10" s="53" t="s">
        <v>3571</v>
      </c>
      <c r="O10" s="53" t="s">
        <v>3571</v>
      </c>
      <c r="P10" s="53" t="s">
        <v>3572</v>
      </c>
      <c r="Q10" s="53" t="s">
        <v>3572</v>
      </c>
      <c r="R10" s="53" t="s">
        <v>3572</v>
      </c>
      <c r="S10" s="53" t="s">
        <v>3572</v>
      </c>
      <c r="T10" s="53" t="s">
        <v>3571</v>
      </c>
      <c r="U10" s="53" t="s">
        <v>3571</v>
      </c>
    </row>
    <row r="11" spans="1:21" ht="14.5" x14ac:dyDescent="0.65">
      <c r="A11" s="33" t="s">
        <v>2304</v>
      </c>
      <c r="B11" s="48" t="s">
        <v>3572</v>
      </c>
      <c r="C11" s="48" t="s">
        <v>3572</v>
      </c>
      <c r="D11" s="50" t="s">
        <v>3571</v>
      </c>
      <c r="E11" s="48" t="s">
        <v>3571</v>
      </c>
      <c r="F11" s="48" t="s">
        <v>3571</v>
      </c>
      <c r="G11" s="48" t="s">
        <v>3571</v>
      </c>
      <c r="H11" s="49" t="s">
        <v>3571</v>
      </c>
      <c r="I11" s="49" t="s">
        <v>3572</v>
      </c>
      <c r="J11" s="48" t="s">
        <v>3572</v>
      </c>
      <c r="K11" s="48" t="s">
        <v>3571</v>
      </c>
      <c r="L11" s="53" t="s">
        <v>3572</v>
      </c>
      <c r="M11" s="53" t="s">
        <v>3572</v>
      </c>
      <c r="N11" s="53" t="s">
        <v>3572</v>
      </c>
      <c r="O11" s="53" t="s">
        <v>3571</v>
      </c>
      <c r="P11" s="53" t="s">
        <v>3571</v>
      </c>
      <c r="Q11" s="53" t="s">
        <v>3571</v>
      </c>
      <c r="R11" s="53" t="s">
        <v>3571</v>
      </c>
      <c r="S11" s="53" t="s">
        <v>3572</v>
      </c>
      <c r="T11" s="53" t="s">
        <v>3572</v>
      </c>
      <c r="U11" s="53" t="s">
        <v>3571</v>
      </c>
    </row>
    <row r="12" spans="1:21" ht="14.5" x14ac:dyDescent="0.65">
      <c r="A12" s="33" t="s">
        <v>2312</v>
      </c>
      <c r="B12" s="48" t="s">
        <v>3572</v>
      </c>
      <c r="C12" s="48" t="s">
        <v>3572</v>
      </c>
      <c r="D12" s="48" t="s">
        <v>3572</v>
      </c>
      <c r="E12" s="49" t="s">
        <v>3571</v>
      </c>
      <c r="F12" s="48" t="s">
        <v>3572</v>
      </c>
      <c r="G12" s="48" t="s">
        <v>3571</v>
      </c>
      <c r="H12" s="48" t="s">
        <v>3572</v>
      </c>
      <c r="I12" s="48" t="s">
        <v>3572</v>
      </c>
      <c r="J12" s="48" t="s">
        <v>3571</v>
      </c>
      <c r="K12" s="48" t="s">
        <v>3571</v>
      </c>
      <c r="L12" s="53" t="s">
        <v>3572</v>
      </c>
      <c r="M12" s="53" t="s">
        <v>3572</v>
      </c>
      <c r="N12" s="53" t="s">
        <v>3572</v>
      </c>
      <c r="O12" s="53" t="s">
        <v>3571</v>
      </c>
      <c r="P12" s="53" t="s">
        <v>3572</v>
      </c>
      <c r="Q12" s="53" t="s">
        <v>3571</v>
      </c>
      <c r="R12" s="53" t="s">
        <v>3572</v>
      </c>
      <c r="S12" s="53" t="s">
        <v>3572</v>
      </c>
      <c r="T12" s="53" t="s">
        <v>3571</v>
      </c>
      <c r="U12" s="53" t="s">
        <v>3571</v>
      </c>
    </row>
    <row r="13" spans="1:21" ht="14.5" x14ac:dyDescent="0.65">
      <c r="A13" s="33" t="s">
        <v>2315</v>
      </c>
      <c r="B13" s="48" t="s">
        <v>3572</v>
      </c>
      <c r="C13" s="49" t="s">
        <v>3572</v>
      </c>
      <c r="D13" s="50" t="s">
        <v>3572</v>
      </c>
      <c r="E13" s="49" t="s">
        <v>3572</v>
      </c>
      <c r="F13" s="48" t="s">
        <v>3572</v>
      </c>
      <c r="G13" s="49" t="s">
        <v>3571</v>
      </c>
      <c r="H13" s="49" t="s">
        <v>3572</v>
      </c>
      <c r="I13" s="49" t="s">
        <v>3572</v>
      </c>
      <c r="J13" s="49" t="s">
        <v>3572</v>
      </c>
      <c r="K13" s="49" t="s">
        <v>3571</v>
      </c>
      <c r="L13" s="53" t="s">
        <v>3572</v>
      </c>
      <c r="M13" s="53" t="s">
        <v>3572</v>
      </c>
      <c r="N13" s="53" t="s">
        <v>3571</v>
      </c>
      <c r="O13" s="53" t="s">
        <v>3572</v>
      </c>
      <c r="P13" s="53" t="s">
        <v>3572</v>
      </c>
      <c r="Q13" s="53" t="s">
        <v>3571</v>
      </c>
      <c r="R13" s="53" t="s">
        <v>3572</v>
      </c>
      <c r="S13" s="53" t="s">
        <v>3572</v>
      </c>
      <c r="T13" s="53" t="s">
        <v>3572</v>
      </c>
      <c r="U13" s="53" t="s">
        <v>3571</v>
      </c>
    </row>
    <row r="14" spans="1:21" ht="14.5" x14ac:dyDescent="0.65">
      <c r="A14" s="33" t="s">
        <v>3566</v>
      </c>
      <c r="B14" s="48" t="s">
        <v>3568</v>
      </c>
      <c r="C14" s="48" t="s">
        <v>3568</v>
      </c>
      <c r="D14" s="50" t="s">
        <v>3567</v>
      </c>
      <c r="E14" s="48" t="s">
        <v>3568</v>
      </c>
      <c r="F14" s="50" t="s">
        <v>3567</v>
      </c>
      <c r="G14" s="50" t="s">
        <v>3568</v>
      </c>
      <c r="H14" s="48" t="s">
        <v>3568</v>
      </c>
      <c r="I14" s="48" t="s">
        <v>3567</v>
      </c>
      <c r="J14" s="48" t="s">
        <v>3568</v>
      </c>
      <c r="K14" s="48" t="s">
        <v>3568</v>
      </c>
      <c r="L14" s="53" t="s">
        <v>3571</v>
      </c>
      <c r="M14" s="53" t="s">
        <v>3571</v>
      </c>
      <c r="N14" s="53" t="s">
        <v>3571</v>
      </c>
      <c r="O14" s="53" t="s">
        <v>3571</v>
      </c>
      <c r="P14" s="53" t="s">
        <v>3571</v>
      </c>
      <c r="Q14" s="53" t="s">
        <v>3571</v>
      </c>
      <c r="R14" s="53" t="s">
        <v>3572</v>
      </c>
      <c r="S14" s="53" t="s">
        <v>3571</v>
      </c>
      <c r="T14" s="53" t="s">
        <v>3571</v>
      </c>
      <c r="U14" s="53" t="s">
        <v>3571</v>
      </c>
    </row>
    <row r="15" spans="1:21" ht="14.5" x14ac:dyDescent="0.65">
      <c r="A15" s="33" t="s">
        <v>2302</v>
      </c>
      <c r="B15" s="50" t="s">
        <v>3571</v>
      </c>
      <c r="C15" s="49" t="s">
        <v>3572</v>
      </c>
      <c r="D15" s="49" t="s">
        <v>3572</v>
      </c>
      <c r="E15" s="48" t="s">
        <v>3568</v>
      </c>
      <c r="F15" s="48" t="s">
        <v>3572</v>
      </c>
      <c r="G15" s="50" t="s">
        <v>3572</v>
      </c>
      <c r="H15" s="49" t="s">
        <v>3571</v>
      </c>
      <c r="I15" s="48" t="s">
        <v>3572</v>
      </c>
      <c r="J15" s="48" t="s">
        <v>3572</v>
      </c>
      <c r="K15" s="48" t="s">
        <v>3571</v>
      </c>
      <c r="L15" s="53" t="s">
        <v>3572</v>
      </c>
      <c r="M15" s="53" t="s">
        <v>3572</v>
      </c>
      <c r="N15" s="53" t="s">
        <v>3572</v>
      </c>
      <c r="O15" s="53" t="s">
        <v>3571</v>
      </c>
      <c r="P15" s="53" t="s">
        <v>3572</v>
      </c>
      <c r="Q15" s="53" t="s">
        <v>3571</v>
      </c>
      <c r="R15" s="53" t="s">
        <v>3571</v>
      </c>
      <c r="S15" s="53" t="s">
        <v>3572</v>
      </c>
      <c r="T15" s="53" t="s">
        <v>3572</v>
      </c>
      <c r="U15" s="53" t="s">
        <v>3571</v>
      </c>
    </row>
    <row r="16" spans="1:21" ht="14.5" x14ac:dyDescent="0.65">
      <c r="A16" s="33" t="s">
        <v>2296</v>
      </c>
      <c r="B16" s="49" t="s">
        <v>3572</v>
      </c>
      <c r="C16" s="49" t="s">
        <v>3572</v>
      </c>
      <c r="D16" s="49" t="s">
        <v>3572</v>
      </c>
      <c r="E16" s="49" t="s">
        <v>3572</v>
      </c>
      <c r="F16" s="50" t="s">
        <v>3572</v>
      </c>
      <c r="G16" s="49" t="s">
        <v>3571</v>
      </c>
      <c r="H16" s="49" t="s">
        <v>3572</v>
      </c>
      <c r="I16" s="49" t="s">
        <v>3571</v>
      </c>
      <c r="J16" s="49" t="s">
        <v>3571</v>
      </c>
      <c r="K16" s="49" t="s">
        <v>3571</v>
      </c>
      <c r="L16" s="53" t="s">
        <v>3572</v>
      </c>
      <c r="M16" s="53" t="s">
        <v>3572</v>
      </c>
      <c r="N16" s="53" t="s">
        <v>3572</v>
      </c>
      <c r="O16" s="53" t="s">
        <v>3572</v>
      </c>
      <c r="P16" s="53" t="s">
        <v>3571</v>
      </c>
      <c r="Q16" s="53" t="s">
        <v>3571</v>
      </c>
      <c r="R16" s="53" t="s">
        <v>3572</v>
      </c>
      <c r="S16" s="53" t="s">
        <v>3571</v>
      </c>
      <c r="T16" s="53" t="s">
        <v>3571</v>
      </c>
      <c r="U16" s="53" t="s">
        <v>3571</v>
      </c>
    </row>
    <row r="17" spans="1:21" ht="14.5" x14ac:dyDescent="0.65">
      <c r="A17" s="33" t="s">
        <v>2293</v>
      </c>
      <c r="B17" s="49" t="s">
        <v>3571</v>
      </c>
      <c r="C17" s="50" t="s">
        <v>3572</v>
      </c>
      <c r="D17" s="49" t="s">
        <v>3571</v>
      </c>
      <c r="E17" s="49" t="s">
        <v>3572</v>
      </c>
      <c r="F17" s="49" t="s">
        <v>3572</v>
      </c>
      <c r="G17" s="49" t="s">
        <v>3572</v>
      </c>
      <c r="H17" s="49" t="s">
        <v>3571</v>
      </c>
      <c r="I17" s="49" t="s">
        <v>3571</v>
      </c>
      <c r="J17" s="49" t="s">
        <v>3571</v>
      </c>
      <c r="K17" s="49" t="s">
        <v>3571</v>
      </c>
      <c r="L17" s="53" t="s">
        <v>3571</v>
      </c>
      <c r="M17" s="53" t="s">
        <v>3571</v>
      </c>
      <c r="N17" s="53" t="s">
        <v>3571</v>
      </c>
      <c r="O17" s="53" t="s">
        <v>3572</v>
      </c>
      <c r="P17" s="53" t="s">
        <v>3572</v>
      </c>
      <c r="Q17" s="53" t="s">
        <v>3572</v>
      </c>
      <c r="R17" s="53" t="s">
        <v>3571</v>
      </c>
      <c r="S17" s="53" t="s">
        <v>3571</v>
      </c>
      <c r="T17" s="53" t="s">
        <v>3571</v>
      </c>
      <c r="U17" s="53" t="s">
        <v>3571</v>
      </c>
    </row>
    <row r="18" spans="1:21" ht="14.5" x14ac:dyDescent="0.65">
      <c r="A18" s="33" t="s">
        <v>2295</v>
      </c>
      <c r="B18" s="49" t="s">
        <v>3571</v>
      </c>
      <c r="C18" s="49" t="s">
        <v>3571</v>
      </c>
      <c r="D18" s="49" t="s">
        <v>3572</v>
      </c>
      <c r="E18" s="49" t="s">
        <v>3571</v>
      </c>
      <c r="F18" s="49" t="s">
        <v>3571</v>
      </c>
      <c r="G18" s="49" t="s">
        <v>3571</v>
      </c>
      <c r="H18" s="49" t="s">
        <v>3571</v>
      </c>
      <c r="I18" s="49" t="s">
        <v>3571</v>
      </c>
      <c r="J18" s="49" t="s">
        <v>3571</v>
      </c>
      <c r="K18" s="49" t="s">
        <v>3571</v>
      </c>
      <c r="L18" s="53" t="s">
        <v>3571</v>
      </c>
      <c r="M18" s="53" t="s">
        <v>3571</v>
      </c>
      <c r="N18" s="53" t="s">
        <v>3572</v>
      </c>
      <c r="O18" s="53" t="s">
        <v>3571</v>
      </c>
      <c r="P18" s="53" t="s">
        <v>3571</v>
      </c>
      <c r="Q18" s="53" t="s">
        <v>3571</v>
      </c>
      <c r="R18" s="53" t="s">
        <v>3571</v>
      </c>
      <c r="S18" s="53" t="s">
        <v>3571</v>
      </c>
      <c r="T18" s="53" t="s">
        <v>3571</v>
      </c>
      <c r="U18" s="53" t="s">
        <v>3571</v>
      </c>
    </row>
    <row r="19" spans="1:21" ht="14.5" x14ac:dyDescent="0.65">
      <c r="A19" s="33" t="s">
        <v>2316</v>
      </c>
      <c r="B19" s="49" t="s">
        <v>3572</v>
      </c>
      <c r="C19" s="49" t="s">
        <v>3571</v>
      </c>
      <c r="D19" s="49" t="s">
        <v>3571</v>
      </c>
      <c r="E19" s="49" t="s">
        <v>3572</v>
      </c>
      <c r="F19" s="49" t="s">
        <v>3571</v>
      </c>
      <c r="G19" s="49" t="s">
        <v>3571</v>
      </c>
      <c r="H19" s="49" t="s">
        <v>3571</v>
      </c>
      <c r="I19" s="49" t="s">
        <v>3572</v>
      </c>
      <c r="J19" s="49" t="s">
        <v>3572</v>
      </c>
      <c r="K19" s="49" t="s">
        <v>3571</v>
      </c>
      <c r="L19" s="53" t="s">
        <v>3572</v>
      </c>
      <c r="M19" s="53" t="s">
        <v>3571</v>
      </c>
      <c r="N19" s="53" t="s">
        <v>3571</v>
      </c>
      <c r="O19" s="53" t="s">
        <v>3572</v>
      </c>
      <c r="P19" s="53" t="s">
        <v>3571</v>
      </c>
      <c r="Q19" s="53" t="s">
        <v>3571</v>
      </c>
      <c r="R19" s="53" t="s">
        <v>3571</v>
      </c>
      <c r="S19" s="53" t="s">
        <v>3572</v>
      </c>
      <c r="T19" s="53" t="s">
        <v>3572</v>
      </c>
      <c r="U19" s="53" t="s">
        <v>3571</v>
      </c>
    </row>
    <row r="20" spans="1:21" ht="14.5" x14ac:dyDescent="0.65">
      <c r="A20" s="33" t="s">
        <v>2306</v>
      </c>
      <c r="B20" s="49" t="s">
        <v>3571</v>
      </c>
      <c r="C20" s="49" t="s">
        <v>3571</v>
      </c>
      <c r="D20" s="49" t="s">
        <v>3571</v>
      </c>
      <c r="E20" s="49" t="s">
        <v>3572</v>
      </c>
      <c r="F20" s="49" t="s">
        <v>3572</v>
      </c>
      <c r="G20" s="49" t="s">
        <v>3571</v>
      </c>
      <c r="H20" s="49" t="s">
        <v>3571</v>
      </c>
      <c r="I20" s="48" t="s">
        <v>3572</v>
      </c>
      <c r="J20" s="48" t="s">
        <v>3572</v>
      </c>
      <c r="K20" s="48" t="s">
        <v>3571</v>
      </c>
      <c r="L20" s="53" t="s">
        <v>3571</v>
      </c>
      <c r="M20" s="53" t="s">
        <v>3571</v>
      </c>
      <c r="N20" s="53" t="s">
        <v>3571</v>
      </c>
      <c r="O20" s="53" t="s">
        <v>3572</v>
      </c>
      <c r="P20" s="53" t="s">
        <v>3572</v>
      </c>
      <c r="Q20" s="53" t="s">
        <v>3571</v>
      </c>
      <c r="R20" s="53" t="s">
        <v>3571</v>
      </c>
      <c r="S20" s="53" t="s">
        <v>3572</v>
      </c>
      <c r="T20" s="53" t="s">
        <v>3572</v>
      </c>
      <c r="U20" s="53" t="s">
        <v>3571</v>
      </c>
    </row>
    <row r="21" spans="1:21" ht="14.5" x14ac:dyDescent="0.65">
      <c r="A21" s="33" t="s">
        <v>2318</v>
      </c>
      <c r="B21" s="48" t="s">
        <v>3571</v>
      </c>
      <c r="C21" s="48" t="s">
        <v>3571</v>
      </c>
      <c r="D21" s="48" t="s">
        <v>3571</v>
      </c>
      <c r="E21" s="48" t="s">
        <v>3571</v>
      </c>
      <c r="F21" s="48" t="s">
        <v>3571</v>
      </c>
      <c r="G21" s="48" t="s">
        <v>3571</v>
      </c>
      <c r="H21" s="48" t="s">
        <v>3572</v>
      </c>
      <c r="I21" s="49" t="s">
        <v>3571</v>
      </c>
      <c r="J21" s="48" t="s">
        <v>3571</v>
      </c>
      <c r="K21" s="48" t="s">
        <v>3571</v>
      </c>
      <c r="L21" s="53" t="s">
        <v>3571</v>
      </c>
      <c r="M21" s="53" t="s">
        <v>3571</v>
      </c>
      <c r="N21" s="53" t="s">
        <v>3571</v>
      </c>
      <c r="O21" s="53" t="s">
        <v>3571</v>
      </c>
      <c r="P21" s="53" t="s">
        <v>3571</v>
      </c>
      <c r="Q21" s="53" t="s">
        <v>3571</v>
      </c>
      <c r="R21" s="53" t="s">
        <v>3572</v>
      </c>
      <c r="S21" s="53" t="s">
        <v>3568</v>
      </c>
      <c r="T21" s="53" t="s">
        <v>3571</v>
      </c>
      <c r="U21" s="53" t="s">
        <v>3571</v>
      </c>
    </row>
    <row r="22" spans="1:21" ht="14.5" x14ac:dyDescent="0.65">
      <c r="A22" s="33" t="s">
        <v>2310</v>
      </c>
      <c r="B22" s="48" t="s">
        <v>3571</v>
      </c>
      <c r="C22" s="48" t="s">
        <v>3571</v>
      </c>
      <c r="D22" s="48" t="s">
        <v>3571</v>
      </c>
      <c r="E22" s="48" t="s">
        <v>3571</v>
      </c>
      <c r="F22" s="48" t="s">
        <v>3571</v>
      </c>
      <c r="G22" s="48" t="s">
        <v>3571</v>
      </c>
      <c r="H22" s="48" t="s">
        <v>3571</v>
      </c>
      <c r="I22" s="48" t="s">
        <v>3572</v>
      </c>
      <c r="J22" s="48" t="s">
        <v>3571</v>
      </c>
      <c r="K22" s="48" t="s">
        <v>3571</v>
      </c>
      <c r="L22" s="53" t="s">
        <v>3571</v>
      </c>
      <c r="M22" s="53" t="s">
        <v>3571</v>
      </c>
      <c r="N22" s="53" t="s">
        <v>3571</v>
      </c>
      <c r="O22" s="53" t="s">
        <v>3571</v>
      </c>
      <c r="P22" s="53" t="s">
        <v>3571</v>
      </c>
      <c r="Q22" s="53" t="s">
        <v>3571</v>
      </c>
      <c r="R22" s="53" t="s">
        <v>3571</v>
      </c>
      <c r="S22" s="53" t="s">
        <v>3572</v>
      </c>
      <c r="T22" s="53" t="s">
        <v>3571</v>
      </c>
      <c r="U22" s="53" t="s">
        <v>3571</v>
      </c>
    </row>
    <row r="23" spans="1:21" ht="14.5" x14ac:dyDescent="0.65">
      <c r="A23" s="33" t="s">
        <v>2299</v>
      </c>
      <c r="B23" s="48" t="s">
        <v>3571</v>
      </c>
      <c r="C23" s="50" t="s">
        <v>3572</v>
      </c>
      <c r="D23" s="48" t="s">
        <v>3571</v>
      </c>
      <c r="E23" s="48" t="s">
        <v>3571</v>
      </c>
      <c r="F23" s="48" t="s">
        <v>3571</v>
      </c>
      <c r="G23" s="48" t="s">
        <v>3571</v>
      </c>
      <c r="H23" s="50" t="s">
        <v>3571</v>
      </c>
      <c r="I23" s="48" t="s">
        <v>3571</v>
      </c>
      <c r="J23" s="48" t="s">
        <v>3571</v>
      </c>
      <c r="K23" s="48" t="s">
        <v>3571</v>
      </c>
      <c r="L23" s="53" t="s">
        <v>3571</v>
      </c>
      <c r="M23" s="53" t="s">
        <v>3571</v>
      </c>
      <c r="N23" s="53" t="s">
        <v>3571</v>
      </c>
      <c r="O23" s="53" t="s">
        <v>3571</v>
      </c>
      <c r="P23" s="53" t="s">
        <v>3571</v>
      </c>
      <c r="Q23" s="53" t="s">
        <v>3571</v>
      </c>
      <c r="R23" s="53" t="s">
        <v>3572</v>
      </c>
      <c r="S23" s="53" t="s">
        <v>3571</v>
      </c>
      <c r="T23" s="53" t="s">
        <v>3571</v>
      </c>
      <c r="U23" s="53" t="s">
        <v>3571</v>
      </c>
    </row>
    <row r="24" spans="1:21" ht="14.5" x14ac:dyDescent="0.65">
      <c r="A24" s="33" t="s">
        <v>2298</v>
      </c>
      <c r="B24" s="48" t="s">
        <v>3571</v>
      </c>
      <c r="C24" s="48" t="s">
        <v>3571</v>
      </c>
      <c r="D24" s="48" t="s">
        <v>3571</v>
      </c>
      <c r="E24" s="50" t="s">
        <v>3571</v>
      </c>
      <c r="F24" s="48" t="s">
        <v>3572</v>
      </c>
      <c r="G24" s="48" t="s">
        <v>3572</v>
      </c>
      <c r="H24" s="48" t="s">
        <v>3571</v>
      </c>
      <c r="I24" s="48" t="s">
        <v>3572</v>
      </c>
      <c r="J24" s="48" t="s">
        <v>3571</v>
      </c>
      <c r="K24" s="48" t="s">
        <v>3571</v>
      </c>
      <c r="L24" s="53" t="s">
        <v>3571</v>
      </c>
      <c r="M24" s="53" t="s">
        <v>3571</v>
      </c>
      <c r="N24" s="53" t="s">
        <v>3571</v>
      </c>
      <c r="O24" s="53" t="s">
        <v>3572</v>
      </c>
      <c r="P24" s="53" t="s">
        <v>3572</v>
      </c>
      <c r="Q24" s="53" t="s">
        <v>3572</v>
      </c>
      <c r="R24" s="53" t="s">
        <v>3571</v>
      </c>
      <c r="S24" s="53" t="s">
        <v>3572</v>
      </c>
      <c r="T24" s="53" t="s">
        <v>3571</v>
      </c>
      <c r="U24" s="53" t="s">
        <v>3571</v>
      </c>
    </row>
    <row r="25" spans="1:21" ht="14.5" x14ac:dyDescent="0.65">
      <c r="A25" s="33" t="s">
        <v>2317</v>
      </c>
      <c r="B25" s="48" t="s">
        <v>3572</v>
      </c>
      <c r="C25" s="48" t="s">
        <v>3571</v>
      </c>
      <c r="D25" s="48" t="s">
        <v>3572</v>
      </c>
      <c r="E25" s="48" t="s">
        <v>3572</v>
      </c>
      <c r="F25" s="48" t="s">
        <v>3571</v>
      </c>
      <c r="G25" s="48" t="s">
        <v>3571</v>
      </c>
      <c r="H25" s="48" t="s">
        <v>3572</v>
      </c>
      <c r="I25" s="48" t="s">
        <v>3572</v>
      </c>
      <c r="J25" s="50" t="s">
        <v>3571</v>
      </c>
      <c r="K25" s="48" t="s">
        <v>3571</v>
      </c>
      <c r="L25" s="53" t="s">
        <v>3572</v>
      </c>
      <c r="M25" s="53" t="s">
        <v>3571</v>
      </c>
      <c r="N25" s="53" t="s">
        <v>3572</v>
      </c>
      <c r="O25" s="53" t="s">
        <v>3572</v>
      </c>
      <c r="P25" s="53" t="s">
        <v>3571</v>
      </c>
      <c r="Q25" s="53" t="s">
        <v>3571</v>
      </c>
      <c r="R25" s="53" t="s">
        <v>3572</v>
      </c>
      <c r="S25" s="53" t="s">
        <v>3572</v>
      </c>
      <c r="T25" s="53" t="s">
        <v>3572</v>
      </c>
      <c r="U25" s="53" t="s">
        <v>3571</v>
      </c>
    </row>
    <row r="26" spans="1:21" ht="14.5" x14ac:dyDescent="0.65">
      <c r="A26" s="33" t="s">
        <v>2300</v>
      </c>
      <c r="B26" s="48" t="s">
        <v>3571</v>
      </c>
      <c r="C26" s="48" t="s">
        <v>3571</v>
      </c>
      <c r="D26" s="48" t="s">
        <v>3571</v>
      </c>
      <c r="E26" s="48" t="s">
        <v>3572</v>
      </c>
      <c r="F26" s="48" t="s">
        <v>3572</v>
      </c>
      <c r="G26" s="50" t="s">
        <v>3572</v>
      </c>
      <c r="H26" s="48" t="s">
        <v>3572</v>
      </c>
      <c r="I26" s="49" t="s">
        <v>3571</v>
      </c>
      <c r="J26" s="48" t="s">
        <v>3572</v>
      </c>
      <c r="K26" s="48" t="s">
        <v>3571</v>
      </c>
      <c r="L26" s="53" t="s">
        <v>3571</v>
      </c>
      <c r="M26" s="53" t="s">
        <v>3571</v>
      </c>
      <c r="N26" s="53" t="s">
        <v>3571</v>
      </c>
      <c r="O26" s="53" t="s">
        <v>3572</v>
      </c>
      <c r="P26" s="53" t="s">
        <v>3572</v>
      </c>
      <c r="Q26" s="53" t="s">
        <v>3571</v>
      </c>
      <c r="R26" s="53" t="s">
        <v>3572</v>
      </c>
      <c r="S26" s="53" t="s">
        <v>3571</v>
      </c>
      <c r="T26" s="53" t="s">
        <v>3572</v>
      </c>
      <c r="U26" s="53" t="s">
        <v>3571</v>
      </c>
    </row>
    <row r="27" spans="1:21" ht="14.5" x14ac:dyDescent="0.65">
      <c r="A27" s="33" t="s">
        <v>2307</v>
      </c>
      <c r="B27" s="48" t="s">
        <v>3571</v>
      </c>
      <c r="C27" s="48" t="s">
        <v>3571</v>
      </c>
      <c r="D27" s="48" t="s">
        <v>3571</v>
      </c>
      <c r="E27" s="48" t="s">
        <v>3571</v>
      </c>
      <c r="F27" s="48" t="s">
        <v>3572</v>
      </c>
      <c r="G27" s="48" t="s">
        <v>3571</v>
      </c>
      <c r="H27" s="48" t="s">
        <v>3571</v>
      </c>
      <c r="I27" s="48" t="s">
        <v>3571</v>
      </c>
      <c r="J27" s="49" t="s">
        <v>3571</v>
      </c>
      <c r="K27" s="49" t="s">
        <v>3572</v>
      </c>
      <c r="L27" s="53" t="s">
        <v>3571</v>
      </c>
      <c r="M27" s="53" t="s">
        <v>3571</v>
      </c>
      <c r="N27" s="53" t="s">
        <v>3571</v>
      </c>
      <c r="O27" s="53" t="s">
        <v>3571</v>
      </c>
      <c r="P27" s="53" t="s">
        <v>3572</v>
      </c>
      <c r="Q27" s="53" t="s">
        <v>3571</v>
      </c>
      <c r="R27" s="53" t="s">
        <v>3571</v>
      </c>
      <c r="S27" s="53" t="s">
        <v>3571</v>
      </c>
      <c r="T27" s="53" t="s">
        <v>3571</v>
      </c>
      <c r="U27" s="53" t="s">
        <v>3572</v>
      </c>
    </row>
    <row r="28" spans="1:21" ht="14.5" x14ac:dyDescent="0.65">
      <c r="A28" s="33" t="s">
        <v>2294</v>
      </c>
      <c r="B28" s="48" t="s">
        <v>3572</v>
      </c>
      <c r="C28" s="48" t="s">
        <v>3572</v>
      </c>
      <c r="D28" s="48" t="s">
        <v>3572</v>
      </c>
      <c r="E28" s="48" t="s">
        <v>3571</v>
      </c>
      <c r="F28" s="48" t="s">
        <v>3572</v>
      </c>
      <c r="G28" s="48" t="s">
        <v>3571</v>
      </c>
      <c r="H28" s="48" t="s">
        <v>3571</v>
      </c>
      <c r="I28" s="48" t="s">
        <v>3571</v>
      </c>
      <c r="J28" s="48" t="s">
        <v>3571</v>
      </c>
      <c r="K28" s="48" t="s">
        <v>3571</v>
      </c>
      <c r="L28" s="53" t="s">
        <v>3572</v>
      </c>
      <c r="M28" s="53" t="s">
        <v>3572</v>
      </c>
      <c r="N28" s="53" t="s">
        <v>3572</v>
      </c>
      <c r="O28" s="53" t="s">
        <v>3571</v>
      </c>
      <c r="P28" s="53" t="s">
        <v>3572</v>
      </c>
      <c r="Q28" s="53" t="s">
        <v>3571</v>
      </c>
      <c r="R28" s="53" t="s">
        <v>3571</v>
      </c>
      <c r="S28" s="53" t="s">
        <v>3571</v>
      </c>
      <c r="T28" s="53" t="s">
        <v>3571</v>
      </c>
      <c r="U28" s="53" t="s">
        <v>3571</v>
      </c>
    </row>
    <row r="29" spans="1:21" ht="14.5" x14ac:dyDescent="0.65">
      <c r="A29" s="33" t="s">
        <v>2314</v>
      </c>
      <c r="B29" s="48" t="s">
        <v>3571</v>
      </c>
      <c r="C29" s="48" t="s">
        <v>3571</v>
      </c>
      <c r="D29" s="48" t="s">
        <v>3571</v>
      </c>
      <c r="E29" s="48" t="s">
        <v>3571</v>
      </c>
      <c r="F29" s="48" t="s">
        <v>3572</v>
      </c>
      <c r="G29" s="48" t="s">
        <v>3572</v>
      </c>
      <c r="H29" s="48" t="s">
        <v>3571</v>
      </c>
      <c r="I29" s="48" t="s">
        <v>3572</v>
      </c>
      <c r="J29" s="48" t="s">
        <v>3572</v>
      </c>
      <c r="K29" s="48" t="s">
        <v>3572</v>
      </c>
      <c r="L29" s="53" t="s">
        <v>3571</v>
      </c>
      <c r="M29" s="53" t="s">
        <v>3571</v>
      </c>
      <c r="N29" s="53" t="s">
        <v>3571</v>
      </c>
      <c r="O29" s="53" t="s">
        <v>3571</v>
      </c>
      <c r="P29" s="53" t="s">
        <v>3572</v>
      </c>
      <c r="Q29" s="53" t="s">
        <v>3572</v>
      </c>
      <c r="R29" s="53" t="s">
        <v>3571</v>
      </c>
      <c r="S29" s="53" t="s">
        <v>3572</v>
      </c>
      <c r="T29" s="53" t="s">
        <v>3572</v>
      </c>
      <c r="U29" s="53" t="s">
        <v>3572</v>
      </c>
    </row>
    <row r="30" spans="1:21" ht="14.5" x14ac:dyDescent="0.65">
      <c r="A30" s="33" t="s">
        <v>2303</v>
      </c>
      <c r="B30" s="48" t="s">
        <v>3571</v>
      </c>
      <c r="C30" s="48" t="s">
        <v>3571</v>
      </c>
      <c r="D30" s="48" t="s">
        <v>3571</v>
      </c>
      <c r="E30" s="48" t="s">
        <v>3571</v>
      </c>
      <c r="F30" s="48" t="s">
        <v>3571</v>
      </c>
      <c r="G30" s="48" t="s">
        <v>3571</v>
      </c>
      <c r="H30" s="48" t="s">
        <v>3571</v>
      </c>
      <c r="I30" s="50" t="s">
        <v>3572</v>
      </c>
      <c r="J30" s="50" t="s">
        <v>3572</v>
      </c>
      <c r="K30" s="48" t="s">
        <v>3571</v>
      </c>
      <c r="L30" s="53" t="s">
        <v>3571</v>
      </c>
      <c r="M30" s="53" t="s">
        <v>3571</v>
      </c>
      <c r="N30" s="53" t="s">
        <v>3571</v>
      </c>
      <c r="O30" s="53" t="s">
        <v>3571</v>
      </c>
      <c r="P30" s="53" t="s">
        <v>3571</v>
      </c>
      <c r="Q30" s="53" t="s">
        <v>3571</v>
      </c>
      <c r="R30" s="53" t="s">
        <v>3571</v>
      </c>
      <c r="S30" s="53" t="s">
        <v>3571</v>
      </c>
      <c r="T30" s="53" t="s">
        <v>3571</v>
      </c>
      <c r="U30" s="53" t="s">
        <v>3571</v>
      </c>
    </row>
    <row r="31" spans="1:21" ht="14.5" x14ac:dyDescent="0.65">
      <c r="A31" s="27" t="s">
        <v>3581</v>
      </c>
    </row>
    <row r="32" spans="1:21" ht="14.5" x14ac:dyDescent="0.65">
      <c r="A32" s="27" t="s">
        <v>3574</v>
      </c>
    </row>
    <row r="33" spans="1:1" ht="14.5" x14ac:dyDescent="0.65">
      <c r="A33" s="27" t="s">
        <v>3597</v>
      </c>
    </row>
  </sheetData>
  <mergeCells count="2">
    <mergeCell ref="B2:K2"/>
    <mergeCell ref="L2:U2"/>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opLeftCell="A25" workbookViewId="0">
      <selection activeCell="D38" sqref="D38"/>
    </sheetView>
  </sheetViews>
  <sheetFormatPr defaultRowHeight="14.25" x14ac:dyDescent="0.65"/>
  <cols>
    <col min="3" max="4" width="10.91015625" style="1" bestFit="1" customWidth="1"/>
    <col min="5" max="5" width="13.30078125" style="1" customWidth="1"/>
    <col min="6" max="7" width="8.6953125" style="1"/>
    <col min="8" max="8" width="14.51953125" style="1" customWidth="1"/>
    <col min="9" max="9" width="19.04296875" customWidth="1"/>
    <col min="10" max="10" width="19.5625" customWidth="1"/>
  </cols>
  <sheetData>
    <row r="1" spans="1:10" x14ac:dyDescent="0.65">
      <c r="A1" s="9" t="s">
        <v>3553</v>
      </c>
      <c r="B1" s="9"/>
    </row>
    <row r="2" spans="1:10" ht="26" x14ac:dyDescent="0.65">
      <c r="A2" s="2" t="s">
        <v>3434</v>
      </c>
      <c r="B2" s="30" t="s">
        <v>3427</v>
      </c>
      <c r="C2" s="2" t="s">
        <v>54</v>
      </c>
      <c r="D2" s="2" t="s">
        <v>55</v>
      </c>
      <c r="E2" s="2" t="s">
        <v>56</v>
      </c>
      <c r="F2" s="2" t="s">
        <v>58</v>
      </c>
      <c r="G2" s="2" t="s">
        <v>59</v>
      </c>
      <c r="H2" s="2" t="s">
        <v>57</v>
      </c>
      <c r="I2" s="2" t="s">
        <v>3435</v>
      </c>
      <c r="J2" s="2" t="s">
        <v>3436</v>
      </c>
    </row>
    <row r="3" spans="1:10" ht="14.5" x14ac:dyDescent="0.7">
      <c r="A3" s="42" t="s">
        <v>3428</v>
      </c>
      <c r="B3" s="4" t="s">
        <v>28</v>
      </c>
      <c r="C3" s="3">
        <v>44224624</v>
      </c>
      <c r="D3" s="3">
        <v>42852328</v>
      </c>
      <c r="E3" s="6" t="s">
        <v>30</v>
      </c>
      <c r="F3" s="6">
        <v>98.46</v>
      </c>
      <c r="G3" s="6">
        <v>95.4</v>
      </c>
      <c r="H3" s="6">
        <v>44.09</v>
      </c>
      <c r="I3" s="4" t="s">
        <v>61</v>
      </c>
      <c r="J3" s="4" t="s">
        <v>62</v>
      </c>
    </row>
    <row r="4" spans="1:10" ht="14.5" x14ac:dyDescent="0.7">
      <c r="A4" s="43"/>
      <c r="B4" s="4" t="s">
        <v>16</v>
      </c>
      <c r="C4" s="3">
        <v>45637530</v>
      </c>
      <c r="D4" s="3">
        <v>43783288</v>
      </c>
      <c r="E4" s="6" t="s">
        <v>31</v>
      </c>
      <c r="F4" s="6">
        <v>98.44</v>
      </c>
      <c r="G4" s="6">
        <v>95.33</v>
      </c>
      <c r="H4" s="6">
        <v>43.7</v>
      </c>
      <c r="I4" s="4" t="s">
        <v>63</v>
      </c>
      <c r="J4" s="4" t="s">
        <v>64</v>
      </c>
    </row>
    <row r="5" spans="1:10" ht="14.5" x14ac:dyDescent="0.7">
      <c r="A5" s="44"/>
      <c r="B5" s="4" t="s">
        <v>10</v>
      </c>
      <c r="C5" s="3">
        <v>41862018</v>
      </c>
      <c r="D5" s="3">
        <v>40514348</v>
      </c>
      <c r="E5" s="6" t="s">
        <v>32</v>
      </c>
      <c r="F5" s="6">
        <v>98.14</v>
      </c>
      <c r="G5" s="6">
        <v>94.39</v>
      </c>
      <c r="H5" s="6">
        <v>44.4</v>
      </c>
      <c r="I5" s="4" t="s">
        <v>65</v>
      </c>
      <c r="J5" s="4" t="s">
        <v>66</v>
      </c>
    </row>
    <row r="6" spans="1:10" ht="14.5" x14ac:dyDescent="0.7">
      <c r="A6" s="42" t="s">
        <v>3429</v>
      </c>
      <c r="B6" s="4" t="s">
        <v>15</v>
      </c>
      <c r="C6" s="3">
        <v>43272750</v>
      </c>
      <c r="D6" s="3">
        <v>41837072</v>
      </c>
      <c r="E6" s="6" t="s">
        <v>33</v>
      </c>
      <c r="F6" s="6">
        <v>98.52</v>
      </c>
      <c r="G6" s="6">
        <v>95.52</v>
      </c>
      <c r="H6" s="6">
        <v>43.87</v>
      </c>
      <c r="I6" s="4" t="s">
        <v>114</v>
      </c>
      <c r="J6" s="4" t="s">
        <v>67</v>
      </c>
    </row>
    <row r="7" spans="1:10" ht="14.5" x14ac:dyDescent="0.7">
      <c r="A7" s="43"/>
      <c r="B7" s="4" t="s">
        <v>9</v>
      </c>
      <c r="C7" s="3">
        <v>42566076</v>
      </c>
      <c r="D7" s="3">
        <v>41237840</v>
      </c>
      <c r="E7" s="6" t="s">
        <v>34</v>
      </c>
      <c r="F7" s="6">
        <v>98.4</v>
      </c>
      <c r="G7" s="6">
        <v>95.27</v>
      </c>
      <c r="H7" s="6">
        <v>44.26</v>
      </c>
      <c r="I7" s="4" t="s">
        <v>68</v>
      </c>
      <c r="J7" s="4" t="s">
        <v>69</v>
      </c>
    </row>
    <row r="8" spans="1:10" ht="14.5" x14ac:dyDescent="0.7">
      <c r="A8" s="44"/>
      <c r="B8" s="4" t="s">
        <v>6</v>
      </c>
      <c r="C8" s="3">
        <v>43735402</v>
      </c>
      <c r="D8" s="3">
        <v>42394910</v>
      </c>
      <c r="E8" s="6" t="s">
        <v>35</v>
      </c>
      <c r="F8" s="6">
        <v>98.77</v>
      </c>
      <c r="G8" s="6">
        <v>96.05</v>
      </c>
      <c r="H8" s="6">
        <v>44.3</v>
      </c>
      <c r="I8" s="4" t="s">
        <v>70</v>
      </c>
      <c r="J8" s="4" t="s">
        <v>119</v>
      </c>
    </row>
    <row r="9" spans="1:10" ht="14.5" x14ac:dyDescent="0.7">
      <c r="A9" s="42" t="s">
        <v>3430</v>
      </c>
      <c r="B9" s="4" t="s">
        <v>1</v>
      </c>
      <c r="C9" s="3">
        <v>40592774</v>
      </c>
      <c r="D9" s="3">
        <v>39231322</v>
      </c>
      <c r="E9" s="6" t="s">
        <v>36</v>
      </c>
      <c r="F9" s="6">
        <v>98.42</v>
      </c>
      <c r="G9" s="6">
        <v>95.23</v>
      </c>
      <c r="H9" s="6">
        <v>43.8</v>
      </c>
      <c r="I9" s="4" t="s">
        <v>71</v>
      </c>
      <c r="J9" s="4" t="s">
        <v>72</v>
      </c>
    </row>
    <row r="10" spans="1:10" ht="14.5" x14ac:dyDescent="0.7">
      <c r="A10" s="43"/>
      <c r="B10" s="4" t="s">
        <v>0</v>
      </c>
      <c r="C10" s="3">
        <v>41194552</v>
      </c>
      <c r="D10" s="3">
        <v>39819384</v>
      </c>
      <c r="E10" s="6" t="s">
        <v>37</v>
      </c>
      <c r="F10" s="6">
        <v>98.36</v>
      </c>
      <c r="G10" s="6">
        <v>95.13</v>
      </c>
      <c r="H10" s="6">
        <v>44.2</v>
      </c>
      <c r="I10" s="4" t="s">
        <v>115</v>
      </c>
      <c r="J10" s="4" t="s">
        <v>73</v>
      </c>
    </row>
    <row r="11" spans="1:10" ht="14.5" x14ac:dyDescent="0.7">
      <c r="A11" s="44"/>
      <c r="B11" s="4" t="s">
        <v>18</v>
      </c>
      <c r="C11" s="3">
        <v>42399688</v>
      </c>
      <c r="D11" s="3">
        <v>41149678</v>
      </c>
      <c r="E11" s="6" t="s">
        <v>38</v>
      </c>
      <c r="F11" s="6">
        <v>98.37</v>
      </c>
      <c r="G11" s="6">
        <v>95.14</v>
      </c>
      <c r="H11" s="6">
        <v>44</v>
      </c>
      <c r="I11" s="4" t="s">
        <v>74</v>
      </c>
      <c r="J11" s="4" t="s">
        <v>75</v>
      </c>
    </row>
    <row r="12" spans="1:10" ht="14.5" x14ac:dyDescent="0.7">
      <c r="A12" s="42" t="s">
        <v>3431</v>
      </c>
      <c r="B12" s="4" t="s">
        <v>24</v>
      </c>
      <c r="C12" s="3">
        <v>43221204</v>
      </c>
      <c r="D12" s="3">
        <v>41642138</v>
      </c>
      <c r="E12" s="6" t="s">
        <v>39</v>
      </c>
      <c r="F12" s="6">
        <v>98.47</v>
      </c>
      <c r="G12" s="6">
        <v>95.43</v>
      </c>
      <c r="H12" s="6">
        <v>43.88</v>
      </c>
      <c r="I12" s="4" t="s">
        <v>76</v>
      </c>
      <c r="J12" s="4" t="s">
        <v>77</v>
      </c>
    </row>
    <row r="13" spans="1:10" ht="14.5" x14ac:dyDescent="0.7">
      <c r="A13" s="43"/>
      <c r="B13" s="4" t="s">
        <v>5</v>
      </c>
      <c r="C13" s="3">
        <v>41862134</v>
      </c>
      <c r="D13" s="3">
        <v>40646434</v>
      </c>
      <c r="E13" s="6" t="s">
        <v>60</v>
      </c>
      <c r="F13" s="6">
        <v>98.23</v>
      </c>
      <c r="G13" s="6">
        <v>94.77</v>
      </c>
      <c r="H13" s="6">
        <v>44.4</v>
      </c>
      <c r="I13" s="4" t="s">
        <v>78</v>
      </c>
      <c r="J13" s="4" t="s">
        <v>79</v>
      </c>
    </row>
    <row r="14" spans="1:10" ht="14.5" x14ac:dyDescent="0.7">
      <c r="A14" s="44"/>
      <c r="B14" s="4" t="s">
        <v>12</v>
      </c>
      <c r="C14" s="3">
        <v>44301302</v>
      </c>
      <c r="D14" s="3">
        <v>42759582</v>
      </c>
      <c r="E14" s="6" t="s">
        <v>40</v>
      </c>
      <c r="F14" s="6">
        <v>98.29</v>
      </c>
      <c r="G14" s="6">
        <v>94.89</v>
      </c>
      <c r="H14" s="6">
        <v>44.15</v>
      </c>
      <c r="I14" s="4" t="s">
        <v>80</v>
      </c>
      <c r="J14" s="4" t="s">
        <v>81</v>
      </c>
    </row>
    <row r="15" spans="1:10" ht="14.5" x14ac:dyDescent="0.7">
      <c r="A15" s="42" t="s">
        <v>3432</v>
      </c>
      <c r="B15" s="4" t="s">
        <v>21</v>
      </c>
      <c r="C15" s="3">
        <v>42781804</v>
      </c>
      <c r="D15" s="3">
        <v>41124988</v>
      </c>
      <c r="E15" s="6" t="s">
        <v>38</v>
      </c>
      <c r="F15" s="6">
        <v>98.37</v>
      </c>
      <c r="G15" s="6">
        <v>95.16</v>
      </c>
      <c r="H15" s="6">
        <v>43.91</v>
      </c>
      <c r="I15" s="4" t="s">
        <v>82</v>
      </c>
      <c r="J15" s="4" t="s">
        <v>83</v>
      </c>
    </row>
    <row r="16" spans="1:10" ht="14.5" x14ac:dyDescent="0.7">
      <c r="A16" s="43"/>
      <c r="B16" s="4" t="s">
        <v>19</v>
      </c>
      <c r="C16" s="3">
        <v>42044518</v>
      </c>
      <c r="D16" s="3">
        <v>40867858</v>
      </c>
      <c r="E16" s="6" t="s">
        <v>41</v>
      </c>
      <c r="F16" s="6">
        <v>98.44</v>
      </c>
      <c r="G16" s="6">
        <v>95.32</v>
      </c>
      <c r="H16" s="6">
        <v>44.21</v>
      </c>
      <c r="I16" s="4" t="s">
        <v>84</v>
      </c>
      <c r="J16" s="4" t="s">
        <v>85</v>
      </c>
    </row>
    <row r="17" spans="1:10" ht="14.5" x14ac:dyDescent="0.7">
      <c r="A17" s="44"/>
      <c r="B17" s="4" t="s">
        <v>29</v>
      </c>
      <c r="C17" s="3">
        <v>47295068</v>
      </c>
      <c r="D17" s="3">
        <v>45804914</v>
      </c>
      <c r="E17" s="6" t="s">
        <v>42</v>
      </c>
      <c r="F17" s="6">
        <v>98.38</v>
      </c>
      <c r="G17" s="6">
        <v>95.17</v>
      </c>
      <c r="H17" s="6">
        <v>43.66</v>
      </c>
      <c r="I17" s="4" t="s">
        <v>86</v>
      </c>
      <c r="J17" s="4" t="s">
        <v>87</v>
      </c>
    </row>
    <row r="18" spans="1:10" ht="14.5" x14ac:dyDescent="0.7">
      <c r="A18" s="42" t="s">
        <v>3433</v>
      </c>
      <c r="B18" s="4" t="s">
        <v>13</v>
      </c>
      <c r="C18" s="3">
        <v>44762458</v>
      </c>
      <c r="D18" s="3">
        <v>43200080</v>
      </c>
      <c r="E18" s="6" t="s">
        <v>43</v>
      </c>
      <c r="F18" s="6">
        <v>98.21</v>
      </c>
      <c r="G18" s="6">
        <v>94.71</v>
      </c>
      <c r="H18" s="6">
        <v>43.55</v>
      </c>
      <c r="I18" s="4" t="s">
        <v>88</v>
      </c>
      <c r="J18" s="4" t="s">
        <v>89</v>
      </c>
    </row>
    <row r="19" spans="1:10" ht="14.5" x14ac:dyDescent="0.7">
      <c r="A19" s="43"/>
      <c r="B19" s="4" t="s">
        <v>14</v>
      </c>
      <c r="C19" s="3">
        <v>45137584</v>
      </c>
      <c r="D19" s="3">
        <v>43917234</v>
      </c>
      <c r="E19" s="6" t="s">
        <v>44</v>
      </c>
      <c r="F19" s="6">
        <v>98.37</v>
      </c>
      <c r="G19" s="6">
        <v>95.15</v>
      </c>
      <c r="H19" s="6">
        <v>44.2</v>
      </c>
      <c r="I19" s="4" t="s">
        <v>90</v>
      </c>
      <c r="J19" s="4" t="s">
        <v>91</v>
      </c>
    </row>
    <row r="20" spans="1:10" ht="14.5" x14ac:dyDescent="0.7">
      <c r="A20" s="44"/>
      <c r="B20" s="4" t="s">
        <v>3</v>
      </c>
      <c r="C20" s="3">
        <v>41427294</v>
      </c>
      <c r="D20" s="3">
        <v>40119660</v>
      </c>
      <c r="E20" s="6" t="s">
        <v>45</v>
      </c>
      <c r="F20" s="6">
        <v>98.43</v>
      </c>
      <c r="G20" s="6">
        <v>95.32</v>
      </c>
      <c r="H20" s="6">
        <v>43.97</v>
      </c>
      <c r="I20" s="4" t="s">
        <v>116</v>
      </c>
      <c r="J20" s="4" t="s">
        <v>92</v>
      </c>
    </row>
    <row r="21" spans="1:10" ht="14.5" x14ac:dyDescent="0.7">
      <c r="A21" s="42" t="s">
        <v>3437</v>
      </c>
      <c r="B21" s="4" t="s">
        <v>4</v>
      </c>
      <c r="C21" s="3">
        <v>47211370</v>
      </c>
      <c r="D21" s="3">
        <v>45491592</v>
      </c>
      <c r="E21" s="6" t="s">
        <v>46</v>
      </c>
      <c r="F21" s="6">
        <v>98.46</v>
      </c>
      <c r="G21" s="6">
        <v>95.35</v>
      </c>
      <c r="H21" s="6">
        <v>43.61</v>
      </c>
      <c r="I21" s="4" t="s">
        <v>93</v>
      </c>
      <c r="J21" s="4" t="s">
        <v>94</v>
      </c>
    </row>
    <row r="22" spans="1:10" ht="14.5" x14ac:dyDescent="0.7">
      <c r="A22" s="43"/>
      <c r="B22" s="4" t="s">
        <v>22</v>
      </c>
      <c r="C22" s="3">
        <v>45155928</v>
      </c>
      <c r="D22" s="3">
        <v>43932352</v>
      </c>
      <c r="E22" s="6" t="s">
        <v>44</v>
      </c>
      <c r="F22" s="6">
        <v>98.39</v>
      </c>
      <c r="G22" s="6">
        <v>95.18</v>
      </c>
      <c r="H22" s="6">
        <v>44.26</v>
      </c>
      <c r="I22" s="4" t="s">
        <v>95</v>
      </c>
      <c r="J22" s="4" t="s">
        <v>96</v>
      </c>
    </row>
    <row r="23" spans="1:10" ht="14.5" x14ac:dyDescent="0.7">
      <c r="A23" s="44"/>
      <c r="B23" s="4" t="s">
        <v>11</v>
      </c>
      <c r="C23" s="3">
        <v>42294114</v>
      </c>
      <c r="D23" s="3">
        <v>40850900</v>
      </c>
      <c r="E23" s="6" t="s">
        <v>41</v>
      </c>
      <c r="F23" s="6">
        <v>98.37</v>
      </c>
      <c r="G23" s="6">
        <v>95.14</v>
      </c>
      <c r="H23" s="6">
        <v>43.84</v>
      </c>
      <c r="I23" s="4" t="s">
        <v>117</v>
      </c>
      <c r="J23" s="4" t="s">
        <v>97</v>
      </c>
    </row>
    <row r="24" spans="1:10" ht="14.5" x14ac:dyDescent="0.7">
      <c r="A24" s="42" t="s">
        <v>3438</v>
      </c>
      <c r="B24" s="4" t="s">
        <v>20</v>
      </c>
      <c r="C24" s="3">
        <v>45653866</v>
      </c>
      <c r="D24" s="3">
        <v>44097130</v>
      </c>
      <c r="E24" s="6" t="s">
        <v>47</v>
      </c>
      <c r="F24" s="6">
        <v>98.46</v>
      </c>
      <c r="G24" s="6">
        <v>95.33</v>
      </c>
      <c r="H24" s="6">
        <v>43.99</v>
      </c>
      <c r="I24" s="4" t="s">
        <v>118</v>
      </c>
      <c r="J24" s="4" t="s">
        <v>120</v>
      </c>
    </row>
    <row r="25" spans="1:10" ht="14.5" x14ac:dyDescent="0.7">
      <c r="A25" s="43"/>
      <c r="B25" s="4" t="s">
        <v>2</v>
      </c>
      <c r="C25" s="3">
        <v>42638902</v>
      </c>
      <c r="D25" s="3">
        <v>41211116</v>
      </c>
      <c r="E25" s="6" t="s">
        <v>48</v>
      </c>
      <c r="F25" s="6">
        <v>98.32</v>
      </c>
      <c r="G25" s="6">
        <v>95.06</v>
      </c>
      <c r="H25" s="6">
        <v>44.36</v>
      </c>
      <c r="I25" s="4" t="s">
        <v>98</v>
      </c>
      <c r="J25" s="4" t="s">
        <v>99</v>
      </c>
    </row>
    <row r="26" spans="1:10" ht="14.5" x14ac:dyDescent="0.7">
      <c r="A26" s="44"/>
      <c r="B26" s="4" t="s">
        <v>23</v>
      </c>
      <c r="C26" s="3">
        <v>43770454</v>
      </c>
      <c r="D26" s="3">
        <v>42223870</v>
      </c>
      <c r="E26" s="6" t="s">
        <v>49</v>
      </c>
      <c r="F26" s="6">
        <v>98.37</v>
      </c>
      <c r="G26" s="6">
        <v>95.1</v>
      </c>
      <c r="H26" s="6">
        <v>43.92</v>
      </c>
      <c r="I26" s="4" t="s">
        <v>100</v>
      </c>
      <c r="J26" s="4" t="s">
        <v>101</v>
      </c>
    </row>
    <row r="27" spans="1:10" ht="14.5" x14ac:dyDescent="0.7">
      <c r="A27" s="42" t="s">
        <v>3439</v>
      </c>
      <c r="B27" s="4" t="s">
        <v>27</v>
      </c>
      <c r="C27" s="3">
        <v>45219418</v>
      </c>
      <c r="D27" s="3">
        <v>43767868</v>
      </c>
      <c r="E27" s="6" t="s">
        <v>31</v>
      </c>
      <c r="F27" s="6">
        <v>98.38</v>
      </c>
      <c r="G27" s="6">
        <v>95.16</v>
      </c>
      <c r="H27" s="6">
        <v>44.23</v>
      </c>
      <c r="I27" s="4" t="s">
        <v>102</v>
      </c>
      <c r="J27" s="4" t="s">
        <v>103</v>
      </c>
    </row>
    <row r="28" spans="1:10" ht="14.5" x14ac:dyDescent="0.7">
      <c r="A28" s="43"/>
      <c r="B28" s="4" t="s">
        <v>8</v>
      </c>
      <c r="C28" s="3">
        <v>40928542</v>
      </c>
      <c r="D28" s="3">
        <v>39629742</v>
      </c>
      <c r="E28" s="6" t="s">
        <v>50</v>
      </c>
      <c r="F28" s="6">
        <v>98.41</v>
      </c>
      <c r="G28" s="6">
        <v>95.26</v>
      </c>
      <c r="H28" s="6">
        <v>44.29</v>
      </c>
      <c r="I28" s="4" t="s">
        <v>104</v>
      </c>
      <c r="J28" s="4" t="s">
        <v>105</v>
      </c>
    </row>
    <row r="29" spans="1:10" ht="14.5" x14ac:dyDescent="0.7">
      <c r="A29" s="44"/>
      <c r="B29" s="4" t="s">
        <v>26</v>
      </c>
      <c r="C29" s="3">
        <v>46459870</v>
      </c>
      <c r="D29" s="3">
        <v>44914158</v>
      </c>
      <c r="E29" s="6" t="s">
        <v>51</v>
      </c>
      <c r="F29" s="6">
        <v>98.47</v>
      </c>
      <c r="G29" s="6">
        <v>95.42</v>
      </c>
      <c r="H29" s="6">
        <v>43.91</v>
      </c>
      <c r="I29" s="4" t="s">
        <v>106</v>
      </c>
      <c r="J29" s="4" t="s">
        <v>107</v>
      </c>
    </row>
    <row r="30" spans="1:10" ht="14.5" x14ac:dyDescent="0.7">
      <c r="A30" s="42" t="s">
        <v>3440</v>
      </c>
      <c r="B30" s="4" t="s">
        <v>17</v>
      </c>
      <c r="C30" s="3">
        <v>44424222</v>
      </c>
      <c r="D30" s="3">
        <v>43143950</v>
      </c>
      <c r="E30" s="6" t="s">
        <v>52</v>
      </c>
      <c r="F30" s="6">
        <v>98.53</v>
      </c>
      <c r="G30" s="6">
        <v>95.52</v>
      </c>
      <c r="H30" s="6">
        <v>44.42</v>
      </c>
      <c r="I30" s="4" t="s">
        <v>108</v>
      </c>
      <c r="J30" s="4" t="s">
        <v>109</v>
      </c>
    </row>
    <row r="31" spans="1:10" ht="14.5" x14ac:dyDescent="0.7">
      <c r="A31" s="43"/>
      <c r="B31" s="4" t="s">
        <v>7</v>
      </c>
      <c r="C31" s="3">
        <v>40478522</v>
      </c>
      <c r="D31" s="3">
        <v>39593026</v>
      </c>
      <c r="E31" s="6" t="s">
        <v>50</v>
      </c>
      <c r="F31" s="6">
        <v>98.29</v>
      </c>
      <c r="G31" s="6">
        <v>94.92</v>
      </c>
      <c r="H31" s="6">
        <v>44.4</v>
      </c>
      <c r="I31" s="4" t="s">
        <v>110</v>
      </c>
      <c r="J31" s="4" t="s">
        <v>111</v>
      </c>
    </row>
    <row r="32" spans="1:10" ht="14.5" x14ac:dyDescent="0.7">
      <c r="A32" s="44"/>
      <c r="B32" s="4" t="s">
        <v>25</v>
      </c>
      <c r="C32" s="3">
        <v>45748424</v>
      </c>
      <c r="D32" s="3">
        <v>44043838</v>
      </c>
      <c r="E32" s="6" t="s">
        <v>47</v>
      </c>
      <c r="F32" s="6">
        <v>98.37</v>
      </c>
      <c r="G32" s="6">
        <v>95.11</v>
      </c>
      <c r="H32" s="6">
        <v>43.8</v>
      </c>
      <c r="I32" s="4" t="s">
        <v>112</v>
      </c>
      <c r="J32" s="4" t="s">
        <v>113</v>
      </c>
    </row>
    <row r="33" spans="1:1" ht="14.5" x14ac:dyDescent="0.65">
      <c r="A33" s="28" t="s">
        <v>3554</v>
      </c>
    </row>
    <row r="34" spans="1:1" ht="14.5" x14ac:dyDescent="0.65">
      <c r="A34" s="28"/>
    </row>
    <row r="35" spans="1:1" ht="15.75" x14ac:dyDescent="0.75">
      <c r="A35" s="29"/>
    </row>
  </sheetData>
  <sortState xmlns:xlrd2="http://schemas.microsoft.com/office/spreadsheetml/2017/richdata2" ref="A3:J32">
    <sortCondition ref="A2"/>
  </sortState>
  <mergeCells count="10">
    <mergeCell ref="A21:A23"/>
    <mergeCell ref="A24:A26"/>
    <mergeCell ref="A27:A29"/>
    <mergeCell ref="A30:A32"/>
    <mergeCell ref="A3:A5"/>
    <mergeCell ref="A6:A8"/>
    <mergeCell ref="A9:A11"/>
    <mergeCell ref="A12:A14"/>
    <mergeCell ref="A15:A17"/>
    <mergeCell ref="A18:A20"/>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BB014-9A9E-4A56-A04C-AF713F7FDEBD}">
  <dimension ref="A1:AE32"/>
  <sheetViews>
    <sheetView workbookViewId="0">
      <selection activeCell="E9" sqref="E9"/>
    </sheetView>
  </sheetViews>
  <sheetFormatPr defaultRowHeight="14.5" x14ac:dyDescent="0.65"/>
  <cols>
    <col min="1" max="1" width="8.6953125" style="8"/>
    <col min="2" max="3" width="8.6953125" style="5" customWidth="1"/>
    <col min="4" max="16384" width="8.6953125" style="5"/>
  </cols>
  <sheetData>
    <row r="1" spans="1:31" x14ac:dyDescent="0.65">
      <c r="A1" s="9" t="s">
        <v>3555</v>
      </c>
    </row>
    <row r="2" spans="1:31" s="8" customFormat="1" ht="14.25" x14ac:dyDescent="0.65">
      <c r="A2" s="15"/>
      <c r="B2" s="15" t="s">
        <v>28</v>
      </c>
      <c r="C2" s="15" t="s">
        <v>16</v>
      </c>
      <c r="D2" s="15" t="s">
        <v>10</v>
      </c>
      <c r="E2" s="15" t="s">
        <v>15</v>
      </c>
      <c r="F2" s="15" t="s">
        <v>9</v>
      </c>
      <c r="G2" s="15" t="s">
        <v>6</v>
      </c>
      <c r="H2" s="15" t="s">
        <v>1</v>
      </c>
      <c r="I2" s="15" t="s">
        <v>0</v>
      </c>
      <c r="J2" s="15" t="s">
        <v>18</v>
      </c>
      <c r="K2" s="15" t="s">
        <v>24</v>
      </c>
      <c r="L2" s="15" t="s">
        <v>5</v>
      </c>
      <c r="M2" s="15" t="s">
        <v>12</v>
      </c>
      <c r="N2" s="15" t="s">
        <v>21</v>
      </c>
      <c r="O2" s="15" t="s">
        <v>19</v>
      </c>
      <c r="P2" s="15" t="s">
        <v>29</v>
      </c>
      <c r="Q2" s="15" t="s">
        <v>13</v>
      </c>
      <c r="R2" s="15" t="s">
        <v>14</v>
      </c>
      <c r="S2" s="15" t="s">
        <v>3</v>
      </c>
      <c r="T2" s="15" t="s">
        <v>4</v>
      </c>
      <c r="U2" s="15" t="s">
        <v>22</v>
      </c>
      <c r="V2" s="15" t="s">
        <v>11</v>
      </c>
      <c r="W2" s="15" t="s">
        <v>20</v>
      </c>
      <c r="X2" s="15" t="s">
        <v>2</v>
      </c>
      <c r="Y2" s="15" t="s">
        <v>23</v>
      </c>
      <c r="Z2" s="15" t="s">
        <v>27</v>
      </c>
      <c r="AA2" s="15" t="s">
        <v>8</v>
      </c>
      <c r="AB2" s="15" t="s">
        <v>26</v>
      </c>
      <c r="AC2" s="15" t="s">
        <v>17</v>
      </c>
      <c r="AD2" s="15" t="s">
        <v>7</v>
      </c>
      <c r="AE2" s="15" t="s">
        <v>25</v>
      </c>
    </row>
    <row r="3" spans="1:31" x14ac:dyDescent="0.65">
      <c r="A3" s="15" t="s">
        <v>28</v>
      </c>
      <c r="B3" s="3">
        <v>1</v>
      </c>
      <c r="C3" s="3">
        <v>0.93799999999999994</v>
      </c>
      <c r="D3" s="3">
        <v>0.97699999999999998</v>
      </c>
      <c r="E3" s="3">
        <v>0.83599999999999997</v>
      </c>
      <c r="F3" s="3">
        <v>0.86499999999999999</v>
      </c>
      <c r="G3" s="3">
        <v>0.86099999999999999</v>
      </c>
      <c r="H3" s="3">
        <v>0.83199999999999996</v>
      </c>
      <c r="I3" s="3">
        <v>0.90800000000000003</v>
      </c>
      <c r="J3" s="3">
        <v>0.91600000000000004</v>
      </c>
      <c r="K3" s="3">
        <v>0.89</v>
      </c>
      <c r="L3" s="3">
        <v>0.91500000000000004</v>
      </c>
      <c r="M3" s="3">
        <v>0.92900000000000005</v>
      </c>
      <c r="N3" s="3">
        <v>0.88400000000000001</v>
      </c>
      <c r="O3" s="3">
        <v>0.86499999999999999</v>
      </c>
      <c r="P3" s="3">
        <v>0.878</v>
      </c>
      <c r="Q3" s="3">
        <v>0.89500000000000002</v>
      </c>
      <c r="R3" s="3">
        <v>0.90500000000000003</v>
      </c>
      <c r="S3" s="3">
        <v>0.92700000000000005</v>
      </c>
      <c r="T3" s="3">
        <v>0.81299999999999994</v>
      </c>
      <c r="U3" s="3">
        <v>0.81200000000000006</v>
      </c>
      <c r="V3" s="3">
        <v>0.84299999999999997</v>
      </c>
      <c r="W3" s="3">
        <v>0.82099999999999995</v>
      </c>
      <c r="X3" s="3">
        <v>0.87</v>
      </c>
      <c r="Y3" s="3">
        <v>0.88</v>
      </c>
      <c r="Z3" s="3">
        <v>0.86299999999999999</v>
      </c>
      <c r="AA3" s="3">
        <v>0.86299999999999999</v>
      </c>
      <c r="AB3" s="3">
        <v>0.86899999999999999</v>
      </c>
      <c r="AC3" s="3">
        <v>0.70199999999999996</v>
      </c>
      <c r="AD3" s="3">
        <v>0.71099999999999997</v>
      </c>
      <c r="AE3" s="3">
        <v>0.77700000000000002</v>
      </c>
    </row>
    <row r="4" spans="1:31" x14ac:dyDescent="0.65">
      <c r="A4" s="15" t="s">
        <v>16</v>
      </c>
      <c r="B4" s="3">
        <v>0.93799999999999994</v>
      </c>
      <c r="C4" s="3">
        <v>1</v>
      </c>
      <c r="D4" s="3">
        <v>0.94499999999999995</v>
      </c>
      <c r="E4" s="3">
        <v>0.81699999999999995</v>
      </c>
      <c r="F4" s="3">
        <v>0.82199999999999995</v>
      </c>
      <c r="G4" s="3">
        <v>0.82299999999999995</v>
      </c>
      <c r="H4" s="3">
        <v>0.80100000000000005</v>
      </c>
      <c r="I4" s="3">
        <v>0.877</v>
      </c>
      <c r="J4" s="3">
        <v>0.877</v>
      </c>
      <c r="K4" s="3">
        <v>0.86799999999999999</v>
      </c>
      <c r="L4" s="3">
        <v>0.873</v>
      </c>
      <c r="M4" s="3">
        <v>0.89700000000000002</v>
      </c>
      <c r="N4" s="3">
        <v>0.83799999999999997</v>
      </c>
      <c r="O4" s="3">
        <v>0.82499999999999996</v>
      </c>
      <c r="P4" s="3">
        <v>0.83599999999999997</v>
      </c>
      <c r="Q4" s="3">
        <v>0.92500000000000004</v>
      </c>
      <c r="R4" s="3">
        <v>0.93100000000000005</v>
      </c>
      <c r="S4" s="3">
        <v>0.92200000000000004</v>
      </c>
      <c r="T4" s="3">
        <v>0.78300000000000003</v>
      </c>
      <c r="U4" s="3">
        <v>0.78700000000000003</v>
      </c>
      <c r="V4" s="3">
        <v>0.8</v>
      </c>
      <c r="W4" s="3">
        <v>0.78600000000000003</v>
      </c>
      <c r="X4" s="3">
        <v>0.84599999999999997</v>
      </c>
      <c r="Y4" s="3">
        <v>0.86199999999999999</v>
      </c>
      <c r="Z4" s="3">
        <v>0.83299999999999996</v>
      </c>
      <c r="AA4" s="3">
        <v>0.82799999999999996</v>
      </c>
      <c r="AB4" s="3">
        <v>0.84499999999999997</v>
      </c>
      <c r="AC4" s="3">
        <v>0.67700000000000005</v>
      </c>
      <c r="AD4" s="3">
        <v>0.68</v>
      </c>
      <c r="AE4" s="3">
        <v>0.745</v>
      </c>
    </row>
    <row r="5" spans="1:31" x14ac:dyDescent="0.65">
      <c r="A5" s="15" t="s">
        <v>10</v>
      </c>
      <c r="B5" s="3">
        <v>0.97699999999999998</v>
      </c>
      <c r="C5" s="3">
        <v>0.94499999999999995</v>
      </c>
      <c r="D5" s="3">
        <v>1</v>
      </c>
      <c r="E5" s="3">
        <v>0.82599999999999996</v>
      </c>
      <c r="F5" s="3">
        <v>0.86299999999999999</v>
      </c>
      <c r="G5" s="3">
        <v>0.85399999999999998</v>
      </c>
      <c r="H5" s="3">
        <v>0.82</v>
      </c>
      <c r="I5" s="3">
        <v>0.90700000000000003</v>
      </c>
      <c r="J5" s="3">
        <v>0.90400000000000003</v>
      </c>
      <c r="K5" s="3">
        <v>0.88600000000000001</v>
      </c>
      <c r="L5" s="3">
        <v>0.91</v>
      </c>
      <c r="M5" s="3">
        <v>0.92400000000000004</v>
      </c>
      <c r="N5" s="3">
        <v>0.86399999999999999</v>
      </c>
      <c r="O5" s="3">
        <v>0.84699999999999998</v>
      </c>
      <c r="P5" s="3">
        <v>0.85599999999999998</v>
      </c>
      <c r="Q5" s="3">
        <v>0.89500000000000002</v>
      </c>
      <c r="R5" s="3">
        <v>0.91300000000000003</v>
      </c>
      <c r="S5" s="3">
        <v>0.92500000000000004</v>
      </c>
      <c r="T5" s="3">
        <v>0.80500000000000005</v>
      </c>
      <c r="U5" s="3">
        <v>0.80800000000000005</v>
      </c>
      <c r="V5" s="3">
        <v>0.83</v>
      </c>
      <c r="W5" s="3">
        <v>0.80400000000000005</v>
      </c>
      <c r="X5" s="3">
        <v>0.86899999999999999</v>
      </c>
      <c r="Y5" s="3">
        <v>0.872</v>
      </c>
      <c r="Z5" s="3">
        <v>0.86</v>
      </c>
      <c r="AA5" s="3">
        <v>0.86</v>
      </c>
      <c r="AB5" s="3">
        <v>0.86399999999999999</v>
      </c>
      <c r="AC5" s="3">
        <v>0.68300000000000005</v>
      </c>
      <c r="AD5" s="3">
        <v>0.69599999999999995</v>
      </c>
      <c r="AE5" s="3">
        <v>0.75900000000000001</v>
      </c>
    </row>
    <row r="6" spans="1:31" x14ac:dyDescent="0.65">
      <c r="A6" s="15" t="s">
        <v>15</v>
      </c>
      <c r="B6" s="3">
        <v>0.83599999999999997</v>
      </c>
      <c r="C6" s="3">
        <v>0.81699999999999995</v>
      </c>
      <c r="D6" s="3">
        <v>0.82599999999999996</v>
      </c>
      <c r="E6" s="3">
        <v>1</v>
      </c>
      <c r="F6" s="3">
        <v>0.96499999999999997</v>
      </c>
      <c r="G6" s="3">
        <v>0.96899999999999997</v>
      </c>
      <c r="H6" s="3">
        <v>0.91500000000000004</v>
      </c>
      <c r="I6" s="3">
        <v>0.89600000000000002</v>
      </c>
      <c r="J6" s="3">
        <v>0.89700000000000002</v>
      </c>
      <c r="K6" s="3">
        <v>0.89200000000000002</v>
      </c>
      <c r="L6" s="3">
        <v>0.86899999999999999</v>
      </c>
      <c r="M6" s="3">
        <v>0.876</v>
      </c>
      <c r="N6" s="3">
        <v>0.88200000000000001</v>
      </c>
      <c r="O6" s="3">
        <v>0.88100000000000001</v>
      </c>
      <c r="P6" s="3">
        <v>0.88700000000000001</v>
      </c>
      <c r="Q6" s="3">
        <v>0.76800000000000002</v>
      </c>
      <c r="R6" s="3">
        <v>0.77700000000000002</v>
      </c>
      <c r="S6" s="3">
        <v>0.79</v>
      </c>
      <c r="T6" s="3">
        <v>0.94199999999999995</v>
      </c>
      <c r="U6" s="3">
        <v>0.94599999999999995</v>
      </c>
      <c r="V6" s="3">
        <v>0.93600000000000005</v>
      </c>
      <c r="W6" s="3">
        <v>0.89800000000000002</v>
      </c>
      <c r="X6" s="3">
        <v>0.89200000000000002</v>
      </c>
      <c r="Y6" s="3">
        <v>0.89800000000000002</v>
      </c>
      <c r="Z6" s="3">
        <v>0.877</v>
      </c>
      <c r="AA6" s="3">
        <v>0.87</v>
      </c>
      <c r="AB6" s="3">
        <v>0.876</v>
      </c>
      <c r="AC6" s="3">
        <v>0.78600000000000003</v>
      </c>
      <c r="AD6" s="3">
        <v>0.80800000000000005</v>
      </c>
      <c r="AE6" s="3">
        <v>0.83899999999999997</v>
      </c>
    </row>
    <row r="7" spans="1:31" x14ac:dyDescent="0.65">
      <c r="A7" s="15" t="s">
        <v>9</v>
      </c>
      <c r="B7" s="3">
        <v>0.86499999999999999</v>
      </c>
      <c r="C7" s="3">
        <v>0.82199999999999995</v>
      </c>
      <c r="D7" s="3">
        <v>0.86299999999999999</v>
      </c>
      <c r="E7" s="3">
        <v>0.96499999999999997</v>
      </c>
      <c r="F7" s="3">
        <v>1</v>
      </c>
      <c r="G7" s="3">
        <v>0.97899999999999998</v>
      </c>
      <c r="H7" s="3">
        <v>0.91100000000000003</v>
      </c>
      <c r="I7" s="3">
        <v>0.91300000000000003</v>
      </c>
      <c r="J7" s="3">
        <v>0.90800000000000003</v>
      </c>
      <c r="K7" s="3">
        <v>0.90300000000000002</v>
      </c>
      <c r="L7" s="3">
        <v>0.89600000000000002</v>
      </c>
      <c r="M7" s="3">
        <v>0.89500000000000002</v>
      </c>
      <c r="N7" s="3">
        <v>0.89400000000000002</v>
      </c>
      <c r="O7" s="3">
        <v>0.88700000000000001</v>
      </c>
      <c r="P7" s="3">
        <v>0.88800000000000001</v>
      </c>
      <c r="Q7" s="3">
        <v>0.78100000000000003</v>
      </c>
      <c r="R7" s="3">
        <v>0.78800000000000003</v>
      </c>
      <c r="S7" s="3">
        <v>0.81399999999999995</v>
      </c>
      <c r="T7" s="3">
        <v>0.93700000000000006</v>
      </c>
      <c r="U7" s="3">
        <v>0.93899999999999995</v>
      </c>
      <c r="V7" s="3">
        <v>0.94599999999999995</v>
      </c>
      <c r="W7" s="3">
        <v>0.89800000000000002</v>
      </c>
      <c r="X7" s="3">
        <v>0.90200000000000002</v>
      </c>
      <c r="Y7" s="3">
        <v>0.89800000000000002</v>
      </c>
      <c r="Z7" s="3">
        <v>0.89400000000000002</v>
      </c>
      <c r="AA7" s="3">
        <v>0.88800000000000001</v>
      </c>
      <c r="AB7" s="3">
        <v>0.89200000000000002</v>
      </c>
      <c r="AC7" s="3">
        <v>0.77200000000000002</v>
      </c>
      <c r="AD7" s="3">
        <v>0.8</v>
      </c>
      <c r="AE7" s="3">
        <v>0.83499999999999996</v>
      </c>
    </row>
    <row r="8" spans="1:31" x14ac:dyDescent="0.65">
      <c r="A8" s="15" t="s">
        <v>6</v>
      </c>
      <c r="B8" s="3">
        <v>0.86099999999999999</v>
      </c>
      <c r="C8" s="3">
        <v>0.82299999999999995</v>
      </c>
      <c r="D8" s="3">
        <v>0.85399999999999998</v>
      </c>
      <c r="E8" s="3">
        <v>0.96899999999999997</v>
      </c>
      <c r="F8" s="3">
        <v>0.97899999999999998</v>
      </c>
      <c r="G8" s="3">
        <v>1</v>
      </c>
      <c r="H8" s="3">
        <v>0.91900000000000004</v>
      </c>
      <c r="I8" s="3">
        <v>0.91900000000000004</v>
      </c>
      <c r="J8" s="3">
        <v>0.91200000000000003</v>
      </c>
      <c r="K8" s="3">
        <v>0.90900000000000003</v>
      </c>
      <c r="L8" s="3">
        <v>0.90200000000000002</v>
      </c>
      <c r="M8" s="3">
        <v>0.90100000000000002</v>
      </c>
      <c r="N8" s="3">
        <v>0.90700000000000003</v>
      </c>
      <c r="O8" s="3">
        <v>0.89600000000000002</v>
      </c>
      <c r="P8" s="3">
        <v>0.89900000000000002</v>
      </c>
      <c r="Q8" s="3">
        <v>0.78200000000000003</v>
      </c>
      <c r="R8" s="3">
        <v>0.78200000000000003</v>
      </c>
      <c r="S8" s="3">
        <v>0.81</v>
      </c>
      <c r="T8" s="3">
        <v>0.93899999999999995</v>
      </c>
      <c r="U8" s="3">
        <v>0.93799999999999994</v>
      </c>
      <c r="V8" s="3">
        <v>0.95199999999999996</v>
      </c>
      <c r="W8" s="3">
        <v>0.90500000000000003</v>
      </c>
      <c r="X8" s="3">
        <v>0.90300000000000002</v>
      </c>
      <c r="Y8" s="3">
        <v>0.90100000000000002</v>
      </c>
      <c r="Z8" s="3">
        <v>0.90200000000000002</v>
      </c>
      <c r="AA8" s="3">
        <v>0.89600000000000002</v>
      </c>
      <c r="AB8" s="3">
        <v>0.89900000000000002</v>
      </c>
      <c r="AC8" s="3">
        <v>0.78600000000000003</v>
      </c>
      <c r="AD8" s="3">
        <v>0.81599999999999995</v>
      </c>
      <c r="AE8" s="3">
        <v>0.84599999999999997</v>
      </c>
    </row>
    <row r="9" spans="1:31" x14ac:dyDescent="0.65">
      <c r="A9" s="15" t="s">
        <v>1</v>
      </c>
      <c r="B9" s="3">
        <v>0.83199999999999996</v>
      </c>
      <c r="C9" s="3">
        <v>0.80100000000000005</v>
      </c>
      <c r="D9" s="3">
        <v>0.82</v>
      </c>
      <c r="E9" s="3">
        <v>0.91500000000000004</v>
      </c>
      <c r="F9" s="3">
        <v>0.91100000000000003</v>
      </c>
      <c r="G9" s="3">
        <v>0.91900000000000004</v>
      </c>
      <c r="H9" s="3">
        <v>1</v>
      </c>
      <c r="I9" s="3">
        <v>0.91400000000000003</v>
      </c>
      <c r="J9" s="3">
        <v>0.90900000000000003</v>
      </c>
      <c r="K9" s="3">
        <v>0.91300000000000003</v>
      </c>
      <c r="L9" s="3">
        <v>0.88800000000000001</v>
      </c>
      <c r="M9" s="3">
        <v>0.89</v>
      </c>
      <c r="N9" s="3">
        <v>0.92400000000000004</v>
      </c>
      <c r="O9" s="3">
        <v>0.91600000000000004</v>
      </c>
      <c r="P9" s="3">
        <v>0.92600000000000005</v>
      </c>
      <c r="Q9" s="3">
        <v>0.747</v>
      </c>
      <c r="R9" s="3">
        <v>0.76500000000000001</v>
      </c>
      <c r="S9" s="3">
        <v>0.76600000000000001</v>
      </c>
      <c r="T9" s="3">
        <v>0.88100000000000001</v>
      </c>
      <c r="U9" s="3">
        <v>0.88800000000000001</v>
      </c>
      <c r="V9" s="3">
        <v>0.89500000000000002</v>
      </c>
      <c r="W9" s="3">
        <v>0.94499999999999995</v>
      </c>
      <c r="X9" s="3">
        <v>0.90100000000000002</v>
      </c>
      <c r="Y9" s="3">
        <v>0.9</v>
      </c>
      <c r="Z9" s="3">
        <v>0.90600000000000003</v>
      </c>
      <c r="AA9" s="3">
        <v>0.91500000000000004</v>
      </c>
      <c r="AB9" s="3">
        <v>0.89200000000000002</v>
      </c>
      <c r="AC9" s="3">
        <v>0.86299999999999999</v>
      </c>
      <c r="AD9" s="3">
        <v>0.89600000000000002</v>
      </c>
      <c r="AE9" s="3">
        <v>0.91</v>
      </c>
    </row>
    <row r="10" spans="1:31" x14ac:dyDescent="0.65">
      <c r="A10" s="15" t="s">
        <v>0</v>
      </c>
      <c r="B10" s="3">
        <v>0.90800000000000003</v>
      </c>
      <c r="C10" s="3">
        <v>0.877</v>
      </c>
      <c r="D10" s="3">
        <v>0.90700000000000003</v>
      </c>
      <c r="E10" s="3">
        <v>0.89600000000000002</v>
      </c>
      <c r="F10" s="3">
        <v>0.91300000000000003</v>
      </c>
      <c r="G10" s="3">
        <v>0.91900000000000004</v>
      </c>
      <c r="H10" s="3">
        <v>0.91400000000000003</v>
      </c>
      <c r="I10" s="3">
        <v>1</v>
      </c>
      <c r="J10" s="3">
        <v>0.96</v>
      </c>
      <c r="K10" s="3">
        <v>0.95</v>
      </c>
      <c r="L10" s="3">
        <v>0.96599999999999997</v>
      </c>
      <c r="M10" s="3">
        <v>0.96599999999999997</v>
      </c>
      <c r="N10" s="3">
        <v>0.92300000000000004</v>
      </c>
      <c r="O10" s="3">
        <v>0.92100000000000004</v>
      </c>
      <c r="P10" s="3">
        <v>0.91800000000000004</v>
      </c>
      <c r="Q10" s="3">
        <v>0.82799999999999996</v>
      </c>
      <c r="R10" s="3">
        <v>0.84599999999999997</v>
      </c>
      <c r="S10" s="3">
        <v>0.84399999999999997</v>
      </c>
      <c r="T10" s="3">
        <v>0.87</v>
      </c>
      <c r="U10" s="3">
        <v>0.877</v>
      </c>
      <c r="V10" s="3">
        <v>0.88500000000000001</v>
      </c>
      <c r="W10" s="3">
        <v>0.89</v>
      </c>
      <c r="X10" s="3">
        <v>0.94699999999999995</v>
      </c>
      <c r="Y10" s="3">
        <v>0.93899999999999995</v>
      </c>
      <c r="Z10" s="3">
        <v>0.94599999999999995</v>
      </c>
      <c r="AA10" s="3">
        <v>0.93700000000000006</v>
      </c>
      <c r="AB10" s="3">
        <v>0.93600000000000005</v>
      </c>
      <c r="AC10" s="3">
        <v>0.77300000000000002</v>
      </c>
      <c r="AD10" s="3">
        <v>0.78700000000000003</v>
      </c>
      <c r="AE10" s="3">
        <v>0.83299999999999996</v>
      </c>
    </row>
    <row r="11" spans="1:31" x14ac:dyDescent="0.65">
      <c r="A11" s="15" t="s">
        <v>18</v>
      </c>
      <c r="B11" s="3">
        <v>0.91600000000000004</v>
      </c>
      <c r="C11" s="3">
        <v>0.877</v>
      </c>
      <c r="D11" s="3">
        <v>0.90400000000000003</v>
      </c>
      <c r="E11" s="3">
        <v>0.89700000000000002</v>
      </c>
      <c r="F11" s="3">
        <v>0.90800000000000003</v>
      </c>
      <c r="G11" s="3">
        <v>0.91200000000000003</v>
      </c>
      <c r="H11" s="3">
        <v>0.90900000000000003</v>
      </c>
      <c r="I11" s="3">
        <v>0.96</v>
      </c>
      <c r="J11" s="3">
        <v>1</v>
      </c>
      <c r="K11" s="3">
        <v>0.94199999999999995</v>
      </c>
      <c r="L11" s="3">
        <v>0.94299999999999995</v>
      </c>
      <c r="M11" s="3">
        <v>0.94299999999999995</v>
      </c>
      <c r="N11" s="3">
        <v>0.93899999999999995</v>
      </c>
      <c r="O11" s="3">
        <v>0.94199999999999995</v>
      </c>
      <c r="P11" s="3">
        <v>0.94199999999999995</v>
      </c>
      <c r="Q11" s="3">
        <v>0.82699999999999996</v>
      </c>
      <c r="R11" s="3">
        <v>0.83199999999999996</v>
      </c>
      <c r="S11" s="3">
        <v>0.85899999999999999</v>
      </c>
      <c r="T11" s="3">
        <v>0.872</v>
      </c>
      <c r="U11" s="3">
        <v>0.85899999999999999</v>
      </c>
      <c r="V11" s="3">
        <v>0.88700000000000001</v>
      </c>
      <c r="W11" s="3">
        <v>0.90200000000000002</v>
      </c>
      <c r="X11" s="3">
        <v>0.93100000000000005</v>
      </c>
      <c r="Y11" s="3">
        <v>0.93799999999999994</v>
      </c>
      <c r="Z11" s="3">
        <v>0.92400000000000004</v>
      </c>
      <c r="AA11" s="3">
        <v>0.91900000000000004</v>
      </c>
      <c r="AB11" s="3">
        <v>0.92</v>
      </c>
      <c r="AC11" s="3">
        <v>0.80400000000000005</v>
      </c>
      <c r="AD11" s="3">
        <v>0.80500000000000005</v>
      </c>
      <c r="AE11" s="3">
        <v>0.86</v>
      </c>
    </row>
    <row r="12" spans="1:31" x14ac:dyDescent="0.65">
      <c r="A12" s="15" t="s">
        <v>24</v>
      </c>
      <c r="B12" s="3">
        <v>0.89</v>
      </c>
      <c r="C12" s="3">
        <v>0.86799999999999999</v>
      </c>
      <c r="D12" s="3">
        <v>0.88600000000000001</v>
      </c>
      <c r="E12" s="3">
        <v>0.89200000000000002</v>
      </c>
      <c r="F12" s="3">
        <v>0.90300000000000002</v>
      </c>
      <c r="G12" s="3">
        <v>0.90900000000000003</v>
      </c>
      <c r="H12" s="3">
        <v>0.91300000000000003</v>
      </c>
      <c r="I12" s="3">
        <v>0.95</v>
      </c>
      <c r="J12" s="3">
        <v>0.94199999999999995</v>
      </c>
      <c r="K12" s="3">
        <v>1</v>
      </c>
      <c r="L12" s="3">
        <v>0.95799999999999996</v>
      </c>
      <c r="M12" s="3">
        <v>0.96299999999999997</v>
      </c>
      <c r="N12" s="3">
        <v>0.93600000000000005</v>
      </c>
      <c r="O12" s="3">
        <v>0.92400000000000004</v>
      </c>
      <c r="P12" s="3">
        <v>0.93400000000000005</v>
      </c>
      <c r="Q12" s="3">
        <v>0.81399999999999995</v>
      </c>
      <c r="R12" s="3">
        <v>0.81299999999999994</v>
      </c>
      <c r="S12" s="3">
        <v>0.82799999999999996</v>
      </c>
      <c r="T12" s="3">
        <v>0.86199999999999999</v>
      </c>
      <c r="U12" s="3">
        <v>0.85499999999999998</v>
      </c>
      <c r="V12" s="3">
        <v>0.88</v>
      </c>
      <c r="W12" s="3">
        <v>0.89200000000000002</v>
      </c>
      <c r="X12" s="3">
        <v>0.92100000000000004</v>
      </c>
      <c r="Y12" s="3">
        <v>0.92700000000000005</v>
      </c>
      <c r="Z12" s="3">
        <v>0.93300000000000005</v>
      </c>
      <c r="AA12" s="3">
        <v>0.93300000000000005</v>
      </c>
      <c r="AB12" s="3">
        <v>0.94199999999999995</v>
      </c>
      <c r="AC12" s="3">
        <v>0.78300000000000003</v>
      </c>
      <c r="AD12" s="3">
        <v>0.81100000000000005</v>
      </c>
      <c r="AE12" s="3">
        <v>0.86399999999999999</v>
      </c>
    </row>
    <row r="13" spans="1:31" x14ac:dyDescent="0.65">
      <c r="A13" s="15" t="s">
        <v>5</v>
      </c>
      <c r="B13" s="3">
        <v>0.91500000000000004</v>
      </c>
      <c r="C13" s="3">
        <v>0.873</v>
      </c>
      <c r="D13" s="3">
        <v>0.91</v>
      </c>
      <c r="E13" s="3">
        <v>0.86899999999999999</v>
      </c>
      <c r="F13" s="3">
        <v>0.89600000000000002</v>
      </c>
      <c r="G13" s="3">
        <v>0.90200000000000002</v>
      </c>
      <c r="H13" s="3">
        <v>0.88800000000000001</v>
      </c>
      <c r="I13" s="3">
        <v>0.96599999999999997</v>
      </c>
      <c r="J13" s="3">
        <v>0.94299999999999995</v>
      </c>
      <c r="K13" s="3">
        <v>0.95799999999999996</v>
      </c>
      <c r="L13" s="3">
        <v>1</v>
      </c>
      <c r="M13" s="3">
        <v>0.97599999999999998</v>
      </c>
      <c r="N13" s="3">
        <v>0.92900000000000005</v>
      </c>
      <c r="O13" s="3">
        <v>0.92500000000000004</v>
      </c>
      <c r="P13" s="3">
        <v>0.92200000000000004</v>
      </c>
      <c r="Q13" s="3">
        <v>0.83599999999999997</v>
      </c>
      <c r="R13" s="3">
        <v>0.84499999999999997</v>
      </c>
      <c r="S13" s="3">
        <v>0.85599999999999998</v>
      </c>
      <c r="T13" s="3">
        <v>0.84299999999999997</v>
      </c>
      <c r="U13" s="3">
        <v>0.84899999999999998</v>
      </c>
      <c r="V13" s="3">
        <v>0.872</v>
      </c>
      <c r="W13" s="3">
        <v>0.87</v>
      </c>
      <c r="X13" s="3">
        <v>0.92600000000000005</v>
      </c>
      <c r="Y13" s="3">
        <v>0.91800000000000004</v>
      </c>
      <c r="Z13" s="3">
        <v>0.94199999999999995</v>
      </c>
      <c r="AA13" s="3">
        <v>0.93500000000000005</v>
      </c>
      <c r="AB13" s="3">
        <v>0.93899999999999995</v>
      </c>
      <c r="AC13" s="3">
        <v>0.76100000000000001</v>
      </c>
      <c r="AD13" s="3">
        <v>0.77800000000000002</v>
      </c>
      <c r="AE13" s="3">
        <v>0.82899999999999996</v>
      </c>
    </row>
    <row r="14" spans="1:31" x14ac:dyDescent="0.65">
      <c r="A14" s="15" t="s">
        <v>12</v>
      </c>
      <c r="B14" s="3">
        <v>0.92900000000000005</v>
      </c>
      <c r="C14" s="3">
        <v>0.89700000000000002</v>
      </c>
      <c r="D14" s="3">
        <v>0.92400000000000004</v>
      </c>
      <c r="E14" s="3">
        <v>0.876</v>
      </c>
      <c r="F14" s="3">
        <v>0.89500000000000002</v>
      </c>
      <c r="G14" s="3">
        <v>0.90100000000000002</v>
      </c>
      <c r="H14" s="3">
        <v>0.89</v>
      </c>
      <c r="I14" s="3">
        <v>0.96599999999999997</v>
      </c>
      <c r="J14" s="3">
        <v>0.94299999999999995</v>
      </c>
      <c r="K14" s="3">
        <v>0.96299999999999997</v>
      </c>
      <c r="L14" s="3">
        <v>0.97599999999999998</v>
      </c>
      <c r="M14" s="3">
        <v>1</v>
      </c>
      <c r="N14" s="3">
        <v>0.92100000000000004</v>
      </c>
      <c r="O14" s="3">
        <v>0.90700000000000003</v>
      </c>
      <c r="P14" s="3">
        <v>0.91700000000000004</v>
      </c>
      <c r="Q14" s="3">
        <v>0.85499999999999998</v>
      </c>
      <c r="R14" s="3">
        <v>0.85799999999999998</v>
      </c>
      <c r="S14" s="3">
        <v>0.87</v>
      </c>
      <c r="T14" s="3">
        <v>0.84499999999999997</v>
      </c>
      <c r="U14" s="3">
        <v>0.84899999999999998</v>
      </c>
      <c r="V14" s="3">
        <v>0.874</v>
      </c>
      <c r="W14" s="3">
        <v>0.86599999999999999</v>
      </c>
      <c r="X14" s="3">
        <v>0.92500000000000004</v>
      </c>
      <c r="Y14" s="3">
        <v>0.92500000000000004</v>
      </c>
      <c r="Z14" s="3">
        <v>0.93200000000000005</v>
      </c>
      <c r="AA14" s="3">
        <v>0.93</v>
      </c>
      <c r="AB14" s="3">
        <v>0.94</v>
      </c>
      <c r="AC14" s="3">
        <v>0.74099999999999999</v>
      </c>
      <c r="AD14" s="3">
        <v>0.76400000000000001</v>
      </c>
      <c r="AE14" s="3">
        <v>0.82099999999999995</v>
      </c>
    </row>
    <row r="15" spans="1:31" x14ac:dyDescent="0.65">
      <c r="A15" s="15" t="s">
        <v>21</v>
      </c>
      <c r="B15" s="3">
        <v>0.88400000000000001</v>
      </c>
      <c r="C15" s="3">
        <v>0.83799999999999997</v>
      </c>
      <c r="D15" s="3">
        <v>0.86399999999999999</v>
      </c>
      <c r="E15" s="3">
        <v>0.88200000000000001</v>
      </c>
      <c r="F15" s="3">
        <v>0.89400000000000002</v>
      </c>
      <c r="G15" s="3">
        <v>0.90700000000000003</v>
      </c>
      <c r="H15" s="3">
        <v>0.92400000000000004</v>
      </c>
      <c r="I15" s="3">
        <v>0.92300000000000004</v>
      </c>
      <c r="J15" s="3">
        <v>0.93899999999999995</v>
      </c>
      <c r="K15" s="3">
        <v>0.93600000000000005</v>
      </c>
      <c r="L15" s="3">
        <v>0.92900000000000005</v>
      </c>
      <c r="M15" s="3">
        <v>0.92100000000000004</v>
      </c>
      <c r="N15" s="3">
        <v>1</v>
      </c>
      <c r="O15" s="3">
        <v>0.96599999999999997</v>
      </c>
      <c r="P15" s="3">
        <v>0.97799999999999998</v>
      </c>
      <c r="Q15" s="3">
        <v>0.78600000000000003</v>
      </c>
      <c r="R15" s="3">
        <v>0.78700000000000003</v>
      </c>
      <c r="S15" s="3">
        <v>0.81200000000000006</v>
      </c>
      <c r="T15" s="3">
        <v>0.86199999999999999</v>
      </c>
      <c r="U15" s="3">
        <v>0.84899999999999998</v>
      </c>
      <c r="V15" s="3">
        <v>0.88500000000000001</v>
      </c>
      <c r="W15" s="3">
        <v>0.90500000000000003</v>
      </c>
      <c r="X15" s="3">
        <v>0.88800000000000001</v>
      </c>
      <c r="Y15" s="3">
        <v>0.89600000000000002</v>
      </c>
      <c r="Z15" s="3">
        <v>0.90800000000000003</v>
      </c>
      <c r="AA15" s="3">
        <v>0.91</v>
      </c>
      <c r="AB15" s="3">
        <v>0.90700000000000003</v>
      </c>
      <c r="AC15" s="3">
        <v>0.84499999999999997</v>
      </c>
      <c r="AD15" s="3">
        <v>0.86199999999999999</v>
      </c>
      <c r="AE15" s="3">
        <v>0.90900000000000003</v>
      </c>
    </row>
    <row r="16" spans="1:31" x14ac:dyDescent="0.65">
      <c r="A16" s="15" t="s">
        <v>19</v>
      </c>
      <c r="B16" s="3">
        <v>0.86499999999999999</v>
      </c>
      <c r="C16" s="3">
        <v>0.82499999999999996</v>
      </c>
      <c r="D16" s="3">
        <v>0.84699999999999998</v>
      </c>
      <c r="E16" s="3">
        <v>0.88100000000000001</v>
      </c>
      <c r="F16" s="3">
        <v>0.88700000000000001</v>
      </c>
      <c r="G16" s="3">
        <v>0.89600000000000002</v>
      </c>
      <c r="H16" s="3">
        <v>0.91600000000000004</v>
      </c>
      <c r="I16" s="3">
        <v>0.92100000000000004</v>
      </c>
      <c r="J16" s="3">
        <v>0.94199999999999995</v>
      </c>
      <c r="K16" s="3">
        <v>0.92400000000000004</v>
      </c>
      <c r="L16" s="3">
        <v>0.92500000000000004</v>
      </c>
      <c r="M16" s="3">
        <v>0.90700000000000003</v>
      </c>
      <c r="N16" s="3">
        <v>0.96599999999999997</v>
      </c>
      <c r="O16" s="3">
        <v>1</v>
      </c>
      <c r="P16" s="3">
        <v>0.97399999999999998</v>
      </c>
      <c r="Q16" s="3">
        <v>0.77600000000000002</v>
      </c>
      <c r="R16" s="3">
        <v>0.79</v>
      </c>
      <c r="S16" s="3">
        <v>0.80400000000000005</v>
      </c>
      <c r="T16" s="3">
        <v>0.85499999999999998</v>
      </c>
      <c r="U16" s="3">
        <v>0.84899999999999998</v>
      </c>
      <c r="V16" s="3">
        <v>0.86599999999999999</v>
      </c>
      <c r="W16" s="3">
        <v>0.90200000000000002</v>
      </c>
      <c r="X16" s="3">
        <v>0.89500000000000002</v>
      </c>
      <c r="Y16" s="3">
        <v>0.89600000000000002</v>
      </c>
      <c r="Z16" s="3">
        <v>0.91400000000000003</v>
      </c>
      <c r="AA16" s="3">
        <v>0.90600000000000003</v>
      </c>
      <c r="AB16" s="3">
        <v>0.89500000000000002</v>
      </c>
      <c r="AC16" s="3">
        <v>0.875</v>
      </c>
      <c r="AD16" s="3">
        <v>0.871</v>
      </c>
      <c r="AE16" s="3">
        <v>0.90800000000000003</v>
      </c>
    </row>
    <row r="17" spans="1:31" x14ac:dyDescent="0.65">
      <c r="A17" s="15" t="s">
        <v>29</v>
      </c>
      <c r="B17" s="3">
        <v>0.878</v>
      </c>
      <c r="C17" s="3">
        <v>0.83599999999999997</v>
      </c>
      <c r="D17" s="3">
        <v>0.85599999999999998</v>
      </c>
      <c r="E17" s="3">
        <v>0.88700000000000001</v>
      </c>
      <c r="F17" s="3">
        <v>0.88800000000000001</v>
      </c>
      <c r="G17" s="3">
        <v>0.89900000000000002</v>
      </c>
      <c r="H17" s="3">
        <v>0.92600000000000005</v>
      </c>
      <c r="I17" s="3">
        <v>0.91800000000000004</v>
      </c>
      <c r="J17" s="3">
        <v>0.94199999999999995</v>
      </c>
      <c r="K17" s="3">
        <v>0.93400000000000005</v>
      </c>
      <c r="L17" s="3">
        <v>0.92200000000000004</v>
      </c>
      <c r="M17" s="3">
        <v>0.91700000000000004</v>
      </c>
      <c r="N17" s="3">
        <v>0.97799999999999998</v>
      </c>
      <c r="O17" s="3">
        <v>0.97399999999999998</v>
      </c>
      <c r="P17" s="3">
        <v>1</v>
      </c>
      <c r="Q17" s="3">
        <v>0.78100000000000003</v>
      </c>
      <c r="R17" s="3">
        <v>0.78800000000000003</v>
      </c>
      <c r="S17" s="3">
        <v>0.80700000000000005</v>
      </c>
      <c r="T17" s="3">
        <v>0.85799999999999998</v>
      </c>
      <c r="U17" s="3">
        <v>0.85</v>
      </c>
      <c r="V17" s="3">
        <v>0.878</v>
      </c>
      <c r="W17" s="3">
        <v>0.90600000000000003</v>
      </c>
      <c r="X17" s="3">
        <v>0.88900000000000001</v>
      </c>
      <c r="Y17" s="3">
        <v>0.89800000000000002</v>
      </c>
      <c r="Z17" s="3">
        <v>0.90500000000000003</v>
      </c>
      <c r="AA17" s="3">
        <v>0.90700000000000003</v>
      </c>
      <c r="AB17" s="3">
        <v>0.89800000000000002</v>
      </c>
      <c r="AC17" s="3">
        <v>0.86099999999999999</v>
      </c>
      <c r="AD17" s="3">
        <v>0.87</v>
      </c>
      <c r="AE17" s="3">
        <v>0.91500000000000004</v>
      </c>
    </row>
    <row r="18" spans="1:31" x14ac:dyDescent="0.65">
      <c r="A18" s="15" t="s">
        <v>13</v>
      </c>
      <c r="B18" s="3">
        <v>0.89500000000000002</v>
      </c>
      <c r="C18" s="3">
        <v>0.92500000000000004</v>
      </c>
      <c r="D18" s="3">
        <v>0.89500000000000002</v>
      </c>
      <c r="E18" s="3">
        <v>0.76800000000000002</v>
      </c>
      <c r="F18" s="3">
        <v>0.78100000000000003</v>
      </c>
      <c r="G18" s="3">
        <v>0.78200000000000003</v>
      </c>
      <c r="H18" s="3">
        <v>0.747</v>
      </c>
      <c r="I18" s="3">
        <v>0.82799999999999996</v>
      </c>
      <c r="J18" s="3">
        <v>0.82699999999999996</v>
      </c>
      <c r="K18" s="3">
        <v>0.81399999999999995</v>
      </c>
      <c r="L18" s="3">
        <v>0.83599999999999997</v>
      </c>
      <c r="M18" s="3">
        <v>0.85499999999999998</v>
      </c>
      <c r="N18" s="3">
        <v>0.78600000000000003</v>
      </c>
      <c r="O18" s="3">
        <v>0.77600000000000002</v>
      </c>
      <c r="P18" s="3">
        <v>0.78100000000000003</v>
      </c>
      <c r="Q18" s="3">
        <v>1</v>
      </c>
      <c r="R18" s="3">
        <v>0.94499999999999995</v>
      </c>
      <c r="S18" s="3">
        <v>0.96199999999999997</v>
      </c>
      <c r="T18" s="3">
        <v>0.77200000000000002</v>
      </c>
      <c r="U18" s="3">
        <v>0.77600000000000002</v>
      </c>
      <c r="V18" s="3">
        <v>0.80200000000000005</v>
      </c>
      <c r="W18" s="3">
        <v>0.77900000000000003</v>
      </c>
      <c r="X18" s="3">
        <v>0.83799999999999997</v>
      </c>
      <c r="Y18" s="3">
        <v>0.85099999999999998</v>
      </c>
      <c r="Z18" s="3">
        <v>0.83499999999999996</v>
      </c>
      <c r="AA18" s="3">
        <v>0.82</v>
      </c>
      <c r="AB18" s="3">
        <v>0.84699999999999998</v>
      </c>
      <c r="AC18" s="3">
        <v>0.66600000000000004</v>
      </c>
      <c r="AD18" s="3">
        <v>0.66500000000000004</v>
      </c>
      <c r="AE18" s="3">
        <v>0.73199999999999998</v>
      </c>
    </row>
    <row r="19" spans="1:31" x14ac:dyDescent="0.65">
      <c r="A19" s="15" t="s">
        <v>14</v>
      </c>
      <c r="B19" s="3">
        <v>0.90500000000000003</v>
      </c>
      <c r="C19" s="3">
        <v>0.93100000000000005</v>
      </c>
      <c r="D19" s="3">
        <v>0.91300000000000003</v>
      </c>
      <c r="E19" s="3">
        <v>0.77700000000000002</v>
      </c>
      <c r="F19" s="3">
        <v>0.78800000000000003</v>
      </c>
      <c r="G19" s="3">
        <v>0.78200000000000003</v>
      </c>
      <c r="H19" s="3">
        <v>0.76500000000000001</v>
      </c>
      <c r="I19" s="3">
        <v>0.84599999999999997</v>
      </c>
      <c r="J19" s="3">
        <v>0.83199999999999996</v>
      </c>
      <c r="K19" s="3">
        <v>0.81299999999999994</v>
      </c>
      <c r="L19" s="3">
        <v>0.84499999999999997</v>
      </c>
      <c r="M19" s="3">
        <v>0.85799999999999998</v>
      </c>
      <c r="N19" s="3">
        <v>0.78700000000000003</v>
      </c>
      <c r="O19" s="3">
        <v>0.79</v>
      </c>
      <c r="P19" s="3">
        <v>0.78800000000000003</v>
      </c>
      <c r="Q19" s="3">
        <v>0.94499999999999995</v>
      </c>
      <c r="R19" s="3">
        <v>1</v>
      </c>
      <c r="S19" s="3">
        <v>0.94099999999999995</v>
      </c>
      <c r="T19" s="3">
        <v>0.77700000000000002</v>
      </c>
      <c r="U19" s="3">
        <v>0.80600000000000005</v>
      </c>
      <c r="V19" s="3">
        <v>0.79700000000000004</v>
      </c>
      <c r="W19" s="3">
        <v>0.78800000000000003</v>
      </c>
      <c r="X19" s="3">
        <v>0.86499999999999999</v>
      </c>
      <c r="Y19" s="3">
        <v>0.86499999999999999</v>
      </c>
      <c r="Z19" s="3">
        <v>0.84599999999999997</v>
      </c>
      <c r="AA19" s="3">
        <v>0.84</v>
      </c>
      <c r="AB19" s="3">
        <v>0.84</v>
      </c>
      <c r="AC19" s="3">
        <v>0.68899999999999995</v>
      </c>
      <c r="AD19" s="3">
        <v>0.68500000000000005</v>
      </c>
      <c r="AE19" s="3">
        <v>0.74199999999999999</v>
      </c>
    </row>
    <row r="20" spans="1:31" x14ac:dyDescent="0.65">
      <c r="A20" s="15" t="s">
        <v>3</v>
      </c>
      <c r="B20" s="3">
        <v>0.92700000000000005</v>
      </c>
      <c r="C20" s="3">
        <v>0.92200000000000004</v>
      </c>
      <c r="D20" s="3">
        <v>0.92500000000000004</v>
      </c>
      <c r="E20" s="3">
        <v>0.79</v>
      </c>
      <c r="F20" s="3">
        <v>0.81399999999999995</v>
      </c>
      <c r="G20" s="3">
        <v>0.81</v>
      </c>
      <c r="H20" s="3">
        <v>0.76600000000000001</v>
      </c>
      <c r="I20" s="3">
        <v>0.84399999999999997</v>
      </c>
      <c r="J20" s="3">
        <v>0.85899999999999999</v>
      </c>
      <c r="K20" s="3">
        <v>0.82799999999999996</v>
      </c>
      <c r="L20" s="3">
        <v>0.85599999999999998</v>
      </c>
      <c r="M20" s="3">
        <v>0.87</v>
      </c>
      <c r="N20" s="3">
        <v>0.81200000000000006</v>
      </c>
      <c r="O20" s="3">
        <v>0.80400000000000005</v>
      </c>
      <c r="P20" s="3">
        <v>0.80700000000000005</v>
      </c>
      <c r="Q20" s="3">
        <v>0.96199999999999997</v>
      </c>
      <c r="R20" s="3">
        <v>0.94099999999999995</v>
      </c>
      <c r="S20" s="3">
        <v>1</v>
      </c>
      <c r="T20" s="3">
        <v>0.79800000000000004</v>
      </c>
      <c r="U20" s="3">
        <v>0.79900000000000004</v>
      </c>
      <c r="V20" s="3">
        <v>0.83399999999999996</v>
      </c>
      <c r="W20" s="3">
        <v>0.80500000000000005</v>
      </c>
      <c r="X20" s="3">
        <v>0.85799999999999998</v>
      </c>
      <c r="Y20" s="3">
        <v>0.86899999999999999</v>
      </c>
      <c r="Z20" s="3">
        <v>0.85099999999999998</v>
      </c>
      <c r="AA20" s="3">
        <v>0.84099999999999997</v>
      </c>
      <c r="AB20" s="3">
        <v>0.86399999999999999</v>
      </c>
      <c r="AC20" s="3">
        <v>0.68899999999999995</v>
      </c>
      <c r="AD20" s="3">
        <v>0.68799999999999994</v>
      </c>
      <c r="AE20" s="3">
        <v>0.75700000000000001</v>
      </c>
    </row>
    <row r="21" spans="1:31" x14ac:dyDescent="0.65">
      <c r="A21" s="15" t="s">
        <v>4</v>
      </c>
      <c r="B21" s="3">
        <v>0.81299999999999994</v>
      </c>
      <c r="C21" s="3">
        <v>0.78300000000000003</v>
      </c>
      <c r="D21" s="3">
        <v>0.80500000000000005</v>
      </c>
      <c r="E21" s="3">
        <v>0.94199999999999995</v>
      </c>
      <c r="F21" s="3">
        <v>0.93700000000000006</v>
      </c>
      <c r="G21" s="3">
        <v>0.93899999999999995</v>
      </c>
      <c r="H21" s="3">
        <v>0.88100000000000001</v>
      </c>
      <c r="I21" s="3">
        <v>0.87</v>
      </c>
      <c r="J21" s="3">
        <v>0.872</v>
      </c>
      <c r="K21" s="3">
        <v>0.86199999999999999</v>
      </c>
      <c r="L21" s="3">
        <v>0.84299999999999997</v>
      </c>
      <c r="M21" s="3">
        <v>0.84499999999999997</v>
      </c>
      <c r="N21" s="3">
        <v>0.86199999999999999</v>
      </c>
      <c r="O21" s="3">
        <v>0.85499999999999998</v>
      </c>
      <c r="P21" s="3">
        <v>0.85799999999999998</v>
      </c>
      <c r="Q21" s="3">
        <v>0.77200000000000002</v>
      </c>
      <c r="R21" s="3">
        <v>0.77700000000000002</v>
      </c>
      <c r="S21" s="3">
        <v>0.79800000000000004</v>
      </c>
      <c r="T21" s="3">
        <v>1</v>
      </c>
      <c r="U21" s="3">
        <v>0.95199999999999996</v>
      </c>
      <c r="V21" s="3">
        <v>0.95399999999999996</v>
      </c>
      <c r="W21" s="3">
        <v>0.91400000000000003</v>
      </c>
      <c r="X21" s="3">
        <v>0.90300000000000002</v>
      </c>
      <c r="Y21" s="3">
        <v>0.91300000000000003</v>
      </c>
      <c r="Z21" s="3">
        <v>0.89400000000000002</v>
      </c>
      <c r="AA21" s="3">
        <v>0.88600000000000001</v>
      </c>
      <c r="AB21" s="3">
        <v>0.89500000000000002</v>
      </c>
      <c r="AC21" s="3">
        <v>0.80300000000000005</v>
      </c>
      <c r="AD21" s="3">
        <v>0.82599999999999996</v>
      </c>
      <c r="AE21" s="3">
        <v>0.86299999999999999</v>
      </c>
    </row>
    <row r="22" spans="1:31" x14ac:dyDescent="0.65">
      <c r="A22" s="15" t="s">
        <v>22</v>
      </c>
      <c r="B22" s="3">
        <v>0.81200000000000006</v>
      </c>
      <c r="C22" s="3">
        <v>0.78700000000000003</v>
      </c>
      <c r="D22" s="3">
        <v>0.80800000000000005</v>
      </c>
      <c r="E22" s="3">
        <v>0.94599999999999995</v>
      </c>
      <c r="F22" s="3">
        <v>0.93899999999999995</v>
      </c>
      <c r="G22" s="3">
        <v>0.93799999999999994</v>
      </c>
      <c r="H22" s="3">
        <v>0.88800000000000001</v>
      </c>
      <c r="I22" s="3">
        <v>0.877</v>
      </c>
      <c r="J22" s="3">
        <v>0.85899999999999999</v>
      </c>
      <c r="K22" s="3">
        <v>0.85499999999999998</v>
      </c>
      <c r="L22" s="3">
        <v>0.84899999999999998</v>
      </c>
      <c r="M22" s="3">
        <v>0.84899999999999998</v>
      </c>
      <c r="N22" s="3">
        <v>0.84899999999999998</v>
      </c>
      <c r="O22" s="3">
        <v>0.84899999999999998</v>
      </c>
      <c r="P22" s="3">
        <v>0.85</v>
      </c>
      <c r="Q22" s="3">
        <v>0.77600000000000002</v>
      </c>
      <c r="R22" s="3">
        <v>0.80600000000000005</v>
      </c>
      <c r="S22" s="3">
        <v>0.79900000000000004</v>
      </c>
      <c r="T22" s="3">
        <v>0.95199999999999996</v>
      </c>
      <c r="U22" s="3">
        <v>1</v>
      </c>
      <c r="V22" s="3">
        <v>0.95799999999999996</v>
      </c>
      <c r="W22" s="3">
        <v>0.91700000000000004</v>
      </c>
      <c r="X22" s="3">
        <v>0.92200000000000004</v>
      </c>
      <c r="Y22" s="3">
        <v>0.91200000000000003</v>
      </c>
      <c r="Z22" s="3">
        <v>0.89700000000000002</v>
      </c>
      <c r="AA22" s="3">
        <v>0.89600000000000002</v>
      </c>
      <c r="AB22" s="3">
        <v>0.89100000000000001</v>
      </c>
      <c r="AC22" s="3">
        <v>0.79700000000000004</v>
      </c>
      <c r="AD22" s="3">
        <v>0.82499999999999996</v>
      </c>
      <c r="AE22" s="3">
        <v>0.85099999999999998</v>
      </c>
    </row>
    <row r="23" spans="1:31" x14ac:dyDescent="0.65">
      <c r="A23" s="15" t="s">
        <v>11</v>
      </c>
      <c r="B23" s="3">
        <v>0.84299999999999997</v>
      </c>
      <c r="C23" s="3">
        <v>0.8</v>
      </c>
      <c r="D23" s="3">
        <v>0.83</v>
      </c>
      <c r="E23" s="3">
        <v>0.93600000000000005</v>
      </c>
      <c r="F23" s="3">
        <v>0.94599999999999995</v>
      </c>
      <c r="G23" s="3">
        <v>0.95199999999999996</v>
      </c>
      <c r="H23" s="3">
        <v>0.89500000000000002</v>
      </c>
      <c r="I23" s="3">
        <v>0.88500000000000001</v>
      </c>
      <c r="J23" s="3">
        <v>0.88700000000000001</v>
      </c>
      <c r="K23" s="3">
        <v>0.88</v>
      </c>
      <c r="L23" s="3">
        <v>0.872</v>
      </c>
      <c r="M23" s="3">
        <v>0.874</v>
      </c>
      <c r="N23" s="3">
        <v>0.88500000000000001</v>
      </c>
      <c r="O23" s="3">
        <v>0.86599999999999999</v>
      </c>
      <c r="P23" s="3">
        <v>0.878</v>
      </c>
      <c r="Q23" s="3">
        <v>0.80200000000000005</v>
      </c>
      <c r="R23" s="3">
        <v>0.79700000000000004</v>
      </c>
      <c r="S23" s="3">
        <v>0.83399999999999996</v>
      </c>
      <c r="T23" s="3">
        <v>0.95399999999999996</v>
      </c>
      <c r="U23" s="3">
        <v>0.95799999999999996</v>
      </c>
      <c r="V23" s="3">
        <v>1</v>
      </c>
      <c r="W23" s="3">
        <v>0.93200000000000005</v>
      </c>
      <c r="X23" s="3">
        <v>0.91700000000000004</v>
      </c>
      <c r="Y23" s="3">
        <v>0.92100000000000004</v>
      </c>
      <c r="Z23" s="3">
        <v>0.91100000000000003</v>
      </c>
      <c r="AA23" s="3">
        <v>0.91100000000000003</v>
      </c>
      <c r="AB23" s="3">
        <v>0.92100000000000004</v>
      </c>
      <c r="AC23" s="3">
        <v>0.8</v>
      </c>
      <c r="AD23" s="3">
        <v>0.83199999999999996</v>
      </c>
      <c r="AE23" s="3">
        <v>0.874</v>
      </c>
    </row>
    <row r="24" spans="1:31" x14ac:dyDescent="0.65">
      <c r="A24" s="15" t="s">
        <v>20</v>
      </c>
      <c r="B24" s="3">
        <v>0.82099999999999995</v>
      </c>
      <c r="C24" s="3">
        <v>0.78600000000000003</v>
      </c>
      <c r="D24" s="3">
        <v>0.80400000000000005</v>
      </c>
      <c r="E24" s="3">
        <v>0.89800000000000002</v>
      </c>
      <c r="F24" s="3">
        <v>0.89800000000000002</v>
      </c>
      <c r="G24" s="3">
        <v>0.90500000000000003</v>
      </c>
      <c r="H24" s="3">
        <v>0.94499999999999995</v>
      </c>
      <c r="I24" s="3">
        <v>0.89</v>
      </c>
      <c r="J24" s="3">
        <v>0.90200000000000002</v>
      </c>
      <c r="K24" s="3">
        <v>0.89200000000000002</v>
      </c>
      <c r="L24" s="3">
        <v>0.87</v>
      </c>
      <c r="M24" s="3">
        <v>0.86599999999999999</v>
      </c>
      <c r="N24" s="3">
        <v>0.90500000000000003</v>
      </c>
      <c r="O24" s="3">
        <v>0.90200000000000002</v>
      </c>
      <c r="P24" s="3">
        <v>0.90600000000000003</v>
      </c>
      <c r="Q24" s="3">
        <v>0.77900000000000003</v>
      </c>
      <c r="R24" s="3">
        <v>0.78800000000000003</v>
      </c>
      <c r="S24" s="3">
        <v>0.80500000000000005</v>
      </c>
      <c r="T24" s="3">
        <v>0.91400000000000003</v>
      </c>
      <c r="U24" s="3">
        <v>0.91700000000000004</v>
      </c>
      <c r="V24" s="3">
        <v>0.93200000000000005</v>
      </c>
      <c r="W24" s="3">
        <v>1</v>
      </c>
      <c r="X24" s="3">
        <v>0.93500000000000005</v>
      </c>
      <c r="Y24" s="3">
        <v>0.94</v>
      </c>
      <c r="Z24" s="3">
        <v>0.93200000000000005</v>
      </c>
      <c r="AA24" s="3">
        <v>0.93899999999999995</v>
      </c>
      <c r="AB24" s="3">
        <v>0.92600000000000005</v>
      </c>
      <c r="AC24" s="3">
        <v>0.88600000000000001</v>
      </c>
      <c r="AD24" s="3">
        <v>0.91</v>
      </c>
      <c r="AE24" s="3">
        <v>0.94</v>
      </c>
    </row>
    <row r="25" spans="1:31" x14ac:dyDescent="0.65">
      <c r="A25" s="15" t="s">
        <v>2</v>
      </c>
      <c r="B25" s="3">
        <v>0.87</v>
      </c>
      <c r="C25" s="3">
        <v>0.84599999999999997</v>
      </c>
      <c r="D25" s="3">
        <v>0.86899999999999999</v>
      </c>
      <c r="E25" s="3">
        <v>0.89200000000000002</v>
      </c>
      <c r="F25" s="3">
        <v>0.90200000000000002</v>
      </c>
      <c r="G25" s="3">
        <v>0.90300000000000002</v>
      </c>
      <c r="H25" s="3">
        <v>0.90100000000000002</v>
      </c>
      <c r="I25" s="3">
        <v>0.94699999999999995</v>
      </c>
      <c r="J25" s="3">
        <v>0.93100000000000005</v>
      </c>
      <c r="K25" s="3">
        <v>0.92100000000000004</v>
      </c>
      <c r="L25" s="3">
        <v>0.92600000000000005</v>
      </c>
      <c r="M25" s="3">
        <v>0.92500000000000004</v>
      </c>
      <c r="N25" s="3">
        <v>0.88800000000000001</v>
      </c>
      <c r="O25" s="3">
        <v>0.89500000000000002</v>
      </c>
      <c r="P25" s="3">
        <v>0.88900000000000001</v>
      </c>
      <c r="Q25" s="3">
        <v>0.83799999999999997</v>
      </c>
      <c r="R25" s="3">
        <v>0.86499999999999999</v>
      </c>
      <c r="S25" s="3">
        <v>0.85799999999999998</v>
      </c>
      <c r="T25" s="3">
        <v>0.90300000000000002</v>
      </c>
      <c r="U25" s="3">
        <v>0.92200000000000004</v>
      </c>
      <c r="V25" s="3">
        <v>0.91700000000000004</v>
      </c>
      <c r="W25" s="3">
        <v>0.93500000000000005</v>
      </c>
      <c r="X25" s="3">
        <v>1</v>
      </c>
      <c r="Y25" s="3">
        <v>0.97599999999999998</v>
      </c>
      <c r="Z25" s="3">
        <v>0.96399999999999997</v>
      </c>
      <c r="AA25" s="3">
        <v>0.96499999999999997</v>
      </c>
      <c r="AB25" s="3">
        <v>0.96</v>
      </c>
      <c r="AC25" s="3">
        <v>0.81299999999999994</v>
      </c>
      <c r="AD25" s="3">
        <v>0.82699999999999996</v>
      </c>
      <c r="AE25" s="3">
        <v>0.871</v>
      </c>
    </row>
    <row r="26" spans="1:31" x14ac:dyDescent="0.65">
      <c r="A26" s="15" t="s">
        <v>23</v>
      </c>
      <c r="B26" s="3">
        <v>0.88</v>
      </c>
      <c r="C26" s="3">
        <v>0.86199999999999999</v>
      </c>
      <c r="D26" s="3">
        <v>0.872</v>
      </c>
      <c r="E26" s="3">
        <v>0.89800000000000002</v>
      </c>
      <c r="F26" s="3">
        <v>0.89800000000000002</v>
      </c>
      <c r="G26" s="3">
        <v>0.90100000000000002</v>
      </c>
      <c r="H26" s="3">
        <v>0.9</v>
      </c>
      <c r="I26" s="3">
        <v>0.93899999999999995</v>
      </c>
      <c r="J26" s="3">
        <v>0.93799999999999994</v>
      </c>
      <c r="K26" s="3">
        <v>0.92700000000000005</v>
      </c>
      <c r="L26" s="3">
        <v>0.91800000000000004</v>
      </c>
      <c r="M26" s="3">
        <v>0.92500000000000004</v>
      </c>
      <c r="N26" s="3">
        <v>0.89600000000000002</v>
      </c>
      <c r="O26" s="3">
        <v>0.89600000000000002</v>
      </c>
      <c r="P26" s="3">
        <v>0.89800000000000002</v>
      </c>
      <c r="Q26" s="3">
        <v>0.85099999999999998</v>
      </c>
      <c r="R26" s="3">
        <v>0.86499999999999999</v>
      </c>
      <c r="S26" s="3">
        <v>0.86899999999999999</v>
      </c>
      <c r="T26" s="3">
        <v>0.91300000000000003</v>
      </c>
      <c r="U26" s="3">
        <v>0.91200000000000003</v>
      </c>
      <c r="V26" s="3">
        <v>0.92100000000000004</v>
      </c>
      <c r="W26" s="3">
        <v>0.94</v>
      </c>
      <c r="X26" s="3">
        <v>0.97599999999999998</v>
      </c>
      <c r="Y26" s="3">
        <v>1</v>
      </c>
      <c r="Z26" s="3">
        <v>0.95599999999999996</v>
      </c>
      <c r="AA26" s="3">
        <v>0.95499999999999996</v>
      </c>
      <c r="AB26" s="3">
        <v>0.96199999999999997</v>
      </c>
      <c r="AC26" s="3">
        <v>0.81699999999999995</v>
      </c>
      <c r="AD26" s="3">
        <v>0.82899999999999996</v>
      </c>
      <c r="AE26" s="3">
        <v>0.88500000000000001</v>
      </c>
    </row>
    <row r="27" spans="1:31" x14ac:dyDescent="0.65">
      <c r="A27" s="15" t="s">
        <v>27</v>
      </c>
      <c r="B27" s="3">
        <v>0.86299999999999999</v>
      </c>
      <c r="C27" s="3">
        <v>0.83299999999999996</v>
      </c>
      <c r="D27" s="3">
        <v>0.86</v>
      </c>
      <c r="E27" s="3">
        <v>0.877</v>
      </c>
      <c r="F27" s="3">
        <v>0.89400000000000002</v>
      </c>
      <c r="G27" s="3">
        <v>0.90200000000000002</v>
      </c>
      <c r="H27" s="3">
        <v>0.90600000000000003</v>
      </c>
      <c r="I27" s="3">
        <v>0.94599999999999995</v>
      </c>
      <c r="J27" s="3">
        <v>0.92400000000000004</v>
      </c>
      <c r="K27" s="3">
        <v>0.93300000000000005</v>
      </c>
      <c r="L27" s="3">
        <v>0.94199999999999995</v>
      </c>
      <c r="M27" s="3">
        <v>0.93200000000000005</v>
      </c>
      <c r="N27" s="3">
        <v>0.90800000000000003</v>
      </c>
      <c r="O27" s="3">
        <v>0.91400000000000003</v>
      </c>
      <c r="P27" s="3">
        <v>0.90500000000000003</v>
      </c>
      <c r="Q27" s="3">
        <v>0.83499999999999996</v>
      </c>
      <c r="R27" s="3">
        <v>0.84599999999999997</v>
      </c>
      <c r="S27" s="3">
        <v>0.85099999999999998</v>
      </c>
      <c r="T27" s="3">
        <v>0.89400000000000002</v>
      </c>
      <c r="U27" s="3">
        <v>0.89700000000000002</v>
      </c>
      <c r="V27" s="3">
        <v>0.91100000000000003</v>
      </c>
      <c r="W27" s="3">
        <v>0.93200000000000005</v>
      </c>
      <c r="X27" s="3">
        <v>0.96399999999999997</v>
      </c>
      <c r="Y27" s="3">
        <v>0.95599999999999996</v>
      </c>
      <c r="Z27" s="3">
        <v>1</v>
      </c>
      <c r="AA27" s="3">
        <v>0.97699999999999998</v>
      </c>
      <c r="AB27" s="3">
        <v>0.97199999999999998</v>
      </c>
      <c r="AC27" s="3">
        <v>0.83699999999999997</v>
      </c>
      <c r="AD27" s="3">
        <v>0.85499999999999998</v>
      </c>
      <c r="AE27" s="3">
        <v>0.89100000000000001</v>
      </c>
    </row>
    <row r="28" spans="1:31" x14ac:dyDescent="0.65">
      <c r="A28" s="15" t="s">
        <v>8</v>
      </c>
      <c r="B28" s="3">
        <v>0.86299999999999999</v>
      </c>
      <c r="C28" s="3">
        <v>0.82799999999999996</v>
      </c>
      <c r="D28" s="3">
        <v>0.86</v>
      </c>
      <c r="E28" s="3">
        <v>0.87</v>
      </c>
      <c r="F28" s="3">
        <v>0.88800000000000001</v>
      </c>
      <c r="G28" s="3">
        <v>0.89600000000000002</v>
      </c>
      <c r="H28" s="3">
        <v>0.91500000000000004</v>
      </c>
      <c r="I28" s="3">
        <v>0.93700000000000006</v>
      </c>
      <c r="J28" s="3">
        <v>0.91900000000000004</v>
      </c>
      <c r="K28" s="3">
        <v>0.93300000000000005</v>
      </c>
      <c r="L28" s="3">
        <v>0.93500000000000005</v>
      </c>
      <c r="M28" s="3">
        <v>0.93</v>
      </c>
      <c r="N28" s="3">
        <v>0.91</v>
      </c>
      <c r="O28" s="3">
        <v>0.90600000000000003</v>
      </c>
      <c r="P28" s="3">
        <v>0.90700000000000003</v>
      </c>
      <c r="Q28" s="3">
        <v>0.82</v>
      </c>
      <c r="R28" s="3">
        <v>0.84</v>
      </c>
      <c r="S28" s="3">
        <v>0.84099999999999997</v>
      </c>
      <c r="T28" s="3">
        <v>0.88600000000000001</v>
      </c>
      <c r="U28" s="3">
        <v>0.89600000000000002</v>
      </c>
      <c r="V28" s="3">
        <v>0.91100000000000003</v>
      </c>
      <c r="W28" s="3">
        <v>0.93899999999999995</v>
      </c>
      <c r="X28" s="3">
        <v>0.96499999999999997</v>
      </c>
      <c r="Y28" s="3">
        <v>0.95499999999999996</v>
      </c>
      <c r="Z28" s="3">
        <v>0.97699999999999998</v>
      </c>
      <c r="AA28" s="3">
        <v>1</v>
      </c>
      <c r="AB28" s="3">
        <v>0.96699999999999997</v>
      </c>
      <c r="AC28" s="3">
        <v>0.84099999999999997</v>
      </c>
      <c r="AD28" s="3">
        <v>0.86599999999999999</v>
      </c>
      <c r="AE28" s="3">
        <v>0.90200000000000002</v>
      </c>
    </row>
    <row r="29" spans="1:31" x14ac:dyDescent="0.65">
      <c r="A29" s="15" t="s">
        <v>26</v>
      </c>
      <c r="B29" s="3">
        <v>0.86899999999999999</v>
      </c>
      <c r="C29" s="3">
        <v>0.84499999999999997</v>
      </c>
      <c r="D29" s="3">
        <v>0.86399999999999999</v>
      </c>
      <c r="E29" s="3">
        <v>0.876</v>
      </c>
      <c r="F29" s="3">
        <v>0.89200000000000002</v>
      </c>
      <c r="G29" s="3">
        <v>0.89900000000000002</v>
      </c>
      <c r="H29" s="3">
        <v>0.89200000000000002</v>
      </c>
      <c r="I29" s="3">
        <v>0.93600000000000005</v>
      </c>
      <c r="J29" s="3">
        <v>0.92</v>
      </c>
      <c r="K29" s="3">
        <v>0.94199999999999995</v>
      </c>
      <c r="L29" s="3">
        <v>0.93899999999999995</v>
      </c>
      <c r="M29" s="3">
        <v>0.94</v>
      </c>
      <c r="N29" s="3">
        <v>0.90700000000000003</v>
      </c>
      <c r="O29" s="3">
        <v>0.89500000000000002</v>
      </c>
      <c r="P29" s="3">
        <v>0.89800000000000002</v>
      </c>
      <c r="Q29" s="3">
        <v>0.84699999999999998</v>
      </c>
      <c r="R29" s="3">
        <v>0.84</v>
      </c>
      <c r="S29" s="3">
        <v>0.86399999999999999</v>
      </c>
      <c r="T29" s="3">
        <v>0.89500000000000002</v>
      </c>
      <c r="U29" s="3">
        <v>0.89100000000000001</v>
      </c>
      <c r="V29" s="3">
        <v>0.92100000000000004</v>
      </c>
      <c r="W29" s="3">
        <v>0.92600000000000005</v>
      </c>
      <c r="X29" s="3">
        <v>0.96</v>
      </c>
      <c r="Y29" s="3">
        <v>0.96199999999999997</v>
      </c>
      <c r="Z29" s="3">
        <v>0.97199999999999998</v>
      </c>
      <c r="AA29" s="3">
        <v>0.96699999999999997</v>
      </c>
      <c r="AB29" s="3">
        <v>1</v>
      </c>
      <c r="AC29" s="3">
        <v>0.79800000000000004</v>
      </c>
      <c r="AD29" s="3">
        <v>0.82399999999999995</v>
      </c>
      <c r="AE29" s="3">
        <v>0.88200000000000001</v>
      </c>
    </row>
    <row r="30" spans="1:31" x14ac:dyDescent="0.65">
      <c r="A30" s="15" t="s">
        <v>17</v>
      </c>
      <c r="B30" s="3">
        <v>0.70199999999999996</v>
      </c>
      <c r="C30" s="3">
        <v>0.67700000000000005</v>
      </c>
      <c r="D30" s="3">
        <v>0.68300000000000005</v>
      </c>
      <c r="E30" s="3">
        <v>0.78600000000000003</v>
      </c>
      <c r="F30" s="3">
        <v>0.77200000000000002</v>
      </c>
      <c r="G30" s="3">
        <v>0.78600000000000003</v>
      </c>
      <c r="H30" s="3">
        <v>0.86299999999999999</v>
      </c>
      <c r="I30" s="3">
        <v>0.77300000000000002</v>
      </c>
      <c r="J30" s="3">
        <v>0.80400000000000005</v>
      </c>
      <c r="K30" s="3">
        <v>0.78300000000000003</v>
      </c>
      <c r="L30" s="3">
        <v>0.76100000000000001</v>
      </c>
      <c r="M30" s="3">
        <v>0.74099999999999999</v>
      </c>
      <c r="N30" s="3">
        <v>0.84499999999999997</v>
      </c>
      <c r="O30" s="3">
        <v>0.875</v>
      </c>
      <c r="P30" s="3">
        <v>0.86099999999999999</v>
      </c>
      <c r="Q30" s="3">
        <v>0.66600000000000004</v>
      </c>
      <c r="R30" s="3">
        <v>0.68899999999999995</v>
      </c>
      <c r="S30" s="3">
        <v>0.68899999999999995</v>
      </c>
      <c r="T30" s="3">
        <v>0.80300000000000005</v>
      </c>
      <c r="U30" s="3">
        <v>0.79700000000000004</v>
      </c>
      <c r="V30" s="3">
        <v>0.8</v>
      </c>
      <c r="W30" s="3">
        <v>0.88600000000000001</v>
      </c>
      <c r="X30" s="3">
        <v>0.81299999999999994</v>
      </c>
      <c r="Y30" s="3">
        <v>0.81699999999999995</v>
      </c>
      <c r="Z30" s="3">
        <v>0.83699999999999997</v>
      </c>
      <c r="AA30" s="3">
        <v>0.84099999999999997</v>
      </c>
      <c r="AB30" s="3">
        <v>0.79800000000000004</v>
      </c>
      <c r="AC30" s="3">
        <v>1</v>
      </c>
      <c r="AD30" s="3">
        <v>0.96199999999999997</v>
      </c>
      <c r="AE30" s="3">
        <v>0.94699999999999995</v>
      </c>
    </row>
    <row r="31" spans="1:31" x14ac:dyDescent="0.65">
      <c r="A31" s="15" t="s">
        <v>7</v>
      </c>
      <c r="B31" s="3">
        <v>0.71099999999999997</v>
      </c>
      <c r="C31" s="3">
        <v>0.68</v>
      </c>
      <c r="D31" s="3">
        <v>0.69599999999999995</v>
      </c>
      <c r="E31" s="3">
        <v>0.80800000000000005</v>
      </c>
      <c r="F31" s="3">
        <v>0.8</v>
      </c>
      <c r="G31" s="3">
        <v>0.81599999999999995</v>
      </c>
      <c r="H31" s="3">
        <v>0.89600000000000002</v>
      </c>
      <c r="I31" s="3">
        <v>0.78700000000000003</v>
      </c>
      <c r="J31" s="3">
        <v>0.80500000000000005</v>
      </c>
      <c r="K31" s="3">
        <v>0.81100000000000005</v>
      </c>
      <c r="L31" s="3">
        <v>0.77800000000000002</v>
      </c>
      <c r="M31" s="3">
        <v>0.76400000000000001</v>
      </c>
      <c r="N31" s="3">
        <v>0.86199999999999999</v>
      </c>
      <c r="O31" s="3">
        <v>0.871</v>
      </c>
      <c r="P31" s="3">
        <v>0.87</v>
      </c>
      <c r="Q31" s="3">
        <v>0.66500000000000004</v>
      </c>
      <c r="R31" s="3">
        <v>0.68500000000000005</v>
      </c>
      <c r="S31" s="3">
        <v>0.68799999999999994</v>
      </c>
      <c r="T31" s="3">
        <v>0.82599999999999996</v>
      </c>
      <c r="U31" s="3">
        <v>0.82499999999999996</v>
      </c>
      <c r="V31" s="3">
        <v>0.83199999999999996</v>
      </c>
      <c r="W31" s="3">
        <v>0.91</v>
      </c>
      <c r="X31" s="3">
        <v>0.82699999999999996</v>
      </c>
      <c r="Y31" s="3">
        <v>0.82899999999999996</v>
      </c>
      <c r="Z31" s="3">
        <v>0.85499999999999998</v>
      </c>
      <c r="AA31" s="3">
        <v>0.86599999999999999</v>
      </c>
      <c r="AB31" s="3">
        <v>0.82399999999999995</v>
      </c>
      <c r="AC31" s="3">
        <v>0.96199999999999997</v>
      </c>
      <c r="AD31" s="3">
        <v>1</v>
      </c>
      <c r="AE31" s="3">
        <v>0.96199999999999997</v>
      </c>
    </row>
    <row r="32" spans="1:31" x14ac:dyDescent="0.65">
      <c r="A32" s="15" t="s">
        <v>25</v>
      </c>
      <c r="B32" s="3">
        <v>0.77700000000000002</v>
      </c>
      <c r="C32" s="3">
        <v>0.745</v>
      </c>
      <c r="D32" s="3">
        <v>0.75900000000000001</v>
      </c>
      <c r="E32" s="3">
        <v>0.83899999999999997</v>
      </c>
      <c r="F32" s="3">
        <v>0.83499999999999996</v>
      </c>
      <c r="G32" s="3">
        <v>0.84599999999999997</v>
      </c>
      <c r="H32" s="3">
        <v>0.91</v>
      </c>
      <c r="I32" s="3">
        <v>0.83299999999999996</v>
      </c>
      <c r="J32" s="3">
        <v>0.86</v>
      </c>
      <c r="K32" s="3">
        <v>0.86399999999999999</v>
      </c>
      <c r="L32" s="3">
        <v>0.82899999999999996</v>
      </c>
      <c r="M32" s="3">
        <v>0.82099999999999995</v>
      </c>
      <c r="N32" s="3">
        <v>0.90900000000000003</v>
      </c>
      <c r="O32" s="3">
        <v>0.90800000000000003</v>
      </c>
      <c r="P32" s="3">
        <v>0.91500000000000004</v>
      </c>
      <c r="Q32" s="3">
        <v>0.73199999999999998</v>
      </c>
      <c r="R32" s="3">
        <v>0.74199999999999999</v>
      </c>
      <c r="S32" s="3">
        <v>0.75700000000000001</v>
      </c>
      <c r="T32" s="3">
        <v>0.86299999999999999</v>
      </c>
      <c r="U32" s="3">
        <v>0.85099999999999998</v>
      </c>
      <c r="V32" s="3">
        <v>0.874</v>
      </c>
      <c r="W32" s="3">
        <v>0.94</v>
      </c>
      <c r="X32" s="3">
        <v>0.871</v>
      </c>
      <c r="Y32" s="3">
        <v>0.88500000000000001</v>
      </c>
      <c r="Z32" s="3">
        <v>0.89100000000000001</v>
      </c>
      <c r="AA32" s="3">
        <v>0.90200000000000002</v>
      </c>
      <c r="AB32" s="3">
        <v>0.88200000000000001</v>
      </c>
      <c r="AC32" s="3">
        <v>0.94699999999999995</v>
      </c>
      <c r="AD32" s="3">
        <v>0.96199999999999997</v>
      </c>
      <c r="AE32" s="3">
        <v>1</v>
      </c>
    </row>
  </sheetData>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4B58F-6C52-417C-9B76-6682AF3263CC}">
  <dimension ref="A1:O17"/>
  <sheetViews>
    <sheetView workbookViewId="0">
      <selection activeCell="C18" sqref="C18"/>
    </sheetView>
  </sheetViews>
  <sheetFormatPr defaultRowHeight="14.25" x14ac:dyDescent="0.65"/>
  <cols>
    <col min="1" max="1" width="10" customWidth="1"/>
    <col min="2" max="2" width="20.390625" customWidth="1"/>
    <col min="3" max="3" width="22.4765625" customWidth="1"/>
    <col min="4" max="4" width="24.21484375" customWidth="1"/>
    <col min="5" max="5" width="19.5625" customWidth="1"/>
    <col min="9" max="9" width="13.2578125" customWidth="1"/>
    <col min="10" max="10" width="12.43359375" customWidth="1"/>
  </cols>
  <sheetData>
    <row r="1" spans="1:15" x14ac:dyDescent="0.65">
      <c r="A1" s="9" t="s">
        <v>3556</v>
      </c>
      <c r="B1" s="9"/>
    </row>
    <row r="2" spans="1:15" s="7" customFormat="1" ht="13" customHeight="1" x14ac:dyDescent="0.65">
      <c r="A2" s="10"/>
      <c r="B2" s="10"/>
      <c r="C2" s="11" t="s">
        <v>3425</v>
      </c>
      <c r="D2" s="12" t="s">
        <v>3426</v>
      </c>
      <c r="E2" s="11" t="s">
        <v>121</v>
      </c>
    </row>
    <row r="3" spans="1:15" s="5" customFormat="1" ht="14.5" x14ac:dyDescent="0.65">
      <c r="A3" s="45" t="s">
        <v>122</v>
      </c>
      <c r="B3" s="3" t="s">
        <v>129</v>
      </c>
      <c r="C3" s="3">
        <v>1232</v>
      </c>
      <c r="D3" s="3">
        <v>2453</v>
      </c>
      <c r="E3" s="3">
        <v>3685</v>
      </c>
    </row>
    <row r="4" spans="1:15" s="5" customFormat="1" ht="14.5" x14ac:dyDescent="0.65">
      <c r="A4" s="45"/>
      <c r="B4" s="3" t="s">
        <v>130</v>
      </c>
      <c r="C4" s="3">
        <v>1005</v>
      </c>
      <c r="D4" s="3">
        <v>1113</v>
      </c>
      <c r="E4" s="3">
        <v>2118</v>
      </c>
    </row>
    <row r="5" spans="1:15" s="5" customFormat="1" ht="14.5" x14ac:dyDescent="0.65">
      <c r="A5" s="45"/>
      <c r="B5" s="3" t="s">
        <v>131</v>
      </c>
      <c r="C5" s="3">
        <v>825</v>
      </c>
      <c r="D5" s="3">
        <v>1305</v>
      </c>
      <c r="E5" s="3">
        <v>2130</v>
      </c>
    </row>
    <row r="6" spans="1:15" s="5" customFormat="1" ht="14.5" x14ac:dyDescent="0.65">
      <c r="A6" s="45"/>
      <c r="B6" s="3" t="s">
        <v>132</v>
      </c>
      <c r="C6" s="3">
        <v>1581</v>
      </c>
      <c r="D6" s="3">
        <v>2077</v>
      </c>
      <c r="E6" s="3">
        <v>3658</v>
      </c>
      <c r="O6" s="5" t="s">
        <v>53</v>
      </c>
    </row>
    <row r="7" spans="1:15" s="5" customFormat="1" ht="14.5" x14ac:dyDescent="0.65">
      <c r="A7" s="45"/>
      <c r="B7" s="3" t="s">
        <v>121</v>
      </c>
      <c r="C7" s="3">
        <v>2384</v>
      </c>
      <c r="D7" s="3">
        <v>3470</v>
      </c>
      <c r="E7" s="3">
        <v>5712</v>
      </c>
    </row>
    <row r="8" spans="1:15" s="5" customFormat="1" ht="14.5" x14ac:dyDescent="0.65">
      <c r="A8" s="45" t="s">
        <v>123</v>
      </c>
      <c r="B8" s="3" t="s">
        <v>133</v>
      </c>
      <c r="C8" s="3">
        <v>1680</v>
      </c>
      <c r="D8" s="3">
        <v>2393</v>
      </c>
      <c r="E8" s="3">
        <v>4073</v>
      </c>
    </row>
    <row r="9" spans="1:15" s="5" customFormat="1" ht="14.5" x14ac:dyDescent="0.65">
      <c r="A9" s="45"/>
      <c r="B9" s="3" t="s">
        <v>134</v>
      </c>
      <c r="C9" s="3">
        <v>1540</v>
      </c>
      <c r="D9" s="3">
        <v>1775</v>
      </c>
      <c r="E9" s="3">
        <v>3315</v>
      </c>
    </row>
    <row r="10" spans="1:15" s="5" customFormat="1" ht="14.5" x14ac:dyDescent="0.65">
      <c r="A10" s="45"/>
      <c r="B10" s="3" t="s">
        <v>135</v>
      </c>
      <c r="C10" s="3">
        <v>1603</v>
      </c>
      <c r="D10" s="3">
        <v>1939</v>
      </c>
      <c r="E10" s="3">
        <v>3542</v>
      </c>
    </row>
    <row r="11" spans="1:15" s="5" customFormat="1" ht="14.5" x14ac:dyDescent="0.65">
      <c r="A11" s="45"/>
      <c r="B11" s="3" t="s">
        <v>136</v>
      </c>
      <c r="C11" s="3">
        <v>3310</v>
      </c>
      <c r="D11" s="3">
        <v>4080</v>
      </c>
      <c r="E11" s="3">
        <v>7390</v>
      </c>
    </row>
    <row r="12" spans="1:15" s="5" customFormat="1" ht="14.5" x14ac:dyDescent="0.65">
      <c r="A12" s="45"/>
      <c r="B12" s="3" t="s">
        <v>121</v>
      </c>
      <c r="C12" s="3">
        <v>4091</v>
      </c>
      <c r="D12" s="3">
        <v>4991</v>
      </c>
      <c r="E12" s="3">
        <v>8907</v>
      </c>
    </row>
    <row r="13" spans="1:15" s="5" customFormat="1" ht="14.5" x14ac:dyDescent="0.65">
      <c r="A13" s="41" t="s">
        <v>121</v>
      </c>
      <c r="B13" s="41"/>
      <c r="C13" s="3" t="s">
        <v>142</v>
      </c>
      <c r="D13" s="3" t="s">
        <v>142</v>
      </c>
      <c r="E13" s="3">
        <v>9622</v>
      </c>
    </row>
    <row r="14" spans="1:15" ht="14.5" x14ac:dyDescent="0.65">
      <c r="A14" s="28" t="s">
        <v>3557</v>
      </c>
    </row>
    <row r="15" spans="1:15" ht="14.5" x14ac:dyDescent="0.65">
      <c r="A15" s="28"/>
    </row>
    <row r="16" spans="1:15" ht="15.75" x14ac:dyDescent="0.75">
      <c r="A16" s="29"/>
    </row>
    <row r="17" spans="1:1" ht="15.75" x14ac:dyDescent="0.75">
      <c r="A17" s="29"/>
    </row>
  </sheetData>
  <mergeCells count="3">
    <mergeCell ref="A3:A7"/>
    <mergeCell ref="A8:A12"/>
    <mergeCell ref="A13:B13"/>
  </mergeCells>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9860-436A-41DB-B81A-C38167EE0417}">
  <dimension ref="A1:D11"/>
  <sheetViews>
    <sheetView workbookViewId="0">
      <selection activeCell="A9" sqref="A9"/>
    </sheetView>
  </sheetViews>
  <sheetFormatPr defaultRowHeight="14.25" x14ac:dyDescent="0.65"/>
  <cols>
    <col min="2" max="2" width="21.6484375" customWidth="1"/>
    <col min="3" max="3" width="23.6953125" bestFit="1" customWidth="1"/>
  </cols>
  <sheetData>
    <row r="1" spans="1:4" x14ac:dyDescent="0.65">
      <c r="A1" s="9" t="s">
        <v>3558</v>
      </c>
    </row>
    <row r="2" spans="1:4" ht="26" customHeight="1" x14ac:dyDescent="0.65">
      <c r="A2" s="13"/>
      <c r="B2" s="11" t="s">
        <v>3425</v>
      </c>
      <c r="C2" s="11" t="s">
        <v>3426</v>
      </c>
      <c r="D2" s="11" t="s">
        <v>121</v>
      </c>
    </row>
    <row r="3" spans="1:4" ht="14.5" x14ac:dyDescent="0.65">
      <c r="A3" s="3" t="s">
        <v>124</v>
      </c>
      <c r="B3" s="14">
        <v>569</v>
      </c>
      <c r="C3" s="14">
        <v>330</v>
      </c>
      <c r="D3" s="14">
        <v>899</v>
      </c>
    </row>
    <row r="4" spans="1:4" ht="14.5" x14ac:dyDescent="0.65">
      <c r="A4" s="3" t="s">
        <v>125</v>
      </c>
      <c r="B4" s="14">
        <v>257</v>
      </c>
      <c r="C4" s="14">
        <v>322</v>
      </c>
      <c r="D4" s="14">
        <v>579</v>
      </c>
    </row>
    <row r="5" spans="1:4" ht="14.5" x14ac:dyDescent="0.65">
      <c r="A5" s="3" t="s">
        <v>126</v>
      </c>
      <c r="B5" s="14">
        <v>249</v>
      </c>
      <c r="C5" s="14">
        <v>293</v>
      </c>
      <c r="D5" s="14">
        <v>542</v>
      </c>
    </row>
    <row r="6" spans="1:4" ht="14.5" x14ac:dyDescent="0.65">
      <c r="A6" s="3" t="s">
        <v>127</v>
      </c>
      <c r="B6" s="14">
        <v>423</v>
      </c>
      <c r="C6" s="14">
        <v>434</v>
      </c>
      <c r="D6" s="14">
        <v>857</v>
      </c>
    </row>
    <row r="7" spans="1:4" ht="14.5" x14ac:dyDescent="0.65">
      <c r="A7" s="3" t="s">
        <v>128</v>
      </c>
      <c r="B7" s="14">
        <v>1609</v>
      </c>
      <c r="C7" s="14">
        <v>1612</v>
      </c>
      <c r="D7" s="14">
        <v>3221</v>
      </c>
    </row>
    <row r="8" spans="1:4" ht="14.5" x14ac:dyDescent="0.65">
      <c r="A8" s="3" t="s">
        <v>121</v>
      </c>
      <c r="B8" s="16" t="s">
        <v>2292</v>
      </c>
      <c r="C8" s="16" t="s">
        <v>2292</v>
      </c>
      <c r="D8" s="14">
        <v>3869</v>
      </c>
    </row>
    <row r="9" spans="1:4" ht="14.5" x14ac:dyDescent="0.65">
      <c r="A9" s="28" t="s">
        <v>3596</v>
      </c>
    </row>
    <row r="10" spans="1:4" ht="14.5" x14ac:dyDescent="0.65">
      <c r="A10" s="28"/>
    </row>
    <row r="11" spans="1:4" ht="15.75" x14ac:dyDescent="0.75">
      <c r="A11" s="29"/>
    </row>
  </sheetData>
  <phoneticPr fontId="1"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1499B-7AE3-47E0-8775-151ECCE5C49D}">
  <dimension ref="A1:F731"/>
  <sheetViews>
    <sheetView workbookViewId="0">
      <selection activeCell="C7" sqref="C7"/>
    </sheetView>
  </sheetViews>
  <sheetFormatPr defaultRowHeight="14.25" x14ac:dyDescent="0.65"/>
  <cols>
    <col min="1" max="1" width="8.6953125" style="1"/>
    <col min="2" max="2" width="13.8671875" style="1" customWidth="1"/>
    <col min="3" max="3" width="31.2578125" style="1" customWidth="1"/>
    <col min="4" max="5" width="8.6953125" style="1"/>
    <col min="6" max="6" width="13.0859375" style="1" customWidth="1"/>
  </cols>
  <sheetData>
    <row r="1" spans="1:6" x14ac:dyDescent="0.65">
      <c r="A1" s="24" t="s">
        <v>3559</v>
      </c>
    </row>
    <row r="2" spans="1:6" x14ac:dyDescent="0.65">
      <c r="A2" s="11" t="s">
        <v>2022</v>
      </c>
      <c r="B2" s="11" t="s">
        <v>2023</v>
      </c>
      <c r="C2" s="11" t="s">
        <v>2275</v>
      </c>
      <c r="D2" s="11" t="s">
        <v>2276</v>
      </c>
      <c r="E2" s="11" t="s">
        <v>2024</v>
      </c>
      <c r="F2" s="11" t="s">
        <v>2025</v>
      </c>
    </row>
    <row r="3" spans="1:6" ht="14.5" x14ac:dyDescent="0.65">
      <c r="A3" s="3" t="s">
        <v>3422</v>
      </c>
      <c r="B3" s="3" t="s">
        <v>181</v>
      </c>
      <c r="C3" s="3" t="s">
        <v>182</v>
      </c>
      <c r="D3" s="17">
        <v>3.5425848125280201E-7</v>
      </c>
      <c r="E3" s="3">
        <v>27</v>
      </c>
      <c r="F3" s="3" t="s">
        <v>183</v>
      </c>
    </row>
    <row r="4" spans="1:6" ht="14.5" x14ac:dyDescent="0.65">
      <c r="A4" s="3" t="s">
        <v>3422</v>
      </c>
      <c r="B4" s="3" t="s">
        <v>184</v>
      </c>
      <c r="C4" s="3" t="s">
        <v>185</v>
      </c>
      <c r="D4" s="17">
        <v>3.5425848125280201E-7</v>
      </c>
      <c r="E4" s="3">
        <v>27</v>
      </c>
      <c r="F4" s="3" t="s">
        <v>183</v>
      </c>
    </row>
    <row r="5" spans="1:6" ht="14.5" x14ac:dyDescent="0.65">
      <c r="A5" s="3" t="s">
        <v>3422</v>
      </c>
      <c r="B5" s="3" t="s">
        <v>186</v>
      </c>
      <c r="C5" s="3" t="s">
        <v>187</v>
      </c>
      <c r="D5" s="17">
        <v>1.3294076856160899E-5</v>
      </c>
      <c r="E5" s="3">
        <v>28</v>
      </c>
      <c r="F5" s="3" t="s">
        <v>188</v>
      </c>
    </row>
    <row r="6" spans="1:6" ht="14.5" x14ac:dyDescent="0.65">
      <c r="A6" s="3" t="s">
        <v>3422</v>
      </c>
      <c r="B6" s="3" t="s">
        <v>2027</v>
      </c>
      <c r="C6" s="3" t="s">
        <v>2026</v>
      </c>
      <c r="D6" s="17">
        <v>2.0021366032976498E-5</v>
      </c>
      <c r="E6" s="3">
        <v>33</v>
      </c>
      <c r="F6" s="3" t="s">
        <v>189</v>
      </c>
    </row>
    <row r="7" spans="1:6" ht="14.5" x14ac:dyDescent="0.65">
      <c r="A7" s="3" t="s">
        <v>3422</v>
      </c>
      <c r="B7" s="3" t="s">
        <v>190</v>
      </c>
      <c r="C7" s="3" t="s">
        <v>191</v>
      </c>
      <c r="D7" s="3">
        <v>1.53712581967555E-3</v>
      </c>
      <c r="E7" s="3">
        <v>63</v>
      </c>
      <c r="F7" s="3" t="s">
        <v>192</v>
      </c>
    </row>
    <row r="8" spans="1:6" ht="14.5" x14ac:dyDescent="0.65">
      <c r="A8" s="3" t="s">
        <v>3422</v>
      </c>
      <c r="B8" s="3" t="s">
        <v>193</v>
      </c>
      <c r="C8" s="3" t="s">
        <v>194</v>
      </c>
      <c r="D8" s="3">
        <v>1.82258625675044E-2</v>
      </c>
      <c r="E8" s="3">
        <v>25</v>
      </c>
      <c r="F8" s="3" t="s">
        <v>195</v>
      </c>
    </row>
    <row r="9" spans="1:6" ht="14.5" x14ac:dyDescent="0.65">
      <c r="A9" s="3" t="s">
        <v>3422</v>
      </c>
      <c r="B9" s="3" t="s">
        <v>196</v>
      </c>
      <c r="C9" s="3" t="s">
        <v>197</v>
      </c>
      <c r="D9" s="3">
        <v>1.9934002204467501E-2</v>
      </c>
      <c r="E9" s="3">
        <v>16</v>
      </c>
      <c r="F9" s="3" t="s">
        <v>198</v>
      </c>
    </row>
    <row r="10" spans="1:6" ht="14.5" x14ac:dyDescent="0.65">
      <c r="A10" s="3" t="s">
        <v>3422</v>
      </c>
      <c r="B10" s="3" t="s">
        <v>199</v>
      </c>
      <c r="C10" s="3" t="s">
        <v>200</v>
      </c>
      <c r="D10" s="3">
        <v>1.9934002204467501E-2</v>
      </c>
      <c r="E10" s="3">
        <v>16</v>
      </c>
      <c r="F10" s="3" t="s">
        <v>198</v>
      </c>
    </row>
    <row r="11" spans="1:6" ht="14.5" x14ac:dyDescent="0.65">
      <c r="A11" s="3" t="s">
        <v>3422</v>
      </c>
      <c r="B11" s="3" t="s">
        <v>201</v>
      </c>
      <c r="C11" s="3" t="s">
        <v>202</v>
      </c>
      <c r="D11" s="3">
        <v>2.85079399496538E-2</v>
      </c>
      <c r="E11" s="3">
        <v>12</v>
      </c>
      <c r="F11" s="3" t="s">
        <v>203</v>
      </c>
    </row>
    <row r="12" spans="1:6" ht="14.5" x14ac:dyDescent="0.65">
      <c r="A12" s="3" t="s">
        <v>3422</v>
      </c>
      <c r="B12" s="3" t="s">
        <v>204</v>
      </c>
      <c r="C12" s="3" t="s">
        <v>205</v>
      </c>
      <c r="D12" s="3">
        <v>3.0259316319178799E-2</v>
      </c>
      <c r="E12" s="3">
        <v>16</v>
      </c>
      <c r="F12" s="3" t="s">
        <v>206</v>
      </c>
    </row>
    <row r="13" spans="1:6" ht="14.5" x14ac:dyDescent="0.65">
      <c r="A13" s="3" t="s">
        <v>3422</v>
      </c>
      <c r="B13" s="3" t="s">
        <v>207</v>
      </c>
      <c r="C13" s="3" t="s">
        <v>208</v>
      </c>
      <c r="D13" s="3">
        <v>3.5649030999191901E-2</v>
      </c>
      <c r="E13" s="3">
        <v>18</v>
      </c>
      <c r="F13" s="3" t="s">
        <v>209</v>
      </c>
    </row>
    <row r="14" spans="1:6" ht="14.5" x14ac:dyDescent="0.65">
      <c r="A14" s="3" t="s">
        <v>3422</v>
      </c>
      <c r="B14" s="3" t="s">
        <v>210</v>
      </c>
      <c r="C14" s="3" t="s">
        <v>211</v>
      </c>
      <c r="D14" s="3">
        <v>5.2110702512831897E-2</v>
      </c>
      <c r="E14" s="3">
        <v>6</v>
      </c>
      <c r="F14" s="3" t="s">
        <v>212</v>
      </c>
    </row>
    <row r="15" spans="1:6" ht="14.5" x14ac:dyDescent="0.65">
      <c r="A15" s="3" t="s">
        <v>3422</v>
      </c>
      <c r="B15" s="3" t="s">
        <v>213</v>
      </c>
      <c r="C15" s="3" t="s">
        <v>214</v>
      </c>
      <c r="D15" s="3">
        <v>5.22502098407579E-2</v>
      </c>
      <c r="E15" s="3">
        <v>12</v>
      </c>
      <c r="F15" s="3" t="s">
        <v>215</v>
      </c>
    </row>
    <row r="16" spans="1:6" ht="14.5" x14ac:dyDescent="0.65">
      <c r="A16" s="3" t="s">
        <v>3422</v>
      </c>
      <c r="B16" s="3" t="s">
        <v>216</v>
      </c>
      <c r="C16" s="3" t="s">
        <v>217</v>
      </c>
      <c r="D16" s="3">
        <v>5.4000265707823E-2</v>
      </c>
      <c r="E16" s="3">
        <v>11</v>
      </c>
      <c r="F16" s="3" t="s">
        <v>218</v>
      </c>
    </row>
    <row r="17" spans="1:6" ht="14.5" x14ac:dyDescent="0.65">
      <c r="A17" s="3" t="s">
        <v>3422</v>
      </c>
      <c r="B17" s="3" t="s">
        <v>219</v>
      </c>
      <c r="C17" s="3" t="s">
        <v>220</v>
      </c>
      <c r="D17" s="3">
        <v>5.4000265707823E-2</v>
      </c>
      <c r="E17" s="3">
        <v>11</v>
      </c>
      <c r="F17" s="3" t="s">
        <v>218</v>
      </c>
    </row>
    <row r="18" spans="1:6" ht="14.5" x14ac:dyDescent="0.65">
      <c r="A18" s="3" t="s">
        <v>3422</v>
      </c>
      <c r="B18" s="3" t="s">
        <v>221</v>
      </c>
      <c r="C18" s="3" t="s">
        <v>222</v>
      </c>
      <c r="D18" s="3">
        <v>5.4000265707823E-2</v>
      </c>
      <c r="E18" s="3">
        <v>11</v>
      </c>
      <c r="F18" s="3" t="s">
        <v>218</v>
      </c>
    </row>
    <row r="19" spans="1:6" ht="14.5" x14ac:dyDescent="0.65">
      <c r="A19" s="3" t="s">
        <v>3422</v>
      </c>
      <c r="B19" s="3" t="s">
        <v>223</v>
      </c>
      <c r="C19" s="3" t="s">
        <v>224</v>
      </c>
      <c r="D19" s="3">
        <v>5.4000265707823E-2</v>
      </c>
      <c r="E19" s="3">
        <v>11</v>
      </c>
      <c r="F19" s="3" t="s">
        <v>218</v>
      </c>
    </row>
    <row r="20" spans="1:6" ht="14.5" x14ac:dyDescent="0.65">
      <c r="A20" s="3" t="s">
        <v>3422</v>
      </c>
      <c r="B20" s="3" t="s">
        <v>225</v>
      </c>
      <c r="C20" s="3" t="s">
        <v>226</v>
      </c>
      <c r="D20" s="3">
        <v>5.4000265707823E-2</v>
      </c>
      <c r="E20" s="3">
        <v>11</v>
      </c>
      <c r="F20" s="3" t="s">
        <v>218</v>
      </c>
    </row>
    <row r="21" spans="1:6" ht="14.5" x14ac:dyDescent="0.65">
      <c r="A21" s="3" t="s">
        <v>3422</v>
      </c>
      <c r="B21" s="3" t="s">
        <v>227</v>
      </c>
      <c r="C21" s="3" t="s">
        <v>228</v>
      </c>
      <c r="D21" s="3">
        <v>5.4000265707823E-2</v>
      </c>
      <c r="E21" s="3">
        <v>11</v>
      </c>
      <c r="F21" s="3" t="s">
        <v>218</v>
      </c>
    </row>
    <row r="22" spans="1:6" ht="14.5" x14ac:dyDescent="0.65">
      <c r="A22" s="3" t="s">
        <v>3422</v>
      </c>
      <c r="B22" s="3" t="s">
        <v>229</v>
      </c>
      <c r="C22" s="3" t="s">
        <v>230</v>
      </c>
      <c r="D22" s="3">
        <v>5.4000265707823E-2</v>
      </c>
      <c r="E22" s="3">
        <v>11</v>
      </c>
      <c r="F22" s="3" t="s">
        <v>218</v>
      </c>
    </row>
    <row r="23" spans="1:6" ht="14.5" x14ac:dyDescent="0.65">
      <c r="A23" s="3" t="s">
        <v>3422</v>
      </c>
      <c r="B23" s="3" t="s">
        <v>231</v>
      </c>
      <c r="C23" s="3" t="s">
        <v>232</v>
      </c>
      <c r="D23" s="3">
        <v>5.9756953976993502E-2</v>
      </c>
      <c r="E23" s="3">
        <v>20</v>
      </c>
      <c r="F23" s="3" t="s">
        <v>233</v>
      </c>
    </row>
    <row r="24" spans="1:6" ht="14.5" x14ac:dyDescent="0.65">
      <c r="A24" s="3" t="s">
        <v>3422</v>
      </c>
      <c r="B24" s="3" t="s">
        <v>234</v>
      </c>
      <c r="C24" s="3" t="s">
        <v>235</v>
      </c>
      <c r="D24" s="3">
        <v>5.9813751703288703E-2</v>
      </c>
      <c r="E24" s="3">
        <v>12</v>
      </c>
      <c r="F24" s="3" t="s">
        <v>236</v>
      </c>
    </row>
    <row r="25" spans="1:6" ht="14.5" x14ac:dyDescent="0.65">
      <c r="A25" s="3" t="s">
        <v>3422</v>
      </c>
      <c r="B25" s="3" t="s">
        <v>237</v>
      </c>
      <c r="C25" s="3" t="s">
        <v>238</v>
      </c>
      <c r="D25" s="3">
        <v>6.1637139641871598E-2</v>
      </c>
      <c r="E25" s="3">
        <v>14</v>
      </c>
      <c r="F25" s="3" t="s">
        <v>239</v>
      </c>
    </row>
    <row r="26" spans="1:6" ht="14.5" x14ac:dyDescent="0.65">
      <c r="A26" s="3" t="s">
        <v>3422</v>
      </c>
      <c r="B26" s="3" t="s">
        <v>240</v>
      </c>
      <c r="C26" s="3" t="s">
        <v>241</v>
      </c>
      <c r="D26" s="3">
        <v>6.1637139641871598E-2</v>
      </c>
      <c r="E26" s="3">
        <v>14</v>
      </c>
      <c r="F26" s="3" t="s">
        <v>239</v>
      </c>
    </row>
    <row r="27" spans="1:6" ht="14.5" x14ac:dyDescent="0.65">
      <c r="A27" s="3" t="s">
        <v>3422</v>
      </c>
      <c r="B27" s="3" t="s">
        <v>242</v>
      </c>
      <c r="C27" s="3" t="s">
        <v>243</v>
      </c>
      <c r="D27" s="3">
        <v>6.1637139641871598E-2</v>
      </c>
      <c r="E27" s="3">
        <v>14</v>
      </c>
      <c r="F27" s="3" t="s">
        <v>239</v>
      </c>
    </row>
    <row r="28" spans="1:6" ht="14.5" x14ac:dyDescent="0.65">
      <c r="A28" s="3" t="s">
        <v>3422</v>
      </c>
      <c r="B28" s="3" t="s">
        <v>244</v>
      </c>
      <c r="C28" s="3" t="s">
        <v>245</v>
      </c>
      <c r="D28" s="3">
        <v>6.8070859490407698E-2</v>
      </c>
      <c r="E28" s="3">
        <v>12</v>
      </c>
      <c r="F28" s="3" t="s">
        <v>246</v>
      </c>
    </row>
    <row r="29" spans="1:6" ht="14.5" x14ac:dyDescent="0.65">
      <c r="A29" s="3" t="s">
        <v>3422</v>
      </c>
      <c r="B29" s="3" t="s">
        <v>247</v>
      </c>
      <c r="C29" s="3" t="s">
        <v>248</v>
      </c>
      <c r="D29" s="3">
        <v>7.1276945479003997E-2</v>
      </c>
      <c r="E29" s="3">
        <v>11</v>
      </c>
      <c r="F29" s="3" t="s">
        <v>218</v>
      </c>
    </row>
    <row r="30" spans="1:6" ht="14.5" x14ac:dyDescent="0.65">
      <c r="A30" s="3" t="s">
        <v>3422</v>
      </c>
      <c r="B30" s="3" t="s">
        <v>249</v>
      </c>
      <c r="C30" s="3" t="s">
        <v>250</v>
      </c>
      <c r="D30" s="3">
        <v>7.1276945479003997E-2</v>
      </c>
      <c r="E30" s="3">
        <v>11</v>
      </c>
      <c r="F30" s="3" t="s">
        <v>218</v>
      </c>
    </row>
    <row r="31" spans="1:6" ht="14.5" x14ac:dyDescent="0.65">
      <c r="A31" s="3" t="s">
        <v>3422</v>
      </c>
      <c r="B31" s="3" t="s">
        <v>251</v>
      </c>
      <c r="C31" s="3" t="s">
        <v>252</v>
      </c>
      <c r="D31" s="3">
        <v>7.1276945479003997E-2</v>
      </c>
      <c r="E31" s="3">
        <v>11</v>
      </c>
      <c r="F31" s="3" t="s">
        <v>218</v>
      </c>
    </row>
    <row r="32" spans="1:6" ht="14.5" x14ac:dyDescent="0.65">
      <c r="A32" s="3" t="s">
        <v>3422</v>
      </c>
      <c r="B32" s="3" t="s">
        <v>253</v>
      </c>
      <c r="C32" s="3" t="s">
        <v>254</v>
      </c>
      <c r="D32" s="3">
        <v>7.1276945479003997E-2</v>
      </c>
      <c r="E32" s="3">
        <v>11</v>
      </c>
      <c r="F32" s="3" t="s">
        <v>218</v>
      </c>
    </row>
    <row r="33" spans="1:6" ht="14.5" x14ac:dyDescent="0.65">
      <c r="A33" s="3" t="s">
        <v>3422</v>
      </c>
      <c r="B33" s="3" t="s">
        <v>255</v>
      </c>
      <c r="C33" s="3" t="s">
        <v>256</v>
      </c>
      <c r="D33" s="3">
        <v>7.9188297593267204E-2</v>
      </c>
      <c r="E33" s="3">
        <v>26</v>
      </c>
      <c r="F33" s="3" t="s">
        <v>257</v>
      </c>
    </row>
    <row r="34" spans="1:6" ht="14.5" x14ac:dyDescent="0.65">
      <c r="A34" s="3" t="s">
        <v>3422</v>
      </c>
      <c r="B34" s="3" t="s">
        <v>258</v>
      </c>
      <c r="C34" s="3" t="s">
        <v>259</v>
      </c>
      <c r="D34" s="3">
        <v>8.1899236026023295E-2</v>
      </c>
      <c r="E34" s="3">
        <v>13</v>
      </c>
      <c r="F34" s="3" t="s">
        <v>260</v>
      </c>
    </row>
    <row r="35" spans="1:6" ht="14.5" x14ac:dyDescent="0.65">
      <c r="A35" s="3" t="s">
        <v>3422</v>
      </c>
      <c r="B35" s="3" t="s">
        <v>261</v>
      </c>
      <c r="C35" s="3" t="s">
        <v>262</v>
      </c>
      <c r="D35" s="3">
        <v>8.1899236026023295E-2</v>
      </c>
      <c r="E35" s="3">
        <v>13</v>
      </c>
      <c r="F35" s="3" t="s">
        <v>263</v>
      </c>
    </row>
    <row r="36" spans="1:6" ht="14.5" x14ac:dyDescent="0.65">
      <c r="A36" s="3" t="s">
        <v>3422</v>
      </c>
      <c r="B36" s="3" t="s">
        <v>264</v>
      </c>
      <c r="C36" s="3" t="s">
        <v>265</v>
      </c>
      <c r="D36" s="3">
        <v>8.6012097249073494E-2</v>
      </c>
      <c r="E36" s="3">
        <v>14</v>
      </c>
      <c r="F36" s="3" t="s">
        <v>239</v>
      </c>
    </row>
    <row r="37" spans="1:6" ht="14.5" x14ac:dyDescent="0.65">
      <c r="A37" s="3" t="s">
        <v>3422</v>
      </c>
      <c r="B37" s="3" t="s">
        <v>266</v>
      </c>
      <c r="C37" s="3" t="s">
        <v>267</v>
      </c>
      <c r="D37" s="3">
        <v>9.0381888961658496E-2</v>
      </c>
      <c r="E37" s="3">
        <v>4</v>
      </c>
      <c r="F37" s="3" t="s">
        <v>268</v>
      </c>
    </row>
    <row r="38" spans="1:6" ht="14.5" x14ac:dyDescent="0.65">
      <c r="A38" s="3" t="s">
        <v>3422</v>
      </c>
      <c r="B38" s="3" t="s">
        <v>269</v>
      </c>
      <c r="C38" s="3" t="s">
        <v>270</v>
      </c>
      <c r="D38" s="3">
        <v>9.0381888961658496E-2</v>
      </c>
      <c r="E38" s="3">
        <v>4</v>
      </c>
      <c r="F38" s="3" t="s">
        <v>268</v>
      </c>
    </row>
    <row r="39" spans="1:6" ht="14.5" x14ac:dyDescent="0.65">
      <c r="A39" s="3" t="s">
        <v>3422</v>
      </c>
      <c r="B39" s="3" t="s">
        <v>271</v>
      </c>
      <c r="C39" s="3" t="s">
        <v>272</v>
      </c>
      <c r="D39" s="3">
        <v>9.2742606043586306E-2</v>
      </c>
      <c r="E39" s="3">
        <v>8</v>
      </c>
      <c r="F39" s="3" t="s">
        <v>273</v>
      </c>
    </row>
    <row r="40" spans="1:6" ht="14.5" x14ac:dyDescent="0.65">
      <c r="A40" s="3" t="s">
        <v>3422</v>
      </c>
      <c r="B40" s="3" t="s">
        <v>274</v>
      </c>
      <c r="C40" s="3" t="s">
        <v>275</v>
      </c>
      <c r="D40" s="3">
        <v>9.7118348449427294E-2</v>
      </c>
      <c r="E40" s="3">
        <v>12</v>
      </c>
      <c r="F40" s="3" t="s">
        <v>276</v>
      </c>
    </row>
    <row r="41" spans="1:6" ht="14.5" x14ac:dyDescent="0.65">
      <c r="A41" s="3" t="s">
        <v>3422</v>
      </c>
      <c r="B41" s="3" t="s">
        <v>277</v>
      </c>
      <c r="C41" s="3" t="s">
        <v>278</v>
      </c>
      <c r="D41" s="3">
        <v>0.10156496852633</v>
      </c>
      <c r="E41" s="3">
        <v>13</v>
      </c>
      <c r="F41" s="3" t="s">
        <v>279</v>
      </c>
    </row>
    <row r="42" spans="1:6" ht="14.5" x14ac:dyDescent="0.65">
      <c r="A42" s="3" t="s">
        <v>3422</v>
      </c>
      <c r="B42" s="3" t="s">
        <v>280</v>
      </c>
      <c r="C42" s="3" t="s">
        <v>281</v>
      </c>
      <c r="D42" s="3">
        <v>0.10156496852633</v>
      </c>
      <c r="E42" s="3">
        <v>13</v>
      </c>
      <c r="F42" s="3" t="s">
        <v>263</v>
      </c>
    </row>
    <row r="43" spans="1:6" ht="14.5" x14ac:dyDescent="0.65">
      <c r="A43" s="3" t="s">
        <v>3422</v>
      </c>
      <c r="B43" s="3" t="s">
        <v>282</v>
      </c>
      <c r="C43" s="3" t="s">
        <v>283</v>
      </c>
      <c r="D43" s="3">
        <v>0.10156496852633</v>
      </c>
      <c r="E43" s="3">
        <v>13</v>
      </c>
      <c r="F43" s="3" t="s">
        <v>263</v>
      </c>
    </row>
    <row r="44" spans="1:6" ht="14.5" x14ac:dyDescent="0.65">
      <c r="A44" s="3" t="s">
        <v>3422</v>
      </c>
      <c r="B44" s="3" t="s">
        <v>284</v>
      </c>
      <c r="C44" s="3" t="s">
        <v>285</v>
      </c>
      <c r="D44" s="3">
        <v>0.10156496852633</v>
      </c>
      <c r="E44" s="3">
        <v>13</v>
      </c>
      <c r="F44" s="3" t="s">
        <v>263</v>
      </c>
    </row>
    <row r="45" spans="1:6" ht="14.5" x14ac:dyDescent="0.65">
      <c r="A45" s="3" t="s">
        <v>3422</v>
      </c>
      <c r="B45" s="3" t="s">
        <v>286</v>
      </c>
      <c r="C45" s="3" t="s">
        <v>287</v>
      </c>
      <c r="D45" s="3">
        <v>0.10156496852633</v>
      </c>
      <c r="E45" s="3">
        <v>13</v>
      </c>
      <c r="F45" s="3" t="s">
        <v>263</v>
      </c>
    </row>
    <row r="46" spans="1:6" ht="14.5" x14ac:dyDescent="0.65">
      <c r="A46" s="3" t="s">
        <v>3422</v>
      </c>
      <c r="B46" s="3" t="s">
        <v>288</v>
      </c>
      <c r="C46" s="3" t="s">
        <v>289</v>
      </c>
      <c r="D46" s="3">
        <v>0.10156496852633</v>
      </c>
      <c r="E46" s="3">
        <v>13</v>
      </c>
      <c r="F46" s="3" t="s">
        <v>279</v>
      </c>
    </row>
    <row r="47" spans="1:6" ht="14.5" x14ac:dyDescent="0.65">
      <c r="A47" s="3" t="s">
        <v>3422</v>
      </c>
      <c r="B47" s="3" t="s">
        <v>290</v>
      </c>
      <c r="C47" s="3" t="s">
        <v>291</v>
      </c>
      <c r="D47" s="3">
        <v>0.10156496852633</v>
      </c>
      <c r="E47" s="3">
        <v>13</v>
      </c>
      <c r="F47" s="3" t="s">
        <v>279</v>
      </c>
    </row>
    <row r="48" spans="1:6" ht="14.5" x14ac:dyDescent="0.65">
      <c r="A48" s="3" t="s">
        <v>3422</v>
      </c>
      <c r="B48" s="3" t="s">
        <v>292</v>
      </c>
      <c r="C48" s="3" t="s">
        <v>293</v>
      </c>
      <c r="D48" s="3">
        <v>0.107229723995887</v>
      </c>
      <c r="E48" s="3">
        <v>8</v>
      </c>
      <c r="F48" s="3" t="s">
        <v>273</v>
      </c>
    </row>
    <row r="49" spans="1:6" ht="14.5" x14ac:dyDescent="0.65">
      <c r="A49" s="3" t="s">
        <v>3422</v>
      </c>
      <c r="B49" s="3" t="s">
        <v>294</v>
      </c>
      <c r="C49" s="3" t="s">
        <v>295</v>
      </c>
      <c r="D49" s="3">
        <v>0.10949300255052399</v>
      </c>
      <c r="E49" s="3">
        <v>10</v>
      </c>
      <c r="F49" s="3" t="s">
        <v>296</v>
      </c>
    </row>
    <row r="50" spans="1:6" ht="14.5" x14ac:dyDescent="0.65">
      <c r="A50" s="3" t="s">
        <v>3422</v>
      </c>
      <c r="B50" s="3" t="s">
        <v>297</v>
      </c>
      <c r="C50" s="3" t="s">
        <v>298</v>
      </c>
      <c r="D50" s="3">
        <v>0.115745176496059</v>
      </c>
      <c r="E50" s="3">
        <v>14</v>
      </c>
      <c r="F50" s="3" t="s">
        <v>239</v>
      </c>
    </row>
    <row r="51" spans="1:6" ht="14.5" x14ac:dyDescent="0.65">
      <c r="A51" s="3" t="s">
        <v>3422</v>
      </c>
      <c r="B51" s="3" t="s">
        <v>299</v>
      </c>
      <c r="C51" s="3" t="s">
        <v>300</v>
      </c>
      <c r="D51" s="3">
        <v>0.115745176496059</v>
      </c>
      <c r="E51" s="3">
        <v>14</v>
      </c>
      <c r="F51" s="3" t="s">
        <v>239</v>
      </c>
    </row>
    <row r="52" spans="1:6" ht="14.5" x14ac:dyDescent="0.65">
      <c r="A52" s="3" t="s">
        <v>3422</v>
      </c>
      <c r="B52" s="3" t="s">
        <v>301</v>
      </c>
      <c r="C52" s="3" t="s">
        <v>302</v>
      </c>
      <c r="D52" s="3">
        <v>0.115745176496059</v>
      </c>
      <c r="E52" s="3">
        <v>14</v>
      </c>
      <c r="F52" s="3" t="s">
        <v>239</v>
      </c>
    </row>
    <row r="53" spans="1:6" ht="14.5" x14ac:dyDescent="0.65">
      <c r="A53" s="3" t="s">
        <v>3422</v>
      </c>
      <c r="B53" s="3" t="s">
        <v>303</v>
      </c>
      <c r="C53" s="3" t="s">
        <v>304</v>
      </c>
      <c r="D53" s="3">
        <v>0.11791685397249201</v>
      </c>
      <c r="E53" s="3">
        <v>5</v>
      </c>
      <c r="F53" s="3" t="s">
        <v>305</v>
      </c>
    </row>
    <row r="54" spans="1:6" ht="14.5" x14ac:dyDescent="0.65">
      <c r="A54" s="3" t="s">
        <v>3422</v>
      </c>
      <c r="B54" s="3" t="s">
        <v>306</v>
      </c>
      <c r="C54" s="3" t="s">
        <v>307</v>
      </c>
      <c r="D54" s="3">
        <v>0.12137919915227401</v>
      </c>
      <c r="E54" s="3">
        <v>52</v>
      </c>
      <c r="F54" s="3" t="s">
        <v>308</v>
      </c>
    </row>
    <row r="55" spans="1:6" ht="14.5" x14ac:dyDescent="0.65">
      <c r="A55" s="3" t="s">
        <v>3422</v>
      </c>
      <c r="B55" s="3" t="s">
        <v>309</v>
      </c>
      <c r="C55" s="3" t="s">
        <v>310</v>
      </c>
      <c r="D55" s="3">
        <v>0.12684771841034301</v>
      </c>
      <c r="E55" s="3">
        <v>14</v>
      </c>
      <c r="F55" s="3" t="s">
        <v>239</v>
      </c>
    </row>
    <row r="56" spans="1:6" ht="14.5" x14ac:dyDescent="0.65">
      <c r="A56" s="3" t="s">
        <v>3422</v>
      </c>
      <c r="B56" s="3" t="s">
        <v>311</v>
      </c>
      <c r="C56" s="3" t="s">
        <v>312</v>
      </c>
      <c r="D56" s="3">
        <v>0.12684771841034301</v>
      </c>
      <c r="E56" s="3">
        <v>14</v>
      </c>
      <c r="F56" s="3" t="s">
        <v>239</v>
      </c>
    </row>
    <row r="57" spans="1:6" ht="14.5" x14ac:dyDescent="0.65">
      <c r="A57" s="3" t="s">
        <v>3422</v>
      </c>
      <c r="B57" s="3" t="s">
        <v>313</v>
      </c>
      <c r="C57" s="3" t="s">
        <v>314</v>
      </c>
      <c r="D57" s="3">
        <v>0.12684771841034301</v>
      </c>
      <c r="E57" s="3">
        <v>14</v>
      </c>
      <c r="F57" s="3" t="s">
        <v>239</v>
      </c>
    </row>
    <row r="58" spans="1:6" ht="14.5" x14ac:dyDescent="0.65">
      <c r="A58" s="3" t="s">
        <v>3422</v>
      </c>
      <c r="B58" s="3" t="s">
        <v>315</v>
      </c>
      <c r="C58" s="3" t="s">
        <v>316</v>
      </c>
      <c r="D58" s="3">
        <v>0.128385464448005</v>
      </c>
      <c r="E58" s="3">
        <v>11</v>
      </c>
      <c r="F58" s="3" t="s">
        <v>218</v>
      </c>
    </row>
    <row r="59" spans="1:6" ht="14.5" x14ac:dyDescent="0.65">
      <c r="A59" s="3" t="s">
        <v>3422</v>
      </c>
      <c r="B59" s="3" t="s">
        <v>317</v>
      </c>
      <c r="C59" s="3" t="s">
        <v>318</v>
      </c>
      <c r="D59" s="3">
        <v>0.13853517446385</v>
      </c>
      <c r="E59" s="3">
        <v>14</v>
      </c>
      <c r="F59" s="3" t="s">
        <v>239</v>
      </c>
    </row>
    <row r="60" spans="1:6" ht="14.5" x14ac:dyDescent="0.65">
      <c r="A60" s="3" t="s">
        <v>3422</v>
      </c>
      <c r="B60" s="3" t="s">
        <v>319</v>
      </c>
      <c r="C60" s="3" t="s">
        <v>320</v>
      </c>
      <c r="D60" s="3">
        <v>0.139664648329483</v>
      </c>
      <c r="E60" s="3">
        <v>8</v>
      </c>
      <c r="F60" s="3" t="s">
        <v>321</v>
      </c>
    </row>
    <row r="61" spans="1:6" ht="14.5" x14ac:dyDescent="0.65">
      <c r="A61" s="3" t="s">
        <v>3422</v>
      </c>
      <c r="B61" s="3" t="s">
        <v>322</v>
      </c>
      <c r="C61" s="3" t="s">
        <v>323</v>
      </c>
      <c r="D61" s="3">
        <v>0.141419050922371</v>
      </c>
      <c r="E61" s="3">
        <v>5</v>
      </c>
      <c r="F61" s="3" t="s">
        <v>305</v>
      </c>
    </row>
    <row r="62" spans="1:6" ht="14.5" x14ac:dyDescent="0.65">
      <c r="A62" s="3" t="s">
        <v>3422</v>
      </c>
      <c r="B62" s="3" t="s">
        <v>324</v>
      </c>
      <c r="C62" s="3" t="s">
        <v>325</v>
      </c>
      <c r="D62" s="3">
        <v>0.142162325873739</v>
      </c>
      <c r="E62" s="3">
        <v>11</v>
      </c>
      <c r="F62" s="3" t="s">
        <v>218</v>
      </c>
    </row>
    <row r="63" spans="1:6" ht="14.5" x14ac:dyDescent="0.65">
      <c r="A63" s="3" t="s">
        <v>3422</v>
      </c>
      <c r="B63" s="3" t="s">
        <v>326</v>
      </c>
      <c r="C63" s="3" t="s">
        <v>327</v>
      </c>
      <c r="D63" s="3">
        <v>0.142162325873739</v>
      </c>
      <c r="E63" s="3">
        <v>11</v>
      </c>
      <c r="F63" s="3" t="s">
        <v>218</v>
      </c>
    </row>
    <row r="64" spans="1:6" ht="14.5" x14ac:dyDescent="0.65">
      <c r="A64" s="3" t="s">
        <v>3422</v>
      </c>
      <c r="B64" s="3" t="s">
        <v>328</v>
      </c>
      <c r="C64" s="3" t="s">
        <v>329</v>
      </c>
      <c r="D64" s="3">
        <v>0.14389115225549801</v>
      </c>
      <c r="E64" s="3">
        <v>4</v>
      </c>
      <c r="F64" s="3" t="s">
        <v>330</v>
      </c>
    </row>
    <row r="65" spans="1:6" ht="14.5" x14ac:dyDescent="0.65">
      <c r="A65" s="3" t="s">
        <v>3422</v>
      </c>
      <c r="B65" s="3" t="s">
        <v>331</v>
      </c>
      <c r="C65" s="3" t="s">
        <v>332</v>
      </c>
      <c r="D65" s="3">
        <v>0.14389115225549801</v>
      </c>
      <c r="E65" s="3">
        <v>4</v>
      </c>
      <c r="F65" s="3" t="s">
        <v>330</v>
      </c>
    </row>
    <row r="66" spans="1:6" ht="14.5" x14ac:dyDescent="0.65">
      <c r="A66" s="3" t="s">
        <v>3422</v>
      </c>
      <c r="B66" s="3" t="s">
        <v>333</v>
      </c>
      <c r="C66" s="3" t="s">
        <v>334</v>
      </c>
      <c r="D66" s="3">
        <v>0.15079607130903899</v>
      </c>
      <c r="E66" s="3">
        <v>14</v>
      </c>
      <c r="F66" s="3" t="s">
        <v>239</v>
      </c>
    </row>
    <row r="67" spans="1:6" ht="14.5" x14ac:dyDescent="0.65">
      <c r="A67" s="3" t="s">
        <v>3422</v>
      </c>
      <c r="B67" s="3" t="s">
        <v>335</v>
      </c>
      <c r="C67" s="3" t="s">
        <v>336</v>
      </c>
      <c r="D67" s="3">
        <v>0.159752884680501</v>
      </c>
      <c r="E67" s="3">
        <v>12</v>
      </c>
      <c r="F67" s="3" t="s">
        <v>337</v>
      </c>
    </row>
    <row r="68" spans="1:6" ht="14.5" x14ac:dyDescent="0.65">
      <c r="A68" s="3" t="s">
        <v>3422</v>
      </c>
      <c r="B68" s="3" t="s">
        <v>338</v>
      </c>
      <c r="C68" s="3" t="s">
        <v>339</v>
      </c>
      <c r="D68" s="3">
        <v>0.16200575465910599</v>
      </c>
      <c r="E68" s="3">
        <v>13</v>
      </c>
      <c r="F68" s="3" t="s">
        <v>263</v>
      </c>
    </row>
    <row r="69" spans="1:6" ht="14.5" x14ac:dyDescent="0.65">
      <c r="A69" s="3" t="s">
        <v>3422</v>
      </c>
      <c r="B69" s="3" t="s">
        <v>340</v>
      </c>
      <c r="C69" s="3" t="s">
        <v>341</v>
      </c>
      <c r="D69" s="3">
        <v>0.16361572937819899</v>
      </c>
      <c r="E69" s="3">
        <v>14</v>
      </c>
      <c r="F69" s="3" t="s">
        <v>239</v>
      </c>
    </row>
    <row r="70" spans="1:6" ht="14.5" x14ac:dyDescent="0.65">
      <c r="A70" s="3" t="s">
        <v>3422</v>
      </c>
      <c r="B70" s="3" t="s">
        <v>342</v>
      </c>
      <c r="C70" s="3" t="s">
        <v>343</v>
      </c>
      <c r="D70" s="3">
        <v>0.16675897127834799</v>
      </c>
      <c r="E70" s="3">
        <v>5</v>
      </c>
      <c r="F70" s="3" t="s">
        <v>305</v>
      </c>
    </row>
    <row r="71" spans="1:6" ht="14.5" x14ac:dyDescent="0.65">
      <c r="A71" s="3" t="s">
        <v>3422</v>
      </c>
      <c r="B71" s="3" t="s">
        <v>344</v>
      </c>
      <c r="C71" s="3" t="s">
        <v>345</v>
      </c>
      <c r="D71" s="3">
        <v>0.16881215616588199</v>
      </c>
      <c r="E71" s="3">
        <v>7</v>
      </c>
      <c r="F71" s="3" t="s">
        <v>346</v>
      </c>
    </row>
    <row r="72" spans="1:6" ht="14.5" x14ac:dyDescent="0.65">
      <c r="A72" s="3" t="s">
        <v>3422</v>
      </c>
      <c r="B72" s="3" t="s">
        <v>347</v>
      </c>
      <c r="C72" s="3" t="s">
        <v>348</v>
      </c>
      <c r="D72" s="3">
        <v>0.175930477863256</v>
      </c>
      <c r="E72" s="3">
        <v>13</v>
      </c>
      <c r="F72" s="3" t="s">
        <v>349</v>
      </c>
    </row>
    <row r="73" spans="1:6" ht="14.5" x14ac:dyDescent="0.65">
      <c r="A73" s="3" t="s">
        <v>3422</v>
      </c>
      <c r="B73" s="3" t="s">
        <v>350</v>
      </c>
      <c r="C73" s="3" t="s">
        <v>351</v>
      </c>
      <c r="D73" s="3">
        <v>0.190419531896099</v>
      </c>
      <c r="E73" s="3">
        <v>13</v>
      </c>
      <c r="F73" s="3" t="s">
        <v>263</v>
      </c>
    </row>
    <row r="74" spans="1:6" ht="14.5" x14ac:dyDescent="0.65">
      <c r="A74" s="3" t="s">
        <v>3422</v>
      </c>
      <c r="B74" s="3" t="s">
        <v>352</v>
      </c>
      <c r="C74" s="3" t="s">
        <v>353</v>
      </c>
      <c r="D74" s="3">
        <v>0.190419531896099</v>
      </c>
      <c r="E74" s="3">
        <v>13</v>
      </c>
      <c r="F74" s="3" t="s">
        <v>263</v>
      </c>
    </row>
    <row r="75" spans="1:6" ht="14.5" x14ac:dyDescent="0.65">
      <c r="A75" s="3" t="s">
        <v>3422</v>
      </c>
      <c r="B75" s="3" t="s">
        <v>354</v>
      </c>
      <c r="C75" s="3" t="s">
        <v>355</v>
      </c>
      <c r="D75" s="3">
        <v>0.190419531896099</v>
      </c>
      <c r="E75" s="3">
        <v>13</v>
      </c>
      <c r="F75" s="3" t="s">
        <v>263</v>
      </c>
    </row>
    <row r="76" spans="1:6" ht="14.5" x14ac:dyDescent="0.65">
      <c r="A76" s="3" t="s">
        <v>3422</v>
      </c>
      <c r="B76" s="3" t="s">
        <v>356</v>
      </c>
      <c r="C76" s="3" t="s">
        <v>357</v>
      </c>
      <c r="D76" s="3">
        <v>0.19959556816591001</v>
      </c>
      <c r="E76" s="3">
        <v>30</v>
      </c>
      <c r="F76" s="3" t="s">
        <v>358</v>
      </c>
    </row>
    <row r="77" spans="1:6" ht="14.5" x14ac:dyDescent="0.65">
      <c r="A77" s="3" t="s">
        <v>3422</v>
      </c>
      <c r="B77" s="3" t="s">
        <v>359</v>
      </c>
      <c r="C77" s="3" t="s">
        <v>360</v>
      </c>
      <c r="D77" s="3">
        <v>0.20023584267066399</v>
      </c>
      <c r="E77" s="3">
        <v>9</v>
      </c>
      <c r="F77" s="3" t="s">
        <v>361</v>
      </c>
    </row>
    <row r="78" spans="1:6" ht="14.5" x14ac:dyDescent="0.65">
      <c r="A78" s="3" t="s">
        <v>3422</v>
      </c>
      <c r="B78" s="3" t="s">
        <v>362</v>
      </c>
      <c r="C78" s="3" t="s">
        <v>363</v>
      </c>
      <c r="D78" s="3">
        <v>0.203854256651952</v>
      </c>
      <c r="E78" s="3">
        <v>16</v>
      </c>
      <c r="F78" s="3" t="s">
        <v>364</v>
      </c>
    </row>
    <row r="79" spans="1:6" ht="14.5" x14ac:dyDescent="0.65">
      <c r="A79" s="3" t="s">
        <v>3422</v>
      </c>
      <c r="B79" s="3" t="s">
        <v>365</v>
      </c>
      <c r="C79" s="3" t="s">
        <v>366</v>
      </c>
      <c r="D79" s="3">
        <v>0.203854256651952</v>
      </c>
      <c r="E79" s="3">
        <v>16</v>
      </c>
      <c r="F79" s="3" t="s">
        <v>364</v>
      </c>
    </row>
    <row r="80" spans="1:6" ht="14.5" x14ac:dyDescent="0.65">
      <c r="A80" s="3" t="s">
        <v>3422</v>
      </c>
      <c r="B80" s="3" t="s">
        <v>367</v>
      </c>
      <c r="C80" s="3" t="s">
        <v>368</v>
      </c>
      <c r="D80" s="3">
        <v>0.20521381426638799</v>
      </c>
      <c r="E80" s="3">
        <v>12</v>
      </c>
      <c r="F80" s="3" t="s">
        <v>369</v>
      </c>
    </row>
    <row r="81" spans="1:6" ht="14.5" x14ac:dyDescent="0.65">
      <c r="A81" s="3" t="s">
        <v>3422</v>
      </c>
      <c r="B81" s="3" t="s">
        <v>370</v>
      </c>
      <c r="C81" s="3" t="s">
        <v>371</v>
      </c>
      <c r="D81" s="3">
        <v>0.218308191038976</v>
      </c>
      <c r="E81" s="3">
        <v>3</v>
      </c>
      <c r="F81" s="3" t="s">
        <v>372</v>
      </c>
    </row>
    <row r="82" spans="1:6" ht="14.5" x14ac:dyDescent="0.65">
      <c r="A82" s="3" t="s">
        <v>3422</v>
      </c>
      <c r="B82" s="3" t="s">
        <v>373</v>
      </c>
      <c r="C82" s="3" t="s">
        <v>374</v>
      </c>
      <c r="D82" s="3">
        <v>0.218308191038976</v>
      </c>
      <c r="E82" s="3">
        <v>3</v>
      </c>
      <c r="F82" s="3" t="s">
        <v>375</v>
      </c>
    </row>
    <row r="83" spans="1:6" ht="14.5" x14ac:dyDescent="0.65">
      <c r="A83" s="3" t="s">
        <v>3422</v>
      </c>
      <c r="B83" s="3" t="s">
        <v>376</v>
      </c>
      <c r="C83" s="3" t="s">
        <v>377</v>
      </c>
      <c r="D83" s="3">
        <v>0.22097837353921099</v>
      </c>
      <c r="E83" s="3">
        <v>13</v>
      </c>
      <c r="F83" s="3" t="s">
        <v>263</v>
      </c>
    </row>
    <row r="84" spans="1:6" ht="14.5" x14ac:dyDescent="0.65">
      <c r="A84" s="3" t="s">
        <v>3422</v>
      </c>
      <c r="B84" s="3" t="s">
        <v>378</v>
      </c>
      <c r="C84" s="3" t="s">
        <v>379</v>
      </c>
      <c r="D84" s="3">
        <v>0.22099521189167101</v>
      </c>
      <c r="E84" s="3">
        <v>10</v>
      </c>
      <c r="F84" s="3" t="s">
        <v>380</v>
      </c>
    </row>
    <row r="85" spans="1:6" ht="14.5" x14ac:dyDescent="0.65">
      <c r="A85" s="3" t="s">
        <v>3422</v>
      </c>
      <c r="B85" s="3" t="s">
        <v>381</v>
      </c>
      <c r="C85" s="3" t="s">
        <v>382</v>
      </c>
      <c r="D85" s="3">
        <v>0.22099521189167101</v>
      </c>
      <c r="E85" s="3">
        <v>10</v>
      </c>
      <c r="F85" s="3" t="s">
        <v>380</v>
      </c>
    </row>
    <row r="86" spans="1:6" ht="14.5" x14ac:dyDescent="0.65">
      <c r="A86" s="3" t="s">
        <v>3422</v>
      </c>
      <c r="B86" s="3" t="s">
        <v>383</v>
      </c>
      <c r="C86" s="3" t="s">
        <v>384</v>
      </c>
      <c r="D86" s="3">
        <v>0.23356050069414699</v>
      </c>
      <c r="E86" s="3">
        <v>15</v>
      </c>
      <c r="F86" s="3" t="s">
        <v>385</v>
      </c>
    </row>
    <row r="87" spans="1:6" ht="14.5" x14ac:dyDescent="0.65">
      <c r="A87" s="3" t="s">
        <v>3422</v>
      </c>
      <c r="B87" s="3" t="s">
        <v>386</v>
      </c>
      <c r="C87" s="3" t="s">
        <v>387</v>
      </c>
      <c r="D87" s="3">
        <v>0.23832308065753499</v>
      </c>
      <c r="E87" s="3">
        <v>12</v>
      </c>
      <c r="F87" s="3" t="s">
        <v>337</v>
      </c>
    </row>
    <row r="88" spans="1:6" ht="14.5" x14ac:dyDescent="0.65">
      <c r="A88" s="3" t="s">
        <v>3422</v>
      </c>
      <c r="B88" s="3" t="s">
        <v>388</v>
      </c>
      <c r="C88" s="3" t="s">
        <v>389</v>
      </c>
      <c r="D88" s="3">
        <v>0.23832308065753499</v>
      </c>
      <c r="E88" s="3">
        <v>12</v>
      </c>
      <c r="F88" s="3" t="s">
        <v>276</v>
      </c>
    </row>
    <row r="89" spans="1:6" ht="14.5" x14ac:dyDescent="0.65">
      <c r="A89" s="3" t="s">
        <v>3422</v>
      </c>
      <c r="B89" s="3" t="s">
        <v>390</v>
      </c>
      <c r="C89" s="3" t="s">
        <v>391</v>
      </c>
      <c r="D89" s="3">
        <v>0.24067390653637999</v>
      </c>
      <c r="E89" s="3">
        <v>4</v>
      </c>
      <c r="F89" s="3" t="s">
        <v>392</v>
      </c>
    </row>
    <row r="90" spans="1:6" ht="14.5" x14ac:dyDescent="0.65">
      <c r="A90" s="3" t="s">
        <v>3422</v>
      </c>
      <c r="B90" s="3" t="s">
        <v>393</v>
      </c>
      <c r="C90" s="3" t="s">
        <v>394</v>
      </c>
      <c r="D90" s="3">
        <v>0.24067390653637999</v>
      </c>
      <c r="E90" s="3">
        <v>4</v>
      </c>
      <c r="F90" s="3" t="s">
        <v>395</v>
      </c>
    </row>
    <row r="91" spans="1:6" ht="14.5" x14ac:dyDescent="0.65">
      <c r="A91" s="3" t="s">
        <v>3422</v>
      </c>
      <c r="B91" s="3" t="s">
        <v>396</v>
      </c>
      <c r="C91" s="3" t="s">
        <v>397</v>
      </c>
      <c r="D91" s="3">
        <v>0.24859740721010401</v>
      </c>
      <c r="E91" s="3">
        <v>15</v>
      </c>
      <c r="F91" s="3" t="s">
        <v>398</v>
      </c>
    </row>
    <row r="92" spans="1:6" ht="14.5" x14ac:dyDescent="0.65">
      <c r="A92" s="3" t="s">
        <v>3422</v>
      </c>
      <c r="B92" s="3" t="s">
        <v>399</v>
      </c>
      <c r="C92" s="3" t="s">
        <v>400</v>
      </c>
      <c r="D92" s="3">
        <v>0.24859740721010401</v>
      </c>
      <c r="E92" s="3">
        <v>15</v>
      </c>
      <c r="F92" s="3" t="s">
        <v>398</v>
      </c>
    </row>
    <row r="93" spans="1:6" ht="14.5" x14ac:dyDescent="0.65">
      <c r="A93" s="3" t="s">
        <v>3422</v>
      </c>
      <c r="B93" s="3" t="s">
        <v>401</v>
      </c>
      <c r="C93" s="3" t="s">
        <v>402</v>
      </c>
      <c r="D93" s="3">
        <v>0.255602475223217</v>
      </c>
      <c r="E93" s="3">
        <v>12</v>
      </c>
      <c r="F93" s="3" t="s">
        <v>337</v>
      </c>
    </row>
    <row r="94" spans="1:6" ht="14.5" x14ac:dyDescent="0.65">
      <c r="A94" s="3" t="s">
        <v>3422</v>
      </c>
      <c r="B94" s="3" t="s">
        <v>403</v>
      </c>
      <c r="C94" s="3" t="s">
        <v>404</v>
      </c>
      <c r="D94" s="3">
        <v>0.26095029173141499</v>
      </c>
      <c r="E94" s="3">
        <v>3</v>
      </c>
      <c r="F94" s="3" t="s">
        <v>405</v>
      </c>
    </row>
    <row r="95" spans="1:6" ht="14.5" x14ac:dyDescent="0.65">
      <c r="A95" s="3" t="s">
        <v>3422</v>
      </c>
      <c r="B95" s="3" t="s">
        <v>406</v>
      </c>
      <c r="C95" s="3" t="s">
        <v>407</v>
      </c>
      <c r="D95" s="3">
        <v>0.275747350126062</v>
      </c>
      <c r="E95" s="3">
        <v>4</v>
      </c>
      <c r="F95" s="3" t="s">
        <v>408</v>
      </c>
    </row>
    <row r="96" spans="1:6" ht="14.5" x14ac:dyDescent="0.65">
      <c r="A96" s="3" t="s">
        <v>3422</v>
      </c>
      <c r="B96" s="3" t="s">
        <v>409</v>
      </c>
      <c r="C96" s="3" t="s">
        <v>410</v>
      </c>
      <c r="D96" s="3">
        <v>0.279723765342346</v>
      </c>
      <c r="E96" s="3">
        <v>15</v>
      </c>
      <c r="F96" s="3" t="s">
        <v>398</v>
      </c>
    </row>
    <row r="97" spans="1:6" ht="14.5" x14ac:dyDescent="0.65">
      <c r="A97" s="3" t="s">
        <v>3422</v>
      </c>
      <c r="B97" s="3" t="s">
        <v>411</v>
      </c>
      <c r="C97" s="3" t="s">
        <v>412</v>
      </c>
      <c r="D97" s="3">
        <v>0.29236519269599898</v>
      </c>
      <c r="E97" s="3">
        <v>22</v>
      </c>
      <c r="F97" s="3" t="s">
        <v>413</v>
      </c>
    </row>
    <row r="98" spans="1:6" ht="14.5" x14ac:dyDescent="0.65">
      <c r="A98" s="3" t="s">
        <v>3422</v>
      </c>
      <c r="B98" s="3" t="s">
        <v>414</v>
      </c>
      <c r="C98" s="3" t="s">
        <v>415</v>
      </c>
      <c r="D98" s="3">
        <v>0.295752534783978</v>
      </c>
      <c r="E98" s="3">
        <v>15</v>
      </c>
      <c r="F98" s="3" t="s">
        <v>398</v>
      </c>
    </row>
    <row r="99" spans="1:6" ht="14.5" x14ac:dyDescent="0.65">
      <c r="A99" s="3" t="s">
        <v>3422</v>
      </c>
      <c r="B99" s="3" t="s">
        <v>416</v>
      </c>
      <c r="C99" s="3" t="s">
        <v>417</v>
      </c>
      <c r="D99" s="3">
        <v>0.30450039563263598</v>
      </c>
      <c r="E99" s="3">
        <v>3</v>
      </c>
      <c r="F99" s="3" t="s">
        <v>418</v>
      </c>
    </row>
    <row r="100" spans="1:6" ht="14.5" x14ac:dyDescent="0.65">
      <c r="A100" s="3" t="s">
        <v>3422</v>
      </c>
      <c r="B100" s="3" t="s">
        <v>419</v>
      </c>
      <c r="C100" s="3" t="s">
        <v>420</v>
      </c>
      <c r="D100" s="3">
        <v>0.30450039563263598</v>
      </c>
      <c r="E100" s="3">
        <v>3</v>
      </c>
      <c r="F100" s="3" t="s">
        <v>418</v>
      </c>
    </row>
    <row r="101" spans="1:6" ht="14.5" x14ac:dyDescent="0.65">
      <c r="A101" s="3" t="s">
        <v>3422</v>
      </c>
      <c r="B101" s="3" t="s">
        <v>421</v>
      </c>
      <c r="C101" s="3" t="s">
        <v>422</v>
      </c>
      <c r="D101" s="3">
        <v>0.30450039563263598</v>
      </c>
      <c r="E101" s="3">
        <v>3</v>
      </c>
      <c r="F101" s="3" t="s">
        <v>418</v>
      </c>
    </row>
    <row r="102" spans="1:6" ht="14.5" x14ac:dyDescent="0.65">
      <c r="A102" s="3" t="s">
        <v>3422</v>
      </c>
      <c r="B102" s="3" t="s">
        <v>423</v>
      </c>
      <c r="C102" s="3" t="s">
        <v>424</v>
      </c>
      <c r="D102" s="3">
        <v>0.30450039563263598</v>
      </c>
      <c r="E102" s="3">
        <v>3</v>
      </c>
      <c r="F102" s="3" t="s">
        <v>418</v>
      </c>
    </row>
    <row r="103" spans="1:6" ht="14.5" x14ac:dyDescent="0.65">
      <c r="A103" s="3" t="s">
        <v>3422</v>
      </c>
      <c r="B103" s="3" t="s">
        <v>425</v>
      </c>
      <c r="C103" s="3" t="s">
        <v>426</v>
      </c>
      <c r="D103" s="3">
        <v>0.30450039563263598</v>
      </c>
      <c r="E103" s="3">
        <v>3</v>
      </c>
      <c r="F103" s="3" t="s">
        <v>418</v>
      </c>
    </row>
    <row r="104" spans="1:6" ht="14.5" x14ac:dyDescent="0.65">
      <c r="A104" s="3" t="s">
        <v>3422</v>
      </c>
      <c r="B104" s="3" t="s">
        <v>427</v>
      </c>
      <c r="C104" s="3" t="s">
        <v>428</v>
      </c>
      <c r="D104" s="3">
        <v>0.30450039563263598</v>
      </c>
      <c r="E104" s="3">
        <v>3</v>
      </c>
      <c r="F104" s="3" t="s">
        <v>418</v>
      </c>
    </row>
    <row r="105" spans="1:6" ht="14.5" x14ac:dyDescent="0.65">
      <c r="A105" s="3" t="s">
        <v>3422</v>
      </c>
      <c r="B105" s="3" t="s">
        <v>429</v>
      </c>
      <c r="C105" s="3" t="s">
        <v>430</v>
      </c>
      <c r="D105" s="3">
        <v>0.30450039563263598</v>
      </c>
      <c r="E105" s="3">
        <v>3</v>
      </c>
      <c r="F105" s="3" t="s">
        <v>418</v>
      </c>
    </row>
    <row r="106" spans="1:6" ht="14.5" x14ac:dyDescent="0.65">
      <c r="A106" s="3" t="s">
        <v>3422</v>
      </c>
      <c r="B106" s="3" t="s">
        <v>431</v>
      </c>
      <c r="C106" s="3" t="s">
        <v>432</v>
      </c>
      <c r="D106" s="3">
        <v>0.30450039563263598</v>
      </c>
      <c r="E106" s="3">
        <v>3</v>
      </c>
      <c r="F106" s="3" t="s">
        <v>418</v>
      </c>
    </row>
    <row r="107" spans="1:6" ht="14.5" x14ac:dyDescent="0.65">
      <c r="A107" s="3" t="s">
        <v>3422</v>
      </c>
      <c r="B107" s="3" t="s">
        <v>433</v>
      </c>
      <c r="C107" s="3" t="s">
        <v>434</v>
      </c>
      <c r="D107" s="3">
        <v>0.30980906371410499</v>
      </c>
      <c r="E107" s="3">
        <v>12</v>
      </c>
      <c r="F107" s="3" t="s">
        <v>435</v>
      </c>
    </row>
    <row r="108" spans="1:6" ht="14.5" x14ac:dyDescent="0.65">
      <c r="A108" s="3" t="s">
        <v>3422</v>
      </c>
      <c r="B108" s="3" t="s">
        <v>436</v>
      </c>
      <c r="C108" s="3" t="s">
        <v>437</v>
      </c>
      <c r="D108" s="3">
        <v>0.30980906371410499</v>
      </c>
      <c r="E108" s="3">
        <v>12</v>
      </c>
      <c r="F108" s="3" t="s">
        <v>435</v>
      </c>
    </row>
    <row r="109" spans="1:6" ht="14.5" x14ac:dyDescent="0.65">
      <c r="A109" s="3" t="s">
        <v>3422</v>
      </c>
      <c r="B109" s="3" t="s">
        <v>438</v>
      </c>
      <c r="C109" s="3" t="s">
        <v>439</v>
      </c>
      <c r="D109" s="3">
        <v>0.30980906371410499</v>
      </c>
      <c r="E109" s="3">
        <v>12</v>
      </c>
      <c r="F109" s="3" t="s">
        <v>435</v>
      </c>
    </row>
    <row r="110" spans="1:6" ht="14.5" x14ac:dyDescent="0.65">
      <c r="A110" s="3" t="s">
        <v>3422</v>
      </c>
      <c r="B110" s="3" t="s">
        <v>440</v>
      </c>
      <c r="C110" s="3" t="s">
        <v>441</v>
      </c>
      <c r="D110" s="3">
        <v>0.30980906371410499</v>
      </c>
      <c r="E110" s="3">
        <v>12</v>
      </c>
      <c r="F110" s="3" t="s">
        <v>337</v>
      </c>
    </row>
    <row r="111" spans="1:6" ht="14.5" x14ac:dyDescent="0.65">
      <c r="A111" s="3" t="s">
        <v>3422</v>
      </c>
      <c r="B111" s="3" t="s">
        <v>442</v>
      </c>
      <c r="C111" s="3" t="s">
        <v>443</v>
      </c>
      <c r="D111" s="3">
        <v>0.31471633704253998</v>
      </c>
      <c r="E111" s="3">
        <v>11</v>
      </c>
      <c r="F111" s="3" t="s">
        <v>218</v>
      </c>
    </row>
    <row r="112" spans="1:6" ht="14.5" x14ac:dyDescent="0.65">
      <c r="A112" s="3" t="s">
        <v>3422</v>
      </c>
      <c r="B112" s="3" t="s">
        <v>444</v>
      </c>
      <c r="C112" s="3" t="s">
        <v>445</v>
      </c>
      <c r="D112" s="3">
        <v>0.31471633704253998</v>
      </c>
      <c r="E112" s="3">
        <v>11</v>
      </c>
      <c r="F112" s="3" t="s">
        <v>218</v>
      </c>
    </row>
    <row r="113" spans="1:6" ht="14.5" x14ac:dyDescent="0.65">
      <c r="A113" s="3" t="s">
        <v>3422</v>
      </c>
      <c r="B113" s="3" t="s">
        <v>446</v>
      </c>
      <c r="C113" s="3" t="s">
        <v>447</v>
      </c>
      <c r="D113" s="3">
        <v>0.32851026164566099</v>
      </c>
      <c r="E113" s="3">
        <v>12</v>
      </c>
      <c r="F113" s="3" t="s">
        <v>337</v>
      </c>
    </row>
    <row r="114" spans="1:6" ht="14.5" x14ac:dyDescent="0.65">
      <c r="A114" s="3" t="s">
        <v>3422</v>
      </c>
      <c r="B114" s="3" t="s">
        <v>448</v>
      </c>
      <c r="C114" s="3" t="s">
        <v>449</v>
      </c>
      <c r="D114" s="3">
        <v>0.33443242245551202</v>
      </c>
      <c r="E114" s="3">
        <v>11</v>
      </c>
      <c r="F114" s="3" t="s">
        <v>218</v>
      </c>
    </row>
    <row r="115" spans="1:6" ht="14.5" x14ac:dyDescent="0.65">
      <c r="A115" s="3" t="s">
        <v>3422</v>
      </c>
      <c r="B115" s="3" t="s">
        <v>450</v>
      </c>
      <c r="C115" s="3" t="s">
        <v>451</v>
      </c>
      <c r="D115" s="3">
        <v>0.335030673571099</v>
      </c>
      <c r="E115" s="3">
        <v>7</v>
      </c>
      <c r="F115" s="3" t="s">
        <v>346</v>
      </c>
    </row>
    <row r="116" spans="1:6" ht="14.5" x14ac:dyDescent="0.65">
      <c r="A116" s="3" t="s">
        <v>3422</v>
      </c>
      <c r="B116" s="3" t="s">
        <v>452</v>
      </c>
      <c r="C116" s="3" t="s">
        <v>453</v>
      </c>
      <c r="D116" s="3">
        <v>0.33891066227091099</v>
      </c>
      <c r="E116" s="3">
        <v>16</v>
      </c>
      <c r="F116" s="3" t="s">
        <v>454</v>
      </c>
    </row>
    <row r="117" spans="1:6" ht="14.5" x14ac:dyDescent="0.65">
      <c r="A117" s="3" t="s">
        <v>3422</v>
      </c>
      <c r="B117" s="3" t="s">
        <v>455</v>
      </c>
      <c r="C117" s="3" t="s">
        <v>456</v>
      </c>
      <c r="D117" s="3">
        <v>0.339953753017258</v>
      </c>
      <c r="E117" s="3">
        <v>6</v>
      </c>
      <c r="F117" s="3" t="s">
        <v>457</v>
      </c>
    </row>
    <row r="118" spans="1:6" ht="14.5" x14ac:dyDescent="0.65">
      <c r="A118" s="3" t="s">
        <v>3422</v>
      </c>
      <c r="B118" s="3" t="s">
        <v>458</v>
      </c>
      <c r="C118" s="3" t="s">
        <v>459</v>
      </c>
      <c r="D118" s="3">
        <v>0.34705430207779397</v>
      </c>
      <c r="E118" s="3">
        <v>9</v>
      </c>
      <c r="F118" s="3" t="s">
        <v>460</v>
      </c>
    </row>
    <row r="119" spans="1:6" ht="14.5" x14ac:dyDescent="0.65">
      <c r="A119" s="3" t="s">
        <v>3422</v>
      </c>
      <c r="B119" s="3" t="s">
        <v>461</v>
      </c>
      <c r="C119" s="3" t="s">
        <v>462</v>
      </c>
      <c r="D119" s="3">
        <v>0.35878083519632398</v>
      </c>
      <c r="E119" s="3">
        <v>20</v>
      </c>
      <c r="F119" s="3" t="s">
        <v>463</v>
      </c>
    </row>
    <row r="120" spans="1:6" ht="14.5" x14ac:dyDescent="0.65">
      <c r="A120" s="3" t="s">
        <v>3422</v>
      </c>
      <c r="B120" s="3" t="s">
        <v>464</v>
      </c>
      <c r="C120" s="3" t="s">
        <v>465</v>
      </c>
      <c r="D120" s="3">
        <v>0.36640121706258599</v>
      </c>
      <c r="E120" s="3">
        <v>21</v>
      </c>
      <c r="F120" s="3" t="s">
        <v>466</v>
      </c>
    </row>
    <row r="121" spans="1:6" ht="14.5" x14ac:dyDescent="0.65">
      <c r="A121" s="3" t="s">
        <v>3422</v>
      </c>
      <c r="B121" s="3" t="s">
        <v>467</v>
      </c>
      <c r="C121" s="3" t="s">
        <v>468</v>
      </c>
      <c r="D121" s="3">
        <v>0.376040787669492</v>
      </c>
      <c r="E121" s="3">
        <v>5</v>
      </c>
      <c r="F121" s="3" t="s">
        <v>305</v>
      </c>
    </row>
    <row r="122" spans="1:6" ht="14.5" x14ac:dyDescent="0.65">
      <c r="A122" s="3" t="s">
        <v>3422</v>
      </c>
      <c r="B122" s="3" t="s">
        <v>469</v>
      </c>
      <c r="C122" s="3" t="s">
        <v>470</v>
      </c>
      <c r="D122" s="3">
        <v>0.37672421347012303</v>
      </c>
      <c r="E122" s="3">
        <v>33</v>
      </c>
      <c r="F122" s="3" t="s">
        <v>471</v>
      </c>
    </row>
    <row r="123" spans="1:6" ht="14.5" x14ac:dyDescent="0.65">
      <c r="A123" s="3" t="s">
        <v>3422</v>
      </c>
      <c r="B123" s="3" t="s">
        <v>472</v>
      </c>
      <c r="C123" s="3" t="s">
        <v>473</v>
      </c>
      <c r="D123" s="3">
        <v>0.38687442967959501</v>
      </c>
      <c r="E123" s="3">
        <v>24</v>
      </c>
      <c r="F123" s="3" t="s">
        <v>474</v>
      </c>
    </row>
    <row r="124" spans="1:6" ht="14.5" x14ac:dyDescent="0.65">
      <c r="A124" s="3" t="s">
        <v>3422</v>
      </c>
      <c r="B124" s="3" t="s">
        <v>475</v>
      </c>
      <c r="C124" s="3" t="s">
        <v>476</v>
      </c>
      <c r="D124" s="3">
        <v>0.38687442967959501</v>
      </c>
      <c r="E124" s="3">
        <v>24</v>
      </c>
      <c r="F124" s="3" t="s">
        <v>474</v>
      </c>
    </row>
    <row r="125" spans="1:6" ht="14.5" x14ac:dyDescent="0.65">
      <c r="A125" s="3" t="s">
        <v>3422</v>
      </c>
      <c r="B125" s="3" t="s">
        <v>477</v>
      </c>
      <c r="C125" s="3" t="s">
        <v>478</v>
      </c>
      <c r="D125" s="3">
        <v>0.39179347862629899</v>
      </c>
      <c r="E125" s="3">
        <v>3</v>
      </c>
      <c r="F125" s="3" t="s">
        <v>479</v>
      </c>
    </row>
    <row r="126" spans="1:6" ht="14.5" x14ac:dyDescent="0.65">
      <c r="A126" s="3" t="s">
        <v>3422</v>
      </c>
      <c r="B126" s="3" t="s">
        <v>480</v>
      </c>
      <c r="C126" s="3" t="s">
        <v>481</v>
      </c>
      <c r="D126" s="3">
        <v>0.39179347862629899</v>
      </c>
      <c r="E126" s="3">
        <v>3</v>
      </c>
      <c r="F126" s="3" t="s">
        <v>479</v>
      </c>
    </row>
    <row r="127" spans="1:6" ht="14.5" x14ac:dyDescent="0.65">
      <c r="A127" s="3" t="s">
        <v>3422</v>
      </c>
      <c r="B127" s="3" t="s">
        <v>482</v>
      </c>
      <c r="C127" s="3" t="s">
        <v>483</v>
      </c>
      <c r="D127" s="3">
        <v>0.41358828964957101</v>
      </c>
      <c r="E127" s="3">
        <v>15</v>
      </c>
      <c r="F127" s="3" t="s">
        <v>398</v>
      </c>
    </row>
    <row r="128" spans="1:6" ht="14.5" x14ac:dyDescent="0.65">
      <c r="A128" s="3" t="s">
        <v>3422</v>
      </c>
      <c r="B128" s="3" t="s">
        <v>484</v>
      </c>
      <c r="C128" s="3" t="s">
        <v>485</v>
      </c>
      <c r="D128" s="3">
        <v>0.43123765887572602</v>
      </c>
      <c r="E128" s="3">
        <v>43</v>
      </c>
      <c r="F128" s="3" t="s">
        <v>486</v>
      </c>
    </row>
    <row r="129" spans="1:6" ht="14.5" x14ac:dyDescent="0.65">
      <c r="A129" s="3" t="s">
        <v>3422</v>
      </c>
      <c r="B129" s="3" t="s">
        <v>487</v>
      </c>
      <c r="C129" s="3" t="s">
        <v>488</v>
      </c>
      <c r="D129" s="3">
        <v>0.43123765887572602</v>
      </c>
      <c r="E129" s="3">
        <v>43</v>
      </c>
      <c r="F129" s="3" t="s">
        <v>486</v>
      </c>
    </row>
    <row r="130" spans="1:6" ht="14.5" x14ac:dyDescent="0.65">
      <c r="A130" s="3" t="s">
        <v>3422</v>
      </c>
      <c r="B130" s="3" t="s">
        <v>489</v>
      </c>
      <c r="C130" s="3" t="s">
        <v>490</v>
      </c>
      <c r="D130" s="3">
        <v>0.43449879382066298</v>
      </c>
      <c r="E130" s="3">
        <v>3</v>
      </c>
      <c r="F130" s="3" t="s">
        <v>491</v>
      </c>
    </row>
    <row r="131" spans="1:6" ht="14.5" x14ac:dyDescent="0.65">
      <c r="A131" s="3" t="s">
        <v>3422</v>
      </c>
      <c r="B131" s="3" t="s">
        <v>492</v>
      </c>
      <c r="C131" s="3" t="s">
        <v>493</v>
      </c>
      <c r="D131" s="3">
        <v>0.43449879382066298</v>
      </c>
      <c r="E131" s="3">
        <v>3</v>
      </c>
      <c r="F131" s="3" t="s">
        <v>418</v>
      </c>
    </row>
    <row r="132" spans="1:6" ht="14.5" x14ac:dyDescent="0.65">
      <c r="A132" s="3" t="s">
        <v>3422</v>
      </c>
      <c r="B132" s="3" t="s">
        <v>494</v>
      </c>
      <c r="C132" s="3" t="s">
        <v>495</v>
      </c>
      <c r="D132" s="3">
        <v>0.43799250815898899</v>
      </c>
      <c r="E132" s="3">
        <v>16</v>
      </c>
      <c r="F132" s="3" t="s">
        <v>496</v>
      </c>
    </row>
    <row r="133" spans="1:6" ht="14.5" x14ac:dyDescent="0.65">
      <c r="A133" s="3" t="s">
        <v>3422</v>
      </c>
      <c r="B133" s="3" t="s">
        <v>497</v>
      </c>
      <c r="C133" s="3" t="s">
        <v>498</v>
      </c>
      <c r="D133" s="3">
        <v>0.45240709366341703</v>
      </c>
      <c r="E133" s="3">
        <v>2</v>
      </c>
      <c r="F133" s="3" t="s">
        <v>499</v>
      </c>
    </row>
    <row r="134" spans="1:6" ht="14.5" x14ac:dyDescent="0.65">
      <c r="A134" s="3" t="s">
        <v>3422</v>
      </c>
      <c r="B134" s="3" t="s">
        <v>500</v>
      </c>
      <c r="C134" s="3" t="s">
        <v>501</v>
      </c>
      <c r="D134" s="3">
        <v>0.45240709366341703</v>
      </c>
      <c r="E134" s="3">
        <v>2</v>
      </c>
      <c r="F134" s="3" t="s">
        <v>499</v>
      </c>
    </row>
    <row r="135" spans="1:6" ht="14.5" x14ac:dyDescent="0.65">
      <c r="A135" s="3" t="s">
        <v>3422</v>
      </c>
      <c r="B135" s="3" t="s">
        <v>502</v>
      </c>
      <c r="C135" s="3" t="s">
        <v>503</v>
      </c>
      <c r="D135" s="3">
        <v>0.45240709366341703</v>
      </c>
      <c r="E135" s="3">
        <v>2</v>
      </c>
      <c r="F135" s="3" t="s">
        <v>504</v>
      </c>
    </row>
    <row r="136" spans="1:6" ht="14.5" x14ac:dyDescent="0.65">
      <c r="A136" s="3" t="s">
        <v>3422</v>
      </c>
      <c r="B136" s="3" t="s">
        <v>505</v>
      </c>
      <c r="C136" s="3" t="s">
        <v>506</v>
      </c>
      <c r="D136" s="3">
        <v>0.45240709366341703</v>
      </c>
      <c r="E136" s="3">
        <v>2</v>
      </c>
      <c r="F136" s="3" t="s">
        <v>499</v>
      </c>
    </row>
    <row r="137" spans="1:6" ht="14.5" x14ac:dyDescent="0.65">
      <c r="A137" s="3" t="s">
        <v>3422</v>
      </c>
      <c r="B137" s="3" t="s">
        <v>507</v>
      </c>
      <c r="C137" s="3" t="s">
        <v>508</v>
      </c>
      <c r="D137" s="3">
        <v>0.45240709366341703</v>
      </c>
      <c r="E137" s="3">
        <v>2</v>
      </c>
      <c r="F137" s="3" t="s">
        <v>499</v>
      </c>
    </row>
    <row r="138" spans="1:6" ht="14.5" x14ac:dyDescent="0.65">
      <c r="A138" s="3" t="s">
        <v>3422</v>
      </c>
      <c r="B138" s="3" t="s">
        <v>509</v>
      </c>
      <c r="C138" s="3" t="s">
        <v>510</v>
      </c>
      <c r="D138" s="3">
        <v>0.474583632139287</v>
      </c>
      <c r="E138" s="3">
        <v>47</v>
      </c>
      <c r="F138" s="3" t="s">
        <v>511</v>
      </c>
    </row>
    <row r="139" spans="1:6" ht="14.5" x14ac:dyDescent="0.65">
      <c r="A139" s="3" t="s">
        <v>3422</v>
      </c>
      <c r="B139" s="3" t="s">
        <v>512</v>
      </c>
      <c r="C139" s="3" t="s">
        <v>513</v>
      </c>
      <c r="D139" s="3">
        <v>0.47695936334725503</v>
      </c>
      <c r="E139" s="3">
        <v>20</v>
      </c>
      <c r="F139" s="3" t="s">
        <v>514</v>
      </c>
    </row>
    <row r="140" spans="1:6" ht="14.5" x14ac:dyDescent="0.65">
      <c r="A140" s="3" t="s">
        <v>3422</v>
      </c>
      <c r="B140" s="3" t="s">
        <v>515</v>
      </c>
      <c r="C140" s="3" t="s">
        <v>516</v>
      </c>
      <c r="D140" s="3">
        <v>0.50159044925092899</v>
      </c>
      <c r="E140" s="3">
        <v>12</v>
      </c>
      <c r="F140" s="3" t="s">
        <v>517</v>
      </c>
    </row>
    <row r="141" spans="1:6" ht="14.5" x14ac:dyDescent="0.65">
      <c r="A141" s="3" t="s">
        <v>3422</v>
      </c>
      <c r="B141" s="3" t="s">
        <v>518</v>
      </c>
      <c r="C141" s="3" t="s">
        <v>519</v>
      </c>
      <c r="D141" s="3">
        <v>0.50442907202440401</v>
      </c>
      <c r="E141" s="3">
        <v>2</v>
      </c>
      <c r="F141" s="3" t="s">
        <v>520</v>
      </c>
    </row>
    <row r="142" spans="1:6" ht="14.5" x14ac:dyDescent="0.65">
      <c r="A142" s="3" t="s">
        <v>3422</v>
      </c>
      <c r="B142" s="3" t="s">
        <v>521</v>
      </c>
      <c r="C142" s="3" t="s">
        <v>522</v>
      </c>
      <c r="D142" s="3">
        <v>0.50442907202440401</v>
      </c>
      <c r="E142" s="3">
        <v>2</v>
      </c>
      <c r="F142" s="3" t="s">
        <v>520</v>
      </c>
    </row>
    <row r="143" spans="1:6" ht="14.5" x14ac:dyDescent="0.65">
      <c r="A143" s="3" t="s">
        <v>3422</v>
      </c>
      <c r="B143" s="3" t="s">
        <v>523</v>
      </c>
      <c r="C143" s="3" t="s">
        <v>524</v>
      </c>
      <c r="D143" s="3">
        <v>0.50845207485913102</v>
      </c>
      <c r="E143" s="3">
        <v>6</v>
      </c>
      <c r="F143" s="3" t="s">
        <v>525</v>
      </c>
    </row>
    <row r="144" spans="1:6" ht="14.5" x14ac:dyDescent="0.65">
      <c r="A144" s="3" t="s">
        <v>3422</v>
      </c>
      <c r="B144" s="3" t="s">
        <v>526</v>
      </c>
      <c r="C144" s="3" t="s">
        <v>527</v>
      </c>
      <c r="D144" s="3">
        <v>0.51312165004483101</v>
      </c>
      <c r="E144" s="3">
        <v>18</v>
      </c>
      <c r="F144" s="3" t="s">
        <v>528</v>
      </c>
    </row>
    <row r="145" spans="1:6" ht="14.5" x14ac:dyDescent="0.65">
      <c r="A145" s="3" t="s">
        <v>3422</v>
      </c>
      <c r="B145" s="3" t="s">
        <v>529</v>
      </c>
      <c r="C145" s="3" t="s">
        <v>530</v>
      </c>
      <c r="D145" s="3">
        <v>0.51608976786125604</v>
      </c>
      <c r="E145" s="3">
        <v>3</v>
      </c>
      <c r="F145" s="3" t="s">
        <v>531</v>
      </c>
    </row>
    <row r="146" spans="1:6" ht="14.5" x14ac:dyDescent="0.65">
      <c r="A146" s="3" t="s">
        <v>3422</v>
      </c>
      <c r="B146" s="3" t="s">
        <v>532</v>
      </c>
      <c r="C146" s="3" t="s">
        <v>533</v>
      </c>
      <c r="D146" s="3">
        <v>0.53985359093412599</v>
      </c>
      <c r="E146" s="3">
        <v>7</v>
      </c>
      <c r="F146" s="3" t="s">
        <v>534</v>
      </c>
    </row>
    <row r="147" spans="1:6" ht="14.5" x14ac:dyDescent="0.65">
      <c r="A147" s="3" t="s">
        <v>3422</v>
      </c>
      <c r="B147" s="3" t="s">
        <v>535</v>
      </c>
      <c r="C147" s="3" t="s">
        <v>536</v>
      </c>
      <c r="D147" s="3">
        <v>0.53985359093412599</v>
      </c>
      <c r="E147" s="3">
        <v>7</v>
      </c>
      <c r="F147" s="3" t="s">
        <v>534</v>
      </c>
    </row>
    <row r="148" spans="1:6" ht="14.5" x14ac:dyDescent="0.65">
      <c r="A148" s="3" t="s">
        <v>3422</v>
      </c>
      <c r="B148" s="3" t="s">
        <v>537</v>
      </c>
      <c r="C148" s="3" t="s">
        <v>538</v>
      </c>
      <c r="D148" s="3">
        <v>0.53985359093412599</v>
      </c>
      <c r="E148" s="3">
        <v>7</v>
      </c>
      <c r="F148" s="3" t="s">
        <v>534</v>
      </c>
    </row>
    <row r="149" spans="1:6" ht="14.5" x14ac:dyDescent="0.65">
      <c r="A149" s="3" t="s">
        <v>3422</v>
      </c>
      <c r="B149" s="3" t="s">
        <v>539</v>
      </c>
      <c r="C149" s="3" t="s">
        <v>540</v>
      </c>
      <c r="D149" s="3">
        <v>0.53985359093412599</v>
      </c>
      <c r="E149" s="3">
        <v>7</v>
      </c>
      <c r="F149" s="3" t="s">
        <v>534</v>
      </c>
    </row>
    <row r="150" spans="1:6" ht="14.5" x14ac:dyDescent="0.65">
      <c r="A150" s="3" t="s">
        <v>3422</v>
      </c>
      <c r="B150" s="3" t="s">
        <v>541</v>
      </c>
      <c r="C150" s="3" t="s">
        <v>542</v>
      </c>
      <c r="D150" s="3">
        <v>0.53985359093412599</v>
      </c>
      <c r="E150" s="3">
        <v>7</v>
      </c>
      <c r="F150" s="3" t="s">
        <v>534</v>
      </c>
    </row>
    <row r="151" spans="1:6" ht="14.5" x14ac:dyDescent="0.65">
      <c r="A151" s="3" t="s">
        <v>3422</v>
      </c>
      <c r="B151" s="3" t="s">
        <v>543</v>
      </c>
      <c r="C151" s="3" t="s">
        <v>544</v>
      </c>
      <c r="D151" s="3">
        <v>0.54383421010197297</v>
      </c>
      <c r="E151" s="3">
        <v>27</v>
      </c>
      <c r="F151" s="3" t="s">
        <v>545</v>
      </c>
    </row>
    <row r="152" spans="1:6" ht="14.5" x14ac:dyDescent="0.65">
      <c r="A152" s="3" t="s">
        <v>3422</v>
      </c>
      <c r="B152" s="3" t="s">
        <v>546</v>
      </c>
      <c r="C152" s="3" t="s">
        <v>547</v>
      </c>
      <c r="D152" s="3">
        <v>0.55312482808300101</v>
      </c>
      <c r="E152" s="3">
        <v>2</v>
      </c>
      <c r="F152" s="3" t="s">
        <v>548</v>
      </c>
    </row>
    <row r="153" spans="1:6" ht="14.5" x14ac:dyDescent="0.65">
      <c r="A153" s="3" t="s">
        <v>3422</v>
      </c>
      <c r="B153" s="3" t="s">
        <v>549</v>
      </c>
      <c r="C153" s="3" t="s">
        <v>550</v>
      </c>
      <c r="D153" s="3">
        <v>0.55312482808300101</v>
      </c>
      <c r="E153" s="3">
        <v>2</v>
      </c>
      <c r="F153" s="3" t="s">
        <v>551</v>
      </c>
    </row>
    <row r="154" spans="1:6" ht="14.5" x14ac:dyDescent="0.65">
      <c r="A154" s="3" t="s">
        <v>3422</v>
      </c>
      <c r="B154" s="3" t="s">
        <v>552</v>
      </c>
      <c r="C154" s="3" t="s">
        <v>553</v>
      </c>
      <c r="D154" s="3">
        <v>0.55312482808300101</v>
      </c>
      <c r="E154" s="3">
        <v>2</v>
      </c>
      <c r="F154" s="3" t="s">
        <v>551</v>
      </c>
    </row>
    <row r="155" spans="1:6" ht="14.5" x14ac:dyDescent="0.65">
      <c r="A155" s="3" t="s">
        <v>3422</v>
      </c>
      <c r="B155" s="3" t="s">
        <v>554</v>
      </c>
      <c r="C155" s="3" t="s">
        <v>555</v>
      </c>
      <c r="D155" s="3">
        <v>0.55312482808300101</v>
      </c>
      <c r="E155" s="3">
        <v>2</v>
      </c>
      <c r="F155" s="3" t="s">
        <v>551</v>
      </c>
    </row>
    <row r="156" spans="1:6" ht="14.5" x14ac:dyDescent="0.65">
      <c r="A156" s="3" t="s">
        <v>3422</v>
      </c>
      <c r="B156" s="3" t="s">
        <v>556</v>
      </c>
      <c r="C156" s="3" t="s">
        <v>557</v>
      </c>
      <c r="D156" s="3">
        <v>0.55312482808300101</v>
      </c>
      <c r="E156" s="3">
        <v>2</v>
      </c>
      <c r="F156" s="3" t="s">
        <v>551</v>
      </c>
    </row>
    <row r="157" spans="1:6" ht="14.5" x14ac:dyDescent="0.65">
      <c r="A157" s="3" t="s">
        <v>3422</v>
      </c>
      <c r="B157" s="3" t="s">
        <v>558</v>
      </c>
      <c r="C157" s="3" t="s">
        <v>559</v>
      </c>
      <c r="D157" s="3">
        <v>0.55312482808300101</v>
      </c>
      <c r="E157" s="3">
        <v>2</v>
      </c>
      <c r="F157" s="3" t="s">
        <v>551</v>
      </c>
    </row>
    <row r="158" spans="1:6" ht="14.5" x14ac:dyDescent="0.65">
      <c r="A158" s="3" t="s">
        <v>3422</v>
      </c>
      <c r="B158" s="3" t="s">
        <v>560</v>
      </c>
      <c r="C158" s="3" t="s">
        <v>561</v>
      </c>
      <c r="D158" s="3">
        <v>0.55312482808300101</v>
      </c>
      <c r="E158" s="3">
        <v>2</v>
      </c>
      <c r="F158" s="3" t="s">
        <v>551</v>
      </c>
    </row>
    <row r="159" spans="1:6" ht="14.5" x14ac:dyDescent="0.65">
      <c r="A159" s="3" t="s">
        <v>3422</v>
      </c>
      <c r="B159" s="3" t="s">
        <v>562</v>
      </c>
      <c r="C159" s="3" t="s">
        <v>563</v>
      </c>
      <c r="D159" s="3">
        <v>0.55312482808300101</v>
      </c>
      <c r="E159" s="3">
        <v>2</v>
      </c>
      <c r="F159" s="3" t="s">
        <v>551</v>
      </c>
    </row>
    <row r="160" spans="1:6" ht="14.5" x14ac:dyDescent="0.65">
      <c r="A160" s="3" t="s">
        <v>3422</v>
      </c>
      <c r="B160" s="3" t="s">
        <v>564</v>
      </c>
      <c r="C160" s="3" t="s">
        <v>565</v>
      </c>
      <c r="D160" s="3">
        <v>0.55312482808300101</v>
      </c>
      <c r="E160" s="3">
        <v>2</v>
      </c>
      <c r="F160" s="3" t="s">
        <v>551</v>
      </c>
    </row>
    <row r="161" spans="1:6" ht="14.5" x14ac:dyDescent="0.65">
      <c r="A161" s="3" t="s">
        <v>3422</v>
      </c>
      <c r="B161" s="3" t="s">
        <v>566</v>
      </c>
      <c r="C161" s="3" t="s">
        <v>567</v>
      </c>
      <c r="D161" s="3">
        <v>0.55312482808300101</v>
      </c>
      <c r="E161" s="3">
        <v>2</v>
      </c>
      <c r="F161" s="3" t="s">
        <v>551</v>
      </c>
    </row>
    <row r="162" spans="1:6" ht="14.5" x14ac:dyDescent="0.65">
      <c r="A162" s="3" t="s">
        <v>3422</v>
      </c>
      <c r="B162" s="3" t="s">
        <v>568</v>
      </c>
      <c r="C162" s="3" t="s">
        <v>569</v>
      </c>
      <c r="D162" s="3">
        <v>0.56147387633597401</v>
      </c>
      <c r="E162" s="3">
        <v>6</v>
      </c>
      <c r="F162" s="3" t="s">
        <v>570</v>
      </c>
    </row>
    <row r="163" spans="1:6" ht="14.5" x14ac:dyDescent="0.65">
      <c r="A163" s="3" t="s">
        <v>3422</v>
      </c>
      <c r="B163" s="3" t="s">
        <v>571</v>
      </c>
      <c r="C163" s="3" t="s">
        <v>572</v>
      </c>
      <c r="D163" s="3">
        <v>0.56147387633597401</v>
      </c>
      <c r="E163" s="3">
        <v>6</v>
      </c>
      <c r="F163" s="3" t="s">
        <v>573</v>
      </c>
    </row>
    <row r="164" spans="1:6" ht="14.5" x14ac:dyDescent="0.65">
      <c r="A164" s="3" t="s">
        <v>3422</v>
      </c>
      <c r="B164" s="3" t="s">
        <v>574</v>
      </c>
      <c r="C164" s="3" t="s">
        <v>575</v>
      </c>
      <c r="D164" s="3">
        <v>0.56147387633597401</v>
      </c>
      <c r="E164" s="3">
        <v>6</v>
      </c>
      <c r="F164" s="3" t="s">
        <v>570</v>
      </c>
    </row>
    <row r="165" spans="1:6" ht="14.5" x14ac:dyDescent="0.65">
      <c r="A165" s="3" t="s">
        <v>3422</v>
      </c>
      <c r="B165" s="3" t="s">
        <v>576</v>
      </c>
      <c r="C165" s="3" t="s">
        <v>577</v>
      </c>
      <c r="D165" s="3">
        <v>0.56147387633597401</v>
      </c>
      <c r="E165" s="3">
        <v>6</v>
      </c>
      <c r="F165" s="3" t="s">
        <v>570</v>
      </c>
    </row>
    <row r="166" spans="1:6" ht="14.5" x14ac:dyDescent="0.65">
      <c r="A166" s="3" t="s">
        <v>3422</v>
      </c>
      <c r="B166" s="3" t="s">
        <v>578</v>
      </c>
      <c r="C166" s="3" t="s">
        <v>579</v>
      </c>
      <c r="D166" s="3">
        <v>0.56644867410960298</v>
      </c>
      <c r="E166" s="3">
        <v>8</v>
      </c>
      <c r="F166" s="3" t="s">
        <v>580</v>
      </c>
    </row>
    <row r="167" spans="1:6" ht="14.5" x14ac:dyDescent="0.65">
      <c r="A167" s="3" t="s">
        <v>3422</v>
      </c>
      <c r="B167" s="3" t="s">
        <v>581</v>
      </c>
      <c r="C167" s="3" t="s">
        <v>582</v>
      </c>
      <c r="D167" s="3">
        <v>0.57120704894365104</v>
      </c>
      <c r="E167" s="3">
        <v>17</v>
      </c>
      <c r="F167" s="3" t="s">
        <v>583</v>
      </c>
    </row>
    <row r="168" spans="1:6" ht="14.5" x14ac:dyDescent="0.65">
      <c r="A168" s="3" t="s">
        <v>3422</v>
      </c>
      <c r="B168" s="3" t="s">
        <v>584</v>
      </c>
      <c r="C168" s="3" t="s">
        <v>585</v>
      </c>
      <c r="D168" s="3">
        <v>0.58635162522760598</v>
      </c>
      <c r="E168" s="3">
        <v>17</v>
      </c>
      <c r="F168" s="3" t="s">
        <v>586</v>
      </c>
    </row>
    <row r="169" spans="1:6" ht="14.5" x14ac:dyDescent="0.65">
      <c r="A169" s="3" t="s">
        <v>3422</v>
      </c>
      <c r="B169" s="3" t="s">
        <v>587</v>
      </c>
      <c r="C169" s="3" t="s">
        <v>588</v>
      </c>
      <c r="D169" s="3">
        <v>0.58796048619455099</v>
      </c>
      <c r="E169" s="3">
        <v>4</v>
      </c>
      <c r="F169" s="3" t="s">
        <v>268</v>
      </c>
    </row>
    <row r="170" spans="1:6" ht="14.5" x14ac:dyDescent="0.65">
      <c r="A170" s="3" t="s">
        <v>3422</v>
      </c>
      <c r="B170" s="3" t="s">
        <v>589</v>
      </c>
      <c r="C170" s="3" t="s">
        <v>590</v>
      </c>
      <c r="D170" s="3">
        <v>0.59090820534180899</v>
      </c>
      <c r="E170" s="3">
        <v>3</v>
      </c>
      <c r="F170" s="3" t="s">
        <v>591</v>
      </c>
    </row>
    <row r="171" spans="1:6" ht="14.5" x14ac:dyDescent="0.65">
      <c r="A171" s="3" t="s">
        <v>3422</v>
      </c>
      <c r="B171" s="3" t="s">
        <v>592</v>
      </c>
      <c r="C171" s="3" t="s">
        <v>593</v>
      </c>
      <c r="D171" s="3">
        <v>0.59510209654157398</v>
      </c>
      <c r="E171" s="3">
        <v>40</v>
      </c>
      <c r="F171" s="3" t="s">
        <v>594</v>
      </c>
    </row>
    <row r="172" spans="1:6" ht="14.5" x14ac:dyDescent="0.65">
      <c r="A172" s="3" t="s">
        <v>3422</v>
      </c>
      <c r="B172" s="3" t="s">
        <v>595</v>
      </c>
      <c r="C172" s="3" t="s">
        <v>596</v>
      </c>
      <c r="D172" s="3">
        <v>0.60587819492664197</v>
      </c>
      <c r="E172" s="3">
        <v>20</v>
      </c>
      <c r="F172" s="3" t="s">
        <v>597</v>
      </c>
    </row>
    <row r="173" spans="1:6" ht="14.5" x14ac:dyDescent="0.65">
      <c r="A173" s="3" t="s">
        <v>3422</v>
      </c>
      <c r="B173" s="3" t="s">
        <v>598</v>
      </c>
      <c r="C173" s="3" t="s">
        <v>599</v>
      </c>
      <c r="D173" s="3">
        <v>0.610020267953025</v>
      </c>
      <c r="E173" s="3">
        <v>10</v>
      </c>
      <c r="F173" s="3" t="s">
        <v>600</v>
      </c>
    </row>
    <row r="174" spans="1:6" ht="14.5" x14ac:dyDescent="0.65">
      <c r="A174" s="3" t="s">
        <v>3422</v>
      </c>
      <c r="B174" s="3" t="s">
        <v>601</v>
      </c>
      <c r="C174" s="3" t="s">
        <v>602</v>
      </c>
      <c r="D174" s="3">
        <v>0.61117658252275797</v>
      </c>
      <c r="E174" s="3">
        <v>12</v>
      </c>
      <c r="F174" s="3" t="s">
        <v>603</v>
      </c>
    </row>
    <row r="175" spans="1:6" ht="14.5" x14ac:dyDescent="0.65">
      <c r="A175" s="3" t="s">
        <v>3422</v>
      </c>
      <c r="B175" s="3" t="s">
        <v>604</v>
      </c>
      <c r="C175" s="3" t="s">
        <v>605</v>
      </c>
      <c r="D175" s="3">
        <v>0.61117658252275797</v>
      </c>
      <c r="E175" s="3">
        <v>12</v>
      </c>
      <c r="F175" s="3" t="s">
        <v>603</v>
      </c>
    </row>
    <row r="176" spans="1:6" ht="14.5" x14ac:dyDescent="0.65">
      <c r="A176" s="3" t="s">
        <v>3422</v>
      </c>
      <c r="B176" s="3" t="s">
        <v>606</v>
      </c>
      <c r="C176" s="3" t="s">
        <v>607</v>
      </c>
      <c r="D176" s="3">
        <v>0.61117658252275797</v>
      </c>
      <c r="E176" s="3">
        <v>12</v>
      </c>
      <c r="F176" s="3" t="s">
        <v>603</v>
      </c>
    </row>
    <row r="177" spans="1:6" ht="14.5" x14ac:dyDescent="0.65">
      <c r="A177" s="3" t="s">
        <v>3422</v>
      </c>
      <c r="B177" s="3" t="s">
        <v>608</v>
      </c>
      <c r="C177" s="3" t="s">
        <v>609</v>
      </c>
      <c r="D177" s="3">
        <v>0.61197517818704905</v>
      </c>
      <c r="E177" s="3">
        <v>13</v>
      </c>
      <c r="F177" s="3" t="s">
        <v>610</v>
      </c>
    </row>
    <row r="178" spans="1:6" ht="14.5" x14ac:dyDescent="0.65">
      <c r="A178" s="3" t="s">
        <v>3422</v>
      </c>
      <c r="B178" s="3" t="s">
        <v>611</v>
      </c>
      <c r="C178" s="3" t="s">
        <v>612</v>
      </c>
      <c r="D178" s="3">
        <v>0.62538995859105895</v>
      </c>
      <c r="E178" s="3">
        <v>3</v>
      </c>
      <c r="F178" s="3" t="s">
        <v>613</v>
      </c>
    </row>
    <row r="179" spans="1:6" ht="14.5" x14ac:dyDescent="0.65">
      <c r="A179" s="3" t="s">
        <v>3422</v>
      </c>
      <c r="B179" s="3" t="s">
        <v>614</v>
      </c>
      <c r="C179" s="3" t="s">
        <v>615</v>
      </c>
      <c r="D179" s="3">
        <v>0.64000032931220896</v>
      </c>
      <c r="E179" s="3">
        <v>2</v>
      </c>
      <c r="F179" s="3" t="s">
        <v>616</v>
      </c>
    </row>
    <row r="180" spans="1:6" ht="14.5" x14ac:dyDescent="0.65">
      <c r="A180" s="3" t="s">
        <v>3422</v>
      </c>
      <c r="B180" s="3" t="s">
        <v>617</v>
      </c>
      <c r="C180" s="3" t="s">
        <v>618</v>
      </c>
      <c r="D180" s="3">
        <v>0.64000032931220896</v>
      </c>
      <c r="E180" s="3">
        <v>2</v>
      </c>
      <c r="F180" s="3" t="s">
        <v>619</v>
      </c>
    </row>
    <row r="181" spans="1:6" ht="14.5" x14ac:dyDescent="0.65">
      <c r="A181" s="3" t="s">
        <v>3422</v>
      </c>
      <c r="B181" s="3" t="s">
        <v>620</v>
      </c>
      <c r="C181" s="3" t="s">
        <v>621</v>
      </c>
      <c r="D181" s="3">
        <v>0.64000032931220896</v>
      </c>
      <c r="E181" s="3">
        <v>2</v>
      </c>
      <c r="F181" s="3" t="s">
        <v>622</v>
      </c>
    </row>
    <row r="182" spans="1:6" ht="14.5" x14ac:dyDescent="0.65">
      <c r="A182" s="3" t="s">
        <v>3422</v>
      </c>
      <c r="B182" s="3" t="s">
        <v>623</v>
      </c>
      <c r="C182" s="3" t="s">
        <v>624</v>
      </c>
      <c r="D182" s="3">
        <v>0.64000032931220896</v>
      </c>
      <c r="E182" s="3">
        <v>2</v>
      </c>
      <c r="F182" s="3" t="s">
        <v>622</v>
      </c>
    </row>
    <row r="183" spans="1:6" ht="14.5" x14ac:dyDescent="0.65">
      <c r="A183" s="3" t="s">
        <v>3422</v>
      </c>
      <c r="B183" s="3" t="s">
        <v>625</v>
      </c>
      <c r="C183" s="3" t="s">
        <v>626</v>
      </c>
      <c r="D183" s="3">
        <v>0.646656402842269</v>
      </c>
      <c r="E183" s="3">
        <v>4</v>
      </c>
      <c r="F183" s="3" t="s">
        <v>627</v>
      </c>
    </row>
    <row r="184" spans="1:6" ht="14.5" x14ac:dyDescent="0.65">
      <c r="A184" s="3" t="s">
        <v>3422</v>
      </c>
      <c r="B184" s="3" t="s">
        <v>628</v>
      </c>
      <c r="C184" s="3" t="s">
        <v>629</v>
      </c>
      <c r="D184" s="3">
        <v>0.65781893577289496</v>
      </c>
      <c r="E184" s="3">
        <v>3</v>
      </c>
      <c r="F184" s="3" t="s">
        <v>531</v>
      </c>
    </row>
    <row r="185" spans="1:6" ht="14.5" x14ac:dyDescent="0.65">
      <c r="A185" s="3" t="s">
        <v>3422</v>
      </c>
      <c r="B185" s="3" t="s">
        <v>630</v>
      </c>
      <c r="C185" s="3" t="s">
        <v>631</v>
      </c>
      <c r="D185" s="3">
        <v>0.65841733799003099</v>
      </c>
      <c r="E185" s="3">
        <v>6</v>
      </c>
      <c r="F185" s="3" t="s">
        <v>632</v>
      </c>
    </row>
    <row r="186" spans="1:6" ht="14.5" x14ac:dyDescent="0.65">
      <c r="A186" s="3" t="s">
        <v>3422</v>
      </c>
      <c r="B186" s="3" t="s">
        <v>633</v>
      </c>
      <c r="C186" s="3" t="s">
        <v>634</v>
      </c>
      <c r="D186" s="3">
        <v>0.65841733799003099</v>
      </c>
      <c r="E186" s="3">
        <v>6</v>
      </c>
      <c r="F186" s="3" t="s">
        <v>635</v>
      </c>
    </row>
    <row r="187" spans="1:6" ht="14.5" x14ac:dyDescent="0.65">
      <c r="A187" s="3" t="s">
        <v>3422</v>
      </c>
      <c r="B187" s="3" t="s">
        <v>636</v>
      </c>
      <c r="C187" s="3" t="s">
        <v>637</v>
      </c>
      <c r="D187" s="3">
        <v>0.65841733799003099</v>
      </c>
      <c r="E187" s="3">
        <v>6</v>
      </c>
      <c r="F187" s="3" t="s">
        <v>635</v>
      </c>
    </row>
    <row r="188" spans="1:6" ht="14.5" x14ac:dyDescent="0.65">
      <c r="A188" s="3" t="s">
        <v>3422</v>
      </c>
      <c r="B188" s="3" t="s">
        <v>638</v>
      </c>
      <c r="C188" s="3" t="s">
        <v>639</v>
      </c>
      <c r="D188" s="3">
        <v>0.67144175765689396</v>
      </c>
      <c r="E188" s="3">
        <v>19</v>
      </c>
      <c r="F188" s="3" t="s">
        <v>640</v>
      </c>
    </row>
    <row r="189" spans="1:6" ht="14.5" x14ac:dyDescent="0.65">
      <c r="A189" s="3" t="s">
        <v>3422</v>
      </c>
      <c r="B189" s="3" t="s">
        <v>641</v>
      </c>
      <c r="C189" s="3" t="s">
        <v>642</v>
      </c>
      <c r="D189" s="3">
        <v>0.67304167513070201</v>
      </c>
      <c r="E189" s="3">
        <v>28</v>
      </c>
      <c r="F189" s="3" t="s">
        <v>643</v>
      </c>
    </row>
    <row r="190" spans="1:6" ht="14.5" x14ac:dyDescent="0.65">
      <c r="A190" s="3" t="s">
        <v>3422</v>
      </c>
      <c r="B190" s="3" t="s">
        <v>644</v>
      </c>
      <c r="C190" s="3" t="s">
        <v>645</v>
      </c>
      <c r="D190" s="3">
        <v>0.67818599864850304</v>
      </c>
      <c r="E190" s="3">
        <v>2</v>
      </c>
      <c r="F190" s="3" t="s">
        <v>646</v>
      </c>
    </row>
    <row r="191" spans="1:6" ht="14.5" x14ac:dyDescent="0.65">
      <c r="A191" s="3" t="s">
        <v>3422</v>
      </c>
      <c r="B191" s="3" t="s">
        <v>647</v>
      </c>
      <c r="C191" s="3" t="s">
        <v>648</v>
      </c>
      <c r="D191" s="3">
        <v>0.67818599864850304</v>
      </c>
      <c r="E191" s="3">
        <v>2</v>
      </c>
      <c r="F191" s="3" t="s">
        <v>649</v>
      </c>
    </row>
    <row r="192" spans="1:6" ht="14.5" x14ac:dyDescent="0.65">
      <c r="A192" s="3" t="s">
        <v>3422</v>
      </c>
      <c r="B192" s="3" t="s">
        <v>650</v>
      </c>
      <c r="C192" s="3" t="s">
        <v>651</v>
      </c>
      <c r="D192" s="3">
        <v>0.67818599864850304</v>
      </c>
      <c r="E192" s="3">
        <v>2</v>
      </c>
      <c r="F192" s="3" t="s">
        <v>649</v>
      </c>
    </row>
    <row r="193" spans="1:6" ht="14.5" x14ac:dyDescent="0.65">
      <c r="A193" s="3" t="s">
        <v>3422</v>
      </c>
      <c r="B193" s="3" t="s">
        <v>652</v>
      </c>
      <c r="C193" s="3" t="s">
        <v>653</v>
      </c>
      <c r="D193" s="3">
        <v>0.67818599864850304</v>
      </c>
      <c r="E193" s="3">
        <v>2</v>
      </c>
      <c r="F193" s="3" t="s">
        <v>654</v>
      </c>
    </row>
    <row r="194" spans="1:6" ht="14.5" x14ac:dyDescent="0.65">
      <c r="A194" s="3" t="s">
        <v>3422</v>
      </c>
      <c r="B194" s="3" t="s">
        <v>655</v>
      </c>
      <c r="C194" s="3" t="s">
        <v>656</v>
      </c>
      <c r="D194" s="3">
        <v>0.68045043554508999</v>
      </c>
      <c r="E194" s="3">
        <v>6</v>
      </c>
      <c r="F194" s="3" t="s">
        <v>657</v>
      </c>
    </row>
    <row r="195" spans="1:6" ht="14.5" x14ac:dyDescent="0.65">
      <c r="A195" s="3" t="s">
        <v>3422</v>
      </c>
      <c r="B195" s="3" t="s">
        <v>658</v>
      </c>
      <c r="C195" s="3" t="s">
        <v>659</v>
      </c>
      <c r="D195" s="3">
        <v>0.70153996223673498</v>
      </c>
      <c r="E195" s="3">
        <v>6</v>
      </c>
      <c r="F195" s="3" t="s">
        <v>657</v>
      </c>
    </row>
    <row r="196" spans="1:6" ht="14.5" x14ac:dyDescent="0.65">
      <c r="A196" s="3" t="s">
        <v>3422</v>
      </c>
      <c r="B196" s="3" t="s">
        <v>660</v>
      </c>
      <c r="C196" s="3" t="s">
        <v>661</v>
      </c>
      <c r="D196" s="3">
        <v>0.71369907842857905</v>
      </c>
      <c r="E196" s="3">
        <v>7</v>
      </c>
      <c r="F196" s="3" t="s">
        <v>662</v>
      </c>
    </row>
    <row r="197" spans="1:6" ht="14.5" x14ac:dyDescent="0.65">
      <c r="A197" s="3" t="s">
        <v>3422</v>
      </c>
      <c r="B197" s="3" t="s">
        <v>663</v>
      </c>
      <c r="C197" s="3" t="s">
        <v>664</v>
      </c>
      <c r="D197" s="3">
        <v>0.71369907842857905</v>
      </c>
      <c r="E197" s="3">
        <v>7</v>
      </c>
      <c r="F197" s="3" t="s">
        <v>662</v>
      </c>
    </row>
    <row r="198" spans="1:6" ht="14.5" x14ac:dyDescent="0.65">
      <c r="A198" s="3" t="s">
        <v>3422</v>
      </c>
      <c r="B198" s="3" t="s">
        <v>665</v>
      </c>
      <c r="C198" s="3" t="s">
        <v>666</v>
      </c>
      <c r="D198" s="3">
        <v>0.71645668417966002</v>
      </c>
      <c r="E198" s="3">
        <v>3</v>
      </c>
      <c r="F198" s="3" t="s">
        <v>667</v>
      </c>
    </row>
    <row r="199" spans="1:6" ht="14.5" x14ac:dyDescent="0.65">
      <c r="A199" s="3" t="s">
        <v>3422</v>
      </c>
      <c r="B199" s="3" t="s">
        <v>668</v>
      </c>
      <c r="C199" s="3" t="s">
        <v>669</v>
      </c>
      <c r="D199" s="3">
        <v>0.73304238284951995</v>
      </c>
      <c r="E199" s="3">
        <v>13</v>
      </c>
      <c r="F199" s="3" t="s">
        <v>670</v>
      </c>
    </row>
    <row r="200" spans="1:6" ht="14.5" x14ac:dyDescent="0.65">
      <c r="A200" s="3" t="s">
        <v>3422</v>
      </c>
      <c r="B200" s="3" t="s">
        <v>671</v>
      </c>
      <c r="C200" s="3" t="s">
        <v>672</v>
      </c>
      <c r="D200" s="3">
        <v>0.74171926373254804</v>
      </c>
      <c r="E200" s="3">
        <v>8</v>
      </c>
      <c r="F200" s="3" t="s">
        <v>673</v>
      </c>
    </row>
    <row r="201" spans="1:6" ht="14.5" x14ac:dyDescent="0.65">
      <c r="A201" s="3" t="s">
        <v>3422</v>
      </c>
      <c r="B201" s="3" t="s">
        <v>674</v>
      </c>
      <c r="C201" s="3" t="s">
        <v>675</v>
      </c>
      <c r="D201" s="3">
        <v>0.74271076580768003</v>
      </c>
      <c r="E201" s="3">
        <v>3</v>
      </c>
      <c r="F201" s="3" t="s">
        <v>676</v>
      </c>
    </row>
    <row r="202" spans="1:6" ht="14.5" x14ac:dyDescent="0.65">
      <c r="A202" s="3" t="s">
        <v>3422</v>
      </c>
      <c r="B202" s="3" t="s">
        <v>677</v>
      </c>
      <c r="C202" s="3" t="s">
        <v>678</v>
      </c>
      <c r="D202" s="3">
        <v>0.77307333744853302</v>
      </c>
      <c r="E202" s="3">
        <v>8</v>
      </c>
      <c r="F202" s="3" t="s">
        <v>679</v>
      </c>
    </row>
    <row r="203" spans="1:6" ht="14.5" x14ac:dyDescent="0.65">
      <c r="A203" s="3" t="s">
        <v>3422</v>
      </c>
      <c r="B203" s="3" t="s">
        <v>680</v>
      </c>
      <c r="C203" s="3" t="s">
        <v>681</v>
      </c>
      <c r="D203" s="3">
        <v>0.77315690629487499</v>
      </c>
      <c r="E203" s="3">
        <v>2</v>
      </c>
      <c r="F203" s="3" t="s">
        <v>551</v>
      </c>
    </row>
    <row r="204" spans="1:6" ht="14.5" x14ac:dyDescent="0.65">
      <c r="A204" s="3" t="s">
        <v>3422</v>
      </c>
      <c r="B204" s="3" t="s">
        <v>682</v>
      </c>
      <c r="C204" s="3" t="s">
        <v>683</v>
      </c>
      <c r="D204" s="3">
        <v>0.79888859453822303</v>
      </c>
      <c r="E204" s="3">
        <v>2</v>
      </c>
      <c r="F204" s="3" t="s">
        <v>684</v>
      </c>
    </row>
    <row r="205" spans="1:6" ht="14.5" x14ac:dyDescent="0.65">
      <c r="A205" s="3" t="s">
        <v>3422</v>
      </c>
      <c r="B205" s="3" t="s">
        <v>685</v>
      </c>
      <c r="C205" s="3" t="s">
        <v>686</v>
      </c>
      <c r="D205" s="3">
        <v>0.80120030451192403</v>
      </c>
      <c r="E205" s="3">
        <v>1</v>
      </c>
      <c r="F205" s="3" t="s">
        <v>687</v>
      </c>
    </row>
    <row r="206" spans="1:6" ht="14.5" x14ac:dyDescent="0.65">
      <c r="A206" s="3" t="s">
        <v>3422</v>
      </c>
      <c r="B206" s="3" t="s">
        <v>688</v>
      </c>
      <c r="C206" s="3" t="s">
        <v>689</v>
      </c>
      <c r="D206" s="3">
        <v>0.80120030451192403</v>
      </c>
      <c r="E206" s="3">
        <v>1</v>
      </c>
      <c r="F206" s="3" t="s">
        <v>690</v>
      </c>
    </row>
    <row r="207" spans="1:6" ht="14.5" x14ac:dyDescent="0.65">
      <c r="A207" s="3" t="s">
        <v>3422</v>
      </c>
      <c r="B207" s="3" t="s">
        <v>691</v>
      </c>
      <c r="C207" s="3" t="s">
        <v>692</v>
      </c>
      <c r="D207" s="3">
        <v>0.80120030451192403</v>
      </c>
      <c r="E207" s="3">
        <v>1</v>
      </c>
      <c r="F207" s="3" t="s">
        <v>693</v>
      </c>
    </row>
    <row r="208" spans="1:6" ht="14.5" x14ac:dyDescent="0.65">
      <c r="A208" s="3" t="s">
        <v>3422</v>
      </c>
      <c r="B208" s="3" t="s">
        <v>694</v>
      </c>
      <c r="C208" s="3" t="s">
        <v>695</v>
      </c>
      <c r="D208" s="3">
        <v>0.80120030451192403</v>
      </c>
      <c r="E208" s="3">
        <v>1</v>
      </c>
      <c r="F208" s="3" t="s">
        <v>696</v>
      </c>
    </row>
    <row r="209" spans="1:6" ht="14.5" x14ac:dyDescent="0.65">
      <c r="A209" s="3" t="s">
        <v>3422</v>
      </c>
      <c r="B209" s="3" t="s">
        <v>697</v>
      </c>
      <c r="C209" s="3" t="s">
        <v>698</v>
      </c>
      <c r="D209" s="3">
        <v>0.80120030451192403</v>
      </c>
      <c r="E209" s="3">
        <v>1</v>
      </c>
      <c r="F209" s="3" t="s">
        <v>699</v>
      </c>
    </row>
    <row r="210" spans="1:6" ht="14.5" x14ac:dyDescent="0.65">
      <c r="A210" s="3" t="s">
        <v>3422</v>
      </c>
      <c r="B210" s="3" t="s">
        <v>700</v>
      </c>
      <c r="C210" s="3" t="s">
        <v>701</v>
      </c>
      <c r="D210" s="3">
        <v>0.80120030451192403</v>
      </c>
      <c r="E210" s="3">
        <v>1</v>
      </c>
      <c r="F210" s="3" t="s">
        <v>702</v>
      </c>
    </row>
    <row r="211" spans="1:6" ht="14.5" x14ac:dyDescent="0.65">
      <c r="A211" s="3" t="s">
        <v>3422</v>
      </c>
      <c r="B211" s="3" t="s">
        <v>703</v>
      </c>
      <c r="C211" s="3" t="s">
        <v>704</v>
      </c>
      <c r="D211" s="3">
        <v>0.80120030451192403</v>
      </c>
      <c r="E211" s="3">
        <v>1</v>
      </c>
      <c r="F211" s="3" t="s">
        <v>702</v>
      </c>
    </row>
    <row r="212" spans="1:6" ht="14.5" x14ac:dyDescent="0.65">
      <c r="A212" s="3" t="s">
        <v>3422</v>
      </c>
      <c r="B212" s="3" t="s">
        <v>705</v>
      </c>
      <c r="C212" s="3" t="s">
        <v>706</v>
      </c>
      <c r="D212" s="3">
        <v>0.80120030451192403</v>
      </c>
      <c r="E212" s="3">
        <v>1</v>
      </c>
      <c r="F212" s="3" t="s">
        <v>707</v>
      </c>
    </row>
    <row r="213" spans="1:6" ht="14.5" x14ac:dyDescent="0.65">
      <c r="A213" s="3" t="s">
        <v>3422</v>
      </c>
      <c r="B213" s="3" t="s">
        <v>708</v>
      </c>
      <c r="C213" s="3" t="s">
        <v>709</v>
      </c>
      <c r="D213" s="3">
        <v>0.80120030451192403</v>
      </c>
      <c r="E213" s="3">
        <v>1</v>
      </c>
      <c r="F213" s="3" t="s">
        <v>702</v>
      </c>
    </row>
    <row r="214" spans="1:6" ht="14.5" x14ac:dyDescent="0.65">
      <c r="A214" s="3" t="s">
        <v>3422</v>
      </c>
      <c r="B214" s="3" t="s">
        <v>710</v>
      </c>
      <c r="C214" s="3" t="s">
        <v>711</v>
      </c>
      <c r="D214" s="3">
        <v>0.80120030451192403</v>
      </c>
      <c r="E214" s="3">
        <v>1</v>
      </c>
      <c r="F214" s="3" t="s">
        <v>707</v>
      </c>
    </row>
    <row r="215" spans="1:6" ht="14.5" x14ac:dyDescent="0.65">
      <c r="A215" s="3" t="s">
        <v>3422</v>
      </c>
      <c r="B215" s="3" t="s">
        <v>712</v>
      </c>
      <c r="C215" s="3" t="s">
        <v>713</v>
      </c>
      <c r="D215" s="3">
        <v>0.80120030451192403</v>
      </c>
      <c r="E215" s="3">
        <v>1</v>
      </c>
      <c r="F215" s="3" t="s">
        <v>707</v>
      </c>
    </row>
    <row r="216" spans="1:6" ht="14.5" x14ac:dyDescent="0.65">
      <c r="A216" s="3" t="s">
        <v>3422</v>
      </c>
      <c r="B216" s="3" t="s">
        <v>714</v>
      </c>
      <c r="C216" s="3" t="s">
        <v>715</v>
      </c>
      <c r="D216" s="3">
        <v>0.80795898230839203</v>
      </c>
      <c r="E216" s="3">
        <v>6</v>
      </c>
      <c r="F216" s="3" t="s">
        <v>657</v>
      </c>
    </row>
    <row r="217" spans="1:6" ht="14.5" x14ac:dyDescent="0.65">
      <c r="A217" s="3" t="s">
        <v>3422</v>
      </c>
      <c r="B217" s="3" t="s">
        <v>716</v>
      </c>
      <c r="C217" s="3" t="s">
        <v>717</v>
      </c>
      <c r="D217" s="3">
        <v>0.821997526671158</v>
      </c>
      <c r="E217" s="3">
        <v>2</v>
      </c>
      <c r="F217" s="3" t="s">
        <v>718</v>
      </c>
    </row>
    <row r="218" spans="1:6" ht="14.5" x14ac:dyDescent="0.65">
      <c r="A218" s="3" t="s">
        <v>3422</v>
      </c>
      <c r="B218" s="3" t="s">
        <v>719</v>
      </c>
      <c r="C218" s="3" t="s">
        <v>720</v>
      </c>
      <c r="D218" s="3">
        <v>0.821997526671158</v>
      </c>
      <c r="E218" s="3">
        <v>2</v>
      </c>
      <c r="F218" s="3" t="s">
        <v>649</v>
      </c>
    </row>
    <row r="219" spans="1:6" ht="14.5" x14ac:dyDescent="0.65">
      <c r="A219" s="3" t="s">
        <v>3422</v>
      </c>
      <c r="B219" s="3" t="s">
        <v>721</v>
      </c>
      <c r="C219" s="3" t="s">
        <v>722</v>
      </c>
      <c r="D219" s="3">
        <v>0.821997526671158</v>
      </c>
      <c r="E219" s="3">
        <v>2</v>
      </c>
      <c r="F219" s="3" t="s">
        <v>723</v>
      </c>
    </row>
    <row r="220" spans="1:6" ht="14.5" x14ac:dyDescent="0.65">
      <c r="A220" s="3" t="s">
        <v>3422</v>
      </c>
      <c r="B220" s="3" t="s">
        <v>724</v>
      </c>
      <c r="C220" s="3" t="s">
        <v>725</v>
      </c>
      <c r="D220" s="3">
        <v>0.83087742776067697</v>
      </c>
      <c r="E220" s="3">
        <v>1</v>
      </c>
      <c r="F220" s="3" t="s">
        <v>726</v>
      </c>
    </row>
    <row r="221" spans="1:6" ht="14.5" x14ac:dyDescent="0.65">
      <c r="A221" s="3" t="s">
        <v>3422</v>
      </c>
      <c r="B221" s="3" t="s">
        <v>727</v>
      </c>
      <c r="C221" s="3" t="s">
        <v>728</v>
      </c>
      <c r="D221" s="3">
        <v>0.83087742776067697</v>
      </c>
      <c r="E221" s="3">
        <v>1</v>
      </c>
      <c r="F221" s="3" t="s">
        <v>726</v>
      </c>
    </row>
    <row r="222" spans="1:6" ht="14.5" x14ac:dyDescent="0.65">
      <c r="A222" s="3" t="s">
        <v>3422</v>
      </c>
      <c r="B222" s="3" t="s">
        <v>729</v>
      </c>
      <c r="C222" s="3" t="s">
        <v>730</v>
      </c>
      <c r="D222" s="3">
        <v>0.83087742776067697</v>
      </c>
      <c r="E222" s="3">
        <v>1</v>
      </c>
      <c r="F222" s="3" t="s">
        <v>726</v>
      </c>
    </row>
    <row r="223" spans="1:6" ht="14.5" x14ac:dyDescent="0.65">
      <c r="A223" s="3" t="s">
        <v>3422</v>
      </c>
      <c r="B223" s="3" t="s">
        <v>731</v>
      </c>
      <c r="C223" s="3" t="s">
        <v>732</v>
      </c>
      <c r="D223" s="3">
        <v>0.83087742776067697</v>
      </c>
      <c r="E223" s="3">
        <v>1</v>
      </c>
      <c r="F223" s="3" t="s">
        <v>733</v>
      </c>
    </row>
    <row r="224" spans="1:6" ht="14.5" x14ac:dyDescent="0.65">
      <c r="A224" s="3" t="s">
        <v>3422</v>
      </c>
      <c r="B224" s="3" t="s">
        <v>734</v>
      </c>
      <c r="C224" s="3" t="s">
        <v>735</v>
      </c>
      <c r="D224" s="3">
        <v>0.83087742776067697</v>
      </c>
      <c r="E224" s="3">
        <v>1</v>
      </c>
      <c r="F224" s="3" t="s">
        <v>736</v>
      </c>
    </row>
    <row r="225" spans="1:6" ht="14.5" x14ac:dyDescent="0.65">
      <c r="A225" s="3" t="s">
        <v>3422</v>
      </c>
      <c r="B225" s="3" t="s">
        <v>737</v>
      </c>
      <c r="C225" s="3" t="s">
        <v>738</v>
      </c>
      <c r="D225" s="3">
        <v>0.83087742776067697</v>
      </c>
      <c r="E225" s="3">
        <v>1</v>
      </c>
      <c r="F225" s="3" t="s">
        <v>739</v>
      </c>
    </row>
    <row r="226" spans="1:6" ht="14.5" x14ac:dyDescent="0.65">
      <c r="A226" s="3" t="s">
        <v>3422</v>
      </c>
      <c r="B226" s="3" t="s">
        <v>740</v>
      </c>
      <c r="C226" s="3" t="s">
        <v>741</v>
      </c>
      <c r="D226" s="3">
        <v>0.83913918762921302</v>
      </c>
      <c r="E226" s="3">
        <v>8</v>
      </c>
      <c r="F226" s="3" t="s">
        <v>742</v>
      </c>
    </row>
    <row r="227" spans="1:6" ht="14.5" x14ac:dyDescent="0.65">
      <c r="A227" s="3" t="s">
        <v>3422</v>
      </c>
      <c r="B227" s="3" t="s">
        <v>743</v>
      </c>
      <c r="C227" s="3" t="s">
        <v>744</v>
      </c>
      <c r="D227" s="3">
        <v>0.84139113605397697</v>
      </c>
      <c r="E227" s="3">
        <v>58</v>
      </c>
      <c r="F227" s="3" t="s">
        <v>745</v>
      </c>
    </row>
    <row r="228" spans="1:6" ht="14.5" x14ac:dyDescent="0.65">
      <c r="A228" s="3" t="s">
        <v>3422</v>
      </c>
      <c r="B228" s="3" t="s">
        <v>746</v>
      </c>
      <c r="C228" s="3" t="s">
        <v>747</v>
      </c>
      <c r="D228" s="3">
        <v>0.84876116068873098</v>
      </c>
      <c r="E228" s="3">
        <v>6</v>
      </c>
      <c r="F228" s="3" t="s">
        <v>635</v>
      </c>
    </row>
    <row r="229" spans="1:6" ht="14.5" x14ac:dyDescent="0.65">
      <c r="A229" s="3" t="s">
        <v>3422</v>
      </c>
      <c r="B229" s="3" t="s">
        <v>748</v>
      </c>
      <c r="C229" s="3" t="s">
        <v>749</v>
      </c>
      <c r="D229" s="3">
        <v>0.84876116068873098</v>
      </c>
      <c r="E229" s="3">
        <v>6</v>
      </c>
      <c r="F229" s="3" t="s">
        <v>635</v>
      </c>
    </row>
    <row r="230" spans="1:6" ht="14.5" x14ac:dyDescent="0.65">
      <c r="A230" s="3" t="s">
        <v>3422</v>
      </c>
      <c r="B230" s="3" t="s">
        <v>750</v>
      </c>
      <c r="C230" s="3" t="s">
        <v>751</v>
      </c>
      <c r="D230" s="3">
        <v>0.84876116068873098</v>
      </c>
      <c r="E230" s="3">
        <v>6</v>
      </c>
      <c r="F230" s="3" t="s">
        <v>635</v>
      </c>
    </row>
    <row r="231" spans="1:6" ht="14.5" x14ac:dyDescent="0.65">
      <c r="A231" s="3" t="s">
        <v>3422</v>
      </c>
      <c r="B231" s="3" t="s">
        <v>752</v>
      </c>
      <c r="C231" s="3" t="s">
        <v>753</v>
      </c>
      <c r="D231" s="3">
        <v>0.84876116068873098</v>
      </c>
      <c r="E231" s="3">
        <v>6</v>
      </c>
      <c r="F231" s="3" t="s">
        <v>635</v>
      </c>
    </row>
    <row r="232" spans="1:6" ht="14.5" x14ac:dyDescent="0.65">
      <c r="A232" s="3" t="s">
        <v>3422</v>
      </c>
      <c r="B232" s="3" t="s">
        <v>754</v>
      </c>
      <c r="C232" s="3" t="s">
        <v>755</v>
      </c>
      <c r="D232" s="3">
        <v>0.84876116068873098</v>
      </c>
      <c r="E232" s="3">
        <v>6</v>
      </c>
      <c r="F232" s="3" t="s">
        <v>635</v>
      </c>
    </row>
    <row r="233" spans="1:6" ht="14.5" x14ac:dyDescent="0.65">
      <c r="A233" s="3" t="s">
        <v>3422</v>
      </c>
      <c r="B233" s="3" t="s">
        <v>756</v>
      </c>
      <c r="C233" s="3" t="s">
        <v>757</v>
      </c>
      <c r="D233" s="3">
        <v>0.84978736203428795</v>
      </c>
      <c r="E233" s="3">
        <v>18</v>
      </c>
      <c r="F233" s="3" t="s">
        <v>758</v>
      </c>
    </row>
    <row r="234" spans="1:6" ht="14.5" x14ac:dyDescent="0.65">
      <c r="A234" s="3" t="s">
        <v>3422</v>
      </c>
      <c r="B234" s="3" t="s">
        <v>759</v>
      </c>
      <c r="C234" s="3" t="s">
        <v>760</v>
      </c>
      <c r="D234" s="3">
        <v>0.85371551414658398</v>
      </c>
      <c r="E234" s="3">
        <v>4</v>
      </c>
      <c r="F234" s="3" t="s">
        <v>761</v>
      </c>
    </row>
    <row r="235" spans="1:6" ht="14.5" x14ac:dyDescent="0.65">
      <c r="A235" s="3" t="s">
        <v>3422</v>
      </c>
      <c r="B235" s="3" t="s">
        <v>762</v>
      </c>
      <c r="C235" s="3" t="s">
        <v>763</v>
      </c>
      <c r="D235" s="3">
        <v>0.85612766409501095</v>
      </c>
      <c r="E235" s="3">
        <v>1</v>
      </c>
      <c r="F235" s="3" t="s">
        <v>764</v>
      </c>
    </row>
    <row r="236" spans="1:6" ht="14.5" x14ac:dyDescent="0.65">
      <c r="A236" s="3" t="s">
        <v>3422</v>
      </c>
      <c r="B236" s="3" t="s">
        <v>765</v>
      </c>
      <c r="C236" s="3" t="s">
        <v>766</v>
      </c>
      <c r="D236" s="3">
        <v>0.85612766409501095</v>
      </c>
      <c r="E236" s="3">
        <v>1</v>
      </c>
      <c r="F236" s="3" t="s">
        <v>767</v>
      </c>
    </row>
    <row r="237" spans="1:6" ht="14.5" x14ac:dyDescent="0.65">
      <c r="A237" s="3" t="s">
        <v>3422</v>
      </c>
      <c r="B237" s="3" t="s">
        <v>768</v>
      </c>
      <c r="C237" s="3" t="s">
        <v>769</v>
      </c>
      <c r="D237" s="3">
        <v>0.85612766409501095</v>
      </c>
      <c r="E237" s="3">
        <v>1</v>
      </c>
      <c r="F237" s="3" t="s">
        <v>764</v>
      </c>
    </row>
    <row r="238" spans="1:6" ht="14.5" x14ac:dyDescent="0.65">
      <c r="A238" s="3" t="s">
        <v>3422</v>
      </c>
      <c r="B238" s="3" t="s">
        <v>770</v>
      </c>
      <c r="C238" s="3" t="s">
        <v>771</v>
      </c>
      <c r="D238" s="3">
        <v>0.85612766409501095</v>
      </c>
      <c r="E238" s="3">
        <v>1</v>
      </c>
      <c r="F238" s="3" t="s">
        <v>764</v>
      </c>
    </row>
    <row r="239" spans="1:6" ht="14.5" x14ac:dyDescent="0.65">
      <c r="A239" s="3" t="s">
        <v>3422</v>
      </c>
      <c r="B239" s="3" t="s">
        <v>772</v>
      </c>
      <c r="C239" s="3" t="s">
        <v>773</v>
      </c>
      <c r="D239" s="3">
        <v>0.85612766409501095</v>
      </c>
      <c r="E239" s="3">
        <v>1</v>
      </c>
      <c r="F239" s="3" t="s">
        <v>693</v>
      </c>
    </row>
    <row r="240" spans="1:6" ht="14.5" x14ac:dyDescent="0.65">
      <c r="A240" s="3" t="s">
        <v>3422</v>
      </c>
      <c r="B240" s="3" t="s">
        <v>774</v>
      </c>
      <c r="C240" s="3" t="s">
        <v>775</v>
      </c>
      <c r="D240" s="3">
        <v>0.85612766409501095</v>
      </c>
      <c r="E240" s="3">
        <v>1</v>
      </c>
      <c r="F240" s="3" t="s">
        <v>693</v>
      </c>
    </row>
    <row r="241" spans="1:6" ht="14.5" x14ac:dyDescent="0.65">
      <c r="A241" s="3" t="s">
        <v>3422</v>
      </c>
      <c r="B241" s="3" t="s">
        <v>776</v>
      </c>
      <c r="C241" s="3" t="s">
        <v>777</v>
      </c>
      <c r="D241" s="3">
        <v>0.85612766409501095</v>
      </c>
      <c r="E241" s="3">
        <v>1</v>
      </c>
      <c r="F241" s="3" t="s">
        <v>693</v>
      </c>
    </row>
    <row r="242" spans="1:6" ht="14.5" x14ac:dyDescent="0.65">
      <c r="A242" s="3" t="s">
        <v>3422</v>
      </c>
      <c r="B242" s="3" t="s">
        <v>778</v>
      </c>
      <c r="C242" s="3" t="s">
        <v>779</v>
      </c>
      <c r="D242" s="3">
        <v>0.85612766409501095</v>
      </c>
      <c r="E242" s="3">
        <v>1</v>
      </c>
      <c r="F242" s="3" t="s">
        <v>780</v>
      </c>
    </row>
    <row r="243" spans="1:6" ht="14.5" x14ac:dyDescent="0.65">
      <c r="A243" s="3" t="s">
        <v>3422</v>
      </c>
      <c r="B243" s="3" t="s">
        <v>781</v>
      </c>
      <c r="C243" s="3" t="s">
        <v>782</v>
      </c>
      <c r="D243" s="3">
        <v>0.86118047259131103</v>
      </c>
      <c r="E243" s="3">
        <v>2</v>
      </c>
      <c r="F243" s="3" t="s">
        <v>783</v>
      </c>
    </row>
    <row r="244" spans="1:6" ht="14.5" x14ac:dyDescent="0.65">
      <c r="A244" s="3" t="s">
        <v>3422</v>
      </c>
      <c r="B244" s="3" t="s">
        <v>784</v>
      </c>
      <c r="C244" s="3" t="s">
        <v>785</v>
      </c>
      <c r="D244" s="3">
        <v>0.86118047259131103</v>
      </c>
      <c r="E244" s="3">
        <v>2</v>
      </c>
      <c r="F244" s="3" t="s">
        <v>783</v>
      </c>
    </row>
    <row r="245" spans="1:6" ht="14.5" x14ac:dyDescent="0.65">
      <c r="A245" s="3" t="s">
        <v>3422</v>
      </c>
      <c r="B245" s="3" t="s">
        <v>786</v>
      </c>
      <c r="C245" s="3" t="s">
        <v>787</v>
      </c>
      <c r="D245" s="3">
        <v>0.87263001098188397</v>
      </c>
      <c r="E245" s="3">
        <v>27</v>
      </c>
      <c r="F245" s="3" t="s">
        <v>788</v>
      </c>
    </row>
    <row r="246" spans="1:6" ht="14.5" x14ac:dyDescent="0.65">
      <c r="A246" s="3" t="s">
        <v>3422</v>
      </c>
      <c r="B246" s="3" t="s">
        <v>789</v>
      </c>
      <c r="C246" s="3" t="s">
        <v>790</v>
      </c>
      <c r="D246" s="3">
        <v>0.87761086357403595</v>
      </c>
      <c r="E246" s="3">
        <v>1</v>
      </c>
      <c r="F246" s="3" t="s">
        <v>791</v>
      </c>
    </row>
    <row r="247" spans="1:6" ht="14.5" x14ac:dyDescent="0.65">
      <c r="A247" s="3" t="s">
        <v>3422</v>
      </c>
      <c r="B247" s="3" t="s">
        <v>792</v>
      </c>
      <c r="C247" s="3" t="s">
        <v>793</v>
      </c>
      <c r="D247" s="3">
        <v>0.87761086357403595</v>
      </c>
      <c r="E247" s="3">
        <v>1</v>
      </c>
      <c r="F247" s="3" t="s">
        <v>794</v>
      </c>
    </row>
    <row r="248" spans="1:6" ht="14.5" x14ac:dyDescent="0.65">
      <c r="A248" s="3" t="s">
        <v>3422</v>
      </c>
      <c r="B248" s="3" t="s">
        <v>795</v>
      </c>
      <c r="C248" s="3" t="s">
        <v>796</v>
      </c>
      <c r="D248" s="3">
        <v>0.87761086357403595</v>
      </c>
      <c r="E248" s="3">
        <v>1</v>
      </c>
      <c r="F248" s="3" t="s">
        <v>699</v>
      </c>
    </row>
    <row r="249" spans="1:6" ht="14.5" x14ac:dyDescent="0.65">
      <c r="A249" s="3" t="s">
        <v>3422</v>
      </c>
      <c r="B249" s="3" t="s">
        <v>797</v>
      </c>
      <c r="C249" s="3" t="s">
        <v>798</v>
      </c>
      <c r="D249" s="3">
        <v>0.87761086357403595</v>
      </c>
      <c r="E249" s="3">
        <v>1</v>
      </c>
      <c r="F249" s="3" t="s">
        <v>799</v>
      </c>
    </row>
    <row r="250" spans="1:6" ht="14.5" x14ac:dyDescent="0.65">
      <c r="A250" s="3" t="s">
        <v>3422</v>
      </c>
      <c r="B250" s="3" t="s">
        <v>800</v>
      </c>
      <c r="C250" s="3" t="s">
        <v>801</v>
      </c>
      <c r="D250" s="3">
        <v>0.87761086357403595</v>
      </c>
      <c r="E250" s="3">
        <v>1</v>
      </c>
      <c r="F250" s="3" t="s">
        <v>767</v>
      </c>
    </row>
    <row r="251" spans="1:6" ht="14.5" x14ac:dyDescent="0.65">
      <c r="A251" s="3" t="s">
        <v>3422</v>
      </c>
      <c r="B251" s="3" t="s">
        <v>802</v>
      </c>
      <c r="C251" s="3" t="s">
        <v>803</v>
      </c>
      <c r="D251" s="3">
        <v>0.87761086357403595</v>
      </c>
      <c r="E251" s="3">
        <v>1</v>
      </c>
      <c r="F251" s="3" t="s">
        <v>767</v>
      </c>
    </row>
    <row r="252" spans="1:6" ht="14.5" x14ac:dyDescent="0.65">
      <c r="A252" s="3" t="s">
        <v>3422</v>
      </c>
      <c r="B252" s="3" t="s">
        <v>804</v>
      </c>
      <c r="C252" s="3" t="s">
        <v>805</v>
      </c>
      <c r="D252" s="3">
        <v>0.87761086357403595</v>
      </c>
      <c r="E252" s="3">
        <v>1</v>
      </c>
      <c r="F252" s="3" t="s">
        <v>806</v>
      </c>
    </row>
    <row r="253" spans="1:6" ht="14.5" x14ac:dyDescent="0.65">
      <c r="A253" s="3" t="s">
        <v>3422</v>
      </c>
      <c r="B253" s="3" t="s">
        <v>807</v>
      </c>
      <c r="C253" s="3" t="s">
        <v>808</v>
      </c>
      <c r="D253" s="3">
        <v>0.87761086357403595</v>
      </c>
      <c r="E253" s="3">
        <v>1</v>
      </c>
      <c r="F253" s="3" t="s">
        <v>806</v>
      </c>
    </row>
    <row r="254" spans="1:6" ht="14.5" x14ac:dyDescent="0.65">
      <c r="A254" s="3" t="s">
        <v>3422</v>
      </c>
      <c r="B254" s="3" t="s">
        <v>809</v>
      </c>
      <c r="C254" s="3" t="s">
        <v>810</v>
      </c>
      <c r="D254" s="3">
        <v>0.87761086357403595</v>
      </c>
      <c r="E254" s="3">
        <v>1</v>
      </c>
      <c r="F254" s="3" t="s">
        <v>806</v>
      </c>
    </row>
    <row r="255" spans="1:6" ht="14.5" x14ac:dyDescent="0.65">
      <c r="A255" s="3" t="s">
        <v>3422</v>
      </c>
      <c r="B255" s="3" t="s">
        <v>811</v>
      </c>
      <c r="C255" s="3" t="s">
        <v>812</v>
      </c>
      <c r="D255" s="3">
        <v>0.87761086357403595</v>
      </c>
      <c r="E255" s="3">
        <v>1</v>
      </c>
      <c r="F255" s="3" t="s">
        <v>791</v>
      </c>
    </row>
    <row r="256" spans="1:6" ht="14.5" x14ac:dyDescent="0.65">
      <c r="A256" s="3" t="s">
        <v>3422</v>
      </c>
      <c r="B256" s="3" t="s">
        <v>813</v>
      </c>
      <c r="C256" s="3" t="s">
        <v>814</v>
      </c>
      <c r="D256" s="3">
        <v>0.87761086357403595</v>
      </c>
      <c r="E256" s="3">
        <v>1</v>
      </c>
      <c r="F256" s="3" t="s">
        <v>707</v>
      </c>
    </row>
    <row r="257" spans="1:6" ht="14.5" x14ac:dyDescent="0.65">
      <c r="A257" s="3" t="s">
        <v>3422</v>
      </c>
      <c r="B257" s="3" t="s">
        <v>815</v>
      </c>
      <c r="C257" s="3" t="s">
        <v>816</v>
      </c>
      <c r="D257" s="3">
        <v>0.87765752674717501</v>
      </c>
      <c r="E257" s="3">
        <v>2</v>
      </c>
      <c r="F257" s="3" t="s">
        <v>817</v>
      </c>
    </row>
    <row r="258" spans="1:6" ht="14.5" x14ac:dyDescent="0.65">
      <c r="A258" s="3" t="s">
        <v>3422</v>
      </c>
      <c r="B258" s="3" t="s">
        <v>818</v>
      </c>
      <c r="C258" s="3" t="s">
        <v>819</v>
      </c>
      <c r="D258" s="3">
        <v>0.87765752674717501</v>
      </c>
      <c r="E258" s="3">
        <v>2</v>
      </c>
      <c r="F258" s="3" t="s">
        <v>783</v>
      </c>
    </row>
    <row r="259" spans="1:6" ht="14.5" x14ac:dyDescent="0.65">
      <c r="A259" s="3" t="s">
        <v>3422</v>
      </c>
      <c r="B259" s="3" t="s">
        <v>820</v>
      </c>
      <c r="C259" s="3" t="s">
        <v>821</v>
      </c>
      <c r="D259" s="3">
        <v>0.87765752674717501</v>
      </c>
      <c r="E259" s="3">
        <v>2</v>
      </c>
      <c r="F259" s="3" t="s">
        <v>783</v>
      </c>
    </row>
    <row r="260" spans="1:6" ht="14.5" x14ac:dyDescent="0.65">
      <c r="A260" s="3" t="s">
        <v>3422</v>
      </c>
      <c r="B260" s="3" t="s">
        <v>822</v>
      </c>
      <c r="C260" s="3" t="s">
        <v>823</v>
      </c>
      <c r="D260" s="3">
        <v>0.87765752674717501</v>
      </c>
      <c r="E260" s="3">
        <v>2</v>
      </c>
      <c r="F260" s="3" t="s">
        <v>783</v>
      </c>
    </row>
    <row r="261" spans="1:6" ht="14.5" x14ac:dyDescent="0.65">
      <c r="A261" s="3" t="s">
        <v>3422</v>
      </c>
      <c r="B261" s="3" t="s">
        <v>824</v>
      </c>
      <c r="C261" s="3" t="s">
        <v>825</v>
      </c>
      <c r="D261" s="3">
        <v>0.88889362430999797</v>
      </c>
      <c r="E261" s="3">
        <v>3</v>
      </c>
      <c r="F261" s="3" t="s">
        <v>826</v>
      </c>
    </row>
    <row r="262" spans="1:6" ht="14.5" x14ac:dyDescent="0.65">
      <c r="A262" s="3" t="s">
        <v>3422</v>
      </c>
      <c r="B262" s="3" t="s">
        <v>827</v>
      </c>
      <c r="C262" s="3" t="s">
        <v>828</v>
      </c>
      <c r="D262" s="3">
        <v>0.89231214879876697</v>
      </c>
      <c r="E262" s="3">
        <v>2</v>
      </c>
      <c r="F262" s="3" t="s">
        <v>829</v>
      </c>
    </row>
    <row r="263" spans="1:6" ht="14.5" x14ac:dyDescent="0.65">
      <c r="A263" s="3" t="s">
        <v>3422</v>
      </c>
      <c r="B263" s="3" t="s">
        <v>830</v>
      </c>
      <c r="C263" s="3" t="s">
        <v>831</v>
      </c>
      <c r="D263" s="3">
        <v>0.89231214879876697</v>
      </c>
      <c r="E263" s="3">
        <v>2</v>
      </c>
      <c r="F263" s="3" t="s">
        <v>829</v>
      </c>
    </row>
    <row r="264" spans="1:6" ht="14.5" x14ac:dyDescent="0.65">
      <c r="A264" s="3" t="s">
        <v>3422</v>
      </c>
      <c r="B264" s="3" t="s">
        <v>832</v>
      </c>
      <c r="C264" s="3" t="s">
        <v>833</v>
      </c>
      <c r="D264" s="3">
        <v>0.89231214879876697</v>
      </c>
      <c r="E264" s="3">
        <v>2</v>
      </c>
      <c r="F264" s="3" t="s">
        <v>829</v>
      </c>
    </row>
    <row r="265" spans="1:6" ht="14.5" x14ac:dyDescent="0.65">
      <c r="A265" s="3" t="s">
        <v>3422</v>
      </c>
      <c r="B265" s="3" t="s">
        <v>834</v>
      </c>
      <c r="C265" s="3" t="s">
        <v>835</v>
      </c>
      <c r="D265" s="3">
        <v>0.89231214879876697</v>
      </c>
      <c r="E265" s="3">
        <v>2</v>
      </c>
      <c r="F265" s="3" t="s">
        <v>829</v>
      </c>
    </row>
    <row r="266" spans="1:6" ht="14.5" x14ac:dyDescent="0.65">
      <c r="A266" s="3" t="s">
        <v>3422</v>
      </c>
      <c r="B266" s="3" t="s">
        <v>836</v>
      </c>
      <c r="C266" s="3" t="s">
        <v>837</v>
      </c>
      <c r="D266" s="3">
        <v>0.89231214879876697</v>
      </c>
      <c r="E266" s="3">
        <v>2</v>
      </c>
      <c r="F266" s="3" t="s">
        <v>829</v>
      </c>
    </row>
    <row r="267" spans="1:6" ht="14.5" x14ac:dyDescent="0.65">
      <c r="A267" s="3" t="s">
        <v>3422</v>
      </c>
      <c r="B267" s="3" t="s">
        <v>838</v>
      </c>
      <c r="C267" s="3" t="s">
        <v>839</v>
      </c>
      <c r="D267" s="3">
        <v>0.89588859697879197</v>
      </c>
      <c r="E267" s="3">
        <v>1</v>
      </c>
      <c r="F267" s="3" t="s">
        <v>840</v>
      </c>
    </row>
    <row r="268" spans="1:6" ht="14.5" x14ac:dyDescent="0.65">
      <c r="A268" s="3" t="s">
        <v>3422</v>
      </c>
      <c r="B268" s="3" t="s">
        <v>841</v>
      </c>
      <c r="C268" s="3" t="s">
        <v>842</v>
      </c>
      <c r="D268" s="3">
        <v>0.89588859697879197</v>
      </c>
      <c r="E268" s="3">
        <v>1</v>
      </c>
      <c r="F268" s="3" t="s">
        <v>707</v>
      </c>
    </row>
    <row r="269" spans="1:6" ht="14.5" x14ac:dyDescent="0.65">
      <c r="A269" s="3" t="s">
        <v>3422</v>
      </c>
      <c r="B269" s="3" t="s">
        <v>843</v>
      </c>
      <c r="C269" s="3" t="s">
        <v>844</v>
      </c>
      <c r="D269" s="3">
        <v>0.89588859697879197</v>
      </c>
      <c r="E269" s="3">
        <v>1</v>
      </c>
      <c r="F269" s="3" t="s">
        <v>707</v>
      </c>
    </row>
    <row r="270" spans="1:6" ht="14.5" x14ac:dyDescent="0.65">
      <c r="A270" s="3" t="s">
        <v>3422</v>
      </c>
      <c r="B270" s="3" t="s">
        <v>845</v>
      </c>
      <c r="C270" s="3" t="s">
        <v>846</v>
      </c>
      <c r="D270" s="3">
        <v>0.90532096471103496</v>
      </c>
      <c r="E270" s="3">
        <v>2</v>
      </c>
      <c r="F270" s="3" t="s">
        <v>847</v>
      </c>
    </row>
    <row r="271" spans="1:6" ht="14.5" x14ac:dyDescent="0.65">
      <c r="A271" s="3" t="s">
        <v>3422</v>
      </c>
      <c r="B271" s="3" t="s">
        <v>848</v>
      </c>
      <c r="C271" s="3" t="s">
        <v>849</v>
      </c>
      <c r="D271" s="3">
        <v>0.90532096471103496</v>
      </c>
      <c r="E271" s="3">
        <v>2</v>
      </c>
      <c r="F271" s="3" t="s">
        <v>850</v>
      </c>
    </row>
    <row r="272" spans="1:6" ht="14.5" x14ac:dyDescent="0.65">
      <c r="A272" s="3" t="s">
        <v>3422</v>
      </c>
      <c r="B272" s="3" t="s">
        <v>851</v>
      </c>
      <c r="C272" s="3" t="s">
        <v>852</v>
      </c>
      <c r="D272" s="3">
        <v>0.90532096471103496</v>
      </c>
      <c r="E272" s="3">
        <v>2</v>
      </c>
      <c r="F272" s="3" t="s">
        <v>850</v>
      </c>
    </row>
    <row r="273" spans="1:6" ht="14.5" x14ac:dyDescent="0.65">
      <c r="A273" s="3" t="s">
        <v>3422</v>
      </c>
      <c r="B273" s="3" t="s">
        <v>853</v>
      </c>
      <c r="C273" s="3" t="s">
        <v>854</v>
      </c>
      <c r="D273" s="3">
        <v>0.91121480938732502</v>
      </c>
      <c r="E273" s="3">
        <v>3</v>
      </c>
      <c r="F273" s="3" t="s">
        <v>855</v>
      </c>
    </row>
    <row r="274" spans="1:6" ht="14.5" x14ac:dyDescent="0.65">
      <c r="A274" s="3" t="s">
        <v>3422</v>
      </c>
      <c r="B274" s="3" t="s">
        <v>856</v>
      </c>
      <c r="C274" s="3" t="s">
        <v>857</v>
      </c>
      <c r="D274" s="3">
        <v>0.91121480938732502</v>
      </c>
      <c r="E274" s="3">
        <v>3</v>
      </c>
      <c r="F274" s="3" t="s">
        <v>855</v>
      </c>
    </row>
    <row r="275" spans="1:6" ht="14.5" x14ac:dyDescent="0.65">
      <c r="A275" s="3" t="s">
        <v>3422</v>
      </c>
      <c r="B275" s="3" t="s">
        <v>858</v>
      </c>
      <c r="C275" s="3" t="s">
        <v>859</v>
      </c>
      <c r="D275" s="3">
        <v>0.91121480938732502</v>
      </c>
      <c r="E275" s="3">
        <v>3</v>
      </c>
      <c r="F275" s="3" t="s">
        <v>855</v>
      </c>
    </row>
    <row r="276" spans="1:6" ht="14.5" x14ac:dyDescent="0.65">
      <c r="A276" s="3" t="s">
        <v>3422</v>
      </c>
      <c r="B276" s="3" t="s">
        <v>860</v>
      </c>
      <c r="C276" s="3" t="s">
        <v>861</v>
      </c>
      <c r="D276" s="3">
        <v>0.91143878257381306</v>
      </c>
      <c r="E276" s="3">
        <v>1</v>
      </c>
      <c r="F276" s="3" t="s">
        <v>862</v>
      </c>
    </row>
    <row r="277" spans="1:6" ht="14.5" x14ac:dyDescent="0.65">
      <c r="A277" s="3" t="s">
        <v>3422</v>
      </c>
      <c r="B277" s="3" t="s">
        <v>863</v>
      </c>
      <c r="C277" s="3" t="s">
        <v>864</v>
      </c>
      <c r="D277" s="3">
        <v>0.91143878257381306</v>
      </c>
      <c r="E277" s="3">
        <v>1</v>
      </c>
      <c r="F277" s="3" t="s">
        <v>726</v>
      </c>
    </row>
    <row r="278" spans="1:6" ht="14.5" x14ac:dyDescent="0.65">
      <c r="A278" s="3" t="s">
        <v>3422</v>
      </c>
      <c r="B278" s="3" t="s">
        <v>865</v>
      </c>
      <c r="C278" s="3" t="s">
        <v>866</v>
      </c>
      <c r="D278" s="3">
        <v>0.91143878257381306</v>
      </c>
      <c r="E278" s="3">
        <v>1</v>
      </c>
      <c r="F278" s="3" t="s">
        <v>867</v>
      </c>
    </row>
    <row r="279" spans="1:6" ht="14.5" x14ac:dyDescent="0.65">
      <c r="A279" s="3" t="s">
        <v>3422</v>
      </c>
      <c r="B279" s="3" t="s">
        <v>868</v>
      </c>
      <c r="C279" s="3" t="s">
        <v>869</v>
      </c>
      <c r="D279" s="3">
        <v>0.91143878257381306</v>
      </c>
      <c r="E279" s="3">
        <v>1</v>
      </c>
      <c r="F279" s="3" t="s">
        <v>870</v>
      </c>
    </row>
    <row r="280" spans="1:6" ht="14.5" x14ac:dyDescent="0.65">
      <c r="A280" s="3" t="s">
        <v>3422</v>
      </c>
      <c r="B280" s="3" t="s">
        <v>871</v>
      </c>
      <c r="C280" s="3" t="s">
        <v>872</v>
      </c>
      <c r="D280" s="3">
        <v>0.91143878257381306</v>
      </c>
      <c r="E280" s="3">
        <v>1</v>
      </c>
      <c r="F280" s="3" t="s">
        <v>867</v>
      </c>
    </row>
    <row r="281" spans="1:6" ht="14.5" x14ac:dyDescent="0.65">
      <c r="A281" s="3" t="s">
        <v>3422</v>
      </c>
      <c r="B281" s="3" t="s">
        <v>873</v>
      </c>
      <c r="C281" s="3" t="s">
        <v>874</v>
      </c>
      <c r="D281" s="3">
        <v>0.91143878257381306</v>
      </c>
      <c r="E281" s="3">
        <v>1</v>
      </c>
      <c r="F281" s="3" t="s">
        <v>739</v>
      </c>
    </row>
    <row r="282" spans="1:6" ht="14.5" x14ac:dyDescent="0.65">
      <c r="A282" s="3" t="s">
        <v>3422</v>
      </c>
      <c r="B282" s="3" t="s">
        <v>875</v>
      </c>
      <c r="C282" s="3" t="s">
        <v>876</v>
      </c>
      <c r="D282" s="3">
        <v>0.92122878846261702</v>
      </c>
      <c r="E282" s="3">
        <v>25</v>
      </c>
      <c r="F282" s="3" t="s">
        <v>877</v>
      </c>
    </row>
    <row r="283" spans="1:6" ht="14.5" x14ac:dyDescent="0.65">
      <c r="A283" s="3" t="s">
        <v>3422</v>
      </c>
      <c r="B283" s="3" t="s">
        <v>878</v>
      </c>
      <c r="C283" s="3" t="s">
        <v>879</v>
      </c>
      <c r="D283" s="3">
        <v>0.924668137646664</v>
      </c>
      <c r="E283" s="3">
        <v>1</v>
      </c>
      <c r="F283" s="3" t="s">
        <v>870</v>
      </c>
    </row>
    <row r="284" spans="1:6" ht="14.5" x14ac:dyDescent="0.65">
      <c r="A284" s="3" t="s">
        <v>3422</v>
      </c>
      <c r="B284" s="3" t="s">
        <v>880</v>
      </c>
      <c r="C284" s="3" t="s">
        <v>881</v>
      </c>
      <c r="D284" s="3">
        <v>0.924668137646664</v>
      </c>
      <c r="E284" s="3">
        <v>1</v>
      </c>
      <c r="F284" s="3" t="s">
        <v>707</v>
      </c>
    </row>
    <row r="285" spans="1:6" ht="14.5" x14ac:dyDescent="0.65">
      <c r="A285" s="3" t="s">
        <v>3422</v>
      </c>
      <c r="B285" s="3" t="s">
        <v>882</v>
      </c>
      <c r="C285" s="3" t="s">
        <v>883</v>
      </c>
      <c r="D285" s="3">
        <v>0.924668137646664</v>
      </c>
      <c r="E285" s="3">
        <v>1</v>
      </c>
      <c r="F285" s="3" t="s">
        <v>733</v>
      </c>
    </row>
    <row r="286" spans="1:6" ht="14.5" x14ac:dyDescent="0.65">
      <c r="A286" s="3" t="s">
        <v>3422</v>
      </c>
      <c r="B286" s="3" t="s">
        <v>884</v>
      </c>
      <c r="C286" s="3" t="s">
        <v>885</v>
      </c>
      <c r="D286" s="3">
        <v>0.92704681629920904</v>
      </c>
      <c r="E286" s="3">
        <v>2</v>
      </c>
      <c r="F286" s="3" t="s">
        <v>886</v>
      </c>
    </row>
    <row r="287" spans="1:6" ht="14.5" x14ac:dyDescent="0.65">
      <c r="A287" s="3" t="s">
        <v>3422</v>
      </c>
      <c r="B287" s="3" t="s">
        <v>887</v>
      </c>
      <c r="C287" s="3" t="s">
        <v>888</v>
      </c>
      <c r="D287" s="3">
        <v>0.92704681629920904</v>
      </c>
      <c r="E287" s="3">
        <v>2</v>
      </c>
      <c r="F287" s="3" t="s">
        <v>889</v>
      </c>
    </row>
    <row r="288" spans="1:6" ht="14.5" x14ac:dyDescent="0.65">
      <c r="A288" s="3" t="s">
        <v>3422</v>
      </c>
      <c r="B288" s="3" t="s">
        <v>890</v>
      </c>
      <c r="C288" s="3" t="s">
        <v>891</v>
      </c>
      <c r="D288" s="3">
        <v>0.92704681629920904</v>
      </c>
      <c r="E288" s="3">
        <v>2</v>
      </c>
      <c r="F288" s="3" t="s">
        <v>886</v>
      </c>
    </row>
    <row r="289" spans="1:6" ht="14.5" x14ac:dyDescent="0.65">
      <c r="A289" s="3" t="s">
        <v>3422</v>
      </c>
      <c r="B289" s="3" t="s">
        <v>892</v>
      </c>
      <c r="C289" s="3" t="s">
        <v>893</v>
      </c>
      <c r="D289" s="3">
        <v>0.92704681629920904</v>
      </c>
      <c r="E289" s="3">
        <v>2</v>
      </c>
      <c r="F289" s="3" t="s">
        <v>889</v>
      </c>
    </row>
    <row r="290" spans="1:6" ht="14.5" x14ac:dyDescent="0.65">
      <c r="A290" s="3" t="s">
        <v>3422</v>
      </c>
      <c r="B290" s="3" t="s">
        <v>894</v>
      </c>
      <c r="C290" s="3" t="s">
        <v>895</v>
      </c>
      <c r="D290" s="3">
        <v>0.92704681629920904</v>
      </c>
      <c r="E290" s="3">
        <v>2</v>
      </c>
      <c r="F290" s="3" t="s">
        <v>896</v>
      </c>
    </row>
    <row r="291" spans="1:6" ht="14.5" x14ac:dyDescent="0.65">
      <c r="A291" s="3" t="s">
        <v>3422</v>
      </c>
      <c r="B291" s="3" t="s">
        <v>897</v>
      </c>
      <c r="C291" s="3" t="s">
        <v>898</v>
      </c>
      <c r="D291" s="3">
        <v>0.92938497000265297</v>
      </c>
      <c r="E291" s="3">
        <v>3</v>
      </c>
      <c r="F291" s="3" t="s">
        <v>899</v>
      </c>
    </row>
    <row r="292" spans="1:6" ht="14.5" x14ac:dyDescent="0.65">
      <c r="A292" s="3" t="s">
        <v>3422</v>
      </c>
      <c r="B292" s="3" t="s">
        <v>900</v>
      </c>
      <c r="C292" s="3" t="s">
        <v>901</v>
      </c>
      <c r="D292" s="3">
        <v>0.93551631802142099</v>
      </c>
      <c r="E292" s="3">
        <v>42</v>
      </c>
      <c r="F292" s="3" t="s">
        <v>902</v>
      </c>
    </row>
    <row r="293" spans="1:6" ht="14.5" x14ac:dyDescent="0.65">
      <c r="A293" s="3" t="s">
        <v>3422</v>
      </c>
      <c r="B293" s="3" t="s">
        <v>903</v>
      </c>
      <c r="C293" s="3" t="s">
        <v>904</v>
      </c>
      <c r="D293" s="3">
        <v>0.93592277806749502</v>
      </c>
      <c r="E293" s="3">
        <v>1</v>
      </c>
      <c r="F293" s="3" t="s">
        <v>905</v>
      </c>
    </row>
    <row r="294" spans="1:6" ht="14.5" x14ac:dyDescent="0.65">
      <c r="A294" s="3" t="s">
        <v>3422</v>
      </c>
      <c r="B294" s="3" t="s">
        <v>906</v>
      </c>
      <c r="C294" s="3" t="s">
        <v>907</v>
      </c>
      <c r="D294" s="3">
        <v>0.93605564924112405</v>
      </c>
      <c r="E294" s="3">
        <v>2</v>
      </c>
      <c r="F294" s="3" t="s">
        <v>889</v>
      </c>
    </row>
    <row r="295" spans="1:6" ht="14.5" x14ac:dyDescent="0.65">
      <c r="A295" s="3" t="s">
        <v>3422</v>
      </c>
      <c r="B295" s="3" t="s">
        <v>908</v>
      </c>
      <c r="C295" s="3" t="s">
        <v>909</v>
      </c>
      <c r="D295" s="3">
        <v>0.93605564924112405</v>
      </c>
      <c r="E295" s="3">
        <v>2</v>
      </c>
      <c r="F295" s="3" t="s">
        <v>889</v>
      </c>
    </row>
    <row r="296" spans="1:6" ht="14.5" x14ac:dyDescent="0.65">
      <c r="A296" s="3" t="s">
        <v>3422</v>
      </c>
      <c r="B296" s="3" t="s">
        <v>910</v>
      </c>
      <c r="C296" s="3" t="s">
        <v>911</v>
      </c>
      <c r="D296" s="3">
        <v>0.94111123877502501</v>
      </c>
      <c r="E296" s="3">
        <v>35</v>
      </c>
      <c r="F296" s="3" t="s">
        <v>912</v>
      </c>
    </row>
    <row r="297" spans="1:6" ht="14.5" x14ac:dyDescent="0.65">
      <c r="A297" s="3" t="s">
        <v>3422</v>
      </c>
      <c r="B297" s="3" t="s">
        <v>913</v>
      </c>
      <c r="C297" s="3" t="s">
        <v>914</v>
      </c>
      <c r="D297" s="3">
        <v>0.94111123877502501</v>
      </c>
      <c r="E297" s="3">
        <v>35</v>
      </c>
      <c r="F297" s="3" t="s">
        <v>912</v>
      </c>
    </row>
    <row r="298" spans="1:6" ht="14.5" x14ac:dyDescent="0.65">
      <c r="A298" s="3" t="s">
        <v>3422</v>
      </c>
      <c r="B298" s="3" t="s">
        <v>915</v>
      </c>
      <c r="C298" s="3" t="s">
        <v>916</v>
      </c>
      <c r="D298" s="3">
        <v>0.94549724111294298</v>
      </c>
      <c r="E298" s="3">
        <v>1</v>
      </c>
      <c r="F298" s="3" t="s">
        <v>917</v>
      </c>
    </row>
    <row r="299" spans="1:6" ht="14.5" x14ac:dyDescent="0.65">
      <c r="A299" s="3" t="s">
        <v>3422</v>
      </c>
      <c r="B299" s="3" t="s">
        <v>918</v>
      </c>
      <c r="C299" s="3" t="s">
        <v>919</v>
      </c>
      <c r="D299" s="3">
        <v>0.94549724111294298</v>
      </c>
      <c r="E299" s="3">
        <v>1</v>
      </c>
      <c r="F299" s="3" t="s">
        <v>917</v>
      </c>
    </row>
    <row r="300" spans="1:6" ht="14.5" x14ac:dyDescent="0.65">
      <c r="A300" s="3" t="s">
        <v>3422</v>
      </c>
      <c r="B300" s="3" t="s">
        <v>920</v>
      </c>
      <c r="C300" s="3" t="s">
        <v>921</v>
      </c>
      <c r="D300" s="3">
        <v>0.94549724111294298</v>
      </c>
      <c r="E300" s="3">
        <v>1</v>
      </c>
      <c r="F300" s="3" t="s">
        <v>917</v>
      </c>
    </row>
    <row r="301" spans="1:6" ht="14.5" x14ac:dyDescent="0.65">
      <c r="A301" s="3" t="s">
        <v>3422</v>
      </c>
      <c r="B301" s="3" t="s">
        <v>922</v>
      </c>
      <c r="C301" s="3" t="s">
        <v>923</v>
      </c>
      <c r="D301" s="3">
        <v>0.94549724111294298</v>
      </c>
      <c r="E301" s="3">
        <v>1</v>
      </c>
      <c r="F301" s="3" t="s">
        <v>917</v>
      </c>
    </row>
    <row r="302" spans="1:6" ht="14.5" x14ac:dyDescent="0.65">
      <c r="A302" s="3" t="s">
        <v>3422</v>
      </c>
      <c r="B302" s="3" t="s">
        <v>924</v>
      </c>
      <c r="C302" s="3" t="s">
        <v>925</v>
      </c>
      <c r="D302" s="3">
        <v>0.95364216592265005</v>
      </c>
      <c r="E302" s="3">
        <v>1</v>
      </c>
      <c r="F302" s="3" t="s">
        <v>926</v>
      </c>
    </row>
    <row r="303" spans="1:6" ht="14.5" x14ac:dyDescent="0.65">
      <c r="A303" s="3" t="s">
        <v>3422</v>
      </c>
      <c r="B303" s="3" t="s">
        <v>927</v>
      </c>
      <c r="C303" s="3" t="s">
        <v>928</v>
      </c>
      <c r="D303" s="3">
        <v>0.95364216592265005</v>
      </c>
      <c r="E303" s="3">
        <v>1</v>
      </c>
      <c r="F303" s="3" t="s">
        <v>926</v>
      </c>
    </row>
    <row r="304" spans="1:6" ht="14.5" x14ac:dyDescent="0.65">
      <c r="A304" s="3" t="s">
        <v>3422</v>
      </c>
      <c r="B304" s="3" t="s">
        <v>929</v>
      </c>
      <c r="C304" s="3" t="s">
        <v>930</v>
      </c>
      <c r="D304" s="3">
        <v>0.95364216592265005</v>
      </c>
      <c r="E304" s="3">
        <v>1</v>
      </c>
      <c r="F304" s="3" t="s">
        <v>931</v>
      </c>
    </row>
    <row r="305" spans="1:6" ht="14.5" x14ac:dyDescent="0.65">
      <c r="A305" s="3" t="s">
        <v>3422</v>
      </c>
      <c r="B305" s="3" t="s">
        <v>932</v>
      </c>
      <c r="C305" s="3" t="s">
        <v>933</v>
      </c>
      <c r="D305" s="3">
        <v>0.95364216592265005</v>
      </c>
      <c r="E305" s="3">
        <v>1</v>
      </c>
      <c r="F305" s="3" t="s">
        <v>926</v>
      </c>
    </row>
    <row r="306" spans="1:6" ht="14.5" x14ac:dyDescent="0.65">
      <c r="A306" s="3" t="s">
        <v>3422</v>
      </c>
      <c r="B306" s="3" t="s">
        <v>934</v>
      </c>
      <c r="C306" s="3" t="s">
        <v>935</v>
      </c>
      <c r="D306" s="3">
        <v>0.95364216592265005</v>
      </c>
      <c r="E306" s="3">
        <v>1</v>
      </c>
      <c r="F306" s="3" t="s">
        <v>936</v>
      </c>
    </row>
    <row r="307" spans="1:6" ht="14.5" x14ac:dyDescent="0.65">
      <c r="A307" s="3" t="s">
        <v>3422</v>
      </c>
      <c r="B307" s="3" t="s">
        <v>937</v>
      </c>
      <c r="C307" s="3" t="s">
        <v>938</v>
      </c>
      <c r="D307" s="3">
        <v>0.95364216592265005</v>
      </c>
      <c r="E307" s="3">
        <v>1</v>
      </c>
      <c r="F307" s="3" t="s">
        <v>936</v>
      </c>
    </row>
    <row r="308" spans="1:6" ht="14.5" x14ac:dyDescent="0.65">
      <c r="A308" s="3" t="s">
        <v>3422</v>
      </c>
      <c r="B308" s="3" t="s">
        <v>939</v>
      </c>
      <c r="C308" s="3" t="s">
        <v>940</v>
      </c>
      <c r="D308" s="3">
        <v>0.95364216592265005</v>
      </c>
      <c r="E308" s="3">
        <v>1</v>
      </c>
      <c r="F308" s="3" t="s">
        <v>926</v>
      </c>
    </row>
    <row r="309" spans="1:6" ht="14.5" x14ac:dyDescent="0.65">
      <c r="A309" s="3" t="s">
        <v>3422</v>
      </c>
      <c r="B309" s="3" t="s">
        <v>941</v>
      </c>
      <c r="C309" s="3" t="s">
        <v>942</v>
      </c>
      <c r="D309" s="3">
        <v>0.95364216592265005</v>
      </c>
      <c r="E309" s="3">
        <v>1</v>
      </c>
      <c r="F309" s="3" t="s">
        <v>926</v>
      </c>
    </row>
    <row r="310" spans="1:6" ht="14.5" x14ac:dyDescent="0.65">
      <c r="A310" s="3" t="s">
        <v>3422</v>
      </c>
      <c r="B310" s="3" t="s">
        <v>943</v>
      </c>
      <c r="C310" s="3" t="s">
        <v>944</v>
      </c>
      <c r="D310" s="3">
        <v>0.95364216592265005</v>
      </c>
      <c r="E310" s="3">
        <v>1</v>
      </c>
      <c r="F310" s="3" t="s">
        <v>936</v>
      </c>
    </row>
    <row r="311" spans="1:6" ht="14.5" x14ac:dyDescent="0.65">
      <c r="A311" s="3" t="s">
        <v>3422</v>
      </c>
      <c r="B311" s="3" t="s">
        <v>945</v>
      </c>
      <c r="C311" s="3" t="s">
        <v>946</v>
      </c>
      <c r="D311" s="3">
        <v>0.95364216592265005</v>
      </c>
      <c r="E311" s="3">
        <v>1</v>
      </c>
      <c r="F311" s="3" t="s">
        <v>733</v>
      </c>
    </row>
    <row r="312" spans="1:6" ht="14.5" x14ac:dyDescent="0.65">
      <c r="A312" s="3" t="s">
        <v>3422</v>
      </c>
      <c r="B312" s="3" t="s">
        <v>947</v>
      </c>
      <c r="C312" s="3" t="s">
        <v>948</v>
      </c>
      <c r="D312" s="3">
        <v>0.95647145459715599</v>
      </c>
      <c r="E312" s="3">
        <v>20</v>
      </c>
      <c r="F312" s="3" t="s">
        <v>949</v>
      </c>
    </row>
    <row r="313" spans="1:6" ht="14.5" x14ac:dyDescent="0.65">
      <c r="A313" s="3" t="s">
        <v>3422</v>
      </c>
      <c r="B313" s="3" t="s">
        <v>950</v>
      </c>
      <c r="C313" s="3" t="s">
        <v>951</v>
      </c>
      <c r="D313" s="3">
        <v>0.96057083114641295</v>
      </c>
      <c r="E313" s="3">
        <v>1</v>
      </c>
      <c r="F313" s="3" t="s">
        <v>926</v>
      </c>
    </row>
    <row r="314" spans="1:6" ht="14.5" x14ac:dyDescent="0.65">
      <c r="A314" s="3" t="s">
        <v>3422</v>
      </c>
      <c r="B314" s="3" t="s">
        <v>952</v>
      </c>
      <c r="C314" s="3" t="s">
        <v>953</v>
      </c>
      <c r="D314" s="3">
        <v>0.96057083114641295</v>
      </c>
      <c r="E314" s="3">
        <v>1</v>
      </c>
      <c r="F314" s="3" t="s">
        <v>926</v>
      </c>
    </row>
    <row r="315" spans="1:6" ht="14.5" x14ac:dyDescent="0.65">
      <c r="A315" s="3" t="s">
        <v>3422</v>
      </c>
      <c r="B315" s="3" t="s">
        <v>954</v>
      </c>
      <c r="C315" s="3" t="s">
        <v>955</v>
      </c>
      <c r="D315" s="3">
        <v>0.96114903036821597</v>
      </c>
      <c r="E315" s="3">
        <v>17</v>
      </c>
      <c r="F315" s="3" t="s">
        <v>956</v>
      </c>
    </row>
    <row r="316" spans="1:6" ht="14.5" x14ac:dyDescent="0.65">
      <c r="A316" s="3" t="s">
        <v>3422</v>
      </c>
      <c r="B316" s="3" t="s">
        <v>957</v>
      </c>
      <c r="C316" s="3" t="s">
        <v>958</v>
      </c>
      <c r="D316" s="3">
        <v>0.96235352716203204</v>
      </c>
      <c r="E316" s="3">
        <v>30</v>
      </c>
      <c r="F316" s="3" t="s">
        <v>959</v>
      </c>
    </row>
    <row r="317" spans="1:6" ht="14.5" x14ac:dyDescent="0.65">
      <c r="A317" s="3" t="s">
        <v>3422</v>
      </c>
      <c r="B317" s="3" t="s">
        <v>960</v>
      </c>
      <c r="C317" s="3" t="s">
        <v>961</v>
      </c>
      <c r="D317" s="3">
        <v>0.96646471969606995</v>
      </c>
      <c r="E317" s="3">
        <v>1</v>
      </c>
      <c r="F317" s="3" t="s">
        <v>799</v>
      </c>
    </row>
    <row r="318" spans="1:6" ht="14.5" x14ac:dyDescent="0.65">
      <c r="A318" s="3" t="s">
        <v>3422</v>
      </c>
      <c r="B318" s="3" t="s">
        <v>962</v>
      </c>
      <c r="C318" s="3" t="s">
        <v>963</v>
      </c>
      <c r="D318" s="3">
        <v>0.969210461343886</v>
      </c>
      <c r="E318" s="3">
        <v>14</v>
      </c>
      <c r="F318" s="3" t="s">
        <v>964</v>
      </c>
    </row>
    <row r="319" spans="1:6" ht="14.5" x14ac:dyDescent="0.65">
      <c r="A319" s="3" t="s">
        <v>3422</v>
      </c>
      <c r="B319" s="3" t="s">
        <v>965</v>
      </c>
      <c r="C319" s="3" t="s">
        <v>966</v>
      </c>
      <c r="D319" s="3">
        <v>0.97128412449516199</v>
      </c>
      <c r="E319" s="3">
        <v>5</v>
      </c>
      <c r="F319" s="3" t="s">
        <v>967</v>
      </c>
    </row>
    <row r="320" spans="1:6" ht="14.5" x14ac:dyDescent="0.65">
      <c r="A320" s="3" t="s">
        <v>3422</v>
      </c>
      <c r="B320" s="3" t="s">
        <v>968</v>
      </c>
      <c r="C320" s="3" t="s">
        <v>969</v>
      </c>
      <c r="D320" s="3">
        <v>0.97324946012734803</v>
      </c>
      <c r="E320" s="3">
        <v>7</v>
      </c>
      <c r="F320" s="3" t="s">
        <v>662</v>
      </c>
    </row>
    <row r="321" spans="1:6" ht="14.5" x14ac:dyDescent="0.65">
      <c r="A321" s="3" t="s">
        <v>3422</v>
      </c>
      <c r="B321" s="3" t="s">
        <v>970</v>
      </c>
      <c r="C321" s="3" t="s">
        <v>971</v>
      </c>
      <c r="D321" s="3">
        <v>0.97391224551482103</v>
      </c>
      <c r="E321" s="3">
        <v>20</v>
      </c>
      <c r="F321" s="3" t="s">
        <v>949</v>
      </c>
    </row>
    <row r="322" spans="1:6" ht="14.5" x14ac:dyDescent="0.65">
      <c r="A322" s="3" t="s">
        <v>3422</v>
      </c>
      <c r="B322" s="3" t="s">
        <v>972</v>
      </c>
      <c r="C322" s="3" t="s">
        <v>973</v>
      </c>
      <c r="D322" s="3">
        <v>0.97599553862354205</v>
      </c>
      <c r="E322" s="3">
        <v>3</v>
      </c>
      <c r="F322" s="3" t="s">
        <v>974</v>
      </c>
    </row>
    <row r="323" spans="1:6" ht="14.5" x14ac:dyDescent="0.65">
      <c r="A323" s="3" t="s">
        <v>3422</v>
      </c>
      <c r="B323" s="3" t="s">
        <v>975</v>
      </c>
      <c r="C323" s="3" t="s">
        <v>976</v>
      </c>
      <c r="D323" s="3">
        <v>0.97879649361008103</v>
      </c>
      <c r="E323" s="3">
        <v>3</v>
      </c>
      <c r="F323" s="3" t="s">
        <v>977</v>
      </c>
    </row>
    <row r="324" spans="1:6" ht="14.5" x14ac:dyDescent="0.65">
      <c r="A324" s="3" t="s">
        <v>3422</v>
      </c>
      <c r="B324" s="3" t="s">
        <v>978</v>
      </c>
      <c r="C324" s="3" t="s">
        <v>979</v>
      </c>
      <c r="D324" s="3">
        <v>0.98128423399301001</v>
      </c>
      <c r="E324" s="3">
        <v>3</v>
      </c>
      <c r="F324" s="3" t="s">
        <v>974</v>
      </c>
    </row>
    <row r="325" spans="1:6" ht="14.5" x14ac:dyDescent="0.65">
      <c r="A325" s="3" t="s">
        <v>3422</v>
      </c>
      <c r="B325" s="3" t="s">
        <v>980</v>
      </c>
      <c r="C325" s="3" t="s">
        <v>981</v>
      </c>
      <c r="D325" s="3">
        <v>0.98274899660906601</v>
      </c>
      <c r="E325" s="3">
        <v>15</v>
      </c>
      <c r="F325" s="3" t="s">
        <v>982</v>
      </c>
    </row>
    <row r="326" spans="1:6" ht="14.5" x14ac:dyDescent="0.65">
      <c r="A326" s="3" t="s">
        <v>3422</v>
      </c>
      <c r="B326" s="3" t="s">
        <v>983</v>
      </c>
      <c r="C326" s="3" t="s">
        <v>984</v>
      </c>
      <c r="D326" s="3">
        <v>0.98349168882446303</v>
      </c>
      <c r="E326" s="3">
        <v>3</v>
      </c>
      <c r="F326" s="3" t="s">
        <v>977</v>
      </c>
    </row>
    <row r="327" spans="1:6" ht="14.5" x14ac:dyDescent="0.65">
      <c r="A327" s="3" t="s">
        <v>3422</v>
      </c>
      <c r="B327" s="3" t="s">
        <v>985</v>
      </c>
      <c r="C327" s="3" t="s">
        <v>986</v>
      </c>
      <c r="D327" s="3">
        <v>0.98349168882446303</v>
      </c>
      <c r="E327" s="3">
        <v>3</v>
      </c>
      <c r="F327" s="3" t="s">
        <v>977</v>
      </c>
    </row>
    <row r="328" spans="1:6" ht="14.5" x14ac:dyDescent="0.65">
      <c r="A328" s="3" t="s">
        <v>3422</v>
      </c>
      <c r="B328" s="3" t="s">
        <v>987</v>
      </c>
      <c r="C328" s="3" t="s">
        <v>988</v>
      </c>
      <c r="D328" s="3">
        <v>0.98477147434656298</v>
      </c>
      <c r="E328" s="3">
        <v>4</v>
      </c>
      <c r="F328" s="3" t="s">
        <v>989</v>
      </c>
    </row>
    <row r="329" spans="1:6" ht="14.5" x14ac:dyDescent="0.65">
      <c r="A329" s="3" t="s">
        <v>3422</v>
      </c>
      <c r="B329" s="3" t="s">
        <v>990</v>
      </c>
      <c r="C329" s="3" t="s">
        <v>991</v>
      </c>
      <c r="D329" s="3">
        <v>0.98486780680791597</v>
      </c>
      <c r="E329" s="3">
        <v>8</v>
      </c>
      <c r="F329" s="3" t="s">
        <v>992</v>
      </c>
    </row>
    <row r="330" spans="1:6" ht="14.5" x14ac:dyDescent="0.65">
      <c r="A330" s="3" t="s">
        <v>3422</v>
      </c>
      <c r="B330" s="3" t="s">
        <v>993</v>
      </c>
      <c r="C330" s="3" t="s">
        <v>994</v>
      </c>
      <c r="D330" s="3">
        <v>0.985079928071664</v>
      </c>
      <c r="E330" s="3">
        <v>1</v>
      </c>
      <c r="F330" s="3" t="s">
        <v>926</v>
      </c>
    </row>
    <row r="331" spans="1:6" ht="14.5" x14ac:dyDescent="0.65">
      <c r="A331" s="3" t="s">
        <v>3422</v>
      </c>
      <c r="B331" s="3" t="s">
        <v>995</v>
      </c>
      <c r="C331" s="3" t="s">
        <v>996</v>
      </c>
      <c r="D331" s="3">
        <v>0.98520680592309795</v>
      </c>
      <c r="E331" s="3">
        <v>15</v>
      </c>
      <c r="F331" s="3" t="s">
        <v>997</v>
      </c>
    </row>
    <row r="332" spans="1:6" ht="14.5" x14ac:dyDescent="0.65">
      <c r="A332" s="3" t="s">
        <v>3422</v>
      </c>
      <c r="B332" s="3" t="s">
        <v>998</v>
      </c>
      <c r="C332" s="3" t="s">
        <v>999</v>
      </c>
      <c r="D332" s="3">
        <v>0.98573549344079703</v>
      </c>
      <c r="E332" s="3">
        <v>2</v>
      </c>
      <c r="F332" s="3" t="s">
        <v>1000</v>
      </c>
    </row>
    <row r="333" spans="1:6" ht="14.5" x14ac:dyDescent="0.65">
      <c r="A333" s="3" t="s">
        <v>3422</v>
      </c>
      <c r="B333" s="3" t="s">
        <v>1001</v>
      </c>
      <c r="C333" s="3" t="s">
        <v>1002</v>
      </c>
      <c r="D333" s="3">
        <v>0.98624625547919398</v>
      </c>
      <c r="E333" s="3">
        <v>8</v>
      </c>
      <c r="F333" s="3" t="s">
        <v>1003</v>
      </c>
    </row>
    <row r="334" spans="1:6" ht="14.5" x14ac:dyDescent="0.65">
      <c r="A334" s="3" t="s">
        <v>3422</v>
      </c>
      <c r="B334" s="3" t="s">
        <v>1004</v>
      </c>
      <c r="C334" s="3" t="s">
        <v>1005</v>
      </c>
      <c r="D334" s="3">
        <v>0.98718203879296795</v>
      </c>
      <c r="E334" s="3">
        <v>3</v>
      </c>
      <c r="F334" s="3" t="s">
        <v>1006</v>
      </c>
    </row>
    <row r="335" spans="1:6" ht="14.5" x14ac:dyDescent="0.65">
      <c r="A335" s="3" t="s">
        <v>3422</v>
      </c>
      <c r="B335" s="3" t="s">
        <v>1007</v>
      </c>
      <c r="C335" s="3" t="s">
        <v>1008</v>
      </c>
      <c r="D335" s="3">
        <v>0.98921035311329197</v>
      </c>
      <c r="E335" s="3">
        <v>1</v>
      </c>
      <c r="F335" s="3" t="s">
        <v>1009</v>
      </c>
    </row>
    <row r="336" spans="1:6" ht="14.5" x14ac:dyDescent="0.65">
      <c r="A336" s="3" t="s">
        <v>3422</v>
      </c>
      <c r="B336" s="3" t="s">
        <v>1010</v>
      </c>
      <c r="C336" s="3" t="s">
        <v>1011</v>
      </c>
      <c r="D336" s="3">
        <v>0.98921035311329197</v>
      </c>
      <c r="E336" s="3">
        <v>1</v>
      </c>
      <c r="F336" s="3" t="s">
        <v>1009</v>
      </c>
    </row>
    <row r="337" spans="1:6" ht="14.5" x14ac:dyDescent="0.65">
      <c r="A337" s="3" t="s">
        <v>3422</v>
      </c>
      <c r="B337" s="3" t="s">
        <v>1012</v>
      </c>
      <c r="C337" s="3" t="s">
        <v>1013</v>
      </c>
      <c r="D337" s="3">
        <v>0.98922622703380902</v>
      </c>
      <c r="E337" s="3">
        <v>2</v>
      </c>
      <c r="F337" s="3" t="s">
        <v>1014</v>
      </c>
    </row>
    <row r="338" spans="1:6" ht="14.5" x14ac:dyDescent="0.65">
      <c r="A338" s="3" t="s">
        <v>3422</v>
      </c>
      <c r="B338" s="3" t="s">
        <v>1015</v>
      </c>
      <c r="C338" s="3" t="s">
        <v>1016</v>
      </c>
      <c r="D338" s="3">
        <v>0.990559493698694</v>
      </c>
      <c r="E338" s="3">
        <v>6</v>
      </c>
      <c r="F338" s="3" t="s">
        <v>1017</v>
      </c>
    </row>
    <row r="339" spans="1:6" ht="14.5" x14ac:dyDescent="0.65">
      <c r="A339" s="3" t="s">
        <v>3422</v>
      </c>
      <c r="B339" s="3" t="s">
        <v>1018</v>
      </c>
      <c r="C339" s="3" t="s">
        <v>1019</v>
      </c>
      <c r="D339" s="3">
        <v>0.99154805959726</v>
      </c>
      <c r="E339" s="3">
        <v>8</v>
      </c>
      <c r="F339" s="3" t="s">
        <v>1003</v>
      </c>
    </row>
    <row r="340" spans="1:6" ht="14.5" x14ac:dyDescent="0.65">
      <c r="A340" s="3" t="s">
        <v>3422</v>
      </c>
      <c r="B340" s="3" t="s">
        <v>1020</v>
      </c>
      <c r="C340" s="3" t="s">
        <v>1021</v>
      </c>
      <c r="D340" s="3">
        <v>0.99253794476497004</v>
      </c>
      <c r="E340" s="3">
        <v>4</v>
      </c>
      <c r="F340" s="3" t="s">
        <v>761</v>
      </c>
    </row>
    <row r="341" spans="1:6" ht="14.5" x14ac:dyDescent="0.65">
      <c r="A341" s="3" t="s">
        <v>3422</v>
      </c>
      <c r="B341" s="3" t="s">
        <v>1022</v>
      </c>
      <c r="C341" s="3" t="s">
        <v>1023</v>
      </c>
      <c r="D341" s="3">
        <v>0.99253794476497004</v>
      </c>
      <c r="E341" s="3">
        <v>4</v>
      </c>
      <c r="F341" s="3" t="s">
        <v>761</v>
      </c>
    </row>
    <row r="342" spans="1:6" ht="14.5" x14ac:dyDescent="0.65">
      <c r="A342" s="3" t="s">
        <v>3422</v>
      </c>
      <c r="B342" s="3" t="s">
        <v>1024</v>
      </c>
      <c r="C342" s="3" t="s">
        <v>1025</v>
      </c>
      <c r="D342" s="3">
        <v>0.99253794476497004</v>
      </c>
      <c r="E342" s="3">
        <v>4</v>
      </c>
      <c r="F342" s="3" t="s">
        <v>761</v>
      </c>
    </row>
    <row r="343" spans="1:6" ht="14.5" x14ac:dyDescent="0.65">
      <c r="A343" s="3" t="s">
        <v>3422</v>
      </c>
      <c r="B343" s="3" t="s">
        <v>1026</v>
      </c>
      <c r="C343" s="3" t="s">
        <v>1027</v>
      </c>
      <c r="D343" s="3">
        <v>0.99307281397007097</v>
      </c>
      <c r="E343" s="3">
        <v>8</v>
      </c>
      <c r="F343" s="3" t="s">
        <v>1003</v>
      </c>
    </row>
    <row r="344" spans="1:6" ht="14.5" x14ac:dyDescent="0.65">
      <c r="A344" s="3" t="s">
        <v>3422</v>
      </c>
      <c r="B344" s="3" t="s">
        <v>1028</v>
      </c>
      <c r="C344" s="3" t="s">
        <v>1029</v>
      </c>
      <c r="D344" s="3">
        <v>0.99508433506296901</v>
      </c>
      <c r="E344" s="3">
        <v>6</v>
      </c>
      <c r="F344" s="3" t="s">
        <v>1030</v>
      </c>
    </row>
    <row r="345" spans="1:6" ht="14.5" x14ac:dyDescent="0.65">
      <c r="A345" s="3" t="s">
        <v>3422</v>
      </c>
      <c r="B345" s="3" t="s">
        <v>1031</v>
      </c>
      <c r="C345" s="3" t="s">
        <v>1032</v>
      </c>
      <c r="D345" s="3">
        <v>0.99540882425643895</v>
      </c>
      <c r="E345" s="3">
        <v>2</v>
      </c>
      <c r="F345" s="3" t="s">
        <v>1033</v>
      </c>
    </row>
    <row r="346" spans="1:6" ht="14.5" x14ac:dyDescent="0.65">
      <c r="A346" s="3" t="s">
        <v>3422</v>
      </c>
      <c r="B346" s="3" t="s">
        <v>1034</v>
      </c>
      <c r="C346" s="3" t="s">
        <v>1035</v>
      </c>
      <c r="D346" s="3">
        <v>0.99540882425643895</v>
      </c>
      <c r="E346" s="3">
        <v>2</v>
      </c>
      <c r="F346" s="3" t="s">
        <v>1033</v>
      </c>
    </row>
    <row r="347" spans="1:6" ht="14.5" x14ac:dyDescent="0.65">
      <c r="A347" s="3" t="s">
        <v>3422</v>
      </c>
      <c r="B347" s="3" t="s">
        <v>1036</v>
      </c>
      <c r="C347" s="3" t="s">
        <v>1037</v>
      </c>
      <c r="D347" s="3">
        <v>0.99544991278235195</v>
      </c>
      <c r="E347" s="3">
        <v>11</v>
      </c>
      <c r="F347" s="3" t="s">
        <v>1038</v>
      </c>
    </row>
    <row r="348" spans="1:6" ht="14.5" x14ac:dyDescent="0.65">
      <c r="A348" s="3" t="s">
        <v>3422</v>
      </c>
      <c r="B348" s="3" t="s">
        <v>1039</v>
      </c>
      <c r="C348" s="3" t="s">
        <v>1040</v>
      </c>
      <c r="D348" s="3">
        <v>0.99650728863501503</v>
      </c>
      <c r="E348" s="3">
        <v>3</v>
      </c>
      <c r="F348" s="3" t="s">
        <v>1041</v>
      </c>
    </row>
    <row r="349" spans="1:6" ht="14.5" x14ac:dyDescent="0.65">
      <c r="A349" s="3" t="s">
        <v>3422</v>
      </c>
      <c r="B349" s="3" t="s">
        <v>1042</v>
      </c>
      <c r="C349" s="3" t="s">
        <v>1043</v>
      </c>
      <c r="D349" s="3">
        <v>0.99676436050263395</v>
      </c>
      <c r="E349" s="3">
        <v>9</v>
      </c>
      <c r="F349" s="3" t="s">
        <v>1044</v>
      </c>
    </row>
    <row r="350" spans="1:6" ht="14.5" x14ac:dyDescent="0.65">
      <c r="A350" s="3" t="s">
        <v>3422</v>
      </c>
      <c r="B350" s="3" t="s">
        <v>1045</v>
      </c>
      <c r="C350" s="3" t="s">
        <v>1046</v>
      </c>
      <c r="D350" s="3">
        <v>0.99676436050263395</v>
      </c>
      <c r="E350" s="3">
        <v>9</v>
      </c>
      <c r="F350" s="3" t="s">
        <v>1044</v>
      </c>
    </row>
    <row r="351" spans="1:6" ht="14.5" x14ac:dyDescent="0.65">
      <c r="A351" s="3" t="s">
        <v>3422</v>
      </c>
      <c r="B351" s="3" t="s">
        <v>1047</v>
      </c>
      <c r="C351" s="3" t="s">
        <v>1048</v>
      </c>
      <c r="D351" s="3">
        <v>0.99676436050263395</v>
      </c>
      <c r="E351" s="3">
        <v>9</v>
      </c>
      <c r="F351" s="3" t="s">
        <v>1044</v>
      </c>
    </row>
    <row r="352" spans="1:6" ht="14.5" x14ac:dyDescent="0.65">
      <c r="A352" s="3" t="s">
        <v>3422</v>
      </c>
      <c r="B352" s="3" t="s">
        <v>1049</v>
      </c>
      <c r="C352" s="3" t="s">
        <v>1050</v>
      </c>
      <c r="D352" s="3">
        <v>0.99684654183876997</v>
      </c>
      <c r="E352" s="3">
        <v>14</v>
      </c>
      <c r="F352" s="3" t="s">
        <v>1051</v>
      </c>
    </row>
    <row r="353" spans="1:6" ht="14.5" x14ac:dyDescent="0.65">
      <c r="A353" s="3" t="s">
        <v>3422</v>
      </c>
      <c r="B353" s="3" t="s">
        <v>1052</v>
      </c>
      <c r="C353" s="3" t="s">
        <v>1053</v>
      </c>
      <c r="D353" s="3">
        <v>0.99705188370553599</v>
      </c>
      <c r="E353" s="3">
        <v>1</v>
      </c>
      <c r="F353" s="3" t="s">
        <v>726</v>
      </c>
    </row>
    <row r="354" spans="1:6" ht="14.5" x14ac:dyDescent="0.65">
      <c r="A354" s="3" t="s">
        <v>3422</v>
      </c>
      <c r="B354" s="3" t="s">
        <v>1054</v>
      </c>
      <c r="C354" s="3" t="s">
        <v>1055</v>
      </c>
      <c r="D354" s="3">
        <v>0.997075951810943</v>
      </c>
      <c r="E354" s="3">
        <v>37</v>
      </c>
      <c r="F354" s="3" t="s">
        <v>1056</v>
      </c>
    </row>
    <row r="355" spans="1:6" ht="14.5" x14ac:dyDescent="0.65">
      <c r="A355" s="3" t="s">
        <v>3422</v>
      </c>
      <c r="B355" s="3" t="s">
        <v>1057</v>
      </c>
      <c r="C355" s="3" t="s">
        <v>1058</v>
      </c>
      <c r="D355" s="3">
        <v>0.99716044685916405</v>
      </c>
      <c r="E355" s="3">
        <v>11</v>
      </c>
      <c r="F355" s="3" t="s">
        <v>1059</v>
      </c>
    </row>
    <row r="356" spans="1:6" ht="14.5" x14ac:dyDescent="0.65">
      <c r="A356" s="3" t="s">
        <v>3422</v>
      </c>
      <c r="B356" s="3" t="s">
        <v>1060</v>
      </c>
      <c r="C356" s="3" t="s">
        <v>1061</v>
      </c>
      <c r="D356" s="3">
        <v>0.997182747077211</v>
      </c>
      <c r="E356" s="3">
        <v>7</v>
      </c>
      <c r="F356" s="3" t="s">
        <v>1062</v>
      </c>
    </row>
    <row r="357" spans="1:6" ht="14.5" x14ac:dyDescent="0.65">
      <c r="A357" s="3" t="s">
        <v>3422</v>
      </c>
      <c r="B357" s="3" t="s">
        <v>1063</v>
      </c>
      <c r="C357" s="3" t="s">
        <v>1064</v>
      </c>
      <c r="D357" s="3">
        <v>0.99732337891391398</v>
      </c>
      <c r="E357" s="3">
        <v>3</v>
      </c>
      <c r="F357" s="3" t="s">
        <v>1065</v>
      </c>
    </row>
    <row r="358" spans="1:6" ht="14.5" x14ac:dyDescent="0.65">
      <c r="A358" s="3" t="s">
        <v>3422</v>
      </c>
      <c r="B358" s="3" t="s">
        <v>1066</v>
      </c>
      <c r="C358" s="3" t="s">
        <v>1067</v>
      </c>
      <c r="D358" s="3">
        <v>0.99742050352253397</v>
      </c>
      <c r="E358" s="3">
        <v>2</v>
      </c>
      <c r="F358" s="3" t="s">
        <v>1068</v>
      </c>
    </row>
    <row r="359" spans="1:6" ht="14.5" x14ac:dyDescent="0.65">
      <c r="A359" s="3" t="s">
        <v>3422</v>
      </c>
      <c r="B359" s="3" t="s">
        <v>1069</v>
      </c>
      <c r="C359" s="3" t="s">
        <v>1070</v>
      </c>
      <c r="D359" s="3">
        <v>0.99794844961991203</v>
      </c>
      <c r="E359" s="3">
        <v>10</v>
      </c>
      <c r="F359" s="3" t="s">
        <v>1071</v>
      </c>
    </row>
    <row r="360" spans="1:6" ht="14.5" x14ac:dyDescent="0.65">
      <c r="A360" s="3" t="s">
        <v>3422</v>
      </c>
      <c r="B360" s="3" t="s">
        <v>1072</v>
      </c>
      <c r="C360" s="3" t="s">
        <v>1073</v>
      </c>
      <c r="D360" s="3">
        <v>0.99805535895081299</v>
      </c>
      <c r="E360" s="3">
        <v>9</v>
      </c>
      <c r="F360" s="3" t="s">
        <v>1044</v>
      </c>
    </row>
    <row r="361" spans="1:6" ht="14.5" x14ac:dyDescent="0.65">
      <c r="A361" s="3" t="s">
        <v>3422</v>
      </c>
      <c r="B361" s="3" t="s">
        <v>1074</v>
      </c>
      <c r="C361" s="3" t="s">
        <v>1075</v>
      </c>
      <c r="D361" s="3">
        <v>0.99857529458186101</v>
      </c>
      <c r="E361" s="3">
        <v>9</v>
      </c>
      <c r="F361" s="3" t="s">
        <v>1076</v>
      </c>
    </row>
    <row r="362" spans="1:6" ht="14.5" x14ac:dyDescent="0.65">
      <c r="A362" s="3" t="s">
        <v>3422</v>
      </c>
      <c r="B362" s="3" t="s">
        <v>1077</v>
      </c>
      <c r="C362" s="3" t="s">
        <v>1078</v>
      </c>
      <c r="D362" s="3">
        <v>0.99866080118633205</v>
      </c>
      <c r="E362" s="3">
        <v>32</v>
      </c>
      <c r="F362" s="3" t="s">
        <v>1079</v>
      </c>
    </row>
    <row r="363" spans="1:6" ht="14.5" x14ac:dyDescent="0.65">
      <c r="A363" s="3" t="s">
        <v>3422</v>
      </c>
      <c r="B363" s="3" t="s">
        <v>1080</v>
      </c>
      <c r="C363" s="3" t="s">
        <v>1081</v>
      </c>
      <c r="D363" s="3">
        <v>0.99868535077478504</v>
      </c>
      <c r="E363" s="3">
        <v>5</v>
      </c>
      <c r="F363" s="3" t="s">
        <v>1082</v>
      </c>
    </row>
    <row r="364" spans="1:6" ht="14.5" x14ac:dyDescent="0.65">
      <c r="A364" s="3" t="s">
        <v>3422</v>
      </c>
      <c r="B364" s="3" t="s">
        <v>1083</v>
      </c>
      <c r="C364" s="3" t="s">
        <v>1084</v>
      </c>
      <c r="D364" s="3">
        <v>0.998754607931849</v>
      </c>
      <c r="E364" s="3">
        <v>2</v>
      </c>
      <c r="F364" s="3" t="s">
        <v>1000</v>
      </c>
    </row>
    <row r="365" spans="1:6" ht="14.5" x14ac:dyDescent="0.65">
      <c r="A365" s="3" t="s">
        <v>3422</v>
      </c>
      <c r="B365" s="3" t="s">
        <v>1085</v>
      </c>
      <c r="C365" s="3" t="s">
        <v>1086</v>
      </c>
      <c r="D365" s="3">
        <v>0.99884475109330495</v>
      </c>
      <c r="E365" s="3">
        <v>9</v>
      </c>
      <c r="F365" s="3" t="s">
        <v>1044</v>
      </c>
    </row>
    <row r="366" spans="1:6" ht="14.5" x14ac:dyDescent="0.65">
      <c r="A366" s="3" t="s">
        <v>3422</v>
      </c>
      <c r="B366" s="3" t="s">
        <v>1087</v>
      </c>
      <c r="C366" s="3" t="s">
        <v>1088</v>
      </c>
      <c r="D366" s="3">
        <v>0.99905380947761702</v>
      </c>
      <c r="E366" s="3">
        <v>1</v>
      </c>
      <c r="F366" s="3" t="s">
        <v>1089</v>
      </c>
    </row>
    <row r="367" spans="1:6" ht="14.5" x14ac:dyDescent="0.65">
      <c r="A367" s="3" t="s">
        <v>3422</v>
      </c>
      <c r="B367" s="3" t="s">
        <v>1090</v>
      </c>
      <c r="C367" s="3" t="s">
        <v>1091</v>
      </c>
      <c r="D367" s="3">
        <v>0.99905380947761702</v>
      </c>
      <c r="E367" s="3">
        <v>1</v>
      </c>
      <c r="F367" s="3" t="s">
        <v>1089</v>
      </c>
    </row>
    <row r="368" spans="1:6" ht="14.5" x14ac:dyDescent="0.65">
      <c r="A368" s="3" t="s">
        <v>3422</v>
      </c>
      <c r="B368" s="3" t="s">
        <v>1092</v>
      </c>
      <c r="C368" s="3" t="s">
        <v>1093</v>
      </c>
      <c r="D368" s="3">
        <v>0.99941883851347302</v>
      </c>
      <c r="E368" s="3">
        <v>1</v>
      </c>
      <c r="F368" s="3" t="s">
        <v>1094</v>
      </c>
    </row>
    <row r="369" spans="1:6" ht="14.5" x14ac:dyDescent="0.65">
      <c r="A369" s="3" t="s">
        <v>3422</v>
      </c>
      <c r="B369" s="3" t="s">
        <v>1095</v>
      </c>
      <c r="C369" s="3" t="s">
        <v>1096</v>
      </c>
      <c r="D369" s="3">
        <v>0.99941883851347302</v>
      </c>
      <c r="E369" s="3">
        <v>1</v>
      </c>
      <c r="F369" s="3" t="s">
        <v>1094</v>
      </c>
    </row>
    <row r="370" spans="1:6" ht="14.5" x14ac:dyDescent="0.65">
      <c r="A370" s="3" t="s">
        <v>3422</v>
      </c>
      <c r="B370" s="3" t="s">
        <v>1097</v>
      </c>
      <c r="C370" s="3" t="s">
        <v>1098</v>
      </c>
      <c r="D370" s="3">
        <v>0.99941883851347302</v>
      </c>
      <c r="E370" s="3">
        <v>1</v>
      </c>
      <c r="F370" s="3" t="s">
        <v>1094</v>
      </c>
    </row>
    <row r="371" spans="1:6" ht="14.5" x14ac:dyDescent="0.65">
      <c r="A371" s="3" t="s">
        <v>3422</v>
      </c>
      <c r="B371" s="3" t="s">
        <v>1099</v>
      </c>
      <c r="C371" s="3" t="s">
        <v>1100</v>
      </c>
      <c r="D371" s="3">
        <v>0.99951461009918197</v>
      </c>
      <c r="E371" s="3">
        <v>8</v>
      </c>
      <c r="F371" s="3" t="s">
        <v>1101</v>
      </c>
    </row>
    <row r="372" spans="1:6" ht="14.5" x14ac:dyDescent="0.65">
      <c r="A372" s="3" t="s">
        <v>3422</v>
      </c>
      <c r="B372" s="3" t="s">
        <v>1102</v>
      </c>
      <c r="C372" s="3" t="s">
        <v>1103</v>
      </c>
      <c r="D372" s="3">
        <v>0.99958012073347102</v>
      </c>
      <c r="E372" s="3">
        <v>1</v>
      </c>
      <c r="F372" s="3" t="s">
        <v>1009</v>
      </c>
    </row>
    <row r="373" spans="1:6" ht="14.5" x14ac:dyDescent="0.65">
      <c r="A373" s="3" t="s">
        <v>3422</v>
      </c>
      <c r="B373" s="3" t="s">
        <v>1104</v>
      </c>
      <c r="C373" s="3" t="s">
        <v>1105</v>
      </c>
      <c r="D373" s="3">
        <v>0.99958012073347102</v>
      </c>
      <c r="E373" s="3">
        <v>1</v>
      </c>
      <c r="F373" s="3" t="s">
        <v>1089</v>
      </c>
    </row>
    <row r="374" spans="1:6" ht="14.5" x14ac:dyDescent="0.65">
      <c r="A374" s="3" t="s">
        <v>3422</v>
      </c>
      <c r="B374" s="3" t="s">
        <v>1106</v>
      </c>
      <c r="C374" s="3" t="s">
        <v>1107</v>
      </c>
      <c r="D374" s="3">
        <v>0.99961810976146404</v>
      </c>
      <c r="E374" s="3">
        <v>5</v>
      </c>
      <c r="F374" s="3" t="s">
        <v>1082</v>
      </c>
    </row>
    <row r="375" spans="1:6" ht="14.5" x14ac:dyDescent="0.65">
      <c r="A375" s="3" t="s">
        <v>3422</v>
      </c>
      <c r="B375" s="3" t="s">
        <v>1108</v>
      </c>
      <c r="C375" s="3" t="s">
        <v>1109</v>
      </c>
      <c r="D375" s="3">
        <v>0.99961810976146404</v>
      </c>
      <c r="E375" s="3">
        <v>5</v>
      </c>
      <c r="F375" s="3" t="s">
        <v>1082</v>
      </c>
    </row>
    <row r="376" spans="1:6" ht="14.5" x14ac:dyDescent="0.65">
      <c r="A376" s="3" t="s">
        <v>3422</v>
      </c>
      <c r="B376" s="3" t="s">
        <v>1110</v>
      </c>
      <c r="C376" s="3" t="s">
        <v>1111</v>
      </c>
      <c r="D376" s="3">
        <v>0.99966324614189095</v>
      </c>
      <c r="E376" s="3">
        <v>5</v>
      </c>
      <c r="F376" s="3" t="s">
        <v>1082</v>
      </c>
    </row>
    <row r="377" spans="1:6" ht="14.5" x14ac:dyDescent="0.65">
      <c r="A377" s="3" t="s">
        <v>3422</v>
      </c>
      <c r="B377" s="3" t="s">
        <v>1112</v>
      </c>
      <c r="C377" s="3" t="s">
        <v>1113</v>
      </c>
      <c r="D377" s="3">
        <v>0.99966324614189095</v>
      </c>
      <c r="E377" s="3">
        <v>5</v>
      </c>
      <c r="F377" s="3" t="s">
        <v>1082</v>
      </c>
    </row>
    <row r="378" spans="1:6" ht="14.5" x14ac:dyDescent="0.65">
      <c r="A378" s="3" t="s">
        <v>3422</v>
      </c>
      <c r="B378" s="3" t="s">
        <v>1114</v>
      </c>
      <c r="C378" s="3" t="s">
        <v>1115</v>
      </c>
      <c r="D378" s="3">
        <v>0.99970315650628905</v>
      </c>
      <c r="E378" s="3">
        <v>5</v>
      </c>
      <c r="F378" s="3" t="s">
        <v>1116</v>
      </c>
    </row>
    <row r="379" spans="1:6" ht="14.5" x14ac:dyDescent="0.65">
      <c r="A379" s="3" t="s">
        <v>3422</v>
      </c>
      <c r="B379" s="3" t="s">
        <v>1117</v>
      </c>
      <c r="C379" s="3" t="s">
        <v>1118</v>
      </c>
      <c r="D379" s="3">
        <v>0.99971561179075297</v>
      </c>
      <c r="E379" s="3">
        <v>2</v>
      </c>
      <c r="F379" s="3" t="s">
        <v>886</v>
      </c>
    </row>
    <row r="380" spans="1:6" ht="14.5" x14ac:dyDescent="0.65">
      <c r="A380" s="3" t="s">
        <v>3422</v>
      </c>
      <c r="B380" s="3" t="s">
        <v>1119</v>
      </c>
      <c r="C380" s="3" t="s">
        <v>1120</v>
      </c>
      <c r="D380" s="3">
        <v>0.99975497656210099</v>
      </c>
      <c r="E380" s="3">
        <v>2</v>
      </c>
      <c r="F380" s="3" t="s">
        <v>646</v>
      </c>
    </row>
    <row r="381" spans="1:6" ht="14.5" x14ac:dyDescent="0.65">
      <c r="A381" s="3" t="s">
        <v>3422</v>
      </c>
      <c r="B381" s="3" t="s">
        <v>1121</v>
      </c>
      <c r="C381" s="3" t="s">
        <v>1122</v>
      </c>
      <c r="D381" s="3">
        <v>0.99981822900131601</v>
      </c>
      <c r="E381" s="3">
        <v>2</v>
      </c>
      <c r="F381" s="3" t="s">
        <v>646</v>
      </c>
    </row>
    <row r="382" spans="1:6" ht="14.5" x14ac:dyDescent="0.65">
      <c r="A382" s="3" t="s">
        <v>3422</v>
      </c>
      <c r="B382" s="3" t="s">
        <v>1123</v>
      </c>
      <c r="C382" s="3" t="s">
        <v>1124</v>
      </c>
      <c r="D382" s="3">
        <v>0.99981822900131601</v>
      </c>
      <c r="E382" s="3">
        <v>2</v>
      </c>
      <c r="F382" s="3" t="s">
        <v>646</v>
      </c>
    </row>
    <row r="383" spans="1:6" ht="14.5" x14ac:dyDescent="0.65">
      <c r="A383" s="3" t="s">
        <v>3422</v>
      </c>
      <c r="B383" s="3" t="s">
        <v>1125</v>
      </c>
      <c r="C383" s="3" t="s">
        <v>1126</v>
      </c>
      <c r="D383" s="3">
        <v>0.99990020312372097</v>
      </c>
      <c r="E383" s="3">
        <v>2</v>
      </c>
      <c r="F383" s="3" t="s">
        <v>1127</v>
      </c>
    </row>
    <row r="384" spans="1:6" ht="14.5" x14ac:dyDescent="0.65">
      <c r="A384" s="3" t="s">
        <v>3422</v>
      </c>
      <c r="B384" s="3" t="s">
        <v>1128</v>
      </c>
      <c r="C384" s="3" t="s">
        <v>1129</v>
      </c>
      <c r="D384" s="3">
        <v>0.99990224488760104</v>
      </c>
      <c r="E384" s="3">
        <v>3</v>
      </c>
      <c r="F384" s="3" t="s">
        <v>977</v>
      </c>
    </row>
    <row r="385" spans="1:6" ht="14.5" x14ac:dyDescent="0.65">
      <c r="A385" s="3" t="s">
        <v>3422</v>
      </c>
      <c r="B385" s="3" t="s">
        <v>1130</v>
      </c>
      <c r="C385" s="3" t="s">
        <v>1131</v>
      </c>
      <c r="D385" s="3">
        <v>0.99992753862404304</v>
      </c>
      <c r="E385" s="3">
        <v>5</v>
      </c>
      <c r="F385" s="3" t="s">
        <v>1132</v>
      </c>
    </row>
    <row r="386" spans="1:6" ht="14.5" x14ac:dyDescent="0.65">
      <c r="A386" s="3" t="s">
        <v>3422</v>
      </c>
      <c r="B386" s="3" t="s">
        <v>1133</v>
      </c>
      <c r="C386" s="3" t="s">
        <v>1134</v>
      </c>
      <c r="D386" s="3">
        <v>0.99994462197817502</v>
      </c>
      <c r="E386" s="3">
        <v>3</v>
      </c>
      <c r="F386" s="3" t="s">
        <v>1135</v>
      </c>
    </row>
    <row r="387" spans="1:6" ht="14.5" x14ac:dyDescent="0.65">
      <c r="A387" s="3" t="s">
        <v>3422</v>
      </c>
      <c r="B387" s="3" t="s">
        <v>1136</v>
      </c>
      <c r="C387" s="3" t="s">
        <v>1137</v>
      </c>
      <c r="D387" s="3">
        <v>0.99994935887272596</v>
      </c>
      <c r="E387" s="3">
        <v>1</v>
      </c>
      <c r="F387" s="3" t="s">
        <v>1094</v>
      </c>
    </row>
    <row r="388" spans="1:6" ht="14.5" x14ac:dyDescent="0.65">
      <c r="A388" s="3" t="s">
        <v>3422</v>
      </c>
      <c r="B388" s="3" t="s">
        <v>1138</v>
      </c>
      <c r="C388" s="3" t="s">
        <v>1139</v>
      </c>
      <c r="D388" s="3">
        <v>0.99994935887272596</v>
      </c>
      <c r="E388" s="3">
        <v>1</v>
      </c>
      <c r="F388" s="3" t="s">
        <v>1094</v>
      </c>
    </row>
    <row r="389" spans="1:6" ht="14.5" x14ac:dyDescent="0.65">
      <c r="A389" s="3" t="s">
        <v>3422</v>
      </c>
      <c r="B389" s="3" t="s">
        <v>1140</v>
      </c>
      <c r="C389" s="3" t="s">
        <v>1141</v>
      </c>
      <c r="D389" s="3">
        <v>0.99996893529867503</v>
      </c>
      <c r="E389" s="3">
        <v>1</v>
      </c>
      <c r="F389" s="3" t="s">
        <v>1094</v>
      </c>
    </row>
    <row r="390" spans="1:6" ht="14.5" x14ac:dyDescent="0.65">
      <c r="A390" s="3" t="s">
        <v>3422</v>
      </c>
      <c r="B390" s="3" t="s">
        <v>1142</v>
      </c>
      <c r="C390" s="3" t="s">
        <v>1143</v>
      </c>
      <c r="D390" s="3">
        <v>0.99998294941896404</v>
      </c>
      <c r="E390" s="3">
        <v>5</v>
      </c>
      <c r="F390" s="3" t="s">
        <v>1082</v>
      </c>
    </row>
    <row r="391" spans="1:6" ht="14.5" x14ac:dyDescent="0.65">
      <c r="A391" s="3" t="s">
        <v>3422</v>
      </c>
      <c r="B391" s="3" t="s">
        <v>1144</v>
      </c>
      <c r="C391" s="3" t="s">
        <v>1145</v>
      </c>
      <c r="D391" s="3">
        <v>0.99999980189113102</v>
      </c>
      <c r="E391" s="3">
        <v>4</v>
      </c>
      <c r="F391" s="3" t="s">
        <v>1146</v>
      </c>
    </row>
    <row r="392" spans="1:6" ht="14.5" x14ac:dyDescent="0.65">
      <c r="A392" s="3" t="s">
        <v>3422</v>
      </c>
      <c r="B392" s="3" t="s">
        <v>1147</v>
      </c>
      <c r="C392" s="3" t="s">
        <v>1148</v>
      </c>
      <c r="D392" s="3">
        <v>0.99999999902141001</v>
      </c>
      <c r="E392" s="3">
        <v>14</v>
      </c>
      <c r="F392" s="3" t="s">
        <v>1149</v>
      </c>
    </row>
    <row r="393" spans="1:6" ht="14.5" x14ac:dyDescent="0.65">
      <c r="A393" s="3" t="s">
        <v>3422</v>
      </c>
      <c r="B393" s="3" t="s">
        <v>1150</v>
      </c>
      <c r="C393" s="3" t="s">
        <v>1151</v>
      </c>
      <c r="D393" s="3">
        <v>0.99999999911864002</v>
      </c>
      <c r="E393" s="3">
        <v>15</v>
      </c>
      <c r="F393" s="3" t="s">
        <v>1152</v>
      </c>
    </row>
    <row r="394" spans="1:6" ht="14.5" x14ac:dyDescent="0.65">
      <c r="A394" s="3" t="s">
        <v>3422</v>
      </c>
      <c r="B394" s="3" t="s">
        <v>1153</v>
      </c>
      <c r="C394" s="3" t="s">
        <v>1154</v>
      </c>
      <c r="D394" s="3">
        <v>0.99999999940599904</v>
      </c>
      <c r="E394" s="3">
        <v>14</v>
      </c>
      <c r="F394" s="3" t="s">
        <v>1149</v>
      </c>
    </row>
    <row r="395" spans="1:6" ht="14.5" x14ac:dyDescent="0.65">
      <c r="A395" s="3" t="s">
        <v>3422</v>
      </c>
      <c r="B395" s="3" t="s">
        <v>1155</v>
      </c>
      <c r="C395" s="3" t="s">
        <v>1156</v>
      </c>
      <c r="D395" s="3">
        <v>0.99999999986912902</v>
      </c>
      <c r="E395" s="3">
        <v>14</v>
      </c>
      <c r="F395" s="3" t="s">
        <v>1149</v>
      </c>
    </row>
    <row r="396" spans="1:6" ht="14.5" x14ac:dyDescent="0.65">
      <c r="A396" s="3" t="s">
        <v>3422</v>
      </c>
      <c r="B396" s="3" t="s">
        <v>1157</v>
      </c>
      <c r="C396" s="3" t="s">
        <v>1158</v>
      </c>
      <c r="D396" s="3">
        <v>0.99999999992706101</v>
      </c>
      <c r="E396" s="3">
        <v>15</v>
      </c>
      <c r="F396" s="3" t="s">
        <v>1152</v>
      </c>
    </row>
    <row r="397" spans="1:6" ht="14.5" x14ac:dyDescent="0.65">
      <c r="A397" s="3" t="s">
        <v>3423</v>
      </c>
      <c r="B397" s="3" t="s">
        <v>1159</v>
      </c>
      <c r="C397" s="3" t="s">
        <v>1160</v>
      </c>
      <c r="D397" s="3">
        <v>9.7192599698191803E-4</v>
      </c>
      <c r="E397" s="3">
        <v>19</v>
      </c>
      <c r="F397" s="3" t="s">
        <v>1161</v>
      </c>
    </row>
    <row r="398" spans="1:6" ht="14.5" x14ac:dyDescent="0.65">
      <c r="A398" s="3" t="s">
        <v>3423</v>
      </c>
      <c r="B398" s="3" t="s">
        <v>1162</v>
      </c>
      <c r="C398" s="3" t="s">
        <v>1163</v>
      </c>
      <c r="D398" s="3">
        <v>9.7192599698191803E-4</v>
      </c>
      <c r="E398" s="3">
        <v>19</v>
      </c>
      <c r="F398" s="3" t="s">
        <v>1161</v>
      </c>
    </row>
    <row r="399" spans="1:6" ht="14.5" x14ac:dyDescent="0.65">
      <c r="A399" s="3" t="s">
        <v>3423</v>
      </c>
      <c r="B399" s="3" t="s">
        <v>1164</v>
      </c>
      <c r="C399" s="3" t="s">
        <v>1165</v>
      </c>
      <c r="D399" s="3">
        <v>8.5759151715978695E-3</v>
      </c>
      <c r="E399" s="3">
        <v>25</v>
      </c>
      <c r="F399" s="3" t="s">
        <v>1166</v>
      </c>
    </row>
    <row r="400" spans="1:6" ht="14.5" x14ac:dyDescent="0.65">
      <c r="A400" s="3" t="s">
        <v>3423</v>
      </c>
      <c r="B400" s="3" t="s">
        <v>1167</v>
      </c>
      <c r="C400" s="3" t="s">
        <v>1168</v>
      </c>
      <c r="D400" s="3">
        <v>1.43680154753918E-2</v>
      </c>
      <c r="E400" s="3">
        <v>11</v>
      </c>
      <c r="F400" s="3" t="s">
        <v>1169</v>
      </c>
    </row>
    <row r="401" spans="1:6" ht="14.5" x14ac:dyDescent="0.65">
      <c r="A401" s="3" t="s">
        <v>3423</v>
      </c>
      <c r="B401" s="3" t="s">
        <v>1170</v>
      </c>
      <c r="C401" s="3" t="s">
        <v>1171</v>
      </c>
      <c r="D401" s="3">
        <v>4.2385773434701901E-2</v>
      </c>
      <c r="E401" s="3">
        <v>4</v>
      </c>
      <c r="F401" s="3" t="s">
        <v>1172</v>
      </c>
    </row>
    <row r="402" spans="1:6" ht="14.5" x14ac:dyDescent="0.65">
      <c r="A402" s="3" t="s">
        <v>3423</v>
      </c>
      <c r="B402" s="3" t="s">
        <v>1173</v>
      </c>
      <c r="C402" s="3" t="s">
        <v>1174</v>
      </c>
      <c r="D402" s="3">
        <v>4.2385773434701901E-2</v>
      </c>
      <c r="E402" s="3">
        <v>4</v>
      </c>
      <c r="F402" s="3" t="s">
        <v>1172</v>
      </c>
    </row>
    <row r="403" spans="1:6" ht="14.5" x14ac:dyDescent="0.65">
      <c r="A403" s="3" t="s">
        <v>3423</v>
      </c>
      <c r="B403" s="3" t="s">
        <v>1175</v>
      </c>
      <c r="C403" s="3" t="s">
        <v>1176</v>
      </c>
      <c r="D403" s="3">
        <v>0.10196155690147</v>
      </c>
      <c r="E403" s="3">
        <v>3</v>
      </c>
      <c r="F403" s="3" t="s">
        <v>1177</v>
      </c>
    </row>
    <row r="404" spans="1:6" ht="14.5" x14ac:dyDescent="0.65">
      <c r="A404" s="3" t="s">
        <v>3423</v>
      </c>
      <c r="B404" s="3" t="s">
        <v>1178</v>
      </c>
      <c r="C404" s="3" t="s">
        <v>1179</v>
      </c>
      <c r="D404" s="3">
        <v>0.114297041774226</v>
      </c>
      <c r="E404" s="3">
        <v>6</v>
      </c>
      <c r="F404" s="3" t="s">
        <v>1180</v>
      </c>
    </row>
    <row r="405" spans="1:6" ht="14.5" x14ac:dyDescent="0.65">
      <c r="A405" s="3" t="s">
        <v>3423</v>
      </c>
      <c r="B405" s="3" t="s">
        <v>1181</v>
      </c>
      <c r="C405" s="3" t="s">
        <v>1182</v>
      </c>
      <c r="D405" s="3">
        <v>0.16301607952758099</v>
      </c>
      <c r="E405" s="3">
        <v>6</v>
      </c>
      <c r="F405" s="3" t="s">
        <v>570</v>
      </c>
    </row>
    <row r="406" spans="1:6" ht="14.5" x14ac:dyDescent="0.65">
      <c r="A406" s="3" t="s">
        <v>3423</v>
      </c>
      <c r="B406" s="3" t="s">
        <v>1183</v>
      </c>
      <c r="C406" s="3" t="s">
        <v>1184</v>
      </c>
      <c r="D406" s="3">
        <v>0.16301607952758099</v>
      </c>
      <c r="E406" s="3">
        <v>6</v>
      </c>
      <c r="F406" s="3" t="s">
        <v>570</v>
      </c>
    </row>
    <row r="407" spans="1:6" ht="14.5" x14ac:dyDescent="0.65">
      <c r="A407" s="3" t="s">
        <v>3423</v>
      </c>
      <c r="B407" s="3" t="s">
        <v>1185</v>
      </c>
      <c r="C407" s="3" t="s">
        <v>1186</v>
      </c>
      <c r="D407" s="3">
        <v>0.16301607952758099</v>
      </c>
      <c r="E407" s="3">
        <v>6</v>
      </c>
      <c r="F407" s="3" t="s">
        <v>570</v>
      </c>
    </row>
    <row r="408" spans="1:6" ht="14.5" x14ac:dyDescent="0.65">
      <c r="A408" s="3" t="s">
        <v>3423</v>
      </c>
      <c r="B408" s="3" t="s">
        <v>1187</v>
      </c>
      <c r="C408" s="3" t="s">
        <v>1188</v>
      </c>
      <c r="D408" s="3">
        <v>0.16301607952758099</v>
      </c>
      <c r="E408" s="3">
        <v>6</v>
      </c>
      <c r="F408" s="3" t="s">
        <v>570</v>
      </c>
    </row>
    <row r="409" spans="1:6" ht="14.5" x14ac:dyDescent="0.65">
      <c r="A409" s="3" t="s">
        <v>3423</v>
      </c>
      <c r="B409" s="3" t="s">
        <v>1189</v>
      </c>
      <c r="C409" s="3" t="s">
        <v>1190</v>
      </c>
      <c r="D409" s="3">
        <v>0.19901329748810101</v>
      </c>
      <c r="E409" s="3">
        <v>4</v>
      </c>
      <c r="F409" s="3" t="s">
        <v>1191</v>
      </c>
    </row>
    <row r="410" spans="1:6" ht="14.5" x14ac:dyDescent="0.65">
      <c r="A410" s="3" t="s">
        <v>3423</v>
      </c>
      <c r="B410" s="3" t="s">
        <v>1192</v>
      </c>
      <c r="C410" s="3" t="s">
        <v>1193</v>
      </c>
      <c r="D410" s="3">
        <v>0.19901329748810101</v>
      </c>
      <c r="E410" s="3">
        <v>4</v>
      </c>
      <c r="F410" s="3" t="s">
        <v>1191</v>
      </c>
    </row>
    <row r="411" spans="1:6" ht="14.5" x14ac:dyDescent="0.65">
      <c r="A411" s="3" t="s">
        <v>3423</v>
      </c>
      <c r="B411" s="3" t="s">
        <v>1194</v>
      </c>
      <c r="C411" s="3" t="s">
        <v>1195</v>
      </c>
      <c r="D411" s="3">
        <v>0.19966445827618001</v>
      </c>
      <c r="E411" s="3">
        <v>6</v>
      </c>
      <c r="F411" s="3" t="s">
        <v>573</v>
      </c>
    </row>
    <row r="412" spans="1:6" ht="14.5" x14ac:dyDescent="0.65">
      <c r="A412" s="3" t="s">
        <v>3423</v>
      </c>
      <c r="B412" s="3" t="s">
        <v>1196</v>
      </c>
      <c r="C412" s="3" t="s">
        <v>1197</v>
      </c>
      <c r="D412" s="3">
        <v>0.19966445827618001</v>
      </c>
      <c r="E412" s="3">
        <v>6</v>
      </c>
      <c r="F412" s="3" t="s">
        <v>570</v>
      </c>
    </row>
    <row r="413" spans="1:6" ht="14.5" x14ac:dyDescent="0.65">
      <c r="A413" s="3" t="s">
        <v>3423</v>
      </c>
      <c r="B413" s="3" t="s">
        <v>1198</v>
      </c>
      <c r="C413" s="3" t="s">
        <v>1199</v>
      </c>
      <c r="D413" s="3">
        <v>0.21903947093776699</v>
      </c>
      <c r="E413" s="3">
        <v>6</v>
      </c>
      <c r="F413" s="3" t="s">
        <v>573</v>
      </c>
    </row>
    <row r="414" spans="1:6" ht="14.5" x14ac:dyDescent="0.65">
      <c r="A414" s="3" t="s">
        <v>3423</v>
      </c>
      <c r="B414" s="3" t="s">
        <v>1200</v>
      </c>
      <c r="C414" s="3" t="s">
        <v>1201</v>
      </c>
      <c r="D414" s="3">
        <v>0.21954156721481399</v>
      </c>
      <c r="E414" s="3">
        <v>3</v>
      </c>
      <c r="F414" s="3" t="s">
        <v>418</v>
      </c>
    </row>
    <row r="415" spans="1:6" ht="14.5" x14ac:dyDescent="0.65">
      <c r="A415" s="3" t="s">
        <v>3423</v>
      </c>
      <c r="B415" s="3" t="s">
        <v>1202</v>
      </c>
      <c r="C415" s="3" t="s">
        <v>1203</v>
      </c>
      <c r="D415" s="3">
        <v>0.22480572563738099</v>
      </c>
      <c r="E415" s="3">
        <v>4</v>
      </c>
      <c r="F415" s="3" t="s">
        <v>1191</v>
      </c>
    </row>
    <row r="416" spans="1:6" ht="14.5" x14ac:dyDescent="0.65">
      <c r="A416" s="3" t="s">
        <v>3423</v>
      </c>
      <c r="B416" s="3" t="s">
        <v>1204</v>
      </c>
      <c r="C416" s="3" t="s">
        <v>1205</v>
      </c>
      <c r="D416" s="3">
        <v>0.25951757264814701</v>
      </c>
      <c r="E416" s="3">
        <v>6</v>
      </c>
      <c r="F416" s="3" t="s">
        <v>573</v>
      </c>
    </row>
    <row r="417" spans="1:6" ht="14.5" x14ac:dyDescent="0.65">
      <c r="A417" s="3" t="s">
        <v>3423</v>
      </c>
      <c r="B417" s="3" t="s">
        <v>1206</v>
      </c>
      <c r="C417" s="3" t="s">
        <v>1207</v>
      </c>
      <c r="D417" s="3">
        <v>0.25951757264814701</v>
      </c>
      <c r="E417" s="3">
        <v>6</v>
      </c>
      <c r="F417" s="3" t="s">
        <v>573</v>
      </c>
    </row>
    <row r="418" spans="1:6" ht="14.5" x14ac:dyDescent="0.65">
      <c r="A418" s="3" t="s">
        <v>3423</v>
      </c>
      <c r="B418" s="3" t="s">
        <v>1208</v>
      </c>
      <c r="C418" s="3" t="s">
        <v>1209</v>
      </c>
      <c r="D418" s="3">
        <v>0.278598287290024</v>
      </c>
      <c r="E418" s="3">
        <v>4</v>
      </c>
      <c r="F418" s="3" t="s">
        <v>1191</v>
      </c>
    </row>
    <row r="419" spans="1:6" ht="14.5" x14ac:dyDescent="0.65">
      <c r="A419" s="3" t="s">
        <v>3423</v>
      </c>
      <c r="B419" s="3" t="s">
        <v>1210</v>
      </c>
      <c r="C419" s="3" t="s">
        <v>1211</v>
      </c>
      <c r="D419" s="3">
        <v>0.33414719277479299</v>
      </c>
      <c r="E419" s="3">
        <v>4</v>
      </c>
      <c r="F419" s="3" t="s">
        <v>1191</v>
      </c>
    </row>
    <row r="420" spans="1:6" ht="14.5" x14ac:dyDescent="0.65">
      <c r="A420" s="3" t="s">
        <v>3423</v>
      </c>
      <c r="B420" s="3" t="s">
        <v>1212</v>
      </c>
      <c r="C420" s="3" t="s">
        <v>1213</v>
      </c>
      <c r="D420" s="3">
        <v>0.37470251421858702</v>
      </c>
      <c r="E420" s="3">
        <v>2</v>
      </c>
      <c r="F420" s="3" t="s">
        <v>649</v>
      </c>
    </row>
    <row r="421" spans="1:6" ht="14.5" x14ac:dyDescent="0.65">
      <c r="A421" s="3" t="s">
        <v>3423</v>
      </c>
      <c r="B421" s="3" t="s">
        <v>1214</v>
      </c>
      <c r="C421" s="3" t="s">
        <v>1215</v>
      </c>
      <c r="D421" s="3">
        <v>0.37470251421858702</v>
      </c>
      <c r="E421" s="3">
        <v>2</v>
      </c>
      <c r="F421" s="3" t="s">
        <v>649</v>
      </c>
    </row>
    <row r="422" spans="1:6" ht="14.5" x14ac:dyDescent="0.65">
      <c r="A422" s="3" t="s">
        <v>3423</v>
      </c>
      <c r="B422" s="3" t="s">
        <v>1216</v>
      </c>
      <c r="C422" s="3" t="s">
        <v>1217</v>
      </c>
      <c r="D422" s="3">
        <v>0.39034370870222601</v>
      </c>
      <c r="E422" s="3">
        <v>5</v>
      </c>
      <c r="F422" s="3" t="s">
        <v>1218</v>
      </c>
    </row>
    <row r="423" spans="1:6" ht="14.5" x14ac:dyDescent="0.65">
      <c r="A423" s="3" t="s">
        <v>3423</v>
      </c>
      <c r="B423" s="3" t="s">
        <v>1219</v>
      </c>
      <c r="C423" s="3" t="s">
        <v>1220</v>
      </c>
      <c r="D423" s="3">
        <v>0.41818720550214</v>
      </c>
      <c r="E423" s="3">
        <v>2</v>
      </c>
      <c r="F423" s="3" t="s">
        <v>622</v>
      </c>
    </row>
    <row r="424" spans="1:6" ht="14.5" x14ac:dyDescent="0.65">
      <c r="A424" s="3" t="s">
        <v>3423</v>
      </c>
      <c r="B424" s="3" t="s">
        <v>1221</v>
      </c>
      <c r="C424" s="3" t="s">
        <v>1222</v>
      </c>
      <c r="D424" s="3">
        <v>0.57438936542661501</v>
      </c>
      <c r="E424" s="3">
        <v>2</v>
      </c>
      <c r="F424" s="3" t="s">
        <v>622</v>
      </c>
    </row>
    <row r="425" spans="1:6" ht="14.5" x14ac:dyDescent="0.65">
      <c r="A425" s="3" t="s">
        <v>3423</v>
      </c>
      <c r="B425" s="3" t="s">
        <v>1223</v>
      </c>
      <c r="C425" s="3" t="s">
        <v>1224</v>
      </c>
      <c r="D425" s="3">
        <v>0.57438936542661501</v>
      </c>
      <c r="E425" s="3">
        <v>2</v>
      </c>
      <c r="F425" s="3" t="s">
        <v>1225</v>
      </c>
    </row>
    <row r="426" spans="1:6" ht="14.5" x14ac:dyDescent="0.65">
      <c r="A426" s="3" t="s">
        <v>3423</v>
      </c>
      <c r="B426" s="3" t="s">
        <v>1226</v>
      </c>
      <c r="C426" s="3" t="s">
        <v>1227</v>
      </c>
      <c r="D426" s="3">
        <v>0.57974523894612495</v>
      </c>
      <c r="E426" s="3">
        <v>6</v>
      </c>
      <c r="F426" s="3" t="s">
        <v>1228</v>
      </c>
    </row>
    <row r="427" spans="1:6" ht="14.5" x14ac:dyDescent="0.65">
      <c r="A427" s="3" t="s">
        <v>3423</v>
      </c>
      <c r="B427" s="3" t="s">
        <v>1229</v>
      </c>
      <c r="C427" s="3" t="s">
        <v>1230</v>
      </c>
      <c r="D427" s="3">
        <v>0.62198783774463395</v>
      </c>
      <c r="E427" s="3">
        <v>4</v>
      </c>
      <c r="F427" s="3" t="s">
        <v>761</v>
      </c>
    </row>
    <row r="428" spans="1:6" ht="14.5" x14ac:dyDescent="0.65">
      <c r="A428" s="3" t="s">
        <v>3423</v>
      </c>
      <c r="B428" s="3" t="s">
        <v>1231</v>
      </c>
      <c r="C428" s="3" t="s">
        <v>1232</v>
      </c>
      <c r="D428" s="3">
        <v>0.69785945996708698</v>
      </c>
      <c r="E428" s="3">
        <v>2</v>
      </c>
      <c r="F428" s="3" t="s">
        <v>829</v>
      </c>
    </row>
    <row r="429" spans="1:6" ht="14.5" x14ac:dyDescent="0.65">
      <c r="A429" s="3" t="s">
        <v>3423</v>
      </c>
      <c r="B429" s="3" t="s">
        <v>1233</v>
      </c>
      <c r="C429" s="3" t="s">
        <v>1234</v>
      </c>
      <c r="D429" s="3">
        <v>0.71237835738236399</v>
      </c>
      <c r="E429" s="3">
        <v>1</v>
      </c>
      <c r="F429" s="3" t="s">
        <v>1235</v>
      </c>
    </row>
    <row r="430" spans="1:6" ht="14.5" x14ac:dyDescent="0.65">
      <c r="A430" s="3" t="s">
        <v>3423</v>
      </c>
      <c r="B430" s="3" t="s">
        <v>1236</v>
      </c>
      <c r="C430" s="3" t="s">
        <v>1237</v>
      </c>
      <c r="D430" s="3">
        <v>0.71237835738236399</v>
      </c>
      <c r="E430" s="3">
        <v>1</v>
      </c>
      <c r="F430" s="3" t="s">
        <v>1235</v>
      </c>
    </row>
    <row r="431" spans="1:6" ht="14.5" x14ac:dyDescent="0.65">
      <c r="A431" s="3" t="s">
        <v>3423</v>
      </c>
      <c r="B431" s="3" t="s">
        <v>1238</v>
      </c>
      <c r="C431" s="3" t="s">
        <v>1239</v>
      </c>
      <c r="D431" s="3">
        <v>0.71237835738236399</v>
      </c>
      <c r="E431" s="3">
        <v>1</v>
      </c>
      <c r="F431" s="3" t="s">
        <v>1240</v>
      </c>
    </row>
    <row r="432" spans="1:6" ht="14.5" x14ac:dyDescent="0.65">
      <c r="A432" s="3" t="s">
        <v>3423</v>
      </c>
      <c r="B432" s="3" t="s">
        <v>1241</v>
      </c>
      <c r="C432" s="3" t="s">
        <v>1242</v>
      </c>
      <c r="D432" s="3">
        <v>0.71237835738236399</v>
      </c>
      <c r="E432" s="3">
        <v>1</v>
      </c>
      <c r="F432" s="3" t="s">
        <v>1243</v>
      </c>
    </row>
    <row r="433" spans="1:6" ht="14.5" x14ac:dyDescent="0.65">
      <c r="A433" s="3" t="s">
        <v>3423</v>
      </c>
      <c r="B433" s="3" t="s">
        <v>1244</v>
      </c>
      <c r="C433" s="3" t="s">
        <v>1245</v>
      </c>
      <c r="D433" s="3">
        <v>0.71237835738236399</v>
      </c>
      <c r="E433" s="3">
        <v>1</v>
      </c>
      <c r="F433" s="3" t="s">
        <v>1235</v>
      </c>
    </row>
    <row r="434" spans="1:6" ht="14.5" x14ac:dyDescent="0.65">
      <c r="A434" s="3" t="s">
        <v>3423</v>
      </c>
      <c r="B434" s="3" t="s">
        <v>1246</v>
      </c>
      <c r="C434" s="3" t="s">
        <v>1247</v>
      </c>
      <c r="D434" s="3">
        <v>0.74614594169874204</v>
      </c>
      <c r="E434" s="3">
        <v>1</v>
      </c>
      <c r="F434" s="3" t="s">
        <v>1248</v>
      </c>
    </row>
    <row r="435" spans="1:6" ht="14.5" x14ac:dyDescent="0.65">
      <c r="A435" s="3" t="s">
        <v>3423</v>
      </c>
      <c r="B435" s="3" t="s">
        <v>1249</v>
      </c>
      <c r="C435" s="3" t="s">
        <v>1250</v>
      </c>
      <c r="D435" s="3">
        <v>0.82552195573388198</v>
      </c>
      <c r="E435" s="3">
        <v>1</v>
      </c>
      <c r="F435" s="3" t="s">
        <v>1251</v>
      </c>
    </row>
    <row r="436" spans="1:6" ht="14.5" x14ac:dyDescent="0.65">
      <c r="A436" s="3" t="s">
        <v>3423</v>
      </c>
      <c r="B436" s="3" t="s">
        <v>1252</v>
      </c>
      <c r="C436" s="3" t="s">
        <v>1253</v>
      </c>
      <c r="D436" s="3">
        <v>0.846037143547403</v>
      </c>
      <c r="E436" s="3">
        <v>1</v>
      </c>
      <c r="F436" s="3" t="s">
        <v>1251</v>
      </c>
    </row>
    <row r="437" spans="1:6" ht="14.5" x14ac:dyDescent="0.65">
      <c r="A437" s="3" t="s">
        <v>3423</v>
      </c>
      <c r="B437" s="3" t="s">
        <v>1254</v>
      </c>
      <c r="C437" s="3" t="s">
        <v>1255</v>
      </c>
      <c r="D437" s="3">
        <v>0.846037143547403</v>
      </c>
      <c r="E437" s="3">
        <v>1</v>
      </c>
      <c r="F437" s="3" t="s">
        <v>1251</v>
      </c>
    </row>
    <row r="438" spans="1:6" ht="14.5" x14ac:dyDescent="0.65">
      <c r="A438" s="3" t="s">
        <v>3423</v>
      </c>
      <c r="B438" s="3" t="s">
        <v>1256</v>
      </c>
      <c r="C438" s="3" t="s">
        <v>1257</v>
      </c>
      <c r="D438" s="3">
        <v>0.86414699542212203</v>
      </c>
      <c r="E438" s="3">
        <v>1</v>
      </c>
      <c r="F438" s="3" t="s">
        <v>1248</v>
      </c>
    </row>
    <row r="439" spans="1:6" ht="14.5" x14ac:dyDescent="0.65">
      <c r="A439" s="3" t="s">
        <v>3423</v>
      </c>
      <c r="B439" s="3" t="s">
        <v>1258</v>
      </c>
      <c r="C439" s="3" t="s">
        <v>1259</v>
      </c>
      <c r="D439" s="3">
        <v>0.909177847755403</v>
      </c>
      <c r="E439" s="3">
        <v>46</v>
      </c>
      <c r="F439" s="3" t="s">
        <v>1260</v>
      </c>
    </row>
    <row r="440" spans="1:6" ht="14.5" x14ac:dyDescent="0.65">
      <c r="A440" s="3" t="s">
        <v>3423</v>
      </c>
      <c r="B440" s="3" t="s">
        <v>1261</v>
      </c>
      <c r="C440" s="3" t="s">
        <v>1262</v>
      </c>
      <c r="D440" s="3">
        <v>0.95013258549841695</v>
      </c>
      <c r="E440" s="3">
        <v>11</v>
      </c>
      <c r="F440" s="3" t="s">
        <v>1263</v>
      </c>
    </row>
    <row r="441" spans="1:6" ht="14.5" x14ac:dyDescent="0.65">
      <c r="A441" s="3" t="s">
        <v>3423</v>
      </c>
      <c r="B441" s="3" t="s">
        <v>1264</v>
      </c>
      <c r="C441" s="3" t="s">
        <v>1265</v>
      </c>
      <c r="D441" s="3">
        <v>0.95317085308168803</v>
      </c>
      <c r="E441" s="3">
        <v>3</v>
      </c>
      <c r="F441" s="3" t="s">
        <v>1266</v>
      </c>
    </row>
    <row r="442" spans="1:6" ht="14.5" x14ac:dyDescent="0.65">
      <c r="A442" s="3" t="s">
        <v>3423</v>
      </c>
      <c r="B442" s="3" t="s">
        <v>1267</v>
      </c>
      <c r="C442" s="3" t="s">
        <v>1268</v>
      </c>
      <c r="D442" s="3">
        <v>0.976562721838244</v>
      </c>
      <c r="E442" s="3">
        <v>1</v>
      </c>
      <c r="F442" s="3" t="s">
        <v>926</v>
      </c>
    </row>
    <row r="443" spans="1:6" ht="14.5" x14ac:dyDescent="0.65">
      <c r="A443" s="3" t="s">
        <v>3423</v>
      </c>
      <c r="B443" s="3" t="s">
        <v>1269</v>
      </c>
      <c r="C443" s="3" t="s">
        <v>1270</v>
      </c>
      <c r="D443" s="3">
        <v>0.976562721838244</v>
      </c>
      <c r="E443" s="3">
        <v>1</v>
      </c>
      <c r="F443" s="3" t="s">
        <v>1240</v>
      </c>
    </row>
    <row r="444" spans="1:6" ht="14.5" x14ac:dyDescent="0.65">
      <c r="A444" s="3" t="s">
        <v>3423</v>
      </c>
      <c r="B444" s="3" t="s">
        <v>1271</v>
      </c>
      <c r="C444" s="3" t="s">
        <v>1272</v>
      </c>
      <c r="D444" s="3">
        <v>0.976562721838244</v>
      </c>
      <c r="E444" s="3">
        <v>1</v>
      </c>
      <c r="F444" s="3" t="s">
        <v>926</v>
      </c>
    </row>
    <row r="445" spans="1:6" ht="14.5" x14ac:dyDescent="0.65">
      <c r="A445" s="3" t="s">
        <v>3423</v>
      </c>
      <c r="B445" s="3" t="s">
        <v>1273</v>
      </c>
      <c r="C445" s="3" t="s">
        <v>1274</v>
      </c>
      <c r="D445" s="3">
        <v>0.976562721838244</v>
      </c>
      <c r="E445" s="3">
        <v>1</v>
      </c>
      <c r="F445" s="3" t="s">
        <v>926</v>
      </c>
    </row>
    <row r="446" spans="1:6" ht="14.5" x14ac:dyDescent="0.65">
      <c r="A446" s="3" t="s">
        <v>3423</v>
      </c>
      <c r="B446" s="3" t="s">
        <v>1275</v>
      </c>
      <c r="C446" s="3" t="s">
        <v>1276</v>
      </c>
      <c r="D446" s="3">
        <v>0.976562721838244</v>
      </c>
      <c r="E446" s="3">
        <v>1</v>
      </c>
      <c r="F446" s="3" t="s">
        <v>1240</v>
      </c>
    </row>
    <row r="447" spans="1:6" ht="14.5" x14ac:dyDescent="0.65">
      <c r="A447" s="3" t="s">
        <v>3423</v>
      </c>
      <c r="B447" s="3" t="s">
        <v>1277</v>
      </c>
      <c r="C447" s="3" t="s">
        <v>1278</v>
      </c>
      <c r="D447" s="3">
        <v>0.976562721838244</v>
      </c>
      <c r="E447" s="3">
        <v>1</v>
      </c>
      <c r="F447" s="3" t="s">
        <v>926</v>
      </c>
    </row>
    <row r="448" spans="1:6" ht="14.5" x14ac:dyDescent="0.65">
      <c r="A448" s="3" t="s">
        <v>3423</v>
      </c>
      <c r="B448" s="3" t="s">
        <v>1279</v>
      </c>
      <c r="C448" s="3" t="s">
        <v>1280</v>
      </c>
      <c r="D448" s="3">
        <v>0.98899699532088903</v>
      </c>
      <c r="E448" s="3">
        <v>1</v>
      </c>
      <c r="F448" s="3" t="s">
        <v>1248</v>
      </c>
    </row>
    <row r="449" spans="1:6" ht="14.5" x14ac:dyDescent="0.65">
      <c r="A449" s="3" t="s">
        <v>3423</v>
      </c>
      <c r="B449" s="3" t="s">
        <v>1281</v>
      </c>
      <c r="C449" s="3" t="s">
        <v>1282</v>
      </c>
      <c r="D449" s="3">
        <v>0.99030158337090901</v>
      </c>
      <c r="E449" s="3">
        <v>1</v>
      </c>
      <c r="F449" s="3" t="s">
        <v>926</v>
      </c>
    </row>
    <row r="450" spans="1:6" ht="14.5" x14ac:dyDescent="0.65">
      <c r="A450" s="3" t="s">
        <v>3423</v>
      </c>
      <c r="B450" s="3" t="s">
        <v>1283</v>
      </c>
      <c r="C450" s="3" t="s">
        <v>1284</v>
      </c>
      <c r="D450" s="3">
        <v>0.99145192950807504</v>
      </c>
      <c r="E450" s="3">
        <v>1</v>
      </c>
      <c r="F450" s="3" t="s">
        <v>1248</v>
      </c>
    </row>
    <row r="451" spans="1:6" ht="14.5" x14ac:dyDescent="0.65">
      <c r="A451" s="3" t="s">
        <v>3423</v>
      </c>
      <c r="B451" s="3" t="s">
        <v>1285</v>
      </c>
      <c r="C451" s="3" t="s">
        <v>1286</v>
      </c>
      <c r="D451" s="3">
        <v>0.99358702955146805</v>
      </c>
      <c r="E451" s="3">
        <v>8</v>
      </c>
      <c r="F451" s="3" t="s">
        <v>1287</v>
      </c>
    </row>
    <row r="452" spans="1:6" ht="14.5" x14ac:dyDescent="0.65">
      <c r="A452" s="3" t="s">
        <v>3423</v>
      </c>
      <c r="B452" s="3" t="s">
        <v>1288</v>
      </c>
      <c r="C452" s="3" t="s">
        <v>1289</v>
      </c>
      <c r="D452" s="3">
        <v>0.99887410178994096</v>
      </c>
      <c r="E452" s="3">
        <v>1</v>
      </c>
      <c r="F452" s="3" t="s">
        <v>1290</v>
      </c>
    </row>
    <row r="453" spans="1:6" ht="14.5" x14ac:dyDescent="0.65">
      <c r="A453" s="3" t="s">
        <v>3423</v>
      </c>
      <c r="B453" s="3" t="s">
        <v>1291</v>
      </c>
      <c r="C453" s="3" t="s">
        <v>1292</v>
      </c>
      <c r="D453" s="3">
        <v>0.99919617972293595</v>
      </c>
      <c r="E453" s="3">
        <v>3</v>
      </c>
      <c r="F453" s="3" t="s">
        <v>1266</v>
      </c>
    </row>
    <row r="454" spans="1:6" ht="14.5" x14ac:dyDescent="0.65">
      <c r="A454" s="3" t="s">
        <v>3423</v>
      </c>
      <c r="B454" s="3" t="s">
        <v>1293</v>
      </c>
      <c r="C454" s="3" t="s">
        <v>1294</v>
      </c>
      <c r="D454" s="3">
        <v>0.99945417243925605</v>
      </c>
      <c r="E454" s="3">
        <v>2</v>
      </c>
      <c r="F454" s="3" t="s">
        <v>1295</v>
      </c>
    </row>
    <row r="455" spans="1:6" ht="14.5" x14ac:dyDescent="0.65">
      <c r="A455" s="3" t="s">
        <v>3423</v>
      </c>
      <c r="B455" s="3" t="s">
        <v>1296</v>
      </c>
      <c r="C455" s="3" t="s">
        <v>1297</v>
      </c>
      <c r="D455" s="3">
        <v>0.99968498135606698</v>
      </c>
      <c r="E455" s="3">
        <v>1</v>
      </c>
      <c r="F455" s="3" t="s">
        <v>1290</v>
      </c>
    </row>
    <row r="456" spans="1:6" ht="14.5" x14ac:dyDescent="0.65">
      <c r="A456" s="3" t="s">
        <v>3423</v>
      </c>
      <c r="B456" s="3" t="s">
        <v>1298</v>
      </c>
      <c r="C456" s="3" t="s">
        <v>1299</v>
      </c>
      <c r="D456" s="3">
        <v>0.99968498135606698</v>
      </c>
      <c r="E456" s="3">
        <v>1</v>
      </c>
      <c r="F456" s="3" t="s">
        <v>1290</v>
      </c>
    </row>
    <row r="457" spans="1:6" ht="14.5" x14ac:dyDescent="0.65">
      <c r="A457" s="3" t="s">
        <v>3423</v>
      </c>
      <c r="B457" s="3" t="s">
        <v>1300</v>
      </c>
      <c r="C457" s="3" t="s">
        <v>1301</v>
      </c>
      <c r="D457" s="3">
        <v>0.99968498135606698</v>
      </c>
      <c r="E457" s="3">
        <v>1</v>
      </c>
      <c r="F457" s="3" t="s">
        <v>1290</v>
      </c>
    </row>
    <row r="458" spans="1:6" ht="14.5" x14ac:dyDescent="0.65">
      <c r="A458" s="3" t="s">
        <v>3423</v>
      </c>
      <c r="B458" s="3" t="s">
        <v>1302</v>
      </c>
      <c r="C458" s="3" t="s">
        <v>1303</v>
      </c>
      <c r="D458" s="3">
        <v>0.99972273503555198</v>
      </c>
      <c r="E458" s="3">
        <v>1</v>
      </c>
      <c r="F458" s="3" t="s">
        <v>1304</v>
      </c>
    </row>
    <row r="459" spans="1:6" ht="14.5" x14ac:dyDescent="0.65">
      <c r="A459" s="3" t="s">
        <v>3423</v>
      </c>
      <c r="B459" s="3" t="s">
        <v>1305</v>
      </c>
      <c r="C459" s="3" t="s">
        <v>1306</v>
      </c>
      <c r="D459" s="3">
        <v>0.99999811059710697</v>
      </c>
      <c r="E459" s="3">
        <v>15</v>
      </c>
      <c r="F459" s="3" t="s">
        <v>1307</v>
      </c>
    </row>
    <row r="460" spans="1:6" ht="14.5" x14ac:dyDescent="0.65">
      <c r="A460" s="3" t="s">
        <v>3423</v>
      </c>
      <c r="B460" s="3" t="s">
        <v>1308</v>
      </c>
      <c r="C460" s="3" t="s">
        <v>1309</v>
      </c>
      <c r="D460" s="3">
        <v>0.99999811059710697</v>
      </c>
      <c r="E460" s="3">
        <v>15</v>
      </c>
      <c r="F460" s="3" t="s">
        <v>1307</v>
      </c>
    </row>
    <row r="461" spans="1:6" ht="14.5" x14ac:dyDescent="0.65">
      <c r="A461" s="3" t="s">
        <v>3423</v>
      </c>
      <c r="B461" s="3" t="s">
        <v>1310</v>
      </c>
      <c r="C461" s="3" t="s">
        <v>1311</v>
      </c>
      <c r="D461" s="3">
        <v>0.99999889779833695</v>
      </c>
      <c r="E461" s="3">
        <v>9</v>
      </c>
      <c r="F461" s="3" t="s">
        <v>1312</v>
      </c>
    </row>
    <row r="462" spans="1:6" ht="14.5" x14ac:dyDescent="0.65">
      <c r="A462" s="3" t="s">
        <v>3423</v>
      </c>
      <c r="B462" s="3" t="s">
        <v>1313</v>
      </c>
      <c r="C462" s="3" t="s">
        <v>1314</v>
      </c>
      <c r="D462" s="3">
        <v>0.99999889779833695</v>
      </c>
      <c r="E462" s="3">
        <v>9</v>
      </c>
      <c r="F462" s="3" t="s">
        <v>1312</v>
      </c>
    </row>
    <row r="463" spans="1:6" ht="14.5" x14ac:dyDescent="0.65">
      <c r="A463" s="3" t="s">
        <v>3423</v>
      </c>
      <c r="B463" s="3" t="s">
        <v>1315</v>
      </c>
      <c r="C463" s="3" t="s">
        <v>1316</v>
      </c>
      <c r="D463" s="3">
        <v>0.99999932570134198</v>
      </c>
      <c r="E463" s="3">
        <v>7</v>
      </c>
      <c r="F463" s="3" t="s">
        <v>1317</v>
      </c>
    </row>
    <row r="464" spans="1:6" ht="14.5" x14ac:dyDescent="0.65">
      <c r="A464" s="3" t="s">
        <v>3423</v>
      </c>
      <c r="B464" s="3" t="s">
        <v>1318</v>
      </c>
      <c r="C464" s="3" t="s">
        <v>1319</v>
      </c>
      <c r="D464" s="3">
        <v>0.99999977514141902</v>
      </c>
      <c r="E464" s="3">
        <v>8</v>
      </c>
      <c r="F464" s="3" t="s">
        <v>1320</v>
      </c>
    </row>
    <row r="465" spans="1:6" ht="14.5" x14ac:dyDescent="0.65">
      <c r="A465" s="3" t="s">
        <v>3423</v>
      </c>
      <c r="B465" s="3" t="s">
        <v>1321</v>
      </c>
      <c r="C465" s="3" t="s">
        <v>1322</v>
      </c>
      <c r="D465" s="3">
        <v>0.99999998817769498</v>
      </c>
      <c r="E465" s="3">
        <v>22</v>
      </c>
      <c r="F465" s="3" t="s">
        <v>1323</v>
      </c>
    </row>
    <row r="466" spans="1:6" ht="14.5" x14ac:dyDescent="0.65">
      <c r="A466" s="3" t="s">
        <v>3424</v>
      </c>
      <c r="B466" s="3" t="s">
        <v>1324</v>
      </c>
      <c r="C466" s="3" t="s">
        <v>1325</v>
      </c>
      <c r="D466" s="17">
        <v>2.6203412660861599E-9</v>
      </c>
      <c r="E466" s="3">
        <v>31</v>
      </c>
      <c r="F466" s="3" t="s">
        <v>1326</v>
      </c>
    </row>
    <row r="467" spans="1:6" ht="14.5" x14ac:dyDescent="0.65">
      <c r="A467" s="3" t="s">
        <v>3424</v>
      </c>
      <c r="B467" s="3" t="s">
        <v>1327</v>
      </c>
      <c r="C467" s="3" t="s">
        <v>1328</v>
      </c>
      <c r="D467" s="17">
        <v>5.5520203535319997E-9</v>
      </c>
      <c r="E467" s="3">
        <v>31</v>
      </c>
      <c r="F467" s="3" t="s">
        <v>1326</v>
      </c>
    </row>
    <row r="468" spans="1:6" ht="14.5" x14ac:dyDescent="0.65">
      <c r="A468" s="3" t="s">
        <v>3424</v>
      </c>
      <c r="B468" s="3" t="s">
        <v>1329</v>
      </c>
      <c r="C468" s="3" t="s">
        <v>1330</v>
      </c>
      <c r="D468" s="17">
        <v>2.87332998257204E-8</v>
      </c>
      <c r="E468" s="3">
        <v>80</v>
      </c>
      <c r="F468" s="3" t="s">
        <v>1331</v>
      </c>
    </row>
    <row r="469" spans="1:6" ht="14.5" x14ac:dyDescent="0.65">
      <c r="A469" s="3" t="s">
        <v>3424</v>
      </c>
      <c r="B469" s="3" t="s">
        <v>1332</v>
      </c>
      <c r="C469" s="3" t="s">
        <v>1333</v>
      </c>
      <c r="D469" s="17">
        <v>3.7688515747525298E-8</v>
      </c>
      <c r="E469" s="3">
        <v>27</v>
      </c>
      <c r="F469" s="3" t="s">
        <v>183</v>
      </c>
    </row>
    <row r="470" spans="1:6" ht="14.5" x14ac:dyDescent="0.65">
      <c r="A470" s="3" t="s">
        <v>3424</v>
      </c>
      <c r="B470" s="3" t="s">
        <v>1334</v>
      </c>
      <c r="C470" s="3" t="s">
        <v>1335</v>
      </c>
      <c r="D470" s="17">
        <v>4.6562242136493001E-8</v>
      </c>
      <c r="E470" s="3">
        <v>83</v>
      </c>
      <c r="F470" s="3" t="s">
        <v>1336</v>
      </c>
    </row>
    <row r="471" spans="1:6" ht="14.5" x14ac:dyDescent="0.65">
      <c r="A471" s="3" t="s">
        <v>3424</v>
      </c>
      <c r="B471" s="3" t="s">
        <v>1337</v>
      </c>
      <c r="C471" s="3" t="s">
        <v>1338</v>
      </c>
      <c r="D471" s="17">
        <v>6.2069275021036305E-8</v>
      </c>
      <c r="E471" s="3">
        <v>81</v>
      </c>
      <c r="F471" s="3" t="s">
        <v>1339</v>
      </c>
    </row>
    <row r="472" spans="1:6" ht="14.5" x14ac:dyDescent="0.65">
      <c r="A472" s="3" t="s">
        <v>3424</v>
      </c>
      <c r="B472" s="3" t="s">
        <v>1340</v>
      </c>
      <c r="C472" s="3" t="s">
        <v>1341</v>
      </c>
      <c r="D472" s="17">
        <v>6.2069275021036305E-8</v>
      </c>
      <c r="E472" s="3">
        <v>81</v>
      </c>
      <c r="F472" s="3" t="s">
        <v>1339</v>
      </c>
    </row>
    <row r="473" spans="1:6" ht="14.5" x14ac:dyDescent="0.65">
      <c r="A473" s="3" t="s">
        <v>3424</v>
      </c>
      <c r="B473" s="3" t="s">
        <v>1342</v>
      </c>
      <c r="C473" s="3" t="s">
        <v>1343</v>
      </c>
      <c r="D473" s="17">
        <v>2.5629682686384498E-7</v>
      </c>
      <c r="E473" s="3">
        <v>35</v>
      </c>
      <c r="F473" s="3" t="s">
        <v>1344</v>
      </c>
    </row>
    <row r="474" spans="1:6" ht="14.5" x14ac:dyDescent="0.65">
      <c r="A474" s="3" t="s">
        <v>3424</v>
      </c>
      <c r="B474" s="3" t="s">
        <v>1345</v>
      </c>
      <c r="C474" s="3" t="s">
        <v>1346</v>
      </c>
      <c r="D474" s="17">
        <v>9.1106783244530803E-7</v>
      </c>
      <c r="E474" s="3">
        <v>36</v>
      </c>
      <c r="F474" s="3" t="s">
        <v>1347</v>
      </c>
    </row>
    <row r="475" spans="1:6" ht="14.5" x14ac:dyDescent="0.65">
      <c r="A475" s="3" t="s">
        <v>3424</v>
      </c>
      <c r="B475" s="3" t="s">
        <v>1348</v>
      </c>
      <c r="C475" s="3" t="s">
        <v>1349</v>
      </c>
      <c r="D475" s="17">
        <v>1.42326841766642E-6</v>
      </c>
      <c r="E475" s="3">
        <v>36</v>
      </c>
      <c r="F475" s="3" t="s">
        <v>1347</v>
      </c>
    </row>
    <row r="476" spans="1:6" ht="14.5" x14ac:dyDescent="0.65">
      <c r="A476" s="3" t="s">
        <v>3424</v>
      </c>
      <c r="B476" s="3" t="s">
        <v>1350</v>
      </c>
      <c r="C476" s="3" t="s">
        <v>1351</v>
      </c>
      <c r="D476" s="17">
        <v>1.8102611308097401E-6</v>
      </c>
      <c r="E476" s="3">
        <v>37</v>
      </c>
      <c r="F476" s="3" t="s">
        <v>1352</v>
      </c>
    </row>
    <row r="477" spans="1:6" ht="14.5" x14ac:dyDescent="0.65">
      <c r="A477" s="3" t="s">
        <v>3424</v>
      </c>
      <c r="B477" s="3" t="s">
        <v>1353</v>
      </c>
      <c r="C477" s="3" t="s">
        <v>1354</v>
      </c>
      <c r="D477" s="17">
        <v>2.4507228268963702E-6</v>
      </c>
      <c r="E477" s="3">
        <v>27</v>
      </c>
      <c r="F477" s="3" t="s">
        <v>183</v>
      </c>
    </row>
    <row r="478" spans="1:6" ht="14.5" x14ac:dyDescent="0.65">
      <c r="A478" s="3" t="s">
        <v>3424</v>
      </c>
      <c r="B478" s="3" t="s">
        <v>1355</v>
      </c>
      <c r="C478" s="3" t="s">
        <v>1356</v>
      </c>
      <c r="D478" s="17">
        <v>1.7754141494224499E-5</v>
      </c>
      <c r="E478" s="3">
        <v>12</v>
      </c>
      <c r="F478" s="3" t="s">
        <v>1357</v>
      </c>
    </row>
    <row r="479" spans="1:6" ht="14.5" x14ac:dyDescent="0.65">
      <c r="A479" s="3" t="s">
        <v>3424</v>
      </c>
      <c r="B479" s="3" t="s">
        <v>1358</v>
      </c>
      <c r="C479" s="3" t="s">
        <v>1359</v>
      </c>
      <c r="D479" s="17">
        <v>1.7754141494224499E-5</v>
      </c>
      <c r="E479" s="3">
        <v>12</v>
      </c>
      <c r="F479" s="3" t="s">
        <v>1357</v>
      </c>
    </row>
    <row r="480" spans="1:6" ht="14.5" x14ac:dyDescent="0.65">
      <c r="A480" s="3" t="s">
        <v>3424</v>
      </c>
      <c r="B480" s="3" t="s">
        <v>1360</v>
      </c>
      <c r="C480" s="3" t="s">
        <v>1361</v>
      </c>
      <c r="D480" s="17">
        <v>1.7754141494224499E-5</v>
      </c>
      <c r="E480" s="3">
        <v>12</v>
      </c>
      <c r="F480" s="3" t="s">
        <v>1357</v>
      </c>
    </row>
    <row r="481" spans="1:6" ht="14.5" x14ac:dyDescent="0.65">
      <c r="A481" s="3" t="s">
        <v>3424</v>
      </c>
      <c r="B481" s="3" t="s">
        <v>1362</v>
      </c>
      <c r="C481" s="3" t="s">
        <v>1363</v>
      </c>
      <c r="D481" s="17">
        <v>1.7754141494224499E-5</v>
      </c>
      <c r="E481" s="3">
        <v>12</v>
      </c>
      <c r="F481" s="3" t="s">
        <v>1357</v>
      </c>
    </row>
    <row r="482" spans="1:6" ht="14.5" x14ac:dyDescent="0.65">
      <c r="A482" s="3" t="s">
        <v>3424</v>
      </c>
      <c r="B482" s="3" t="s">
        <v>1364</v>
      </c>
      <c r="C482" s="3" t="s">
        <v>1365</v>
      </c>
      <c r="D482" s="17">
        <v>5.9043555699466203E-5</v>
      </c>
      <c r="E482" s="3">
        <v>69</v>
      </c>
      <c r="F482" s="3" t="s">
        <v>1366</v>
      </c>
    </row>
    <row r="483" spans="1:6" ht="14.5" x14ac:dyDescent="0.65">
      <c r="A483" s="3" t="s">
        <v>3424</v>
      </c>
      <c r="B483" s="3" t="s">
        <v>1367</v>
      </c>
      <c r="C483" s="3" t="s">
        <v>1368</v>
      </c>
      <c r="D483" s="3">
        <v>1.41097364226556E-4</v>
      </c>
      <c r="E483" s="3">
        <v>69</v>
      </c>
      <c r="F483" s="3" t="s">
        <v>1366</v>
      </c>
    </row>
    <row r="484" spans="1:6" ht="14.5" x14ac:dyDescent="0.65">
      <c r="A484" s="3" t="s">
        <v>3424</v>
      </c>
      <c r="B484" s="3" t="s">
        <v>1369</v>
      </c>
      <c r="C484" s="3" t="s">
        <v>1370</v>
      </c>
      <c r="D484" s="3">
        <v>1.8491138834174901E-4</v>
      </c>
      <c r="E484" s="3">
        <v>70</v>
      </c>
      <c r="F484" s="3" t="s">
        <v>1371</v>
      </c>
    </row>
    <row r="485" spans="1:6" ht="14.5" x14ac:dyDescent="0.65">
      <c r="A485" s="3" t="s">
        <v>3424</v>
      </c>
      <c r="B485" s="3" t="s">
        <v>1372</v>
      </c>
      <c r="C485" s="3" t="s">
        <v>1373</v>
      </c>
      <c r="D485" s="3">
        <v>2.2116328289049499E-4</v>
      </c>
      <c r="E485" s="3">
        <v>70</v>
      </c>
      <c r="F485" s="3" t="s">
        <v>1371</v>
      </c>
    </row>
    <row r="486" spans="1:6" ht="14.5" x14ac:dyDescent="0.65">
      <c r="A486" s="3" t="s">
        <v>3424</v>
      </c>
      <c r="B486" s="3" t="s">
        <v>1374</v>
      </c>
      <c r="C486" s="3" t="s">
        <v>1375</v>
      </c>
      <c r="D486" s="3">
        <v>3.6722020333200799E-4</v>
      </c>
      <c r="E486" s="3">
        <v>26</v>
      </c>
      <c r="F486" s="3" t="s">
        <v>1376</v>
      </c>
    </row>
    <row r="487" spans="1:6" ht="14.5" x14ac:dyDescent="0.65">
      <c r="A487" s="3" t="s">
        <v>3424</v>
      </c>
      <c r="B487" s="3" t="s">
        <v>1377</v>
      </c>
      <c r="C487" s="3" t="s">
        <v>1378</v>
      </c>
      <c r="D487" s="3">
        <v>5.7214926750944904E-4</v>
      </c>
      <c r="E487" s="3">
        <v>17</v>
      </c>
      <c r="F487" s="3" t="s">
        <v>1379</v>
      </c>
    </row>
    <row r="488" spans="1:6" ht="14.5" x14ac:dyDescent="0.65">
      <c r="A488" s="3" t="s">
        <v>3424</v>
      </c>
      <c r="B488" s="3" t="s">
        <v>1380</v>
      </c>
      <c r="C488" s="3" t="s">
        <v>1381</v>
      </c>
      <c r="D488" s="3">
        <v>6.5752191910491099E-4</v>
      </c>
      <c r="E488" s="3">
        <v>53</v>
      </c>
      <c r="F488" s="3" t="s">
        <v>1382</v>
      </c>
    </row>
    <row r="489" spans="1:6" ht="14.5" x14ac:dyDescent="0.65">
      <c r="A489" s="3" t="s">
        <v>3424</v>
      </c>
      <c r="B489" s="3" t="s">
        <v>1383</v>
      </c>
      <c r="C489" s="3" t="s">
        <v>1384</v>
      </c>
      <c r="D489" s="3">
        <v>8.6917589110470405E-4</v>
      </c>
      <c r="E489" s="3">
        <v>54</v>
      </c>
      <c r="F489" s="3" t="s">
        <v>1385</v>
      </c>
    </row>
    <row r="490" spans="1:6" ht="14.5" x14ac:dyDescent="0.65">
      <c r="A490" s="3" t="s">
        <v>3424</v>
      </c>
      <c r="B490" s="3" t="s">
        <v>1386</v>
      </c>
      <c r="C490" s="3" t="s">
        <v>1387</v>
      </c>
      <c r="D490" s="3">
        <v>2.2160972107001802E-3</v>
      </c>
      <c r="E490" s="3">
        <v>36</v>
      </c>
      <c r="F490" s="3" t="s">
        <v>1388</v>
      </c>
    </row>
    <row r="491" spans="1:6" ht="14.5" x14ac:dyDescent="0.65">
      <c r="A491" s="3" t="s">
        <v>3424</v>
      </c>
      <c r="B491" s="3" t="s">
        <v>1389</v>
      </c>
      <c r="C491" s="3" t="s">
        <v>1390</v>
      </c>
      <c r="D491" s="3">
        <v>2.8299584324173702E-3</v>
      </c>
      <c r="E491" s="3">
        <v>8</v>
      </c>
      <c r="F491" s="3" t="s">
        <v>1391</v>
      </c>
    </row>
    <row r="492" spans="1:6" ht="14.5" x14ac:dyDescent="0.65">
      <c r="A492" s="3" t="s">
        <v>3424</v>
      </c>
      <c r="B492" s="3" t="s">
        <v>1392</v>
      </c>
      <c r="C492" s="3" t="s">
        <v>1393</v>
      </c>
      <c r="D492" s="3">
        <v>5.8710679581284297E-3</v>
      </c>
      <c r="E492" s="3">
        <v>12</v>
      </c>
      <c r="F492" s="3" t="s">
        <v>1394</v>
      </c>
    </row>
    <row r="493" spans="1:6" ht="14.5" x14ac:dyDescent="0.65">
      <c r="A493" s="3" t="s">
        <v>3424</v>
      </c>
      <c r="B493" s="3" t="s">
        <v>1395</v>
      </c>
      <c r="C493" s="3" t="s">
        <v>1396</v>
      </c>
      <c r="D493" s="3">
        <v>6.6706806958762802E-3</v>
      </c>
      <c r="E493" s="3">
        <v>30</v>
      </c>
      <c r="F493" s="3" t="s">
        <v>1397</v>
      </c>
    </row>
    <row r="494" spans="1:6" ht="14.5" x14ac:dyDescent="0.65">
      <c r="A494" s="3" t="s">
        <v>3424</v>
      </c>
      <c r="B494" s="3" t="s">
        <v>1398</v>
      </c>
      <c r="C494" s="3" t="s">
        <v>1399</v>
      </c>
      <c r="D494" s="3">
        <v>7.8339649960053395E-3</v>
      </c>
      <c r="E494" s="3">
        <v>15</v>
      </c>
      <c r="F494" s="3" t="s">
        <v>1400</v>
      </c>
    </row>
    <row r="495" spans="1:6" ht="14.5" x14ac:dyDescent="0.65">
      <c r="A495" s="3" t="s">
        <v>3424</v>
      </c>
      <c r="B495" s="3" t="s">
        <v>1401</v>
      </c>
      <c r="C495" s="3" t="s">
        <v>1402</v>
      </c>
      <c r="D495" s="3">
        <v>1.0726019966551301E-2</v>
      </c>
      <c r="E495" s="3">
        <v>12</v>
      </c>
      <c r="F495" s="3" t="s">
        <v>1403</v>
      </c>
    </row>
    <row r="496" spans="1:6" ht="14.5" x14ac:dyDescent="0.65">
      <c r="A496" s="3" t="s">
        <v>3424</v>
      </c>
      <c r="B496" s="3" t="s">
        <v>1404</v>
      </c>
      <c r="C496" s="3" t="s">
        <v>1405</v>
      </c>
      <c r="D496" s="3">
        <v>1.29473996574397E-2</v>
      </c>
      <c r="E496" s="3">
        <v>72</v>
      </c>
      <c r="F496" s="3" t="s">
        <v>1406</v>
      </c>
    </row>
    <row r="497" spans="1:6" ht="14.5" x14ac:dyDescent="0.65">
      <c r="A497" s="3" t="s">
        <v>3424</v>
      </c>
      <c r="B497" s="3" t="s">
        <v>1407</v>
      </c>
      <c r="C497" s="3" t="s">
        <v>1408</v>
      </c>
      <c r="D497" s="3">
        <v>1.4498906423871799E-2</v>
      </c>
      <c r="E497" s="3">
        <v>13</v>
      </c>
      <c r="F497" s="3" t="s">
        <v>1409</v>
      </c>
    </row>
    <row r="498" spans="1:6" ht="14.5" x14ac:dyDescent="0.65">
      <c r="A498" s="3" t="s">
        <v>3424</v>
      </c>
      <c r="B498" s="3" t="s">
        <v>1410</v>
      </c>
      <c r="C498" s="3" t="s">
        <v>1411</v>
      </c>
      <c r="D498" s="3">
        <v>1.53797397734927E-2</v>
      </c>
      <c r="E498" s="3">
        <v>12</v>
      </c>
      <c r="F498" s="3" t="s">
        <v>1403</v>
      </c>
    </row>
    <row r="499" spans="1:6" ht="14.5" x14ac:dyDescent="0.65">
      <c r="A499" s="3" t="s">
        <v>3424</v>
      </c>
      <c r="B499" s="3" t="s">
        <v>1412</v>
      </c>
      <c r="C499" s="3" t="s">
        <v>1413</v>
      </c>
      <c r="D499" s="3">
        <v>1.8800606258984699E-2</v>
      </c>
      <c r="E499" s="3">
        <v>6</v>
      </c>
      <c r="F499" s="3" t="s">
        <v>1414</v>
      </c>
    </row>
    <row r="500" spans="1:6" ht="14.5" x14ac:dyDescent="0.65">
      <c r="A500" s="3" t="s">
        <v>3424</v>
      </c>
      <c r="B500" s="3" t="s">
        <v>1415</v>
      </c>
      <c r="C500" s="3" t="s">
        <v>1416</v>
      </c>
      <c r="D500" s="3">
        <v>2.50241302272468E-2</v>
      </c>
      <c r="E500" s="3">
        <v>12</v>
      </c>
      <c r="F500" s="3" t="s">
        <v>215</v>
      </c>
    </row>
    <row r="501" spans="1:6" ht="14.5" x14ac:dyDescent="0.65">
      <c r="A501" s="3" t="s">
        <v>3424</v>
      </c>
      <c r="B501" s="3" t="s">
        <v>1417</v>
      </c>
      <c r="C501" s="3" t="s">
        <v>1418</v>
      </c>
      <c r="D501" s="3">
        <v>2.6430308785785402E-2</v>
      </c>
      <c r="E501" s="3">
        <v>73</v>
      </c>
      <c r="F501" s="3" t="s">
        <v>1419</v>
      </c>
    </row>
    <row r="502" spans="1:6" ht="14.5" x14ac:dyDescent="0.65">
      <c r="A502" s="3" t="s">
        <v>3424</v>
      </c>
      <c r="B502" s="3" t="s">
        <v>1420</v>
      </c>
      <c r="C502" s="3" t="s">
        <v>1421</v>
      </c>
      <c r="D502" s="3">
        <v>3.1770962766668701E-2</v>
      </c>
      <c r="E502" s="3">
        <v>14</v>
      </c>
      <c r="F502" s="3" t="s">
        <v>1422</v>
      </c>
    </row>
    <row r="503" spans="1:6" ht="14.5" x14ac:dyDescent="0.65">
      <c r="A503" s="3" t="s">
        <v>3424</v>
      </c>
      <c r="B503" s="3" t="s">
        <v>1423</v>
      </c>
      <c r="C503" s="3" t="s">
        <v>1424</v>
      </c>
      <c r="D503" s="3">
        <v>3.2737082256612302E-2</v>
      </c>
      <c r="E503" s="3">
        <v>27</v>
      </c>
      <c r="F503" s="3" t="s">
        <v>1425</v>
      </c>
    </row>
    <row r="504" spans="1:6" ht="14.5" x14ac:dyDescent="0.65">
      <c r="A504" s="3" t="s">
        <v>3424</v>
      </c>
      <c r="B504" s="3" t="s">
        <v>1426</v>
      </c>
      <c r="C504" s="3" t="s">
        <v>1427</v>
      </c>
      <c r="D504" s="3">
        <v>4.2703224391488701E-2</v>
      </c>
      <c r="E504" s="3">
        <v>41</v>
      </c>
      <c r="F504" s="3" t="s">
        <v>1428</v>
      </c>
    </row>
    <row r="505" spans="1:6" ht="14.5" x14ac:dyDescent="0.65">
      <c r="A505" s="3" t="s">
        <v>3424</v>
      </c>
      <c r="B505" s="3" t="s">
        <v>1429</v>
      </c>
      <c r="C505" s="3" t="s">
        <v>1430</v>
      </c>
      <c r="D505" s="3">
        <v>4.5081273268272201E-2</v>
      </c>
      <c r="E505" s="3">
        <v>74</v>
      </c>
      <c r="F505" s="3" t="s">
        <v>1431</v>
      </c>
    </row>
    <row r="506" spans="1:6" ht="14.5" x14ac:dyDescent="0.65">
      <c r="A506" s="3" t="s">
        <v>3424</v>
      </c>
      <c r="B506" s="3" t="s">
        <v>1432</v>
      </c>
      <c r="C506" s="3" t="s">
        <v>1433</v>
      </c>
      <c r="D506" s="3">
        <v>4.63515865622059E-2</v>
      </c>
      <c r="E506" s="3">
        <v>10</v>
      </c>
      <c r="F506" s="3" t="s">
        <v>1434</v>
      </c>
    </row>
    <row r="507" spans="1:6" ht="14.5" x14ac:dyDescent="0.65">
      <c r="A507" s="3" t="s">
        <v>3424</v>
      </c>
      <c r="B507" s="3" t="s">
        <v>1435</v>
      </c>
      <c r="C507" s="3" t="s">
        <v>1436</v>
      </c>
      <c r="D507" s="3">
        <v>5.1168369624482797E-2</v>
      </c>
      <c r="E507" s="3">
        <v>15</v>
      </c>
      <c r="F507" s="3" t="s">
        <v>1437</v>
      </c>
    </row>
    <row r="508" spans="1:6" ht="14.5" x14ac:dyDescent="0.65">
      <c r="A508" s="3" t="s">
        <v>3424</v>
      </c>
      <c r="B508" s="3" t="s">
        <v>1438</v>
      </c>
      <c r="C508" s="3" t="s">
        <v>1439</v>
      </c>
      <c r="D508" s="3">
        <v>6.4941873269748804E-2</v>
      </c>
      <c r="E508" s="3">
        <v>4</v>
      </c>
      <c r="F508" s="3" t="s">
        <v>1440</v>
      </c>
    </row>
    <row r="509" spans="1:6" ht="14.5" x14ac:dyDescent="0.65">
      <c r="A509" s="3" t="s">
        <v>3424</v>
      </c>
      <c r="B509" s="3" t="s">
        <v>1441</v>
      </c>
      <c r="C509" s="3" t="s">
        <v>1442</v>
      </c>
      <c r="D509" s="3">
        <v>6.4941873269748804E-2</v>
      </c>
      <c r="E509" s="3">
        <v>4</v>
      </c>
      <c r="F509" s="3" t="s">
        <v>268</v>
      </c>
    </row>
    <row r="510" spans="1:6" ht="14.5" x14ac:dyDescent="0.65">
      <c r="A510" s="3" t="s">
        <v>3424</v>
      </c>
      <c r="B510" s="3" t="s">
        <v>1443</v>
      </c>
      <c r="C510" s="3" t="s">
        <v>1444</v>
      </c>
      <c r="D510" s="3">
        <v>6.4941873269748804E-2</v>
      </c>
      <c r="E510" s="3">
        <v>4</v>
      </c>
      <c r="F510" s="3" t="s">
        <v>1440</v>
      </c>
    </row>
    <row r="511" spans="1:6" ht="14.5" x14ac:dyDescent="0.65">
      <c r="A511" s="3" t="s">
        <v>3424</v>
      </c>
      <c r="B511" s="3" t="s">
        <v>1445</v>
      </c>
      <c r="C511" s="3" t="s">
        <v>1446</v>
      </c>
      <c r="D511" s="3">
        <v>6.4941873269748804E-2</v>
      </c>
      <c r="E511" s="3">
        <v>4</v>
      </c>
      <c r="F511" s="3" t="s">
        <v>1440</v>
      </c>
    </row>
    <row r="512" spans="1:6" ht="14.5" x14ac:dyDescent="0.65">
      <c r="A512" s="3" t="s">
        <v>3424</v>
      </c>
      <c r="B512" s="3" t="s">
        <v>1447</v>
      </c>
      <c r="C512" s="3" t="s">
        <v>1448</v>
      </c>
      <c r="D512" s="3">
        <v>6.4941873269748804E-2</v>
      </c>
      <c r="E512" s="3">
        <v>4</v>
      </c>
      <c r="F512" s="3" t="s">
        <v>268</v>
      </c>
    </row>
    <row r="513" spans="1:6" ht="14.5" x14ac:dyDescent="0.65">
      <c r="A513" s="3" t="s">
        <v>3424</v>
      </c>
      <c r="B513" s="3" t="s">
        <v>1449</v>
      </c>
      <c r="C513" s="3" t="s">
        <v>1450</v>
      </c>
      <c r="D513" s="3">
        <v>6.5912002285663795E-2</v>
      </c>
      <c r="E513" s="3">
        <v>5</v>
      </c>
      <c r="F513" s="3" t="s">
        <v>1451</v>
      </c>
    </row>
    <row r="514" spans="1:6" ht="14.5" x14ac:dyDescent="0.65">
      <c r="A514" s="3" t="s">
        <v>3424</v>
      </c>
      <c r="B514" s="3" t="s">
        <v>1452</v>
      </c>
      <c r="C514" s="3" t="s">
        <v>1453</v>
      </c>
      <c r="D514" s="3">
        <v>6.8114538433921498E-2</v>
      </c>
      <c r="E514" s="3">
        <v>16</v>
      </c>
      <c r="F514" s="3" t="s">
        <v>1454</v>
      </c>
    </row>
    <row r="515" spans="1:6" ht="14.5" x14ac:dyDescent="0.65">
      <c r="A515" s="3" t="s">
        <v>3424</v>
      </c>
      <c r="B515" s="3" t="s">
        <v>1455</v>
      </c>
      <c r="C515" s="3" t="s">
        <v>1456</v>
      </c>
      <c r="D515" s="3">
        <v>7.1336427919834203E-2</v>
      </c>
      <c r="E515" s="3">
        <v>18</v>
      </c>
      <c r="F515" s="3" t="s">
        <v>1457</v>
      </c>
    </row>
    <row r="516" spans="1:6" ht="14.5" x14ac:dyDescent="0.65">
      <c r="A516" s="3" t="s">
        <v>3424</v>
      </c>
      <c r="B516" s="3" t="s">
        <v>1458</v>
      </c>
      <c r="C516" s="3" t="s">
        <v>1459</v>
      </c>
      <c r="D516" s="3">
        <v>7.4345299683004795E-2</v>
      </c>
      <c r="E516" s="3">
        <v>30</v>
      </c>
      <c r="F516" s="3" t="s">
        <v>1460</v>
      </c>
    </row>
    <row r="517" spans="1:6" ht="14.5" x14ac:dyDescent="0.65">
      <c r="A517" s="3" t="s">
        <v>3424</v>
      </c>
      <c r="B517" s="3" t="s">
        <v>1461</v>
      </c>
      <c r="C517" s="3" t="s">
        <v>1462</v>
      </c>
      <c r="D517" s="3">
        <v>8.1614425365684196E-2</v>
      </c>
      <c r="E517" s="3">
        <v>5</v>
      </c>
      <c r="F517" s="3" t="s">
        <v>1463</v>
      </c>
    </row>
    <row r="518" spans="1:6" ht="14.5" x14ac:dyDescent="0.65">
      <c r="A518" s="3" t="s">
        <v>3424</v>
      </c>
      <c r="B518" s="3" t="s">
        <v>1464</v>
      </c>
      <c r="C518" s="3" t="s">
        <v>1465</v>
      </c>
      <c r="D518" s="3">
        <v>8.5165902015226003E-2</v>
      </c>
      <c r="E518" s="3">
        <v>58</v>
      </c>
      <c r="F518" s="3" t="s">
        <v>1466</v>
      </c>
    </row>
    <row r="519" spans="1:6" ht="14.5" x14ac:dyDescent="0.65">
      <c r="A519" s="3" t="s">
        <v>3424</v>
      </c>
      <c r="B519" s="3" t="s">
        <v>1467</v>
      </c>
      <c r="C519" s="3" t="s">
        <v>1468</v>
      </c>
      <c r="D519" s="3">
        <v>9.4372763537520499E-2</v>
      </c>
      <c r="E519" s="3">
        <v>47</v>
      </c>
      <c r="F519" s="3" t="s">
        <v>1469</v>
      </c>
    </row>
    <row r="520" spans="1:6" ht="14.5" x14ac:dyDescent="0.65">
      <c r="A520" s="3" t="s">
        <v>3424</v>
      </c>
      <c r="B520" s="3" t="s">
        <v>1470</v>
      </c>
      <c r="C520" s="3" t="s">
        <v>1471</v>
      </c>
      <c r="D520" s="3">
        <v>0.105710767274436</v>
      </c>
      <c r="E520" s="3">
        <v>18</v>
      </c>
      <c r="F520" s="3" t="s">
        <v>1457</v>
      </c>
    </row>
    <row r="521" spans="1:6" ht="14.5" x14ac:dyDescent="0.65">
      <c r="A521" s="3" t="s">
        <v>3424</v>
      </c>
      <c r="B521" s="3" t="s">
        <v>1472</v>
      </c>
      <c r="C521" s="3" t="s">
        <v>1473</v>
      </c>
      <c r="D521" s="3">
        <v>0.10595006648430801</v>
      </c>
      <c r="E521" s="3">
        <v>4</v>
      </c>
      <c r="F521" s="3" t="s">
        <v>1474</v>
      </c>
    </row>
    <row r="522" spans="1:6" ht="14.5" x14ac:dyDescent="0.65">
      <c r="A522" s="3" t="s">
        <v>3424</v>
      </c>
      <c r="B522" s="3" t="s">
        <v>1475</v>
      </c>
      <c r="C522" s="3" t="s">
        <v>1476</v>
      </c>
      <c r="D522" s="3">
        <v>0.10595006648430801</v>
      </c>
      <c r="E522" s="3">
        <v>4</v>
      </c>
      <c r="F522" s="3" t="s">
        <v>1474</v>
      </c>
    </row>
    <row r="523" spans="1:6" ht="14.5" x14ac:dyDescent="0.65">
      <c r="A523" s="3" t="s">
        <v>3424</v>
      </c>
      <c r="B523" s="3" t="s">
        <v>1477</v>
      </c>
      <c r="C523" s="3" t="s">
        <v>1478</v>
      </c>
      <c r="D523" s="3">
        <v>0.10595006648430801</v>
      </c>
      <c r="E523" s="3">
        <v>4</v>
      </c>
      <c r="F523" s="3" t="s">
        <v>1479</v>
      </c>
    </row>
    <row r="524" spans="1:6" ht="14.5" x14ac:dyDescent="0.65">
      <c r="A524" s="3" t="s">
        <v>3424</v>
      </c>
      <c r="B524" s="3" t="s">
        <v>1480</v>
      </c>
      <c r="C524" s="3" t="s">
        <v>1481</v>
      </c>
      <c r="D524" s="3">
        <v>0.10595006648430801</v>
      </c>
      <c r="E524" s="3">
        <v>4</v>
      </c>
      <c r="F524" s="3" t="s">
        <v>1474</v>
      </c>
    </row>
    <row r="525" spans="1:6" ht="14.5" x14ac:dyDescent="0.65">
      <c r="A525" s="3" t="s">
        <v>3424</v>
      </c>
      <c r="B525" s="3" t="s">
        <v>1482</v>
      </c>
      <c r="C525" s="3" t="s">
        <v>1483</v>
      </c>
      <c r="D525" s="3">
        <v>0.124423857891618</v>
      </c>
      <c r="E525" s="3">
        <v>13</v>
      </c>
      <c r="F525" s="3" t="s">
        <v>1484</v>
      </c>
    </row>
    <row r="526" spans="1:6" ht="14.5" x14ac:dyDescent="0.65">
      <c r="A526" s="3" t="s">
        <v>3424</v>
      </c>
      <c r="B526" s="3" t="s">
        <v>1485</v>
      </c>
      <c r="C526" s="3" t="s">
        <v>1486</v>
      </c>
      <c r="D526" s="3">
        <v>0.139114603625726</v>
      </c>
      <c r="E526" s="3">
        <v>5</v>
      </c>
      <c r="F526" s="3" t="s">
        <v>1487</v>
      </c>
    </row>
    <row r="527" spans="1:6" ht="14.5" x14ac:dyDescent="0.65">
      <c r="A527" s="3" t="s">
        <v>3424</v>
      </c>
      <c r="B527" s="3" t="s">
        <v>1488</v>
      </c>
      <c r="C527" s="3" t="s">
        <v>1489</v>
      </c>
      <c r="D527" s="3">
        <v>0.139114603625726</v>
      </c>
      <c r="E527" s="3">
        <v>5</v>
      </c>
      <c r="F527" s="3" t="s">
        <v>1490</v>
      </c>
    </row>
    <row r="528" spans="1:6" ht="14.5" x14ac:dyDescent="0.65">
      <c r="A528" s="3" t="s">
        <v>3424</v>
      </c>
      <c r="B528" s="3" t="s">
        <v>1491</v>
      </c>
      <c r="C528" s="3" t="s">
        <v>1492</v>
      </c>
      <c r="D528" s="3">
        <v>0.139114603625726</v>
      </c>
      <c r="E528" s="3">
        <v>5</v>
      </c>
      <c r="F528" s="3" t="s">
        <v>1490</v>
      </c>
    </row>
    <row r="529" spans="1:6" ht="14.5" x14ac:dyDescent="0.65">
      <c r="A529" s="3" t="s">
        <v>3424</v>
      </c>
      <c r="B529" s="3" t="s">
        <v>1493</v>
      </c>
      <c r="C529" s="3" t="s">
        <v>1494</v>
      </c>
      <c r="D529" s="3">
        <v>0.139114603625726</v>
      </c>
      <c r="E529" s="3">
        <v>5</v>
      </c>
      <c r="F529" s="3" t="s">
        <v>1495</v>
      </c>
    </row>
    <row r="530" spans="1:6" ht="14.5" x14ac:dyDescent="0.65">
      <c r="A530" s="3" t="s">
        <v>3424</v>
      </c>
      <c r="B530" s="3" t="s">
        <v>1496</v>
      </c>
      <c r="C530" s="3" t="s">
        <v>1497</v>
      </c>
      <c r="D530" s="3">
        <v>0.139114603625726</v>
      </c>
      <c r="E530" s="3">
        <v>5</v>
      </c>
      <c r="F530" s="3" t="s">
        <v>1495</v>
      </c>
    </row>
    <row r="531" spans="1:6" ht="14.5" x14ac:dyDescent="0.65">
      <c r="A531" s="3" t="s">
        <v>3424</v>
      </c>
      <c r="B531" s="3" t="s">
        <v>1498</v>
      </c>
      <c r="C531" s="3" t="s">
        <v>1499</v>
      </c>
      <c r="D531" s="3">
        <v>0.139166180485192</v>
      </c>
      <c r="E531" s="3">
        <v>3</v>
      </c>
      <c r="F531" s="3" t="s">
        <v>1500</v>
      </c>
    </row>
    <row r="532" spans="1:6" ht="14.5" x14ac:dyDescent="0.65">
      <c r="A532" s="3" t="s">
        <v>3424</v>
      </c>
      <c r="B532" s="3" t="s">
        <v>1501</v>
      </c>
      <c r="C532" s="3" t="s">
        <v>1502</v>
      </c>
      <c r="D532" s="3">
        <v>0.139166180485192</v>
      </c>
      <c r="E532" s="3">
        <v>3</v>
      </c>
      <c r="F532" s="3" t="s">
        <v>1500</v>
      </c>
    </row>
    <row r="533" spans="1:6" ht="14.5" x14ac:dyDescent="0.65">
      <c r="A533" s="3" t="s">
        <v>3424</v>
      </c>
      <c r="B533" s="3" t="s">
        <v>1503</v>
      </c>
      <c r="C533" s="3" t="s">
        <v>1504</v>
      </c>
      <c r="D533" s="3">
        <v>0.14522132717536301</v>
      </c>
      <c r="E533" s="3">
        <v>27</v>
      </c>
      <c r="F533" s="3" t="s">
        <v>1505</v>
      </c>
    </row>
    <row r="534" spans="1:6" ht="14.5" x14ac:dyDescent="0.65">
      <c r="A534" s="3" t="s">
        <v>3424</v>
      </c>
      <c r="B534" s="3" t="s">
        <v>1506</v>
      </c>
      <c r="C534" s="3" t="s">
        <v>1507</v>
      </c>
      <c r="D534" s="3">
        <v>0.153074164989212</v>
      </c>
      <c r="E534" s="3">
        <v>9</v>
      </c>
      <c r="F534" s="3" t="s">
        <v>1508</v>
      </c>
    </row>
    <row r="535" spans="1:6" ht="14.5" x14ac:dyDescent="0.65">
      <c r="A535" s="3" t="s">
        <v>3424</v>
      </c>
      <c r="B535" s="3" t="s">
        <v>1509</v>
      </c>
      <c r="C535" s="3" t="s">
        <v>1510</v>
      </c>
      <c r="D535" s="3">
        <v>0.161995810530046</v>
      </c>
      <c r="E535" s="3">
        <v>6</v>
      </c>
      <c r="F535" s="3" t="s">
        <v>1511</v>
      </c>
    </row>
    <row r="536" spans="1:6" ht="14.5" x14ac:dyDescent="0.65">
      <c r="A536" s="3" t="s">
        <v>3424</v>
      </c>
      <c r="B536" s="3" t="s">
        <v>1512</v>
      </c>
      <c r="C536" s="3" t="s">
        <v>1513</v>
      </c>
      <c r="D536" s="3">
        <v>0.161995810530046</v>
      </c>
      <c r="E536" s="3">
        <v>6</v>
      </c>
      <c r="F536" s="3" t="s">
        <v>1514</v>
      </c>
    </row>
    <row r="537" spans="1:6" ht="14.5" x14ac:dyDescent="0.65">
      <c r="A537" s="3" t="s">
        <v>3424</v>
      </c>
      <c r="B537" s="3" t="s">
        <v>1515</v>
      </c>
      <c r="C537" s="3" t="s">
        <v>1516</v>
      </c>
      <c r="D537" s="3">
        <v>0.173259156598708</v>
      </c>
      <c r="E537" s="3">
        <v>3</v>
      </c>
      <c r="F537" s="3" t="s">
        <v>372</v>
      </c>
    </row>
    <row r="538" spans="1:6" ht="14.5" x14ac:dyDescent="0.65">
      <c r="A538" s="3" t="s">
        <v>3424</v>
      </c>
      <c r="B538" s="3" t="s">
        <v>1517</v>
      </c>
      <c r="C538" s="3" t="s">
        <v>1518</v>
      </c>
      <c r="D538" s="3">
        <v>0.17859463001678699</v>
      </c>
      <c r="E538" s="3">
        <v>7</v>
      </c>
      <c r="F538" s="3" t="s">
        <v>1519</v>
      </c>
    </row>
    <row r="539" spans="1:6" ht="14.5" x14ac:dyDescent="0.65">
      <c r="A539" s="3" t="s">
        <v>3424</v>
      </c>
      <c r="B539" s="3" t="s">
        <v>1520</v>
      </c>
      <c r="C539" s="3" t="s">
        <v>1521</v>
      </c>
      <c r="D539" s="3">
        <v>0.182662820330452</v>
      </c>
      <c r="E539" s="3">
        <v>6</v>
      </c>
      <c r="F539" s="3" t="s">
        <v>1180</v>
      </c>
    </row>
    <row r="540" spans="1:6" ht="14.5" x14ac:dyDescent="0.65">
      <c r="A540" s="3" t="s">
        <v>3424</v>
      </c>
      <c r="B540" s="3" t="s">
        <v>1522</v>
      </c>
      <c r="C540" s="3" t="s">
        <v>1523</v>
      </c>
      <c r="D540" s="3">
        <v>0.195989533766802</v>
      </c>
      <c r="E540" s="3">
        <v>13</v>
      </c>
      <c r="F540" s="3" t="s">
        <v>1524</v>
      </c>
    </row>
    <row r="541" spans="1:6" ht="14.5" x14ac:dyDescent="0.65">
      <c r="A541" s="3" t="s">
        <v>3424</v>
      </c>
      <c r="B541" s="3" t="s">
        <v>1525</v>
      </c>
      <c r="C541" s="3" t="s">
        <v>1526</v>
      </c>
      <c r="D541" s="3">
        <v>0.20491241067231</v>
      </c>
      <c r="E541" s="3">
        <v>12</v>
      </c>
      <c r="F541" s="3" t="s">
        <v>1527</v>
      </c>
    </row>
    <row r="542" spans="1:6" ht="14.5" x14ac:dyDescent="0.65">
      <c r="A542" s="3" t="s">
        <v>3424</v>
      </c>
      <c r="B542" s="3" t="s">
        <v>1528</v>
      </c>
      <c r="C542" s="3" t="s">
        <v>1529</v>
      </c>
      <c r="D542" s="3">
        <v>0.20491241067231</v>
      </c>
      <c r="E542" s="3">
        <v>12</v>
      </c>
      <c r="F542" s="3" t="s">
        <v>1527</v>
      </c>
    </row>
    <row r="543" spans="1:6" ht="14.5" x14ac:dyDescent="0.65">
      <c r="A543" s="3" t="s">
        <v>3424</v>
      </c>
      <c r="B543" s="3" t="s">
        <v>1530</v>
      </c>
      <c r="C543" s="3" t="s">
        <v>1531</v>
      </c>
      <c r="D543" s="3">
        <v>0.20936491770836099</v>
      </c>
      <c r="E543" s="3">
        <v>3</v>
      </c>
      <c r="F543" s="3" t="s">
        <v>1532</v>
      </c>
    </row>
    <row r="544" spans="1:6" ht="14.5" x14ac:dyDescent="0.65">
      <c r="A544" s="3" t="s">
        <v>3424</v>
      </c>
      <c r="B544" s="3" t="s">
        <v>1533</v>
      </c>
      <c r="C544" s="3" t="s">
        <v>1534</v>
      </c>
      <c r="D544" s="3">
        <v>0.20947156928428701</v>
      </c>
      <c r="E544" s="3">
        <v>13</v>
      </c>
      <c r="F544" s="3" t="s">
        <v>1535</v>
      </c>
    </row>
    <row r="545" spans="1:6" ht="14.5" x14ac:dyDescent="0.65">
      <c r="A545" s="3" t="s">
        <v>3424</v>
      </c>
      <c r="B545" s="3" t="s">
        <v>1536</v>
      </c>
      <c r="C545" s="3" t="s">
        <v>1537</v>
      </c>
      <c r="D545" s="3">
        <v>0.238698170727457</v>
      </c>
      <c r="E545" s="3">
        <v>7</v>
      </c>
      <c r="F545" s="3" t="s">
        <v>1538</v>
      </c>
    </row>
    <row r="546" spans="1:6" ht="14.5" x14ac:dyDescent="0.65">
      <c r="A546" s="3" t="s">
        <v>3424</v>
      </c>
      <c r="B546" s="3" t="s">
        <v>1539</v>
      </c>
      <c r="C546" s="3" t="s">
        <v>1540</v>
      </c>
      <c r="D546" s="3">
        <v>0.246906563302386</v>
      </c>
      <c r="E546" s="3">
        <v>3</v>
      </c>
      <c r="F546" s="3" t="s">
        <v>1541</v>
      </c>
    </row>
    <row r="547" spans="1:6" ht="14.5" x14ac:dyDescent="0.65">
      <c r="A547" s="3" t="s">
        <v>3424</v>
      </c>
      <c r="B547" s="3" t="s">
        <v>1542</v>
      </c>
      <c r="C547" s="3" t="s">
        <v>1543</v>
      </c>
      <c r="D547" s="3">
        <v>0.246906563302386</v>
      </c>
      <c r="E547" s="3">
        <v>3</v>
      </c>
      <c r="F547" s="3" t="s">
        <v>1541</v>
      </c>
    </row>
    <row r="548" spans="1:6" ht="14.5" x14ac:dyDescent="0.65">
      <c r="A548" s="3" t="s">
        <v>3424</v>
      </c>
      <c r="B548" s="3" t="s">
        <v>1544</v>
      </c>
      <c r="C548" s="3" t="s">
        <v>1545</v>
      </c>
      <c r="D548" s="3">
        <v>0.246906563302386</v>
      </c>
      <c r="E548" s="3">
        <v>3</v>
      </c>
      <c r="F548" s="3" t="s">
        <v>1541</v>
      </c>
    </row>
    <row r="549" spans="1:6" ht="14.5" x14ac:dyDescent="0.65">
      <c r="A549" s="3" t="s">
        <v>3424</v>
      </c>
      <c r="B549" s="3" t="s">
        <v>1546</v>
      </c>
      <c r="C549" s="3" t="s">
        <v>1547</v>
      </c>
      <c r="D549" s="3">
        <v>0.246906563302386</v>
      </c>
      <c r="E549" s="3">
        <v>3</v>
      </c>
      <c r="F549" s="3" t="s">
        <v>1541</v>
      </c>
    </row>
    <row r="550" spans="1:6" ht="14.5" x14ac:dyDescent="0.65">
      <c r="A550" s="3" t="s">
        <v>3424</v>
      </c>
      <c r="B550" s="3" t="s">
        <v>1548</v>
      </c>
      <c r="C550" s="3" t="s">
        <v>1549</v>
      </c>
      <c r="D550" s="3">
        <v>0.246906563302386</v>
      </c>
      <c r="E550" s="3">
        <v>3</v>
      </c>
      <c r="F550" s="3" t="s">
        <v>1541</v>
      </c>
    </row>
    <row r="551" spans="1:6" ht="14.5" x14ac:dyDescent="0.65">
      <c r="A551" s="3" t="s">
        <v>3424</v>
      </c>
      <c r="B551" s="3" t="s">
        <v>1550</v>
      </c>
      <c r="C551" s="3" t="s">
        <v>1551</v>
      </c>
      <c r="D551" s="3">
        <v>0.246906563302386</v>
      </c>
      <c r="E551" s="3">
        <v>3</v>
      </c>
      <c r="F551" s="3" t="s">
        <v>1541</v>
      </c>
    </row>
    <row r="552" spans="1:6" ht="14.5" x14ac:dyDescent="0.65">
      <c r="A552" s="3" t="s">
        <v>3424</v>
      </c>
      <c r="B552" s="3" t="s">
        <v>1552</v>
      </c>
      <c r="C552" s="3" t="s">
        <v>1553</v>
      </c>
      <c r="D552" s="3">
        <v>0.246906563302386</v>
      </c>
      <c r="E552" s="3">
        <v>3</v>
      </c>
      <c r="F552" s="3" t="s">
        <v>1541</v>
      </c>
    </row>
    <row r="553" spans="1:6" ht="14.5" x14ac:dyDescent="0.65">
      <c r="A553" s="3" t="s">
        <v>3424</v>
      </c>
      <c r="B553" s="3" t="s">
        <v>1554</v>
      </c>
      <c r="C553" s="3" t="s">
        <v>1555</v>
      </c>
      <c r="D553" s="3">
        <v>0.246906563302386</v>
      </c>
      <c r="E553" s="3">
        <v>3</v>
      </c>
      <c r="F553" s="3" t="s">
        <v>1541</v>
      </c>
    </row>
    <row r="554" spans="1:6" ht="14.5" x14ac:dyDescent="0.65">
      <c r="A554" s="3" t="s">
        <v>3424</v>
      </c>
      <c r="B554" s="3" t="s">
        <v>1556</v>
      </c>
      <c r="C554" s="3" t="s">
        <v>1557</v>
      </c>
      <c r="D554" s="3">
        <v>0.25604623325761</v>
      </c>
      <c r="E554" s="3">
        <v>15</v>
      </c>
      <c r="F554" s="3" t="s">
        <v>1558</v>
      </c>
    </row>
    <row r="555" spans="1:6" ht="14.5" x14ac:dyDescent="0.65">
      <c r="A555" s="3" t="s">
        <v>3424</v>
      </c>
      <c r="B555" s="3" t="s">
        <v>1559</v>
      </c>
      <c r="C555" s="3" t="s">
        <v>1560</v>
      </c>
      <c r="D555" s="3">
        <v>0.26048503325057498</v>
      </c>
      <c r="E555" s="3">
        <v>43</v>
      </c>
      <c r="F555" s="3" t="s">
        <v>1561</v>
      </c>
    </row>
    <row r="556" spans="1:6" ht="14.5" x14ac:dyDescent="0.65">
      <c r="A556" s="3" t="s">
        <v>3424</v>
      </c>
      <c r="B556" s="3" t="s">
        <v>1562</v>
      </c>
      <c r="C556" s="3" t="s">
        <v>1563</v>
      </c>
      <c r="D556" s="3">
        <v>0.26495857700319497</v>
      </c>
      <c r="E556" s="3">
        <v>12</v>
      </c>
      <c r="F556" s="3" t="s">
        <v>1527</v>
      </c>
    </row>
    <row r="557" spans="1:6" ht="14.5" x14ac:dyDescent="0.65">
      <c r="A557" s="3" t="s">
        <v>3424</v>
      </c>
      <c r="B557" s="3" t="s">
        <v>1564</v>
      </c>
      <c r="C557" s="3" t="s">
        <v>1565</v>
      </c>
      <c r="D557" s="3">
        <v>0.26495857700319497</v>
      </c>
      <c r="E557" s="3">
        <v>12</v>
      </c>
      <c r="F557" s="3" t="s">
        <v>1527</v>
      </c>
    </row>
    <row r="558" spans="1:6" ht="14.5" x14ac:dyDescent="0.65">
      <c r="A558" s="3" t="s">
        <v>3424</v>
      </c>
      <c r="B558" s="3" t="s">
        <v>1566</v>
      </c>
      <c r="C558" s="3" t="s">
        <v>1567</v>
      </c>
      <c r="D558" s="3">
        <v>0.27392648127549801</v>
      </c>
      <c r="E558" s="3">
        <v>6</v>
      </c>
      <c r="F558" s="3" t="s">
        <v>1568</v>
      </c>
    </row>
    <row r="559" spans="1:6" ht="14.5" x14ac:dyDescent="0.65">
      <c r="A559" s="3" t="s">
        <v>3424</v>
      </c>
      <c r="B559" s="3" t="s">
        <v>1569</v>
      </c>
      <c r="C559" s="3" t="s">
        <v>1570</v>
      </c>
      <c r="D559" s="3">
        <v>0.27392648127549801</v>
      </c>
      <c r="E559" s="3">
        <v>6</v>
      </c>
      <c r="F559" s="3" t="s">
        <v>1571</v>
      </c>
    </row>
    <row r="560" spans="1:6" ht="14.5" x14ac:dyDescent="0.65">
      <c r="A560" s="3" t="s">
        <v>3424</v>
      </c>
      <c r="B560" s="3" t="s">
        <v>1572</v>
      </c>
      <c r="C560" s="3" t="s">
        <v>1573</v>
      </c>
      <c r="D560" s="3">
        <v>0.28534924425276997</v>
      </c>
      <c r="E560" s="3">
        <v>3</v>
      </c>
      <c r="F560" s="3" t="s">
        <v>1532</v>
      </c>
    </row>
    <row r="561" spans="1:6" ht="14.5" x14ac:dyDescent="0.65">
      <c r="A561" s="3" t="s">
        <v>3424</v>
      </c>
      <c r="B561" s="3" t="s">
        <v>1574</v>
      </c>
      <c r="C561" s="3" t="s">
        <v>1575</v>
      </c>
      <c r="D561" s="3">
        <v>0.28534924425276997</v>
      </c>
      <c r="E561" s="3">
        <v>3</v>
      </c>
      <c r="F561" s="3" t="s">
        <v>1532</v>
      </c>
    </row>
    <row r="562" spans="1:6" ht="14.5" x14ac:dyDescent="0.65">
      <c r="A562" s="3" t="s">
        <v>3424</v>
      </c>
      <c r="B562" s="3" t="s">
        <v>1576</v>
      </c>
      <c r="C562" s="3" t="s">
        <v>1577</v>
      </c>
      <c r="D562" s="3">
        <v>0.28741314268384499</v>
      </c>
      <c r="E562" s="3">
        <v>8</v>
      </c>
      <c r="F562" s="3" t="s">
        <v>1578</v>
      </c>
    </row>
    <row r="563" spans="1:6" ht="14.5" x14ac:dyDescent="0.65">
      <c r="A563" s="3" t="s">
        <v>3424</v>
      </c>
      <c r="B563" s="3" t="s">
        <v>1579</v>
      </c>
      <c r="C563" s="3" t="s">
        <v>1580</v>
      </c>
      <c r="D563" s="3">
        <v>0.28741314268384499</v>
      </c>
      <c r="E563" s="3">
        <v>8</v>
      </c>
      <c r="F563" s="3" t="s">
        <v>1578</v>
      </c>
    </row>
    <row r="564" spans="1:6" ht="14.5" x14ac:dyDescent="0.65">
      <c r="A564" s="3" t="s">
        <v>3424</v>
      </c>
      <c r="B564" s="3" t="s">
        <v>1581</v>
      </c>
      <c r="C564" s="3" t="s">
        <v>1582</v>
      </c>
      <c r="D564" s="3">
        <v>0.298307713457307</v>
      </c>
      <c r="E564" s="3">
        <v>6</v>
      </c>
      <c r="F564" s="3" t="s">
        <v>1583</v>
      </c>
    </row>
    <row r="565" spans="1:6" ht="14.5" x14ac:dyDescent="0.65">
      <c r="A565" s="3" t="s">
        <v>3424</v>
      </c>
      <c r="B565" s="3" t="s">
        <v>1584</v>
      </c>
      <c r="C565" s="3" t="s">
        <v>1585</v>
      </c>
      <c r="D565" s="3">
        <v>0.30909786697512698</v>
      </c>
      <c r="E565" s="3">
        <v>47</v>
      </c>
      <c r="F565" s="3" t="s">
        <v>1586</v>
      </c>
    </row>
    <row r="566" spans="1:6" ht="14.5" x14ac:dyDescent="0.65">
      <c r="A566" s="3" t="s">
        <v>3424</v>
      </c>
      <c r="B566" s="3" t="s">
        <v>1587</v>
      </c>
      <c r="C566" s="3" t="s">
        <v>1588</v>
      </c>
      <c r="D566" s="3">
        <v>0.31418175930206499</v>
      </c>
      <c r="E566" s="3">
        <v>24</v>
      </c>
      <c r="F566" s="3" t="s">
        <v>1589</v>
      </c>
    </row>
    <row r="567" spans="1:6" ht="14.5" x14ac:dyDescent="0.65">
      <c r="A567" s="3" t="s">
        <v>3424</v>
      </c>
      <c r="B567" s="3" t="s">
        <v>1590</v>
      </c>
      <c r="C567" s="3" t="s">
        <v>1591</v>
      </c>
      <c r="D567" s="3">
        <v>0.32043865454903397</v>
      </c>
      <c r="E567" s="3">
        <v>20</v>
      </c>
      <c r="F567" s="3" t="s">
        <v>1592</v>
      </c>
    </row>
    <row r="568" spans="1:6" ht="14.5" x14ac:dyDescent="0.65">
      <c r="A568" s="3" t="s">
        <v>3424</v>
      </c>
      <c r="B568" s="3" t="s">
        <v>1593</v>
      </c>
      <c r="C568" s="3" t="s">
        <v>1594</v>
      </c>
      <c r="D568" s="3">
        <v>0.32043865454903397</v>
      </c>
      <c r="E568" s="3">
        <v>20</v>
      </c>
      <c r="F568" s="3" t="s">
        <v>1592</v>
      </c>
    </row>
    <row r="569" spans="1:6" ht="14.5" x14ac:dyDescent="0.65">
      <c r="A569" s="3" t="s">
        <v>3424</v>
      </c>
      <c r="B569" s="3" t="s">
        <v>1595</v>
      </c>
      <c r="C569" s="3" t="s">
        <v>1596</v>
      </c>
      <c r="D569" s="3">
        <v>0.32741084269203102</v>
      </c>
      <c r="E569" s="3">
        <v>23</v>
      </c>
      <c r="F569" s="3" t="s">
        <v>1597</v>
      </c>
    </row>
    <row r="570" spans="1:6" ht="14.5" x14ac:dyDescent="0.65">
      <c r="A570" s="3" t="s">
        <v>3424</v>
      </c>
      <c r="B570" s="3" t="s">
        <v>1598</v>
      </c>
      <c r="C570" s="3" t="s">
        <v>1599</v>
      </c>
      <c r="D570" s="3">
        <v>0.32928765947385102</v>
      </c>
      <c r="E570" s="3">
        <v>22</v>
      </c>
      <c r="F570" s="3" t="s">
        <v>1600</v>
      </c>
    </row>
    <row r="571" spans="1:6" ht="14.5" x14ac:dyDescent="0.65">
      <c r="A571" s="3" t="s">
        <v>3424</v>
      </c>
      <c r="B571" s="3" t="s">
        <v>1601</v>
      </c>
      <c r="C571" s="3" t="s">
        <v>1602</v>
      </c>
      <c r="D571" s="3">
        <v>0.35252185252234303</v>
      </c>
      <c r="E571" s="3">
        <v>17</v>
      </c>
      <c r="F571" s="3" t="s">
        <v>1603</v>
      </c>
    </row>
    <row r="572" spans="1:6" ht="14.5" x14ac:dyDescent="0.65">
      <c r="A572" s="3" t="s">
        <v>3424</v>
      </c>
      <c r="B572" s="3" t="s">
        <v>1604</v>
      </c>
      <c r="C572" s="3" t="s">
        <v>1605</v>
      </c>
      <c r="D572" s="3">
        <v>0.36305930133389602</v>
      </c>
      <c r="E572" s="3">
        <v>3</v>
      </c>
      <c r="F572" s="3" t="s">
        <v>1606</v>
      </c>
    </row>
    <row r="573" spans="1:6" ht="14.5" x14ac:dyDescent="0.65">
      <c r="A573" s="3" t="s">
        <v>3424</v>
      </c>
      <c r="B573" s="3" t="s">
        <v>1607</v>
      </c>
      <c r="C573" s="3" t="s">
        <v>1608</v>
      </c>
      <c r="D573" s="3">
        <v>0.36305930133389602</v>
      </c>
      <c r="E573" s="3">
        <v>3</v>
      </c>
      <c r="F573" s="3" t="s">
        <v>1541</v>
      </c>
    </row>
    <row r="574" spans="1:6" ht="14.5" x14ac:dyDescent="0.65">
      <c r="A574" s="3" t="s">
        <v>3424</v>
      </c>
      <c r="B574" s="3" t="s">
        <v>1609</v>
      </c>
      <c r="C574" s="3" t="s">
        <v>1610</v>
      </c>
      <c r="D574" s="3">
        <v>0.36986354536883498</v>
      </c>
      <c r="E574" s="3">
        <v>9</v>
      </c>
      <c r="F574" s="3" t="s">
        <v>1611</v>
      </c>
    </row>
    <row r="575" spans="1:6" ht="14.5" x14ac:dyDescent="0.65">
      <c r="A575" s="3" t="s">
        <v>3424</v>
      </c>
      <c r="B575" s="3" t="s">
        <v>1612</v>
      </c>
      <c r="C575" s="3" t="s">
        <v>1613</v>
      </c>
      <c r="D575" s="3">
        <v>0.39437199054069</v>
      </c>
      <c r="E575" s="3">
        <v>2</v>
      </c>
      <c r="F575" s="3" t="s">
        <v>548</v>
      </c>
    </row>
    <row r="576" spans="1:6" ht="14.5" x14ac:dyDescent="0.65">
      <c r="A576" s="3" t="s">
        <v>3424</v>
      </c>
      <c r="B576" s="3" t="s">
        <v>1614</v>
      </c>
      <c r="C576" s="3" t="s">
        <v>1615</v>
      </c>
      <c r="D576" s="3">
        <v>0.39437199054069</v>
      </c>
      <c r="E576" s="3">
        <v>2</v>
      </c>
      <c r="F576" s="3" t="s">
        <v>1616</v>
      </c>
    </row>
    <row r="577" spans="1:6" ht="14.5" x14ac:dyDescent="0.65">
      <c r="A577" s="3" t="s">
        <v>3424</v>
      </c>
      <c r="B577" s="3" t="s">
        <v>1617</v>
      </c>
      <c r="C577" s="3" t="s">
        <v>1618</v>
      </c>
      <c r="D577" s="3">
        <v>0.39437199054069</v>
      </c>
      <c r="E577" s="3">
        <v>2</v>
      </c>
      <c r="F577" s="3" t="s">
        <v>646</v>
      </c>
    </row>
    <row r="578" spans="1:6" ht="14.5" x14ac:dyDescent="0.65">
      <c r="A578" s="3" t="s">
        <v>3424</v>
      </c>
      <c r="B578" s="3" t="s">
        <v>1619</v>
      </c>
      <c r="C578" s="3" t="s">
        <v>1620</v>
      </c>
      <c r="D578" s="3">
        <v>0.39437199054069</v>
      </c>
      <c r="E578" s="3">
        <v>2</v>
      </c>
      <c r="F578" s="3" t="s">
        <v>499</v>
      </c>
    </row>
    <row r="579" spans="1:6" ht="14.5" x14ac:dyDescent="0.65">
      <c r="A579" s="3" t="s">
        <v>3424</v>
      </c>
      <c r="B579" s="3" t="s">
        <v>1621</v>
      </c>
      <c r="C579" s="3" t="s">
        <v>1622</v>
      </c>
      <c r="D579" s="3">
        <v>0.39582664895803499</v>
      </c>
      <c r="E579" s="3">
        <v>7</v>
      </c>
      <c r="F579" s="3" t="s">
        <v>1623</v>
      </c>
    </row>
    <row r="580" spans="1:6" ht="14.5" x14ac:dyDescent="0.65">
      <c r="A580" s="3" t="s">
        <v>3424</v>
      </c>
      <c r="B580" s="3" t="s">
        <v>1624</v>
      </c>
      <c r="C580" s="3" t="s">
        <v>1625</v>
      </c>
      <c r="D580" s="3">
        <v>0.40084880562865</v>
      </c>
      <c r="E580" s="3">
        <v>5</v>
      </c>
      <c r="F580" s="3" t="s">
        <v>1626</v>
      </c>
    </row>
    <row r="581" spans="1:6" ht="14.5" x14ac:dyDescent="0.65">
      <c r="A581" s="3" t="s">
        <v>3424</v>
      </c>
      <c r="B581" s="3" t="s">
        <v>1627</v>
      </c>
      <c r="C581" s="3" t="s">
        <v>1628</v>
      </c>
      <c r="D581" s="3">
        <v>0.43403366130302801</v>
      </c>
      <c r="E581" s="3">
        <v>4</v>
      </c>
      <c r="F581" s="3" t="s">
        <v>268</v>
      </c>
    </row>
    <row r="582" spans="1:6" ht="14.5" x14ac:dyDescent="0.65">
      <c r="A582" s="3" t="s">
        <v>3424</v>
      </c>
      <c r="B582" s="3" t="s">
        <v>1629</v>
      </c>
      <c r="C582" s="3" t="s">
        <v>1630</v>
      </c>
      <c r="D582" s="3">
        <v>0.43930304358497901</v>
      </c>
      <c r="E582" s="3">
        <v>3</v>
      </c>
      <c r="F582" s="3" t="s">
        <v>1631</v>
      </c>
    </row>
    <row r="583" spans="1:6" ht="14.5" x14ac:dyDescent="0.65">
      <c r="A583" s="3" t="s">
        <v>3424</v>
      </c>
      <c r="B583" s="3" t="s">
        <v>1632</v>
      </c>
      <c r="C583" s="3" t="s">
        <v>1633</v>
      </c>
      <c r="D583" s="3">
        <v>0.44193899524008201</v>
      </c>
      <c r="E583" s="3">
        <v>7</v>
      </c>
      <c r="F583" s="3" t="s">
        <v>1634</v>
      </c>
    </row>
    <row r="584" spans="1:6" ht="14.5" x14ac:dyDescent="0.65">
      <c r="A584" s="3" t="s">
        <v>3424</v>
      </c>
      <c r="B584" s="3" t="s">
        <v>1635</v>
      </c>
      <c r="C584" s="3" t="s">
        <v>1636</v>
      </c>
      <c r="D584" s="3">
        <v>0.44350817586113001</v>
      </c>
      <c r="E584" s="3">
        <v>2</v>
      </c>
      <c r="F584" s="3" t="s">
        <v>1637</v>
      </c>
    </row>
    <row r="585" spans="1:6" ht="14.5" x14ac:dyDescent="0.65">
      <c r="A585" s="3" t="s">
        <v>3424</v>
      </c>
      <c r="B585" s="3" t="s">
        <v>1638</v>
      </c>
      <c r="C585" s="3" t="s">
        <v>1639</v>
      </c>
      <c r="D585" s="3">
        <v>0.44350817586113001</v>
      </c>
      <c r="E585" s="3">
        <v>2</v>
      </c>
      <c r="F585" s="3" t="s">
        <v>1640</v>
      </c>
    </row>
    <row r="586" spans="1:6" ht="14.5" x14ac:dyDescent="0.65">
      <c r="A586" s="3" t="s">
        <v>3424</v>
      </c>
      <c r="B586" s="3" t="s">
        <v>1641</v>
      </c>
      <c r="C586" s="3" t="s">
        <v>1642</v>
      </c>
      <c r="D586" s="3">
        <v>0.44350817586113001</v>
      </c>
      <c r="E586" s="3">
        <v>2</v>
      </c>
      <c r="F586" s="3" t="s">
        <v>622</v>
      </c>
    </row>
    <row r="587" spans="1:6" ht="14.5" x14ac:dyDescent="0.65">
      <c r="A587" s="3" t="s">
        <v>3424</v>
      </c>
      <c r="B587" s="3" t="s">
        <v>1643</v>
      </c>
      <c r="C587" s="3" t="s">
        <v>1644</v>
      </c>
      <c r="D587" s="3">
        <v>0.44350817586113001</v>
      </c>
      <c r="E587" s="3">
        <v>2</v>
      </c>
      <c r="F587" s="3" t="s">
        <v>622</v>
      </c>
    </row>
    <row r="588" spans="1:6" ht="14.5" x14ac:dyDescent="0.65">
      <c r="A588" s="3" t="s">
        <v>3424</v>
      </c>
      <c r="B588" s="3" t="s">
        <v>1645</v>
      </c>
      <c r="C588" s="3" t="s">
        <v>1646</v>
      </c>
      <c r="D588" s="3">
        <v>0.44350817586113001</v>
      </c>
      <c r="E588" s="3">
        <v>2</v>
      </c>
      <c r="F588" s="3" t="s">
        <v>622</v>
      </c>
    </row>
    <row r="589" spans="1:6" ht="14.5" x14ac:dyDescent="0.65">
      <c r="A589" s="3" t="s">
        <v>3424</v>
      </c>
      <c r="B589" s="3" t="s">
        <v>1647</v>
      </c>
      <c r="C589" s="3" t="s">
        <v>1648</v>
      </c>
      <c r="D589" s="3">
        <v>0.44350817586113001</v>
      </c>
      <c r="E589" s="3">
        <v>2</v>
      </c>
      <c r="F589" s="3" t="s">
        <v>622</v>
      </c>
    </row>
    <row r="590" spans="1:6" ht="14.5" x14ac:dyDescent="0.65">
      <c r="A590" s="3" t="s">
        <v>3424</v>
      </c>
      <c r="B590" s="3" t="s">
        <v>1649</v>
      </c>
      <c r="C590" s="3" t="s">
        <v>1650</v>
      </c>
      <c r="D590" s="3">
        <v>0.44350817586113001</v>
      </c>
      <c r="E590" s="3">
        <v>2</v>
      </c>
      <c r="F590" s="3" t="s">
        <v>1651</v>
      </c>
    </row>
    <row r="591" spans="1:6" ht="14.5" x14ac:dyDescent="0.65">
      <c r="A591" s="3" t="s">
        <v>3424</v>
      </c>
      <c r="B591" s="3" t="s">
        <v>1652</v>
      </c>
      <c r="C591" s="3" t="s">
        <v>1653</v>
      </c>
      <c r="D591" s="3">
        <v>0.44350817586113001</v>
      </c>
      <c r="E591" s="3">
        <v>2</v>
      </c>
      <c r="F591" s="3" t="s">
        <v>1637</v>
      </c>
    </row>
    <row r="592" spans="1:6" ht="14.5" x14ac:dyDescent="0.65">
      <c r="A592" s="3" t="s">
        <v>3424</v>
      </c>
      <c r="B592" s="3" t="s">
        <v>1654</v>
      </c>
      <c r="C592" s="3" t="s">
        <v>1655</v>
      </c>
      <c r="D592" s="3">
        <v>0.44375035247866701</v>
      </c>
      <c r="E592" s="3">
        <v>13</v>
      </c>
      <c r="F592" s="3" t="s">
        <v>1656</v>
      </c>
    </row>
    <row r="593" spans="1:6" ht="14.5" x14ac:dyDescent="0.65">
      <c r="A593" s="3" t="s">
        <v>3424</v>
      </c>
      <c r="B593" s="3" t="s">
        <v>1657</v>
      </c>
      <c r="C593" s="3" t="s">
        <v>1658</v>
      </c>
      <c r="D593" s="3">
        <v>0.46532086619927299</v>
      </c>
      <c r="E593" s="3">
        <v>4</v>
      </c>
      <c r="F593" s="3" t="s">
        <v>1659</v>
      </c>
    </row>
    <row r="594" spans="1:6" ht="14.5" x14ac:dyDescent="0.65">
      <c r="A594" s="3" t="s">
        <v>3424</v>
      </c>
      <c r="B594" s="3" t="s">
        <v>1660</v>
      </c>
      <c r="C594" s="3" t="s">
        <v>1661</v>
      </c>
      <c r="D594" s="3">
        <v>0.47612196169748</v>
      </c>
      <c r="E594" s="3">
        <v>3</v>
      </c>
      <c r="F594" s="3" t="s">
        <v>1662</v>
      </c>
    </row>
    <row r="595" spans="1:6" ht="14.5" x14ac:dyDescent="0.65">
      <c r="A595" s="3" t="s">
        <v>3424</v>
      </c>
      <c r="B595" s="3" t="s">
        <v>1663</v>
      </c>
      <c r="C595" s="3" t="s">
        <v>1664</v>
      </c>
      <c r="D595" s="3">
        <v>0.47612196169748</v>
      </c>
      <c r="E595" s="3">
        <v>3</v>
      </c>
      <c r="F595" s="3" t="s">
        <v>1665</v>
      </c>
    </row>
    <row r="596" spans="1:6" ht="14.5" x14ac:dyDescent="0.65">
      <c r="A596" s="3" t="s">
        <v>3424</v>
      </c>
      <c r="B596" s="3" t="s">
        <v>1666</v>
      </c>
      <c r="C596" s="3" t="s">
        <v>1667</v>
      </c>
      <c r="D596" s="3">
        <v>0.47943074798526297</v>
      </c>
      <c r="E596" s="3">
        <v>24</v>
      </c>
      <c r="F596" s="3" t="s">
        <v>1668</v>
      </c>
    </row>
    <row r="597" spans="1:6" ht="14.5" x14ac:dyDescent="0.65">
      <c r="A597" s="3" t="s">
        <v>3424</v>
      </c>
      <c r="B597" s="3" t="s">
        <v>1669</v>
      </c>
      <c r="C597" s="3" t="s">
        <v>1670</v>
      </c>
      <c r="D597" s="3">
        <v>0.489533337494998</v>
      </c>
      <c r="E597" s="3">
        <v>20</v>
      </c>
      <c r="F597" s="3" t="s">
        <v>1671</v>
      </c>
    </row>
    <row r="598" spans="1:6" ht="14.5" x14ac:dyDescent="0.65">
      <c r="A598" s="3" t="s">
        <v>3424</v>
      </c>
      <c r="B598" s="3" t="s">
        <v>1672</v>
      </c>
      <c r="C598" s="3" t="s">
        <v>1673</v>
      </c>
      <c r="D598" s="3">
        <v>0.490336827491685</v>
      </c>
      <c r="E598" s="3">
        <v>2</v>
      </c>
      <c r="F598" s="3" t="s">
        <v>551</v>
      </c>
    </row>
    <row r="599" spans="1:6" ht="14.5" x14ac:dyDescent="0.65">
      <c r="A599" s="3" t="s">
        <v>3424</v>
      </c>
      <c r="B599" s="3" t="s">
        <v>1674</v>
      </c>
      <c r="C599" s="3" t="s">
        <v>1675</v>
      </c>
      <c r="D599" s="3">
        <v>0.490336827491685</v>
      </c>
      <c r="E599" s="3">
        <v>2</v>
      </c>
      <c r="F599" s="3" t="s">
        <v>1676</v>
      </c>
    </row>
    <row r="600" spans="1:6" ht="14.5" x14ac:dyDescent="0.65">
      <c r="A600" s="3" t="s">
        <v>3424</v>
      </c>
      <c r="B600" s="3" t="s">
        <v>1677</v>
      </c>
      <c r="C600" s="3" t="s">
        <v>1678</v>
      </c>
      <c r="D600" s="3">
        <v>0.495963749843295</v>
      </c>
      <c r="E600" s="3">
        <v>4</v>
      </c>
      <c r="F600" s="3" t="s">
        <v>1679</v>
      </c>
    </row>
    <row r="601" spans="1:6" ht="14.5" x14ac:dyDescent="0.65">
      <c r="A601" s="3" t="s">
        <v>3424</v>
      </c>
      <c r="B601" s="3" t="s">
        <v>1680</v>
      </c>
      <c r="C601" s="3" t="s">
        <v>1681</v>
      </c>
      <c r="D601" s="3">
        <v>0.496954695857943</v>
      </c>
      <c r="E601" s="3">
        <v>44</v>
      </c>
      <c r="F601" s="3" t="s">
        <v>1682</v>
      </c>
    </row>
    <row r="602" spans="1:6" ht="14.5" x14ac:dyDescent="0.65">
      <c r="A602" s="3" t="s">
        <v>3424</v>
      </c>
      <c r="B602" s="3" t="s">
        <v>1683</v>
      </c>
      <c r="C602" s="3" t="s">
        <v>1684</v>
      </c>
      <c r="D602" s="3">
        <v>0.50957627935130101</v>
      </c>
      <c r="E602" s="3">
        <v>33</v>
      </c>
      <c r="F602" s="3" t="s">
        <v>1685</v>
      </c>
    </row>
    <row r="603" spans="1:6" ht="14.5" x14ac:dyDescent="0.65">
      <c r="A603" s="3" t="s">
        <v>3424</v>
      </c>
      <c r="B603" s="3" t="s">
        <v>1686</v>
      </c>
      <c r="C603" s="3" t="s">
        <v>1687</v>
      </c>
      <c r="D603" s="3">
        <v>0.50977648469497305</v>
      </c>
      <c r="E603" s="3">
        <v>7</v>
      </c>
      <c r="F603" s="3" t="s">
        <v>1688</v>
      </c>
    </row>
    <row r="604" spans="1:6" ht="14.5" x14ac:dyDescent="0.65">
      <c r="A604" s="3" t="s">
        <v>3424</v>
      </c>
      <c r="B604" s="3" t="s">
        <v>1689</v>
      </c>
      <c r="C604" s="3" t="s">
        <v>1690</v>
      </c>
      <c r="D604" s="3">
        <v>0.50977648469497305</v>
      </c>
      <c r="E604" s="3">
        <v>7</v>
      </c>
      <c r="F604" s="3" t="s">
        <v>1688</v>
      </c>
    </row>
    <row r="605" spans="1:6" ht="14.5" x14ac:dyDescent="0.65">
      <c r="A605" s="3" t="s">
        <v>3424</v>
      </c>
      <c r="B605" s="3" t="s">
        <v>1691</v>
      </c>
      <c r="C605" s="3" t="s">
        <v>1692</v>
      </c>
      <c r="D605" s="3">
        <v>0.51177447998294801</v>
      </c>
      <c r="E605" s="3">
        <v>3</v>
      </c>
      <c r="F605" s="3" t="s">
        <v>1693</v>
      </c>
    </row>
    <row r="606" spans="1:6" ht="14.5" x14ac:dyDescent="0.65">
      <c r="A606" s="3" t="s">
        <v>3424</v>
      </c>
      <c r="B606" s="3" t="s">
        <v>1694</v>
      </c>
      <c r="C606" s="3" t="s">
        <v>1695</v>
      </c>
      <c r="D606" s="3">
        <v>0.51177447998294801</v>
      </c>
      <c r="E606" s="3">
        <v>3</v>
      </c>
      <c r="F606" s="3" t="s">
        <v>1696</v>
      </c>
    </row>
    <row r="607" spans="1:6" ht="14.5" x14ac:dyDescent="0.65">
      <c r="A607" s="3" t="s">
        <v>3424</v>
      </c>
      <c r="B607" s="3" t="s">
        <v>1697</v>
      </c>
      <c r="C607" s="3" t="s">
        <v>1698</v>
      </c>
      <c r="D607" s="3">
        <v>0.51177447998294801</v>
      </c>
      <c r="E607" s="3">
        <v>3</v>
      </c>
      <c r="F607" s="3" t="s">
        <v>1541</v>
      </c>
    </row>
    <row r="608" spans="1:6" ht="14.5" x14ac:dyDescent="0.65">
      <c r="A608" s="3" t="s">
        <v>3424</v>
      </c>
      <c r="B608" s="3" t="s">
        <v>1699</v>
      </c>
      <c r="C608" s="3" t="s">
        <v>1700</v>
      </c>
      <c r="D608" s="3">
        <v>0.51177447998294801</v>
      </c>
      <c r="E608" s="3">
        <v>3</v>
      </c>
      <c r="F608" s="3" t="s">
        <v>1541</v>
      </c>
    </row>
    <row r="609" spans="1:6" ht="14.5" x14ac:dyDescent="0.65">
      <c r="A609" s="3" t="s">
        <v>3424</v>
      </c>
      <c r="B609" s="3" t="s">
        <v>1701</v>
      </c>
      <c r="C609" s="3" t="s">
        <v>1702</v>
      </c>
      <c r="D609" s="3">
        <v>0.51177447998294801</v>
      </c>
      <c r="E609" s="3">
        <v>3</v>
      </c>
      <c r="F609" s="3" t="s">
        <v>1703</v>
      </c>
    </row>
    <row r="610" spans="1:6" ht="14.5" x14ac:dyDescent="0.65">
      <c r="A610" s="3" t="s">
        <v>3424</v>
      </c>
      <c r="B610" s="3" t="s">
        <v>1704</v>
      </c>
      <c r="C610" s="3" t="s">
        <v>1705</v>
      </c>
      <c r="D610" s="3">
        <v>0.52203239153286696</v>
      </c>
      <c r="E610" s="3">
        <v>6</v>
      </c>
      <c r="F610" s="3" t="s">
        <v>1706</v>
      </c>
    </row>
    <row r="611" spans="1:6" ht="14.5" x14ac:dyDescent="0.65">
      <c r="A611" s="3" t="s">
        <v>3424</v>
      </c>
      <c r="B611" s="3" t="s">
        <v>1707</v>
      </c>
      <c r="C611" s="3" t="s">
        <v>1708</v>
      </c>
      <c r="D611" s="3">
        <v>0.54609519620389702</v>
      </c>
      <c r="E611" s="3">
        <v>3</v>
      </c>
      <c r="F611" s="3" t="s">
        <v>1709</v>
      </c>
    </row>
    <row r="612" spans="1:6" ht="14.5" x14ac:dyDescent="0.65">
      <c r="A612" s="3" t="s">
        <v>3424</v>
      </c>
      <c r="B612" s="3" t="s">
        <v>1710</v>
      </c>
      <c r="C612" s="3" t="s">
        <v>1711</v>
      </c>
      <c r="D612" s="3">
        <v>0.57775382810032905</v>
      </c>
      <c r="E612" s="3">
        <v>11</v>
      </c>
      <c r="F612" s="3" t="s">
        <v>1712</v>
      </c>
    </row>
    <row r="613" spans="1:6" ht="14.5" x14ac:dyDescent="0.65">
      <c r="A613" s="3" t="s">
        <v>3424</v>
      </c>
      <c r="B613" s="3" t="s">
        <v>1713</v>
      </c>
      <c r="C613" s="3" t="s">
        <v>1714</v>
      </c>
      <c r="D613" s="3">
        <v>0.57895952805590301</v>
      </c>
      <c r="E613" s="3">
        <v>3</v>
      </c>
      <c r="F613" s="3" t="s">
        <v>1715</v>
      </c>
    </row>
    <row r="614" spans="1:6" ht="14.5" x14ac:dyDescent="0.65">
      <c r="A614" s="3" t="s">
        <v>3424</v>
      </c>
      <c r="B614" s="3" t="s">
        <v>1716</v>
      </c>
      <c r="C614" s="3" t="s">
        <v>1717</v>
      </c>
      <c r="D614" s="3">
        <v>0.57895952805590301</v>
      </c>
      <c r="E614" s="3">
        <v>3</v>
      </c>
      <c r="F614" s="3" t="s">
        <v>1606</v>
      </c>
    </row>
    <row r="615" spans="1:6" ht="14.5" x14ac:dyDescent="0.65">
      <c r="A615" s="3" t="s">
        <v>3424</v>
      </c>
      <c r="B615" s="3" t="s">
        <v>1718</v>
      </c>
      <c r="C615" s="3" t="s">
        <v>1719</v>
      </c>
      <c r="D615" s="3">
        <v>0.58281754213524195</v>
      </c>
      <c r="E615" s="3">
        <v>4</v>
      </c>
      <c r="F615" s="3" t="s">
        <v>1720</v>
      </c>
    </row>
    <row r="616" spans="1:6" ht="14.5" x14ac:dyDescent="0.65">
      <c r="A616" s="3" t="s">
        <v>3424</v>
      </c>
      <c r="B616" s="3" t="s">
        <v>1721</v>
      </c>
      <c r="C616" s="3" t="s">
        <v>1722</v>
      </c>
      <c r="D616" s="3">
        <v>0.61095446469586401</v>
      </c>
      <c r="E616" s="3">
        <v>5</v>
      </c>
      <c r="F616" s="3" t="s">
        <v>1723</v>
      </c>
    </row>
    <row r="617" spans="1:6" ht="14.5" x14ac:dyDescent="0.65">
      <c r="A617" s="3" t="s">
        <v>3424</v>
      </c>
      <c r="B617" s="3" t="s">
        <v>1724</v>
      </c>
      <c r="C617" s="3" t="s">
        <v>1725</v>
      </c>
      <c r="D617" s="3">
        <v>0.61095446469586401</v>
      </c>
      <c r="E617" s="3">
        <v>5</v>
      </c>
      <c r="F617" s="3" t="s">
        <v>1726</v>
      </c>
    </row>
    <row r="618" spans="1:6" ht="14.5" x14ac:dyDescent="0.65">
      <c r="A618" s="3" t="s">
        <v>3424</v>
      </c>
      <c r="B618" s="3" t="s">
        <v>1727</v>
      </c>
      <c r="C618" s="3" t="s">
        <v>1728</v>
      </c>
      <c r="D618" s="3">
        <v>0.61095446469586401</v>
      </c>
      <c r="E618" s="3">
        <v>5</v>
      </c>
      <c r="F618" s="3" t="s">
        <v>1726</v>
      </c>
    </row>
    <row r="619" spans="1:6" ht="14.5" x14ac:dyDescent="0.65">
      <c r="A619" s="3" t="s">
        <v>3424</v>
      </c>
      <c r="B619" s="3" t="s">
        <v>1729</v>
      </c>
      <c r="C619" s="3" t="s">
        <v>1730</v>
      </c>
      <c r="D619" s="3">
        <v>0.61293964823631597</v>
      </c>
      <c r="E619" s="3">
        <v>6</v>
      </c>
      <c r="F619" s="3" t="s">
        <v>1731</v>
      </c>
    </row>
    <row r="620" spans="1:6" ht="14.5" x14ac:dyDescent="0.65">
      <c r="A620" s="3" t="s">
        <v>3424</v>
      </c>
      <c r="B620" s="3" t="s">
        <v>1732</v>
      </c>
      <c r="C620" s="3" t="s">
        <v>1733</v>
      </c>
      <c r="D620" s="3">
        <v>0.61489641963528097</v>
      </c>
      <c r="E620" s="3">
        <v>2</v>
      </c>
      <c r="F620" s="3" t="s">
        <v>1734</v>
      </c>
    </row>
    <row r="621" spans="1:6" ht="14.5" x14ac:dyDescent="0.65">
      <c r="A621" s="3" t="s">
        <v>3424</v>
      </c>
      <c r="B621" s="3" t="s">
        <v>1735</v>
      </c>
      <c r="C621" s="3" t="s">
        <v>1736</v>
      </c>
      <c r="D621" s="3">
        <v>0.615344038874305</v>
      </c>
      <c r="E621" s="3">
        <v>7</v>
      </c>
      <c r="F621" s="3" t="s">
        <v>1688</v>
      </c>
    </row>
    <row r="622" spans="1:6" ht="14.5" x14ac:dyDescent="0.65">
      <c r="A622" s="3" t="s">
        <v>3424</v>
      </c>
      <c r="B622" s="3" t="s">
        <v>1737</v>
      </c>
      <c r="C622" s="3" t="s">
        <v>1738</v>
      </c>
      <c r="D622" s="3">
        <v>0.615344038874305</v>
      </c>
      <c r="E622" s="3">
        <v>7</v>
      </c>
      <c r="F622" s="3" t="s">
        <v>1688</v>
      </c>
    </row>
    <row r="623" spans="1:6" ht="14.5" x14ac:dyDescent="0.65">
      <c r="A623" s="3" t="s">
        <v>3424</v>
      </c>
      <c r="B623" s="3" t="s">
        <v>1739</v>
      </c>
      <c r="C623" s="3" t="s">
        <v>1740</v>
      </c>
      <c r="D623" s="3">
        <v>0.62352419006227799</v>
      </c>
      <c r="E623" s="3">
        <v>10</v>
      </c>
      <c r="F623" s="3" t="s">
        <v>1741</v>
      </c>
    </row>
    <row r="624" spans="1:6" ht="14.5" x14ac:dyDescent="0.65">
      <c r="A624" s="3" t="s">
        <v>3424</v>
      </c>
      <c r="B624" s="3" t="s">
        <v>1742</v>
      </c>
      <c r="C624" s="3" t="s">
        <v>1743</v>
      </c>
      <c r="D624" s="3">
        <v>0.635633261598607</v>
      </c>
      <c r="E624" s="3">
        <v>4</v>
      </c>
      <c r="F624" s="3" t="s">
        <v>1744</v>
      </c>
    </row>
    <row r="625" spans="1:6" ht="14.5" x14ac:dyDescent="0.65">
      <c r="A625" s="3" t="s">
        <v>3424</v>
      </c>
      <c r="B625" s="3" t="s">
        <v>1745</v>
      </c>
      <c r="C625" s="3" t="s">
        <v>1746</v>
      </c>
      <c r="D625" s="3">
        <v>0.635633261598607</v>
      </c>
      <c r="E625" s="3">
        <v>4</v>
      </c>
      <c r="F625" s="3" t="s">
        <v>1744</v>
      </c>
    </row>
    <row r="626" spans="1:6" ht="14.5" x14ac:dyDescent="0.65">
      <c r="A626" s="3" t="s">
        <v>3424</v>
      </c>
      <c r="B626" s="3" t="s">
        <v>1747</v>
      </c>
      <c r="C626" s="3" t="s">
        <v>1748</v>
      </c>
      <c r="D626" s="3">
        <v>0.65087315082119301</v>
      </c>
      <c r="E626" s="3">
        <v>2</v>
      </c>
      <c r="F626" s="3" t="s">
        <v>1749</v>
      </c>
    </row>
    <row r="627" spans="1:6" ht="14.5" x14ac:dyDescent="0.65">
      <c r="A627" s="3" t="s">
        <v>3424</v>
      </c>
      <c r="B627" s="3" t="s">
        <v>1750</v>
      </c>
      <c r="C627" s="3" t="s">
        <v>1751</v>
      </c>
      <c r="D627" s="3">
        <v>0.65643058436533896</v>
      </c>
      <c r="E627" s="3">
        <v>5</v>
      </c>
      <c r="F627" s="3" t="s">
        <v>1752</v>
      </c>
    </row>
    <row r="628" spans="1:6" ht="14.5" x14ac:dyDescent="0.65">
      <c r="A628" s="3" t="s">
        <v>3424</v>
      </c>
      <c r="B628" s="3" t="s">
        <v>1753</v>
      </c>
      <c r="C628" s="3" t="s">
        <v>1754</v>
      </c>
      <c r="D628" s="3">
        <v>0.66808247012687005</v>
      </c>
      <c r="E628" s="3">
        <v>3</v>
      </c>
      <c r="F628" s="3" t="s">
        <v>1755</v>
      </c>
    </row>
    <row r="629" spans="1:6" ht="14.5" x14ac:dyDescent="0.65">
      <c r="A629" s="3" t="s">
        <v>3424</v>
      </c>
      <c r="B629" s="3" t="s">
        <v>1756</v>
      </c>
      <c r="C629" s="3" t="s">
        <v>1757</v>
      </c>
      <c r="D629" s="3">
        <v>0.68390681654822305</v>
      </c>
      <c r="E629" s="3">
        <v>4</v>
      </c>
      <c r="F629" s="3" t="s">
        <v>1758</v>
      </c>
    </row>
    <row r="630" spans="1:6" ht="14.5" x14ac:dyDescent="0.65">
      <c r="A630" s="3" t="s">
        <v>3424</v>
      </c>
      <c r="B630" s="3" t="s">
        <v>1759</v>
      </c>
      <c r="C630" s="3" t="s">
        <v>1760</v>
      </c>
      <c r="D630" s="3">
        <v>0.68411909149771499</v>
      </c>
      <c r="E630" s="3">
        <v>2</v>
      </c>
      <c r="F630" s="3" t="s">
        <v>1761</v>
      </c>
    </row>
    <row r="631" spans="1:6" ht="14.5" x14ac:dyDescent="0.65">
      <c r="A631" s="3" t="s">
        <v>3424</v>
      </c>
      <c r="B631" s="3" t="s">
        <v>1762</v>
      </c>
      <c r="C631" s="3" t="s">
        <v>1763</v>
      </c>
      <c r="D631" s="3">
        <v>0.68698708471951098</v>
      </c>
      <c r="E631" s="3">
        <v>9</v>
      </c>
      <c r="F631" s="3" t="s">
        <v>1764</v>
      </c>
    </row>
    <row r="632" spans="1:6" ht="14.5" x14ac:dyDescent="0.65">
      <c r="A632" s="3" t="s">
        <v>3424</v>
      </c>
      <c r="B632" s="3" t="s">
        <v>1765</v>
      </c>
      <c r="C632" s="3" t="s">
        <v>1766</v>
      </c>
      <c r="D632" s="3">
        <v>0.69068936388413005</v>
      </c>
      <c r="E632" s="3">
        <v>24</v>
      </c>
      <c r="F632" s="3" t="s">
        <v>1767</v>
      </c>
    </row>
    <row r="633" spans="1:6" ht="14.5" x14ac:dyDescent="0.65">
      <c r="A633" s="3" t="s">
        <v>3424</v>
      </c>
      <c r="B633" s="3" t="s">
        <v>1768</v>
      </c>
      <c r="C633" s="3" t="s">
        <v>1769</v>
      </c>
      <c r="D633" s="3">
        <v>0.69342247927665002</v>
      </c>
      <c r="E633" s="3">
        <v>19</v>
      </c>
      <c r="F633" s="3" t="s">
        <v>1770</v>
      </c>
    </row>
    <row r="634" spans="1:6" ht="14.5" x14ac:dyDescent="0.65">
      <c r="A634" s="3" t="s">
        <v>3424</v>
      </c>
      <c r="B634" s="3" t="s">
        <v>1771</v>
      </c>
      <c r="C634" s="3" t="s">
        <v>1772</v>
      </c>
      <c r="D634" s="3">
        <v>0.69452963585655603</v>
      </c>
      <c r="E634" s="3">
        <v>3</v>
      </c>
      <c r="F634" s="3" t="s">
        <v>1665</v>
      </c>
    </row>
    <row r="635" spans="1:6" ht="14.5" x14ac:dyDescent="0.65">
      <c r="A635" s="3" t="s">
        <v>3424</v>
      </c>
      <c r="B635" s="3" t="s">
        <v>1773</v>
      </c>
      <c r="C635" s="3" t="s">
        <v>1774</v>
      </c>
      <c r="D635" s="3">
        <v>0.70433490273706201</v>
      </c>
      <c r="E635" s="3">
        <v>8</v>
      </c>
      <c r="F635" s="3" t="s">
        <v>1775</v>
      </c>
    </row>
    <row r="636" spans="1:6" ht="14.5" x14ac:dyDescent="0.65">
      <c r="A636" s="3" t="s">
        <v>3424</v>
      </c>
      <c r="B636" s="3" t="s">
        <v>1776</v>
      </c>
      <c r="C636" s="3" t="s">
        <v>1777</v>
      </c>
      <c r="D636" s="3">
        <v>0.70433490273706201</v>
      </c>
      <c r="E636" s="3">
        <v>8</v>
      </c>
      <c r="F636" s="3" t="s">
        <v>1775</v>
      </c>
    </row>
    <row r="637" spans="1:6" ht="14.5" x14ac:dyDescent="0.65">
      <c r="A637" s="3" t="s">
        <v>3424</v>
      </c>
      <c r="B637" s="3" t="s">
        <v>1778</v>
      </c>
      <c r="C637" s="3" t="s">
        <v>1779</v>
      </c>
      <c r="D637" s="3">
        <v>0.71935037160821402</v>
      </c>
      <c r="E637" s="3">
        <v>3</v>
      </c>
      <c r="F637" s="3" t="s">
        <v>1780</v>
      </c>
    </row>
    <row r="638" spans="1:6" ht="14.5" x14ac:dyDescent="0.65">
      <c r="A638" s="3" t="s">
        <v>3424</v>
      </c>
      <c r="B638" s="3" t="s">
        <v>1781</v>
      </c>
      <c r="C638" s="3" t="s">
        <v>1782</v>
      </c>
      <c r="D638" s="3">
        <v>0.72376514872669195</v>
      </c>
      <c r="E638" s="3">
        <v>7</v>
      </c>
      <c r="F638" s="3" t="s">
        <v>1783</v>
      </c>
    </row>
    <row r="639" spans="1:6" ht="14.5" x14ac:dyDescent="0.65">
      <c r="A639" s="3" t="s">
        <v>3424</v>
      </c>
      <c r="B639" s="3" t="s">
        <v>1784</v>
      </c>
      <c r="C639" s="3" t="s">
        <v>1785</v>
      </c>
      <c r="D639" s="3">
        <v>0.72519100254965496</v>
      </c>
      <c r="E639" s="3">
        <v>13</v>
      </c>
      <c r="F639" s="3" t="s">
        <v>1786</v>
      </c>
    </row>
    <row r="640" spans="1:6" ht="14.5" x14ac:dyDescent="0.65">
      <c r="A640" s="3" t="s">
        <v>3424</v>
      </c>
      <c r="B640" s="3" t="s">
        <v>1787</v>
      </c>
      <c r="C640" s="3" t="s">
        <v>1788</v>
      </c>
      <c r="D640" s="3">
        <v>0.76194412211593099</v>
      </c>
      <c r="E640" s="3">
        <v>1</v>
      </c>
      <c r="F640" s="3" t="s">
        <v>690</v>
      </c>
    </row>
    <row r="641" spans="1:6" ht="14.5" x14ac:dyDescent="0.65">
      <c r="A641" s="3" t="s">
        <v>3424</v>
      </c>
      <c r="B641" s="3" t="s">
        <v>1789</v>
      </c>
      <c r="C641" s="3" t="s">
        <v>1790</v>
      </c>
      <c r="D641" s="3">
        <v>0.76194412211593099</v>
      </c>
      <c r="E641" s="3">
        <v>1</v>
      </c>
      <c r="F641" s="3" t="s">
        <v>1791</v>
      </c>
    </row>
    <row r="642" spans="1:6" ht="14.5" x14ac:dyDescent="0.65">
      <c r="A642" s="3" t="s">
        <v>3424</v>
      </c>
      <c r="B642" s="3" t="s">
        <v>1792</v>
      </c>
      <c r="C642" s="3" t="s">
        <v>1793</v>
      </c>
      <c r="D642" s="3">
        <v>0.76194412211593099</v>
      </c>
      <c r="E642" s="3">
        <v>1</v>
      </c>
      <c r="F642" s="3" t="s">
        <v>1794</v>
      </c>
    </row>
    <row r="643" spans="1:6" ht="14.5" x14ac:dyDescent="0.65">
      <c r="A643" s="3" t="s">
        <v>3424</v>
      </c>
      <c r="B643" s="3" t="s">
        <v>1795</v>
      </c>
      <c r="C643" s="3" t="s">
        <v>1796</v>
      </c>
      <c r="D643" s="3">
        <v>0.76194412211593099</v>
      </c>
      <c r="E643" s="3">
        <v>1</v>
      </c>
      <c r="F643" s="3" t="s">
        <v>1797</v>
      </c>
    </row>
    <row r="644" spans="1:6" ht="14.5" x14ac:dyDescent="0.65">
      <c r="A644" s="3" t="s">
        <v>3424</v>
      </c>
      <c r="B644" s="3" t="s">
        <v>1798</v>
      </c>
      <c r="C644" s="3" t="s">
        <v>1799</v>
      </c>
      <c r="D644" s="3">
        <v>0.76423738933827301</v>
      </c>
      <c r="E644" s="3">
        <v>3</v>
      </c>
      <c r="F644" s="3" t="s">
        <v>1800</v>
      </c>
    </row>
    <row r="645" spans="1:6" ht="14.5" x14ac:dyDescent="0.65">
      <c r="A645" s="3" t="s">
        <v>3424</v>
      </c>
      <c r="B645" s="3" t="s">
        <v>1801</v>
      </c>
      <c r="C645" s="3" t="s">
        <v>1802</v>
      </c>
      <c r="D645" s="3">
        <v>0.76423738933827301</v>
      </c>
      <c r="E645" s="3">
        <v>3</v>
      </c>
      <c r="F645" s="3" t="s">
        <v>1709</v>
      </c>
    </row>
    <row r="646" spans="1:6" ht="14.5" x14ac:dyDescent="0.65">
      <c r="A646" s="3" t="s">
        <v>3424</v>
      </c>
      <c r="B646" s="3" t="s">
        <v>1803</v>
      </c>
      <c r="C646" s="3" t="s">
        <v>1804</v>
      </c>
      <c r="D646" s="3">
        <v>0.76423738933827301</v>
      </c>
      <c r="E646" s="3">
        <v>3</v>
      </c>
      <c r="F646" s="3" t="s">
        <v>1709</v>
      </c>
    </row>
    <row r="647" spans="1:6" ht="14.5" x14ac:dyDescent="0.65">
      <c r="A647" s="3" t="s">
        <v>3424</v>
      </c>
      <c r="B647" s="3" t="s">
        <v>1805</v>
      </c>
      <c r="C647" s="3" t="s">
        <v>1806</v>
      </c>
      <c r="D647" s="3">
        <v>0.76423738933827301</v>
      </c>
      <c r="E647" s="3">
        <v>3</v>
      </c>
      <c r="F647" s="3" t="s">
        <v>1541</v>
      </c>
    </row>
    <row r="648" spans="1:6" ht="14.5" x14ac:dyDescent="0.65">
      <c r="A648" s="3" t="s">
        <v>3424</v>
      </c>
      <c r="B648" s="3" t="s">
        <v>1807</v>
      </c>
      <c r="C648" s="3" t="s">
        <v>1808</v>
      </c>
      <c r="D648" s="3">
        <v>0.76423738933827301</v>
      </c>
      <c r="E648" s="3">
        <v>3</v>
      </c>
      <c r="F648" s="3" t="s">
        <v>1541</v>
      </c>
    </row>
    <row r="649" spans="1:6" ht="14.5" x14ac:dyDescent="0.65">
      <c r="A649" s="3" t="s">
        <v>3424</v>
      </c>
      <c r="B649" s="3" t="s">
        <v>1809</v>
      </c>
      <c r="C649" s="3" t="s">
        <v>1810</v>
      </c>
      <c r="D649" s="3">
        <v>0.76846015116884703</v>
      </c>
      <c r="E649" s="3">
        <v>2</v>
      </c>
      <c r="F649" s="3" t="s">
        <v>783</v>
      </c>
    </row>
    <row r="650" spans="1:6" ht="14.5" x14ac:dyDescent="0.65">
      <c r="A650" s="3" t="s">
        <v>3424</v>
      </c>
      <c r="B650" s="3" t="s">
        <v>1811</v>
      </c>
      <c r="C650" s="3" t="s">
        <v>1812</v>
      </c>
      <c r="D650" s="3">
        <v>0.76846015116884703</v>
      </c>
      <c r="E650" s="3">
        <v>2</v>
      </c>
      <c r="F650" s="3" t="s">
        <v>783</v>
      </c>
    </row>
    <row r="651" spans="1:6" ht="14.5" x14ac:dyDescent="0.65">
      <c r="A651" s="3" t="s">
        <v>3424</v>
      </c>
      <c r="B651" s="3" t="s">
        <v>1813</v>
      </c>
      <c r="C651" s="3" t="s">
        <v>1814</v>
      </c>
      <c r="D651" s="3">
        <v>0.76846015116884703</v>
      </c>
      <c r="E651" s="3">
        <v>2</v>
      </c>
      <c r="F651" s="3" t="s">
        <v>783</v>
      </c>
    </row>
    <row r="652" spans="1:6" ht="14.5" x14ac:dyDescent="0.65">
      <c r="A652" s="3" t="s">
        <v>3424</v>
      </c>
      <c r="B652" s="3" t="s">
        <v>1815</v>
      </c>
      <c r="C652" s="3" t="s">
        <v>1816</v>
      </c>
      <c r="D652" s="3">
        <v>0.77115655482621004</v>
      </c>
      <c r="E652" s="3">
        <v>5</v>
      </c>
      <c r="F652" s="3" t="s">
        <v>1817</v>
      </c>
    </row>
    <row r="653" spans="1:6" ht="14.5" x14ac:dyDescent="0.65">
      <c r="A653" s="3" t="s">
        <v>3424</v>
      </c>
      <c r="B653" s="3" t="s">
        <v>1818</v>
      </c>
      <c r="C653" s="3" t="s">
        <v>1819</v>
      </c>
      <c r="D653" s="3">
        <v>0.78329965982507399</v>
      </c>
      <c r="E653" s="3">
        <v>7</v>
      </c>
      <c r="F653" s="3" t="s">
        <v>1820</v>
      </c>
    </row>
    <row r="654" spans="1:6" ht="14.5" x14ac:dyDescent="0.65">
      <c r="A654" s="3" t="s">
        <v>3424</v>
      </c>
      <c r="B654" s="3" t="s">
        <v>1821</v>
      </c>
      <c r="C654" s="3" t="s">
        <v>1822</v>
      </c>
      <c r="D654" s="3">
        <v>0.78329965982507399</v>
      </c>
      <c r="E654" s="3">
        <v>7</v>
      </c>
      <c r="F654" s="3" t="s">
        <v>1820</v>
      </c>
    </row>
    <row r="655" spans="1:6" ht="14.5" x14ac:dyDescent="0.65">
      <c r="A655" s="3" t="s">
        <v>3424</v>
      </c>
      <c r="B655" s="3" t="s">
        <v>1823</v>
      </c>
      <c r="C655" s="3" t="s">
        <v>1824</v>
      </c>
      <c r="D655" s="3">
        <v>0.78709303076867798</v>
      </c>
      <c r="E655" s="3">
        <v>5</v>
      </c>
      <c r="F655" s="3" t="s">
        <v>1752</v>
      </c>
    </row>
    <row r="656" spans="1:6" ht="14.5" x14ac:dyDescent="0.65">
      <c r="A656" s="3" t="s">
        <v>3424</v>
      </c>
      <c r="B656" s="3" t="s">
        <v>1825</v>
      </c>
      <c r="C656" s="3" t="s">
        <v>1826</v>
      </c>
      <c r="D656" s="3">
        <v>0.79186698853357895</v>
      </c>
      <c r="E656" s="3">
        <v>2</v>
      </c>
      <c r="F656" s="3" t="s">
        <v>499</v>
      </c>
    </row>
    <row r="657" spans="1:6" ht="14.5" x14ac:dyDescent="0.65">
      <c r="A657" s="3" t="s">
        <v>3424</v>
      </c>
      <c r="B657" s="3" t="s">
        <v>1827</v>
      </c>
      <c r="C657" s="3" t="s">
        <v>1828</v>
      </c>
      <c r="D657" s="3">
        <v>0.79378771674141002</v>
      </c>
      <c r="E657" s="3">
        <v>1</v>
      </c>
      <c r="F657" s="3" t="s">
        <v>1829</v>
      </c>
    </row>
    <row r="658" spans="1:6" ht="14.5" x14ac:dyDescent="0.65">
      <c r="A658" s="3" t="s">
        <v>3424</v>
      </c>
      <c r="B658" s="3" t="s">
        <v>1830</v>
      </c>
      <c r="C658" s="3" t="s">
        <v>1831</v>
      </c>
      <c r="D658" s="3">
        <v>0.79378771674141002</v>
      </c>
      <c r="E658" s="3">
        <v>1</v>
      </c>
      <c r="F658" s="3" t="s">
        <v>1832</v>
      </c>
    </row>
    <row r="659" spans="1:6" ht="14.5" x14ac:dyDescent="0.65">
      <c r="A659" s="3" t="s">
        <v>3424</v>
      </c>
      <c r="B659" s="3" t="s">
        <v>1833</v>
      </c>
      <c r="C659" s="3" t="s">
        <v>1834</v>
      </c>
      <c r="D659" s="3">
        <v>0.80215260923264897</v>
      </c>
      <c r="E659" s="3">
        <v>5</v>
      </c>
      <c r="F659" s="3" t="s">
        <v>1817</v>
      </c>
    </row>
    <row r="660" spans="1:6" ht="14.5" x14ac:dyDescent="0.65">
      <c r="A660" s="3" t="s">
        <v>3424</v>
      </c>
      <c r="B660" s="3" t="s">
        <v>1835</v>
      </c>
      <c r="C660" s="3" t="s">
        <v>1836</v>
      </c>
      <c r="D660" s="3">
        <v>0.802189501209709</v>
      </c>
      <c r="E660" s="3">
        <v>17</v>
      </c>
      <c r="F660" s="3" t="s">
        <v>1837</v>
      </c>
    </row>
    <row r="661" spans="1:6" ht="14.5" x14ac:dyDescent="0.65">
      <c r="A661" s="3" t="s">
        <v>3424</v>
      </c>
      <c r="B661" s="3" t="s">
        <v>1838</v>
      </c>
      <c r="C661" s="3" t="s">
        <v>1839</v>
      </c>
      <c r="D661" s="3">
        <v>0.81635699483901303</v>
      </c>
      <c r="E661" s="3">
        <v>5</v>
      </c>
      <c r="F661" s="3" t="s">
        <v>1451</v>
      </c>
    </row>
    <row r="662" spans="1:6" ht="14.5" x14ac:dyDescent="0.65">
      <c r="A662" s="3" t="s">
        <v>3424</v>
      </c>
      <c r="B662" s="3" t="s">
        <v>1840</v>
      </c>
      <c r="C662" s="3" t="s">
        <v>1841</v>
      </c>
      <c r="D662" s="3">
        <v>0.82137416121865903</v>
      </c>
      <c r="E662" s="3">
        <v>1</v>
      </c>
      <c r="F662" s="3" t="s">
        <v>1842</v>
      </c>
    </row>
    <row r="663" spans="1:6" ht="14.5" x14ac:dyDescent="0.65">
      <c r="A663" s="3" t="s">
        <v>3424</v>
      </c>
      <c r="B663" s="3" t="s">
        <v>1843</v>
      </c>
      <c r="C663" s="3" t="s">
        <v>1844</v>
      </c>
      <c r="D663" s="3">
        <v>0.82137416121865903</v>
      </c>
      <c r="E663" s="3">
        <v>1</v>
      </c>
      <c r="F663" s="3" t="s">
        <v>1791</v>
      </c>
    </row>
    <row r="664" spans="1:6" ht="14.5" x14ac:dyDescent="0.65">
      <c r="A664" s="3" t="s">
        <v>3424</v>
      </c>
      <c r="B664" s="3" t="s">
        <v>1845</v>
      </c>
      <c r="C664" s="3" t="s">
        <v>1846</v>
      </c>
      <c r="D664" s="3">
        <v>0.82137416121865903</v>
      </c>
      <c r="E664" s="3">
        <v>1</v>
      </c>
      <c r="F664" s="3" t="s">
        <v>1847</v>
      </c>
    </row>
    <row r="665" spans="1:6" ht="14.5" x14ac:dyDescent="0.65">
      <c r="A665" s="3" t="s">
        <v>3424</v>
      </c>
      <c r="B665" s="3" t="s">
        <v>1848</v>
      </c>
      <c r="C665" s="3" t="s">
        <v>1849</v>
      </c>
      <c r="D665" s="3">
        <v>0.842300971715497</v>
      </c>
      <c r="E665" s="3">
        <v>5</v>
      </c>
      <c r="F665" s="3" t="s">
        <v>1817</v>
      </c>
    </row>
    <row r="666" spans="1:6" ht="14.5" x14ac:dyDescent="0.65">
      <c r="A666" s="3" t="s">
        <v>3424</v>
      </c>
      <c r="B666" s="3" t="s">
        <v>1850</v>
      </c>
      <c r="C666" s="3" t="s">
        <v>1851</v>
      </c>
      <c r="D666" s="3">
        <v>0.86597489304852904</v>
      </c>
      <c r="E666" s="3">
        <v>1</v>
      </c>
      <c r="F666" s="3" t="s">
        <v>1852</v>
      </c>
    </row>
    <row r="667" spans="1:6" ht="14.5" x14ac:dyDescent="0.65">
      <c r="A667" s="3" t="s">
        <v>3424</v>
      </c>
      <c r="B667" s="3" t="s">
        <v>1853</v>
      </c>
      <c r="C667" s="3" t="s">
        <v>1854</v>
      </c>
      <c r="D667" s="3">
        <v>0.86597489304852904</v>
      </c>
      <c r="E667" s="3">
        <v>1</v>
      </c>
      <c r="F667" s="3" t="s">
        <v>1852</v>
      </c>
    </row>
    <row r="668" spans="1:6" ht="14.5" x14ac:dyDescent="0.65">
      <c r="A668" s="3" t="s">
        <v>3424</v>
      </c>
      <c r="B668" s="3" t="s">
        <v>1855</v>
      </c>
      <c r="C668" s="3" t="s">
        <v>1856</v>
      </c>
      <c r="D668" s="3">
        <v>0.86597489304852904</v>
      </c>
      <c r="E668" s="3">
        <v>1</v>
      </c>
      <c r="F668" s="3" t="s">
        <v>1797</v>
      </c>
    </row>
    <row r="669" spans="1:6" ht="14.5" x14ac:dyDescent="0.65">
      <c r="A669" s="3" t="s">
        <v>3424</v>
      </c>
      <c r="B669" s="3" t="s">
        <v>1857</v>
      </c>
      <c r="C669" s="3" t="s">
        <v>1858</v>
      </c>
      <c r="D669" s="3">
        <v>0.87726382228241495</v>
      </c>
      <c r="E669" s="3">
        <v>3</v>
      </c>
      <c r="F669" s="3" t="s">
        <v>1859</v>
      </c>
    </row>
    <row r="670" spans="1:6" ht="14.5" x14ac:dyDescent="0.65">
      <c r="A670" s="3" t="s">
        <v>3424</v>
      </c>
      <c r="B670" s="3" t="s">
        <v>1860</v>
      </c>
      <c r="C670" s="3" t="s">
        <v>1861</v>
      </c>
      <c r="D670" s="3">
        <v>0.87726382228241495</v>
      </c>
      <c r="E670" s="3">
        <v>3</v>
      </c>
      <c r="F670" s="3" t="s">
        <v>1862</v>
      </c>
    </row>
    <row r="671" spans="1:6" ht="14.5" x14ac:dyDescent="0.65">
      <c r="A671" s="3" t="s">
        <v>3424</v>
      </c>
      <c r="B671" s="3" t="s">
        <v>1863</v>
      </c>
      <c r="C671" s="3" t="s">
        <v>1864</v>
      </c>
      <c r="D671" s="3">
        <v>0.880086955625905</v>
      </c>
      <c r="E671" s="3">
        <v>4</v>
      </c>
      <c r="F671" s="3" t="s">
        <v>1865</v>
      </c>
    </row>
    <row r="672" spans="1:6" ht="14.5" x14ac:dyDescent="0.65">
      <c r="A672" s="3" t="s">
        <v>3424</v>
      </c>
      <c r="B672" s="3" t="s">
        <v>1866</v>
      </c>
      <c r="C672" s="3" t="s">
        <v>1867</v>
      </c>
      <c r="D672" s="3">
        <v>0.88390906972090399</v>
      </c>
      <c r="E672" s="3">
        <v>1</v>
      </c>
      <c r="F672" s="3" t="s">
        <v>862</v>
      </c>
    </row>
    <row r="673" spans="1:6" ht="14.5" x14ac:dyDescent="0.65">
      <c r="A673" s="3" t="s">
        <v>3424</v>
      </c>
      <c r="B673" s="3" t="s">
        <v>1868</v>
      </c>
      <c r="C673" s="3" t="s">
        <v>1869</v>
      </c>
      <c r="D673" s="3">
        <v>0.88832771594584303</v>
      </c>
      <c r="E673" s="3">
        <v>24</v>
      </c>
      <c r="F673" s="3" t="s">
        <v>1870</v>
      </c>
    </row>
    <row r="674" spans="1:6" ht="14.5" x14ac:dyDescent="0.65">
      <c r="A674" s="3" t="s">
        <v>3424</v>
      </c>
      <c r="B674" s="3" t="s">
        <v>1871</v>
      </c>
      <c r="C674" s="3" t="s">
        <v>1872</v>
      </c>
      <c r="D674" s="3">
        <v>0.88916846961250495</v>
      </c>
      <c r="E674" s="3">
        <v>8</v>
      </c>
      <c r="F674" s="3" t="s">
        <v>1873</v>
      </c>
    </row>
    <row r="675" spans="1:6" ht="14.5" x14ac:dyDescent="0.65">
      <c r="A675" s="3" t="s">
        <v>3424</v>
      </c>
      <c r="B675" s="3" t="s">
        <v>1874</v>
      </c>
      <c r="C675" s="3" t="s">
        <v>1875</v>
      </c>
      <c r="D675" s="3">
        <v>0.889522128767264</v>
      </c>
      <c r="E675" s="3">
        <v>9</v>
      </c>
      <c r="F675" s="3" t="s">
        <v>1764</v>
      </c>
    </row>
    <row r="676" spans="1:6" ht="14.5" x14ac:dyDescent="0.65">
      <c r="A676" s="3" t="s">
        <v>3424</v>
      </c>
      <c r="B676" s="3" t="s">
        <v>1876</v>
      </c>
      <c r="C676" s="3" t="s">
        <v>1877</v>
      </c>
      <c r="D676" s="3">
        <v>0.89292441168626102</v>
      </c>
      <c r="E676" s="3">
        <v>2</v>
      </c>
      <c r="F676" s="3" t="s">
        <v>718</v>
      </c>
    </row>
    <row r="677" spans="1:6" ht="14.5" x14ac:dyDescent="0.65">
      <c r="A677" s="3" t="s">
        <v>3424</v>
      </c>
      <c r="B677" s="3" t="s">
        <v>1878</v>
      </c>
      <c r="C677" s="3" t="s">
        <v>1879</v>
      </c>
      <c r="D677" s="3">
        <v>0.89919211825047496</v>
      </c>
      <c r="E677" s="3">
        <v>3</v>
      </c>
      <c r="F677" s="3" t="s">
        <v>1880</v>
      </c>
    </row>
    <row r="678" spans="1:6" ht="14.5" x14ac:dyDescent="0.65">
      <c r="A678" s="3" t="s">
        <v>3424</v>
      </c>
      <c r="B678" s="3" t="s">
        <v>1881</v>
      </c>
      <c r="C678" s="3" t="s">
        <v>1882</v>
      </c>
      <c r="D678" s="3">
        <v>0.90825675998254596</v>
      </c>
      <c r="E678" s="3">
        <v>4</v>
      </c>
      <c r="F678" s="3" t="s">
        <v>1883</v>
      </c>
    </row>
    <row r="679" spans="1:6" ht="14.5" x14ac:dyDescent="0.65">
      <c r="A679" s="3" t="s">
        <v>3424</v>
      </c>
      <c r="B679" s="3" t="s">
        <v>1884</v>
      </c>
      <c r="C679" s="3" t="s">
        <v>1885</v>
      </c>
      <c r="D679" s="3">
        <v>0.90942823071079204</v>
      </c>
      <c r="E679" s="3">
        <v>10</v>
      </c>
      <c r="F679" s="3" t="s">
        <v>1886</v>
      </c>
    </row>
    <row r="680" spans="1:6" ht="14.5" x14ac:dyDescent="0.65">
      <c r="A680" s="3" t="s">
        <v>3424</v>
      </c>
      <c r="B680" s="3" t="s">
        <v>1887</v>
      </c>
      <c r="C680" s="3" t="s">
        <v>1888</v>
      </c>
      <c r="D680" s="3">
        <v>0.91290265428191597</v>
      </c>
      <c r="E680" s="3">
        <v>1</v>
      </c>
      <c r="F680" s="3" t="s">
        <v>1889</v>
      </c>
    </row>
    <row r="681" spans="1:6" ht="14.5" x14ac:dyDescent="0.65">
      <c r="A681" s="3" t="s">
        <v>3424</v>
      </c>
      <c r="B681" s="3" t="s">
        <v>1890</v>
      </c>
      <c r="C681" s="3" t="s">
        <v>1891</v>
      </c>
      <c r="D681" s="3">
        <v>0.92419927941149405</v>
      </c>
      <c r="E681" s="3">
        <v>2</v>
      </c>
      <c r="F681" s="3" t="s">
        <v>1892</v>
      </c>
    </row>
    <row r="682" spans="1:6" ht="14.5" x14ac:dyDescent="0.65">
      <c r="A682" s="3" t="s">
        <v>3424</v>
      </c>
      <c r="B682" s="3" t="s">
        <v>1893</v>
      </c>
      <c r="C682" s="3" t="s">
        <v>1894</v>
      </c>
      <c r="D682" s="3">
        <v>0.92456039291692205</v>
      </c>
      <c r="E682" s="3">
        <v>1</v>
      </c>
      <c r="F682" s="3" t="s">
        <v>1794</v>
      </c>
    </row>
    <row r="683" spans="1:6" ht="14.5" x14ac:dyDescent="0.65">
      <c r="A683" s="3" t="s">
        <v>3424</v>
      </c>
      <c r="B683" s="3" t="s">
        <v>1895</v>
      </c>
      <c r="C683" s="3" t="s">
        <v>1896</v>
      </c>
      <c r="D683" s="3">
        <v>0.941671219619861</v>
      </c>
      <c r="E683" s="3">
        <v>5</v>
      </c>
      <c r="F683" s="3" t="s">
        <v>1817</v>
      </c>
    </row>
    <row r="684" spans="1:6" ht="14.5" x14ac:dyDescent="0.65">
      <c r="A684" s="3" t="s">
        <v>3424</v>
      </c>
      <c r="B684" s="3" t="s">
        <v>1897</v>
      </c>
      <c r="C684" s="3" t="s">
        <v>1898</v>
      </c>
      <c r="D684" s="3">
        <v>0.94670857771698202</v>
      </c>
      <c r="E684" s="3">
        <v>2</v>
      </c>
      <c r="F684" s="3" t="s">
        <v>1899</v>
      </c>
    </row>
    <row r="685" spans="1:6" ht="14.5" x14ac:dyDescent="0.65">
      <c r="A685" s="3" t="s">
        <v>3424</v>
      </c>
      <c r="B685" s="3" t="s">
        <v>1900</v>
      </c>
      <c r="C685" s="3" t="s">
        <v>1901</v>
      </c>
      <c r="D685" s="3">
        <v>0.94757525236779305</v>
      </c>
      <c r="E685" s="3">
        <v>4</v>
      </c>
      <c r="F685" s="3" t="s">
        <v>1902</v>
      </c>
    </row>
    <row r="686" spans="1:6" ht="14.5" x14ac:dyDescent="0.65">
      <c r="A686" s="3" t="s">
        <v>3424</v>
      </c>
      <c r="B686" s="3" t="s">
        <v>1903</v>
      </c>
      <c r="C686" s="3" t="s">
        <v>1904</v>
      </c>
      <c r="D686" s="3">
        <v>0.94757525236779305</v>
      </c>
      <c r="E686" s="3">
        <v>4</v>
      </c>
      <c r="F686" s="3" t="s">
        <v>1902</v>
      </c>
    </row>
    <row r="687" spans="1:6" ht="14.5" x14ac:dyDescent="0.65">
      <c r="A687" s="3" t="s">
        <v>3424</v>
      </c>
      <c r="B687" s="3" t="s">
        <v>1905</v>
      </c>
      <c r="C687" s="3" t="s">
        <v>1906</v>
      </c>
      <c r="D687" s="3">
        <v>0.95081485150080902</v>
      </c>
      <c r="E687" s="3">
        <v>3</v>
      </c>
      <c r="F687" s="3" t="s">
        <v>1907</v>
      </c>
    </row>
    <row r="688" spans="1:6" ht="14.5" x14ac:dyDescent="0.65">
      <c r="A688" s="3" t="s">
        <v>3424</v>
      </c>
      <c r="B688" s="3" t="s">
        <v>1908</v>
      </c>
      <c r="C688" s="3" t="s">
        <v>1909</v>
      </c>
      <c r="D688" s="3">
        <v>0.95081485150080902</v>
      </c>
      <c r="E688" s="3">
        <v>3</v>
      </c>
      <c r="F688" s="3" t="s">
        <v>1910</v>
      </c>
    </row>
    <row r="689" spans="1:6" ht="14.5" x14ac:dyDescent="0.65">
      <c r="A689" s="3" t="s">
        <v>3424</v>
      </c>
      <c r="B689" s="3" t="s">
        <v>1911</v>
      </c>
      <c r="C689" s="3" t="s">
        <v>1912</v>
      </c>
      <c r="D689" s="3">
        <v>0.95098289809292702</v>
      </c>
      <c r="E689" s="3">
        <v>1</v>
      </c>
      <c r="F689" s="3" t="s">
        <v>1913</v>
      </c>
    </row>
    <row r="690" spans="1:6" ht="14.5" x14ac:dyDescent="0.65">
      <c r="A690" s="3" t="s">
        <v>3424</v>
      </c>
      <c r="B690" s="3" t="s">
        <v>1914</v>
      </c>
      <c r="C690" s="3" t="s">
        <v>1915</v>
      </c>
      <c r="D690" s="3">
        <v>0.95098289809292702</v>
      </c>
      <c r="E690" s="3">
        <v>1</v>
      </c>
      <c r="F690" s="3" t="s">
        <v>1913</v>
      </c>
    </row>
    <row r="691" spans="1:6" ht="14.5" x14ac:dyDescent="0.65">
      <c r="A691" s="3" t="s">
        <v>3424</v>
      </c>
      <c r="B691" s="3" t="s">
        <v>1916</v>
      </c>
      <c r="C691" s="3" t="s">
        <v>1917</v>
      </c>
      <c r="D691" s="3">
        <v>0.95098289809292702</v>
      </c>
      <c r="E691" s="3">
        <v>1</v>
      </c>
      <c r="F691" s="3" t="s">
        <v>1918</v>
      </c>
    </row>
    <row r="692" spans="1:6" ht="14.5" x14ac:dyDescent="0.65">
      <c r="A692" s="3" t="s">
        <v>3424</v>
      </c>
      <c r="B692" s="3" t="s">
        <v>1919</v>
      </c>
      <c r="C692" s="3" t="s">
        <v>1920</v>
      </c>
      <c r="D692" s="3">
        <v>0.95098289809292702</v>
      </c>
      <c r="E692" s="3">
        <v>1</v>
      </c>
      <c r="F692" s="3" t="s">
        <v>1089</v>
      </c>
    </row>
    <row r="693" spans="1:6" ht="14.5" x14ac:dyDescent="0.65">
      <c r="A693" s="3" t="s">
        <v>3424</v>
      </c>
      <c r="B693" s="3" t="s">
        <v>1921</v>
      </c>
      <c r="C693" s="3" t="s">
        <v>1922</v>
      </c>
      <c r="D693" s="3">
        <v>0.95677267113685505</v>
      </c>
      <c r="E693" s="3">
        <v>4</v>
      </c>
      <c r="F693" s="3" t="s">
        <v>1923</v>
      </c>
    </row>
    <row r="694" spans="1:6" ht="14.5" x14ac:dyDescent="0.65">
      <c r="A694" s="3" t="s">
        <v>3424</v>
      </c>
      <c r="B694" s="3" t="s">
        <v>1924</v>
      </c>
      <c r="C694" s="3" t="s">
        <v>1925</v>
      </c>
      <c r="D694" s="3">
        <v>0.95677267113685505</v>
      </c>
      <c r="E694" s="3">
        <v>4</v>
      </c>
      <c r="F694" s="3" t="s">
        <v>1923</v>
      </c>
    </row>
    <row r="695" spans="1:6" ht="14.5" x14ac:dyDescent="0.65">
      <c r="A695" s="3" t="s">
        <v>3424</v>
      </c>
      <c r="B695" s="3" t="s">
        <v>1926</v>
      </c>
      <c r="C695" s="3" t="s">
        <v>1927</v>
      </c>
      <c r="D695" s="3">
        <v>0.95800498317199201</v>
      </c>
      <c r="E695" s="3">
        <v>2</v>
      </c>
      <c r="F695" s="3" t="s">
        <v>1899</v>
      </c>
    </row>
    <row r="696" spans="1:6" ht="14.5" x14ac:dyDescent="0.65">
      <c r="A696" s="3" t="s">
        <v>3424</v>
      </c>
      <c r="B696" s="3" t="s">
        <v>1928</v>
      </c>
      <c r="C696" s="3" t="s">
        <v>1929</v>
      </c>
      <c r="D696" s="3">
        <v>0.96021726538909002</v>
      </c>
      <c r="E696" s="3">
        <v>3</v>
      </c>
      <c r="F696" s="3" t="s">
        <v>977</v>
      </c>
    </row>
    <row r="697" spans="1:6" ht="14.5" x14ac:dyDescent="0.65">
      <c r="A697" s="3" t="s">
        <v>3424</v>
      </c>
      <c r="B697" s="3" t="s">
        <v>1930</v>
      </c>
      <c r="C697" s="3" t="s">
        <v>1931</v>
      </c>
      <c r="D697" s="3">
        <v>0.96021726538909002</v>
      </c>
      <c r="E697" s="3">
        <v>3</v>
      </c>
      <c r="F697" s="3" t="s">
        <v>977</v>
      </c>
    </row>
    <row r="698" spans="1:6" ht="14.5" x14ac:dyDescent="0.65">
      <c r="A698" s="3" t="s">
        <v>3424</v>
      </c>
      <c r="B698" s="3" t="s">
        <v>1932</v>
      </c>
      <c r="C698" s="3" t="s">
        <v>1933</v>
      </c>
      <c r="D698" s="3">
        <v>0.96815487930173205</v>
      </c>
      <c r="E698" s="3">
        <v>1</v>
      </c>
      <c r="F698" s="3" t="s">
        <v>733</v>
      </c>
    </row>
    <row r="699" spans="1:6" ht="14.5" x14ac:dyDescent="0.65">
      <c r="A699" s="3" t="s">
        <v>3424</v>
      </c>
      <c r="B699" s="3" t="s">
        <v>1934</v>
      </c>
      <c r="C699" s="3" t="s">
        <v>1935</v>
      </c>
      <c r="D699" s="3">
        <v>0.97120867747747897</v>
      </c>
      <c r="E699" s="3">
        <v>3</v>
      </c>
      <c r="F699" s="3" t="s">
        <v>1936</v>
      </c>
    </row>
    <row r="700" spans="1:6" ht="14.5" x14ac:dyDescent="0.65">
      <c r="A700" s="3" t="s">
        <v>3424</v>
      </c>
      <c r="B700" s="3" t="s">
        <v>1937</v>
      </c>
      <c r="C700" s="3" t="s">
        <v>1938</v>
      </c>
      <c r="D700" s="3">
        <v>0.97240731826398097</v>
      </c>
      <c r="E700" s="3">
        <v>16</v>
      </c>
      <c r="F700" s="3" t="s">
        <v>1939</v>
      </c>
    </row>
    <row r="701" spans="1:6" ht="14.5" x14ac:dyDescent="0.65">
      <c r="A701" s="3" t="s">
        <v>3424</v>
      </c>
      <c r="B701" s="3" t="s">
        <v>1940</v>
      </c>
      <c r="C701" s="3" t="s">
        <v>1941</v>
      </c>
      <c r="D701" s="3">
        <v>0.97241987574550004</v>
      </c>
      <c r="E701" s="3">
        <v>1</v>
      </c>
      <c r="F701" s="3" t="s">
        <v>1942</v>
      </c>
    </row>
    <row r="702" spans="1:6" ht="14.5" x14ac:dyDescent="0.65">
      <c r="A702" s="3" t="s">
        <v>3424</v>
      </c>
      <c r="B702" s="3" t="s">
        <v>1943</v>
      </c>
      <c r="C702" s="3" t="s">
        <v>1944</v>
      </c>
      <c r="D702" s="3">
        <v>0.97323466201569098</v>
      </c>
      <c r="E702" s="3">
        <v>11</v>
      </c>
      <c r="F702" s="3" t="s">
        <v>1945</v>
      </c>
    </row>
    <row r="703" spans="1:6" ht="14.5" x14ac:dyDescent="0.65">
      <c r="A703" s="3" t="s">
        <v>3424</v>
      </c>
      <c r="B703" s="3" t="s">
        <v>1946</v>
      </c>
      <c r="C703" s="3" t="s">
        <v>1947</v>
      </c>
      <c r="D703" s="3">
        <v>0.97425772196128502</v>
      </c>
      <c r="E703" s="3">
        <v>31</v>
      </c>
      <c r="F703" s="3" t="s">
        <v>1948</v>
      </c>
    </row>
    <row r="704" spans="1:6" ht="14.5" x14ac:dyDescent="0.65">
      <c r="A704" s="3" t="s">
        <v>3424</v>
      </c>
      <c r="B704" s="3" t="s">
        <v>1949</v>
      </c>
      <c r="C704" s="3" t="s">
        <v>1950</v>
      </c>
      <c r="D704" s="3">
        <v>0.97611398775995295</v>
      </c>
      <c r="E704" s="3">
        <v>1</v>
      </c>
      <c r="F704" s="3" t="s">
        <v>1918</v>
      </c>
    </row>
    <row r="705" spans="1:6" ht="14.5" x14ac:dyDescent="0.65">
      <c r="A705" s="3" t="s">
        <v>3424</v>
      </c>
      <c r="B705" s="3" t="s">
        <v>1951</v>
      </c>
      <c r="C705" s="3" t="s">
        <v>1952</v>
      </c>
      <c r="D705" s="3">
        <v>0.97707293453376898</v>
      </c>
      <c r="E705" s="3">
        <v>32</v>
      </c>
      <c r="F705" s="3" t="s">
        <v>1953</v>
      </c>
    </row>
    <row r="706" spans="1:6" ht="14.5" x14ac:dyDescent="0.65">
      <c r="A706" s="3" t="s">
        <v>3424</v>
      </c>
      <c r="B706" s="3" t="s">
        <v>1954</v>
      </c>
      <c r="C706" s="3" t="s">
        <v>1955</v>
      </c>
      <c r="D706" s="3">
        <v>0.97707968794395195</v>
      </c>
      <c r="E706" s="3">
        <v>2</v>
      </c>
      <c r="F706" s="3" t="s">
        <v>1956</v>
      </c>
    </row>
    <row r="707" spans="1:6" ht="14.5" x14ac:dyDescent="0.65">
      <c r="A707" s="3" t="s">
        <v>3424</v>
      </c>
      <c r="B707" s="3" t="s">
        <v>1957</v>
      </c>
      <c r="C707" s="3" t="s">
        <v>1958</v>
      </c>
      <c r="D707" s="3">
        <v>0.97965131524640303</v>
      </c>
      <c r="E707" s="3">
        <v>6</v>
      </c>
      <c r="F707" s="3" t="s">
        <v>1959</v>
      </c>
    </row>
    <row r="708" spans="1:6" ht="14.5" x14ac:dyDescent="0.65">
      <c r="A708" s="3" t="s">
        <v>3424</v>
      </c>
      <c r="B708" s="3" t="s">
        <v>1960</v>
      </c>
      <c r="C708" s="3" t="s">
        <v>1961</v>
      </c>
      <c r="D708" s="3">
        <v>0.98208483349137798</v>
      </c>
      <c r="E708" s="3">
        <v>1</v>
      </c>
      <c r="F708" s="3" t="s">
        <v>1009</v>
      </c>
    </row>
    <row r="709" spans="1:6" ht="14.5" x14ac:dyDescent="0.65">
      <c r="A709" s="3" t="s">
        <v>3424</v>
      </c>
      <c r="B709" s="3" t="s">
        <v>1962</v>
      </c>
      <c r="C709" s="3" t="s">
        <v>1963</v>
      </c>
      <c r="D709" s="3">
        <v>0.98208483349137798</v>
      </c>
      <c r="E709" s="3">
        <v>1</v>
      </c>
      <c r="F709" s="3" t="s">
        <v>917</v>
      </c>
    </row>
    <row r="710" spans="1:6" ht="14.5" x14ac:dyDescent="0.65">
      <c r="A710" s="3" t="s">
        <v>3424</v>
      </c>
      <c r="B710" s="3" t="s">
        <v>1964</v>
      </c>
      <c r="C710" s="3" t="s">
        <v>1965</v>
      </c>
      <c r="D710" s="3">
        <v>0.98208483349137798</v>
      </c>
      <c r="E710" s="3">
        <v>1</v>
      </c>
      <c r="F710" s="3" t="s">
        <v>1009</v>
      </c>
    </row>
    <row r="711" spans="1:6" ht="14.5" x14ac:dyDescent="0.65">
      <c r="A711" s="3" t="s">
        <v>3424</v>
      </c>
      <c r="B711" s="3" t="s">
        <v>1966</v>
      </c>
      <c r="C711" s="3" t="s">
        <v>1967</v>
      </c>
      <c r="D711" s="3">
        <v>0.98600267492690796</v>
      </c>
      <c r="E711" s="3">
        <v>2</v>
      </c>
      <c r="F711" s="3" t="s">
        <v>1956</v>
      </c>
    </row>
    <row r="712" spans="1:6" ht="14.5" x14ac:dyDescent="0.65">
      <c r="A712" s="3" t="s">
        <v>3424</v>
      </c>
      <c r="B712" s="3" t="s">
        <v>1968</v>
      </c>
      <c r="C712" s="3" t="s">
        <v>1969</v>
      </c>
      <c r="D712" s="3">
        <v>0.98606897288280004</v>
      </c>
      <c r="E712" s="3">
        <v>9</v>
      </c>
      <c r="F712" s="3" t="s">
        <v>1970</v>
      </c>
    </row>
    <row r="713" spans="1:6" ht="14.5" x14ac:dyDescent="0.65">
      <c r="A713" s="3" t="s">
        <v>3424</v>
      </c>
      <c r="B713" s="3" t="s">
        <v>1971</v>
      </c>
      <c r="C713" s="3" t="s">
        <v>1972</v>
      </c>
      <c r="D713" s="3">
        <v>0.98674155240767003</v>
      </c>
      <c r="E713" s="3">
        <v>3</v>
      </c>
      <c r="F713" s="3" t="s">
        <v>1973</v>
      </c>
    </row>
    <row r="714" spans="1:6" ht="14.5" x14ac:dyDescent="0.65">
      <c r="A714" s="3" t="s">
        <v>3424</v>
      </c>
      <c r="B714" s="3" t="s">
        <v>1974</v>
      </c>
      <c r="C714" s="3" t="s">
        <v>1975</v>
      </c>
      <c r="D714" s="3">
        <v>0.99127408971921904</v>
      </c>
      <c r="E714" s="3">
        <v>1</v>
      </c>
      <c r="F714" s="3" t="s">
        <v>1976</v>
      </c>
    </row>
    <row r="715" spans="1:6" ht="14.5" x14ac:dyDescent="0.65">
      <c r="A715" s="3" t="s">
        <v>3424</v>
      </c>
      <c r="B715" s="3" t="s">
        <v>1977</v>
      </c>
      <c r="C715" s="3" t="s">
        <v>1978</v>
      </c>
      <c r="D715" s="3">
        <v>0.99242740125275997</v>
      </c>
      <c r="E715" s="3">
        <v>4</v>
      </c>
      <c r="F715" s="3" t="s">
        <v>1979</v>
      </c>
    </row>
    <row r="716" spans="1:6" ht="14.5" x14ac:dyDescent="0.65">
      <c r="A716" s="3" t="s">
        <v>3424</v>
      </c>
      <c r="B716" s="3" t="s">
        <v>1980</v>
      </c>
      <c r="C716" s="3" t="s">
        <v>1981</v>
      </c>
      <c r="D716" s="3">
        <v>0.99332461803515404</v>
      </c>
      <c r="E716" s="3">
        <v>13</v>
      </c>
      <c r="F716" s="3" t="s">
        <v>1982</v>
      </c>
    </row>
    <row r="717" spans="1:6" ht="14.5" x14ac:dyDescent="0.65">
      <c r="A717" s="3" t="s">
        <v>3424</v>
      </c>
      <c r="B717" s="3" t="s">
        <v>1983</v>
      </c>
      <c r="C717" s="3" t="s">
        <v>1984</v>
      </c>
      <c r="D717" s="3">
        <v>0.99332461803515404</v>
      </c>
      <c r="E717" s="3">
        <v>13</v>
      </c>
      <c r="F717" s="3" t="s">
        <v>1982</v>
      </c>
    </row>
    <row r="718" spans="1:6" ht="14.5" x14ac:dyDescent="0.65">
      <c r="A718" s="3" t="s">
        <v>3424</v>
      </c>
      <c r="B718" s="3" t="s">
        <v>1985</v>
      </c>
      <c r="C718" s="3" t="s">
        <v>1986</v>
      </c>
      <c r="D718" s="3">
        <v>0.99332461803515404</v>
      </c>
      <c r="E718" s="3">
        <v>13</v>
      </c>
      <c r="F718" s="3" t="s">
        <v>1982</v>
      </c>
    </row>
    <row r="719" spans="1:6" ht="14.5" x14ac:dyDescent="0.65">
      <c r="A719" s="3" t="s">
        <v>3424</v>
      </c>
      <c r="B719" s="3" t="s">
        <v>1987</v>
      </c>
      <c r="C719" s="3" t="s">
        <v>1988</v>
      </c>
      <c r="D719" s="3">
        <v>0.99332461803515404</v>
      </c>
      <c r="E719" s="3">
        <v>13</v>
      </c>
      <c r="F719" s="3" t="s">
        <v>1982</v>
      </c>
    </row>
    <row r="720" spans="1:6" ht="14.5" x14ac:dyDescent="0.65">
      <c r="A720" s="3" t="s">
        <v>3424</v>
      </c>
      <c r="B720" s="3" t="s">
        <v>1989</v>
      </c>
      <c r="C720" s="3" t="s">
        <v>1990</v>
      </c>
      <c r="D720" s="3">
        <v>0.99332461803515404</v>
      </c>
      <c r="E720" s="3">
        <v>13</v>
      </c>
      <c r="F720" s="3" t="s">
        <v>1982</v>
      </c>
    </row>
    <row r="721" spans="1:6" ht="14.5" x14ac:dyDescent="0.65">
      <c r="A721" s="3" t="s">
        <v>3424</v>
      </c>
      <c r="B721" s="3" t="s">
        <v>1991</v>
      </c>
      <c r="C721" s="3" t="s">
        <v>1992</v>
      </c>
      <c r="D721" s="3">
        <v>0.99381626965428405</v>
      </c>
      <c r="E721" s="3">
        <v>13</v>
      </c>
      <c r="F721" s="3" t="s">
        <v>1982</v>
      </c>
    </row>
    <row r="722" spans="1:6" ht="14.5" x14ac:dyDescent="0.65">
      <c r="A722" s="3" t="s">
        <v>3424</v>
      </c>
      <c r="B722" s="3" t="s">
        <v>1993</v>
      </c>
      <c r="C722" s="3" t="s">
        <v>1994</v>
      </c>
      <c r="D722" s="3">
        <v>0.99521226010802899</v>
      </c>
      <c r="E722" s="3">
        <v>5</v>
      </c>
      <c r="F722" s="3" t="s">
        <v>1995</v>
      </c>
    </row>
    <row r="723" spans="1:6" ht="14.5" x14ac:dyDescent="0.65">
      <c r="A723" s="3" t="s">
        <v>3424</v>
      </c>
      <c r="B723" s="3" t="s">
        <v>1996</v>
      </c>
      <c r="C723" s="3" t="s">
        <v>1997</v>
      </c>
      <c r="D723" s="3">
        <v>0.99644092454623601</v>
      </c>
      <c r="E723" s="3">
        <v>12</v>
      </c>
      <c r="F723" s="3" t="s">
        <v>1998</v>
      </c>
    </row>
    <row r="724" spans="1:6" ht="14.5" x14ac:dyDescent="0.65">
      <c r="A724" s="3" t="s">
        <v>3424</v>
      </c>
      <c r="B724" s="3" t="s">
        <v>1999</v>
      </c>
      <c r="C724" s="3" t="s">
        <v>2000</v>
      </c>
      <c r="D724" s="3">
        <v>0.99729404076935702</v>
      </c>
      <c r="E724" s="3">
        <v>2</v>
      </c>
      <c r="F724" s="3" t="s">
        <v>2001</v>
      </c>
    </row>
    <row r="725" spans="1:6" ht="14.5" x14ac:dyDescent="0.65">
      <c r="A725" s="3" t="s">
        <v>3424</v>
      </c>
      <c r="B725" s="3" t="s">
        <v>2002</v>
      </c>
      <c r="C725" s="3" t="s">
        <v>2003</v>
      </c>
      <c r="D725" s="3">
        <v>0.99793184693516701</v>
      </c>
      <c r="E725" s="3">
        <v>15</v>
      </c>
      <c r="F725" s="3" t="s">
        <v>2004</v>
      </c>
    </row>
    <row r="726" spans="1:6" ht="14.5" x14ac:dyDescent="0.65">
      <c r="A726" s="3" t="s">
        <v>3424</v>
      </c>
      <c r="B726" s="3" t="s">
        <v>2005</v>
      </c>
      <c r="C726" s="3" t="s">
        <v>2006</v>
      </c>
      <c r="D726" s="3">
        <v>0.99809671751076501</v>
      </c>
      <c r="E726" s="3">
        <v>14</v>
      </c>
      <c r="F726" s="3" t="s">
        <v>2007</v>
      </c>
    </row>
    <row r="727" spans="1:6" ht="14.5" x14ac:dyDescent="0.65">
      <c r="A727" s="3" t="s">
        <v>3424</v>
      </c>
      <c r="B727" s="3" t="s">
        <v>2008</v>
      </c>
      <c r="C727" s="3" t="s">
        <v>2009</v>
      </c>
      <c r="D727" s="3">
        <v>0.99837114650498204</v>
      </c>
      <c r="E727" s="3">
        <v>3</v>
      </c>
      <c r="F727" s="3" t="s">
        <v>1709</v>
      </c>
    </row>
    <row r="728" spans="1:6" ht="14.5" x14ac:dyDescent="0.65">
      <c r="A728" s="3" t="s">
        <v>3424</v>
      </c>
      <c r="B728" s="3" t="s">
        <v>2010</v>
      </c>
      <c r="C728" s="3" t="s">
        <v>2011</v>
      </c>
      <c r="D728" s="3">
        <v>0.99936821401838205</v>
      </c>
      <c r="E728" s="3">
        <v>5</v>
      </c>
      <c r="F728" s="3" t="s">
        <v>2012</v>
      </c>
    </row>
    <row r="729" spans="1:6" ht="14.5" x14ac:dyDescent="0.65">
      <c r="A729" s="3" t="s">
        <v>3424</v>
      </c>
      <c r="B729" s="3" t="s">
        <v>2013</v>
      </c>
      <c r="C729" s="3" t="s">
        <v>2014</v>
      </c>
      <c r="D729" s="3">
        <v>0.99999924865154599</v>
      </c>
      <c r="E729" s="3">
        <v>13</v>
      </c>
      <c r="F729" s="3" t="s">
        <v>2015</v>
      </c>
    </row>
    <row r="730" spans="1:6" ht="14.5" x14ac:dyDescent="0.65">
      <c r="A730" s="3" t="s">
        <v>3424</v>
      </c>
      <c r="B730" s="3" t="s">
        <v>2016</v>
      </c>
      <c r="C730" s="3" t="s">
        <v>2017</v>
      </c>
      <c r="D730" s="3">
        <v>0.999999844825603</v>
      </c>
      <c r="E730" s="3">
        <v>9</v>
      </c>
      <c r="F730" s="3" t="s">
        <v>2018</v>
      </c>
    </row>
    <row r="731" spans="1:6" ht="14.5" x14ac:dyDescent="0.65">
      <c r="A731" s="3" t="s">
        <v>3424</v>
      </c>
      <c r="B731" s="3" t="s">
        <v>2019</v>
      </c>
      <c r="C731" s="3" t="s">
        <v>2020</v>
      </c>
      <c r="D731" s="3">
        <v>0.99999984903480799</v>
      </c>
      <c r="E731" s="3">
        <v>8</v>
      </c>
      <c r="F731" s="3" t="s">
        <v>2021</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3622A-0EFD-4821-8DEF-2369F020E00E}">
  <dimension ref="A1:E127"/>
  <sheetViews>
    <sheetView workbookViewId="0">
      <selection activeCell="B5" sqref="B5"/>
    </sheetView>
  </sheetViews>
  <sheetFormatPr defaultRowHeight="14.25" x14ac:dyDescent="0.65"/>
  <cols>
    <col min="2" max="2" width="24.2578125" customWidth="1"/>
  </cols>
  <sheetData>
    <row r="1" spans="1:5" ht="14.5" x14ac:dyDescent="0.65">
      <c r="A1" s="24" t="s">
        <v>3560</v>
      </c>
      <c r="B1" s="5"/>
      <c r="C1" s="5"/>
      <c r="D1" s="5"/>
      <c r="E1" s="5"/>
    </row>
    <row r="2" spans="1:5" x14ac:dyDescent="0.65">
      <c r="A2" s="18" t="s">
        <v>2028</v>
      </c>
      <c r="B2" s="18" t="s">
        <v>2275</v>
      </c>
      <c r="C2" s="11" t="s">
        <v>2024</v>
      </c>
      <c r="D2" s="11" t="s">
        <v>2276</v>
      </c>
      <c r="E2" s="11" t="s">
        <v>2320</v>
      </c>
    </row>
    <row r="3" spans="1:5" ht="14.5" x14ac:dyDescent="0.65">
      <c r="A3" s="3" t="s">
        <v>2029</v>
      </c>
      <c r="B3" s="3" t="s">
        <v>2277</v>
      </c>
      <c r="C3" s="3">
        <v>394</v>
      </c>
      <c r="D3" s="17">
        <v>1.7773041449999999E-22</v>
      </c>
      <c r="E3" s="3" t="s">
        <v>2321</v>
      </c>
    </row>
    <row r="4" spans="1:5" ht="14.5" x14ac:dyDescent="0.65">
      <c r="A4" s="3" t="s">
        <v>2030</v>
      </c>
      <c r="B4" s="3" t="s">
        <v>2278</v>
      </c>
      <c r="C4" s="3">
        <v>230</v>
      </c>
      <c r="D4" s="17">
        <v>4.4830392875499997E-19</v>
      </c>
      <c r="E4" s="3" t="s">
        <v>2322</v>
      </c>
    </row>
    <row r="5" spans="1:5" ht="14.5" x14ac:dyDescent="0.65">
      <c r="A5" s="3" t="s">
        <v>2031</v>
      </c>
      <c r="B5" s="3" t="s">
        <v>2279</v>
      </c>
      <c r="C5" s="3">
        <v>51</v>
      </c>
      <c r="D5" s="17">
        <v>9.4936249722300001E-9</v>
      </c>
      <c r="E5" s="3" t="s">
        <v>2323</v>
      </c>
    </row>
    <row r="6" spans="1:5" ht="14.5" x14ac:dyDescent="0.65">
      <c r="A6" s="3" t="s">
        <v>2033</v>
      </c>
      <c r="B6" s="3" t="s">
        <v>2032</v>
      </c>
      <c r="C6" s="3">
        <v>39</v>
      </c>
      <c r="D6" s="17">
        <v>5.8110589368699997E-6</v>
      </c>
      <c r="E6" s="3" t="s">
        <v>2324</v>
      </c>
    </row>
    <row r="7" spans="1:5" ht="14.5" x14ac:dyDescent="0.65">
      <c r="A7" s="3" t="s">
        <v>2035</v>
      </c>
      <c r="B7" s="3" t="s">
        <v>2034</v>
      </c>
      <c r="C7" s="3">
        <v>17</v>
      </c>
      <c r="D7" s="3">
        <v>1.6109151208700001E-4</v>
      </c>
      <c r="E7" s="3" t="s">
        <v>2325</v>
      </c>
    </row>
    <row r="8" spans="1:5" ht="14.5" x14ac:dyDescent="0.65">
      <c r="A8" s="3" t="s">
        <v>2037</v>
      </c>
      <c r="B8" s="3" t="s">
        <v>2036</v>
      </c>
      <c r="C8" s="3">
        <v>8</v>
      </c>
      <c r="D8" s="3">
        <v>2.7128449960699998E-4</v>
      </c>
      <c r="E8" s="3" t="s">
        <v>2326</v>
      </c>
    </row>
    <row r="9" spans="1:5" ht="14.5" x14ac:dyDescent="0.65">
      <c r="A9" s="3" t="s">
        <v>2039</v>
      </c>
      <c r="B9" s="3" t="s">
        <v>2038</v>
      </c>
      <c r="C9" s="3">
        <v>30</v>
      </c>
      <c r="D9" s="3">
        <v>3.1223588012699999E-4</v>
      </c>
      <c r="E9" s="3" t="s">
        <v>2327</v>
      </c>
    </row>
    <row r="10" spans="1:5" ht="14.5" x14ac:dyDescent="0.65">
      <c r="A10" s="3" t="s">
        <v>2041</v>
      </c>
      <c r="B10" s="3" t="s">
        <v>2040</v>
      </c>
      <c r="C10" s="3">
        <v>13</v>
      </c>
      <c r="D10" s="3">
        <v>3.44153745368E-4</v>
      </c>
      <c r="E10" s="3" t="s">
        <v>2328</v>
      </c>
    </row>
    <row r="11" spans="1:5" ht="14.5" x14ac:dyDescent="0.65">
      <c r="A11" s="3" t="s">
        <v>2043</v>
      </c>
      <c r="B11" s="3" t="s">
        <v>2042</v>
      </c>
      <c r="C11" s="3">
        <v>9</v>
      </c>
      <c r="D11" s="3">
        <v>3.7341293286199999E-4</v>
      </c>
      <c r="E11" s="3" t="s">
        <v>2329</v>
      </c>
    </row>
    <row r="12" spans="1:5" ht="14.5" x14ac:dyDescent="0.65">
      <c r="A12" s="3" t="s">
        <v>2045</v>
      </c>
      <c r="B12" s="3" t="s">
        <v>2044</v>
      </c>
      <c r="C12" s="3">
        <v>48</v>
      </c>
      <c r="D12" s="3">
        <v>4.2933274973300001E-4</v>
      </c>
      <c r="E12" s="3" t="s">
        <v>2330</v>
      </c>
    </row>
    <row r="13" spans="1:5" ht="14.5" x14ac:dyDescent="0.65">
      <c r="A13" s="3" t="s">
        <v>2047</v>
      </c>
      <c r="B13" s="3" t="s">
        <v>2046</v>
      </c>
      <c r="C13" s="3">
        <v>15</v>
      </c>
      <c r="D13" s="3">
        <v>6.2296025567500004E-4</v>
      </c>
      <c r="E13" s="3" t="s">
        <v>2331</v>
      </c>
    </row>
    <row r="14" spans="1:5" ht="14.5" x14ac:dyDescent="0.65">
      <c r="A14" s="3" t="s">
        <v>2049</v>
      </c>
      <c r="B14" s="3" t="s">
        <v>2048</v>
      </c>
      <c r="C14" s="3">
        <v>25</v>
      </c>
      <c r="D14" s="3">
        <v>7.0698819090599997E-4</v>
      </c>
      <c r="E14" s="3" t="s">
        <v>2332</v>
      </c>
    </row>
    <row r="15" spans="1:5" ht="14.5" x14ac:dyDescent="0.65">
      <c r="A15" s="3" t="s">
        <v>2051</v>
      </c>
      <c r="B15" s="3" t="s">
        <v>2050</v>
      </c>
      <c r="C15" s="3">
        <v>28</v>
      </c>
      <c r="D15" s="3">
        <v>1.72859893915E-3</v>
      </c>
      <c r="E15" s="3" t="s">
        <v>2333</v>
      </c>
    </row>
    <row r="16" spans="1:5" ht="14.5" x14ac:dyDescent="0.65">
      <c r="A16" s="3" t="s">
        <v>2053</v>
      </c>
      <c r="B16" s="3" t="s">
        <v>2052</v>
      </c>
      <c r="C16" s="3">
        <v>13</v>
      </c>
      <c r="D16" s="3">
        <v>2.3349337588300001E-3</v>
      </c>
      <c r="E16" s="3" t="s">
        <v>2334</v>
      </c>
    </row>
    <row r="17" spans="1:5" ht="14.5" x14ac:dyDescent="0.65">
      <c r="A17" s="3" t="s">
        <v>2092</v>
      </c>
      <c r="B17" s="3" t="s">
        <v>2280</v>
      </c>
      <c r="C17" s="3">
        <v>28</v>
      </c>
      <c r="D17" s="3">
        <v>3.15560907883E-3</v>
      </c>
      <c r="E17" s="3" t="s">
        <v>2335</v>
      </c>
    </row>
    <row r="18" spans="1:5" ht="14.5" x14ac:dyDescent="0.65">
      <c r="A18" s="3" t="s">
        <v>2055</v>
      </c>
      <c r="B18" s="3" t="s">
        <v>2054</v>
      </c>
      <c r="C18" s="3">
        <v>39</v>
      </c>
      <c r="D18" s="3">
        <v>3.84455877263E-3</v>
      </c>
      <c r="E18" s="3" t="s">
        <v>2336</v>
      </c>
    </row>
    <row r="19" spans="1:5" ht="14.5" x14ac:dyDescent="0.65">
      <c r="A19" s="3" t="s">
        <v>2057</v>
      </c>
      <c r="B19" s="3" t="s">
        <v>2056</v>
      </c>
      <c r="C19" s="3">
        <v>16</v>
      </c>
      <c r="D19" s="3">
        <v>4.1342289420300002E-3</v>
      </c>
      <c r="E19" s="3" t="s">
        <v>2337</v>
      </c>
    </row>
    <row r="20" spans="1:5" ht="14.5" x14ac:dyDescent="0.65">
      <c r="A20" s="3" t="s">
        <v>2059</v>
      </c>
      <c r="B20" s="3" t="s">
        <v>2058</v>
      </c>
      <c r="C20" s="3">
        <v>14</v>
      </c>
      <c r="D20" s="3">
        <v>5.2298854567700004E-3</v>
      </c>
      <c r="E20" s="3" t="s">
        <v>2338</v>
      </c>
    </row>
    <row r="21" spans="1:5" ht="14.5" x14ac:dyDescent="0.65">
      <c r="A21" s="3" t="s">
        <v>2061</v>
      </c>
      <c r="B21" s="3" t="s">
        <v>2060</v>
      </c>
      <c r="C21" s="3">
        <v>10</v>
      </c>
      <c r="D21" s="3">
        <v>6.4032404755399999E-3</v>
      </c>
      <c r="E21" s="3" t="s">
        <v>2339</v>
      </c>
    </row>
    <row r="22" spans="1:5" ht="14.5" x14ac:dyDescent="0.65">
      <c r="A22" s="3" t="s">
        <v>2063</v>
      </c>
      <c r="B22" s="3" t="s">
        <v>2062</v>
      </c>
      <c r="C22" s="3">
        <v>10</v>
      </c>
      <c r="D22" s="3">
        <v>7.0290751278099996E-3</v>
      </c>
      <c r="E22" s="3" t="s">
        <v>2340</v>
      </c>
    </row>
    <row r="23" spans="1:5" ht="14.5" x14ac:dyDescent="0.65">
      <c r="A23" s="3" t="s">
        <v>2065</v>
      </c>
      <c r="B23" s="3" t="s">
        <v>2064</v>
      </c>
      <c r="C23" s="3">
        <v>22</v>
      </c>
      <c r="D23" s="3">
        <v>7.0780812851300003E-3</v>
      </c>
      <c r="E23" s="3" t="s">
        <v>2341</v>
      </c>
    </row>
    <row r="24" spans="1:5" ht="14.5" x14ac:dyDescent="0.65">
      <c r="A24" s="3" t="s">
        <v>2067</v>
      </c>
      <c r="B24" s="3" t="s">
        <v>2066</v>
      </c>
      <c r="C24" s="3">
        <v>8</v>
      </c>
      <c r="D24" s="3">
        <v>9.3737902961899995E-3</v>
      </c>
      <c r="E24" s="3" t="s">
        <v>2342</v>
      </c>
    </row>
    <row r="25" spans="1:5" ht="14.5" x14ac:dyDescent="0.65">
      <c r="A25" s="3" t="s">
        <v>2069</v>
      </c>
      <c r="B25" s="3" t="s">
        <v>2068</v>
      </c>
      <c r="C25" s="3">
        <v>12</v>
      </c>
      <c r="D25" s="3">
        <v>1.02210319622E-2</v>
      </c>
      <c r="E25" s="3" t="s">
        <v>2343</v>
      </c>
    </row>
    <row r="26" spans="1:5" ht="14.5" x14ac:dyDescent="0.65">
      <c r="A26" s="3" t="s">
        <v>2071</v>
      </c>
      <c r="B26" s="3" t="s">
        <v>2070</v>
      </c>
      <c r="C26" s="3">
        <v>7</v>
      </c>
      <c r="D26" s="3">
        <v>1.04890504809E-2</v>
      </c>
      <c r="E26" s="3" t="s">
        <v>2344</v>
      </c>
    </row>
    <row r="27" spans="1:5" ht="14.5" x14ac:dyDescent="0.65">
      <c r="A27" s="3" t="s">
        <v>2073</v>
      </c>
      <c r="B27" s="3" t="s">
        <v>2072</v>
      </c>
      <c r="C27" s="3">
        <v>12</v>
      </c>
      <c r="D27" s="3">
        <v>1.0981806289300001E-2</v>
      </c>
      <c r="E27" s="3" t="s">
        <v>2345</v>
      </c>
    </row>
    <row r="28" spans="1:5" ht="14.5" x14ac:dyDescent="0.65">
      <c r="A28" s="3" t="s">
        <v>2075</v>
      </c>
      <c r="B28" s="3" t="s">
        <v>2074</v>
      </c>
      <c r="C28" s="3">
        <v>19</v>
      </c>
      <c r="D28" s="3">
        <v>1.10090467653E-2</v>
      </c>
      <c r="E28" s="3" t="s">
        <v>2346</v>
      </c>
    </row>
    <row r="29" spans="1:5" ht="14.5" x14ac:dyDescent="0.65">
      <c r="A29" s="3" t="s">
        <v>2077</v>
      </c>
      <c r="B29" s="3" t="s">
        <v>2076</v>
      </c>
      <c r="C29" s="3">
        <v>12</v>
      </c>
      <c r="D29" s="3">
        <v>1.3527554547500001E-2</v>
      </c>
      <c r="E29" s="3" t="s">
        <v>2347</v>
      </c>
    </row>
    <row r="30" spans="1:5" ht="14.5" x14ac:dyDescent="0.65">
      <c r="A30" s="3" t="s">
        <v>2079</v>
      </c>
      <c r="B30" s="3" t="s">
        <v>2078</v>
      </c>
      <c r="C30" s="3">
        <v>12</v>
      </c>
      <c r="D30" s="3">
        <v>1.3527554547500001E-2</v>
      </c>
      <c r="E30" s="3" t="s">
        <v>2348</v>
      </c>
    </row>
    <row r="31" spans="1:5" ht="14.5" x14ac:dyDescent="0.65">
      <c r="A31" s="3" t="s">
        <v>2081</v>
      </c>
      <c r="B31" s="3" t="s">
        <v>2080</v>
      </c>
      <c r="C31" s="3">
        <v>4</v>
      </c>
      <c r="D31" s="3">
        <v>1.35436549134E-2</v>
      </c>
      <c r="E31" s="3" t="s">
        <v>2349</v>
      </c>
    </row>
    <row r="32" spans="1:5" ht="14.5" x14ac:dyDescent="0.65">
      <c r="A32" s="3" t="s">
        <v>2083</v>
      </c>
      <c r="B32" s="3" t="s">
        <v>2082</v>
      </c>
      <c r="C32" s="3">
        <v>11</v>
      </c>
      <c r="D32" s="3">
        <v>1.5396296447600001E-2</v>
      </c>
      <c r="E32" s="3" t="s">
        <v>2350</v>
      </c>
    </row>
    <row r="33" spans="1:5" ht="14.5" x14ac:dyDescent="0.65">
      <c r="A33" s="3" t="s">
        <v>2085</v>
      </c>
      <c r="B33" s="3" t="s">
        <v>2084</v>
      </c>
      <c r="C33" s="3">
        <v>6</v>
      </c>
      <c r="D33" s="3">
        <v>1.6456549056899999E-2</v>
      </c>
      <c r="E33" s="3" t="s">
        <v>2351</v>
      </c>
    </row>
    <row r="34" spans="1:5" ht="14.5" x14ac:dyDescent="0.65">
      <c r="A34" s="3" t="s">
        <v>2087</v>
      </c>
      <c r="B34" s="3" t="s">
        <v>2086</v>
      </c>
      <c r="C34" s="3">
        <v>7</v>
      </c>
      <c r="D34" s="3">
        <v>2.1917208958299999E-2</v>
      </c>
      <c r="E34" s="3" t="s">
        <v>2352</v>
      </c>
    </row>
    <row r="35" spans="1:5" ht="14.5" x14ac:dyDescent="0.65">
      <c r="A35" s="3" t="s">
        <v>2089</v>
      </c>
      <c r="B35" s="3" t="s">
        <v>2088</v>
      </c>
      <c r="C35" s="3">
        <v>7</v>
      </c>
      <c r="D35" s="3">
        <v>2.8763032971899999E-2</v>
      </c>
      <c r="E35" s="3" t="s">
        <v>2353</v>
      </c>
    </row>
    <row r="36" spans="1:5" ht="14.5" x14ac:dyDescent="0.65">
      <c r="A36" s="3" t="s">
        <v>2091</v>
      </c>
      <c r="B36" s="3" t="s">
        <v>2090</v>
      </c>
      <c r="C36" s="3">
        <v>6</v>
      </c>
      <c r="D36" s="3">
        <v>3.1406505610899998E-2</v>
      </c>
      <c r="E36" s="3" t="s">
        <v>2354</v>
      </c>
    </row>
    <row r="37" spans="1:5" ht="14.5" x14ac:dyDescent="0.65">
      <c r="A37" s="3" t="s">
        <v>2094</v>
      </c>
      <c r="B37" s="3" t="s">
        <v>2093</v>
      </c>
      <c r="C37" s="3">
        <v>5</v>
      </c>
      <c r="D37" s="3">
        <v>4.0983440706599997E-2</v>
      </c>
      <c r="E37" s="3" t="s">
        <v>2355</v>
      </c>
    </row>
    <row r="38" spans="1:5" ht="14.5" x14ac:dyDescent="0.65">
      <c r="A38" s="3" t="s">
        <v>2096</v>
      </c>
      <c r="B38" s="3" t="s">
        <v>2095</v>
      </c>
      <c r="C38" s="3">
        <v>5</v>
      </c>
      <c r="D38" s="3">
        <v>4.0983440706599997E-2</v>
      </c>
      <c r="E38" s="3" t="s">
        <v>2356</v>
      </c>
    </row>
    <row r="39" spans="1:5" ht="14.5" x14ac:dyDescent="0.65">
      <c r="A39" s="3" t="s">
        <v>2098</v>
      </c>
      <c r="B39" s="3" t="s">
        <v>2097</v>
      </c>
      <c r="C39" s="3">
        <v>6</v>
      </c>
      <c r="D39" s="3">
        <v>4.14075500991E-2</v>
      </c>
      <c r="E39" s="3" t="s">
        <v>2357</v>
      </c>
    </row>
    <row r="40" spans="1:5" ht="14.5" x14ac:dyDescent="0.65">
      <c r="A40" s="3" t="s">
        <v>2120</v>
      </c>
      <c r="B40" s="3" t="s">
        <v>2119</v>
      </c>
      <c r="C40" s="3">
        <v>24</v>
      </c>
      <c r="D40" s="3">
        <v>4.5334094275E-2</v>
      </c>
      <c r="E40" s="3" t="s">
        <v>2358</v>
      </c>
    </row>
    <row r="41" spans="1:5" ht="14.5" x14ac:dyDescent="0.65">
      <c r="A41" s="3" t="s">
        <v>2100</v>
      </c>
      <c r="B41" s="3" t="s">
        <v>2099</v>
      </c>
      <c r="C41" s="3">
        <v>6</v>
      </c>
      <c r="D41" s="3">
        <v>4.9072715665000002E-2</v>
      </c>
      <c r="E41" s="3" t="s">
        <v>2359</v>
      </c>
    </row>
    <row r="42" spans="1:5" ht="14.5" x14ac:dyDescent="0.65">
      <c r="A42" s="3" t="s">
        <v>2102</v>
      </c>
      <c r="B42" s="3" t="s">
        <v>2101</v>
      </c>
      <c r="C42" s="3">
        <v>9</v>
      </c>
      <c r="D42" s="3">
        <v>5.37412744321E-2</v>
      </c>
      <c r="E42" s="3" t="s">
        <v>2360</v>
      </c>
    </row>
    <row r="43" spans="1:5" ht="14.5" x14ac:dyDescent="0.65">
      <c r="A43" s="3" t="s">
        <v>2104</v>
      </c>
      <c r="B43" s="3" t="s">
        <v>2103</v>
      </c>
      <c r="C43" s="3">
        <v>15</v>
      </c>
      <c r="D43" s="3">
        <v>5.65753898777E-2</v>
      </c>
      <c r="E43" s="3" t="s">
        <v>2361</v>
      </c>
    </row>
    <row r="44" spans="1:5" ht="14.5" x14ac:dyDescent="0.65">
      <c r="A44" s="3" t="s">
        <v>2106</v>
      </c>
      <c r="B44" s="3" t="s">
        <v>2105</v>
      </c>
      <c r="C44" s="3">
        <v>11</v>
      </c>
      <c r="D44" s="3">
        <v>6.4692353203600006E-2</v>
      </c>
      <c r="E44" s="3" t="s">
        <v>2362</v>
      </c>
    </row>
    <row r="45" spans="1:5" ht="14.5" x14ac:dyDescent="0.65">
      <c r="A45" s="3" t="s">
        <v>2108</v>
      </c>
      <c r="B45" s="3" t="s">
        <v>2107</v>
      </c>
      <c r="C45" s="3">
        <v>12</v>
      </c>
      <c r="D45" s="3">
        <v>6.8605783910700005E-2</v>
      </c>
      <c r="E45" s="3" t="s">
        <v>2363</v>
      </c>
    </row>
    <row r="46" spans="1:5" ht="14.5" x14ac:dyDescent="0.65">
      <c r="A46" s="3" t="s">
        <v>2110</v>
      </c>
      <c r="B46" s="3" t="s">
        <v>2109</v>
      </c>
      <c r="C46" s="3">
        <v>14</v>
      </c>
      <c r="D46" s="3">
        <v>7.7021648110599999E-2</v>
      </c>
      <c r="E46" s="3" t="s">
        <v>2364</v>
      </c>
    </row>
    <row r="47" spans="1:5" ht="14.5" x14ac:dyDescent="0.65">
      <c r="A47" s="3" t="s">
        <v>2112</v>
      </c>
      <c r="B47" s="3" t="s">
        <v>2111</v>
      </c>
      <c r="C47" s="3">
        <v>3</v>
      </c>
      <c r="D47" s="3">
        <v>7.7613382341600007E-2</v>
      </c>
      <c r="E47" s="3" t="s">
        <v>2365</v>
      </c>
    </row>
    <row r="48" spans="1:5" ht="14.5" x14ac:dyDescent="0.65">
      <c r="A48" s="3" t="s">
        <v>2114</v>
      </c>
      <c r="B48" s="3" t="s">
        <v>2113</v>
      </c>
      <c r="C48" s="3">
        <v>16</v>
      </c>
      <c r="D48" s="3">
        <v>7.7676713442799999E-2</v>
      </c>
      <c r="E48" s="3" t="s">
        <v>2366</v>
      </c>
    </row>
    <row r="49" spans="1:5" ht="14.5" x14ac:dyDescent="0.65">
      <c r="A49" s="3" t="s">
        <v>2116</v>
      </c>
      <c r="B49" s="3" t="s">
        <v>2115</v>
      </c>
      <c r="C49" s="3">
        <v>7</v>
      </c>
      <c r="D49" s="3">
        <v>7.9100987770499995E-2</v>
      </c>
      <c r="E49" s="3" t="s">
        <v>2367</v>
      </c>
    </row>
    <row r="50" spans="1:5" ht="14.5" x14ac:dyDescent="0.65">
      <c r="A50" s="3" t="s">
        <v>2118</v>
      </c>
      <c r="B50" s="3" t="s">
        <v>2117</v>
      </c>
      <c r="C50" s="3">
        <v>2</v>
      </c>
      <c r="D50" s="3">
        <v>7.9774034458000007E-2</v>
      </c>
      <c r="E50" s="3" t="s">
        <v>2368</v>
      </c>
    </row>
    <row r="51" spans="1:5" ht="14.5" x14ac:dyDescent="0.65">
      <c r="A51" s="3" t="s">
        <v>2122</v>
      </c>
      <c r="B51" s="3" t="s">
        <v>2121</v>
      </c>
      <c r="C51" s="3">
        <v>6</v>
      </c>
      <c r="D51" s="3">
        <v>8.2358929230999994E-2</v>
      </c>
      <c r="E51" s="3" t="s">
        <v>2369</v>
      </c>
    </row>
    <row r="52" spans="1:5" ht="14.5" x14ac:dyDescent="0.65">
      <c r="A52" s="3" t="s">
        <v>2124</v>
      </c>
      <c r="B52" s="3" t="s">
        <v>2123</v>
      </c>
      <c r="C52" s="3">
        <v>6</v>
      </c>
      <c r="D52" s="3">
        <v>0.105849332246</v>
      </c>
      <c r="E52" s="3" t="s">
        <v>2370</v>
      </c>
    </row>
    <row r="53" spans="1:5" ht="14.5" x14ac:dyDescent="0.65">
      <c r="A53" s="3" t="s">
        <v>2126</v>
      </c>
      <c r="B53" s="3" t="s">
        <v>2125</v>
      </c>
      <c r="C53" s="3">
        <v>3</v>
      </c>
      <c r="D53" s="3">
        <v>0.10982926484199999</v>
      </c>
      <c r="E53" s="3" t="s">
        <v>2371</v>
      </c>
    </row>
    <row r="54" spans="1:5" ht="14.5" x14ac:dyDescent="0.65">
      <c r="A54" s="3" t="s">
        <v>2128</v>
      </c>
      <c r="B54" s="3" t="s">
        <v>2127</v>
      </c>
      <c r="C54" s="3">
        <v>5</v>
      </c>
      <c r="D54" s="3">
        <v>0.111413159744</v>
      </c>
      <c r="E54" s="3" t="s">
        <v>2372</v>
      </c>
    </row>
    <row r="55" spans="1:5" ht="14.5" x14ac:dyDescent="0.65">
      <c r="A55" s="3" t="s">
        <v>2130</v>
      </c>
      <c r="B55" s="3" t="s">
        <v>2129</v>
      </c>
      <c r="C55" s="3">
        <v>10</v>
      </c>
      <c r="D55" s="3">
        <v>0.117130158872</v>
      </c>
      <c r="E55" s="3" t="s">
        <v>2373</v>
      </c>
    </row>
    <row r="56" spans="1:5" ht="14.5" x14ac:dyDescent="0.65">
      <c r="A56" s="3" t="s">
        <v>2132</v>
      </c>
      <c r="B56" s="3" t="s">
        <v>2131</v>
      </c>
      <c r="C56" s="3">
        <v>9</v>
      </c>
      <c r="D56" s="3">
        <v>0.118010284374</v>
      </c>
      <c r="E56" s="3" t="s">
        <v>2374</v>
      </c>
    </row>
    <row r="57" spans="1:5" ht="14.5" x14ac:dyDescent="0.65">
      <c r="A57" s="3" t="s">
        <v>2133</v>
      </c>
      <c r="B57" s="3" t="s">
        <v>459</v>
      </c>
      <c r="C57" s="3">
        <v>9</v>
      </c>
      <c r="D57" s="3">
        <v>0.123019095304</v>
      </c>
      <c r="E57" s="3" t="s">
        <v>2375</v>
      </c>
    </row>
    <row r="58" spans="1:5" ht="14.5" x14ac:dyDescent="0.65">
      <c r="A58" s="3" t="s">
        <v>2135</v>
      </c>
      <c r="B58" s="3" t="s">
        <v>2134</v>
      </c>
      <c r="C58" s="3">
        <v>6</v>
      </c>
      <c r="D58" s="3">
        <v>0.125497803913</v>
      </c>
      <c r="E58" s="3" t="s">
        <v>2376</v>
      </c>
    </row>
    <row r="59" spans="1:5" ht="14.5" x14ac:dyDescent="0.65">
      <c r="A59" s="3" t="s">
        <v>2137</v>
      </c>
      <c r="B59" s="3" t="s">
        <v>2136</v>
      </c>
      <c r="C59" s="3">
        <v>7</v>
      </c>
      <c r="D59" s="3">
        <v>0.12830106163800001</v>
      </c>
      <c r="E59" s="3" t="s">
        <v>2377</v>
      </c>
    </row>
    <row r="60" spans="1:5" ht="14.5" x14ac:dyDescent="0.65">
      <c r="A60" s="3" t="s">
        <v>2139</v>
      </c>
      <c r="B60" s="3" t="s">
        <v>2138</v>
      </c>
      <c r="C60" s="3">
        <v>5</v>
      </c>
      <c r="D60" s="3">
        <v>0.13469665657400001</v>
      </c>
      <c r="E60" s="3" t="s">
        <v>2378</v>
      </c>
    </row>
    <row r="61" spans="1:5" ht="14.5" x14ac:dyDescent="0.65">
      <c r="A61" s="3" t="s">
        <v>2141</v>
      </c>
      <c r="B61" s="3" t="s">
        <v>2140</v>
      </c>
      <c r="C61" s="3">
        <v>9</v>
      </c>
      <c r="D61" s="3">
        <v>0.14416508168299999</v>
      </c>
      <c r="E61" s="3" t="s">
        <v>2379</v>
      </c>
    </row>
    <row r="62" spans="1:5" ht="14.5" x14ac:dyDescent="0.65">
      <c r="A62" s="3" t="s">
        <v>2143</v>
      </c>
      <c r="B62" s="3" t="s">
        <v>2142</v>
      </c>
      <c r="C62" s="3">
        <v>6</v>
      </c>
      <c r="D62" s="3">
        <v>0.185518597816</v>
      </c>
      <c r="E62" s="3" t="s">
        <v>2380</v>
      </c>
    </row>
    <row r="63" spans="1:5" ht="14.5" x14ac:dyDescent="0.65">
      <c r="A63" s="3" t="s">
        <v>2145</v>
      </c>
      <c r="B63" s="3" t="s">
        <v>2144</v>
      </c>
      <c r="C63" s="3">
        <v>10</v>
      </c>
      <c r="D63" s="3">
        <v>0.20263378775999999</v>
      </c>
      <c r="E63" s="3" t="s">
        <v>2381</v>
      </c>
    </row>
    <row r="64" spans="1:5" ht="14.5" x14ac:dyDescent="0.65">
      <c r="A64" s="3" t="s">
        <v>2147</v>
      </c>
      <c r="B64" s="3" t="s">
        <v>2146</v>
      </c>
      <c r="C64" s="3">
        <v>5</v>
      </c>
      <c r="D64" s="3">
        <v>0.20575186696200001</v>
      </c>
      <c r="E64" s="3" t="s">
        <v>2382</v>
      </c>
    </row>
    <row r="65" spans="1:5" ht="14.5" x14ac:dyDescent="0.65">
      <c r="A65" s="3" t="s">
        <v>2149</v>
      </c>
      <c r="B65" s="3" t="s">
        <v>2148</v>
      </c>
      <c r="C65" s="3">
        <v>3</v>
      </c>
      <c r="D65" s="3">
        <v>0.21372726803700001</v>
      </c>
      <c r="E65" s="3" t="s">
        <v>2383</v>
      </c>
    </row>
    <row r="66" spans="1:5" ht="14.5" x14ac:dyDescent="0.65">
      <c r="A66" s="3" t="s">
        <v>2151</v>
      </c>
      <c r="B66" s="3" t="s">
        <v>2150</v>
      </c>
      <c r="C66" s="3">
        <v>10</v>
      </c>
      <c r="D66" s="3">
        <v>0.214850063328</v>
      </c>
      <c r="E66" s="3" t="s">
        <v>2384</v>
      </c>
    </row>
    <row r="67" spans="1:5" ht="14.5" x14ac:dyDescent="0.65">
      <c r="A67" s="3" t="s">
        <v>2153</v>
      </c>
      <c r="B67" s="3" t="s">
        <v>2152</v>
      </c>
      <c r="C67" s="3">
        <v>4</v>
      </c>
      <c r="D67" s="3">
        <v>0.21776028424300001</v>
      </c>
      <c r="E67" s="3" t="s">
        <v>2385</v>
      </c>
    </row>
    <row r="68" spans="1:5" ht="14.5" x14ac:dyDescent="0.65">
      <c r="A68" s="3" t="s">
        <v>2155</v>
      </c>
      <c r="B68" s="3" t="s">
        <v>2154</v>
      </c>
      <c r="C68" s="3">
        <v>9</v>
      </c>
      <c r="D68" s="3">
        <v>0.230704655244</v>
      </c>
      <c r="E68" s="3" t="s">
        <v>2386</v>
      </c>
    </row>
    <row r="69" spans="1:5" ht="14.5" x14ac:dyDescent="0.65">
      <c r="A69" s="3" t="s">
        <v>2157</v>
      </c>
      <c r="B69" s="3" t="s">
        <v>2156</v>
      </c>
      <c r="C69" s="3">
        <v>3</v>
      </c>
      <c r="D69" s="3">
        <v>0.24235575274599999</v>
      </c>
      <c r="E69" s="3" t="s">
        <v>2387</v>
      </c>
    </row>
    <row r="70" spans="1:5" ht="14.5" x14ac:dyDescent="0.65">
      <c r="A70" s="3" t="s">
        <v>2159</v>
      </c>
      <c r="B70" s="3" t="s">
        <v>2158</v>
      </c>
      <c r="C70" s="3">
        <v>13</v>
      </c>
      <c r="D70" s="3">
        <v>0.24313628041900001</v>
      </c>
      <c r="E70" s="3" t="s">
        <v>2388</v>
      </c>
    </row>
    <row r="71" spans="1:5" ht="14.5" x14ac:dyDescent="0.65">
      <c r="A71" s="3" t="s">
        <v>2161</v>
      </c>
      <c r="B71" s="3" t="s">
        <v>2160</v>
      </c>
      <c r="C71" s="3">
        <v>11</v>
      </c>
      <c r="D71" s="3">
        <v>0.24792017835800001</v>
      </c>
      <c r="E71" s="3" t="s">
        <v>2389</v>
      </c>
    </row>
    <row r="72" spans="1:5" ht="14.5" x14ac:dyDescent="0.65">
      <c r="A72" s="3" t="s">
        <v>2163</v>
      </c>
      <c r="B72" s="3" t="s">
        <v>2162</v>
      </c>
      <c r="C72" s="3">
        <v>4</v>
      </c>
      <c r="D72" s="3">
        <v>0.25266559487000001</v>
      </c>
      <c r="E72" s="3" t="s">
        <v>2390</v>
      </c>
    </row>
    <row r="73" spans="1:5" ht="14.5" x14ac:dyDescent="0.65">
      <c r="A73" s="3" t="s">
        <v>2165</v>
      </c>
      <c r="B73" s="3" t="s">
        <v>2164</v>
      </c>
      <c r="C73" s="3">
        <v>9</v>
      </c>
      <c r="D73" s="3">
        <v>0.27980418524700001</v>
      </c>
      <c r="E73" s="3" t="s">
        <v>2391</v>
      </c>
    </row>
    <row r="74" spans="1:5" ht="14.5" x14ac:dyDescent="0.65">
      <c r="A74" s="3" t="s">
        <v>2167</v>
      </c>
      <c r="B74" s="3" t="s">
        <v>2166</v>
      </c>
      <c r="C74" s="3">
        <v>7</v>
      </c>
      <c r="D74" s="3">
        <v>0.30214755838200003</v>
      </c>
      <c r="E74" s="3" t="s">
        <v>2392</v>
      </c>
    </row>
    <row r="75" spans="1:5" ht="14.5" x14ac:dyDescent="0.65">
      <c r="A75" s="3" t="s">
        <v>2169</v>
      </c>
      <c r="B75" s="3" t="s">
        <v>2168</v>
      </c>
      <c r="C75" s="3">
        <v>9</v>
      </c>
      <c r="D75" s="3">
        <v>0.30908011305799998</v>
      </c>
      <c r="E75" s="3" t="s">
        <v>2393</v>
      </c>
    </row>
    <row r="76" spans="1:5" ht="14.5" x14ac:dyDescent="0.65">
      <c r="A76" s="3" t="s">
        <v>2171</v>
      </c>
      <c r="B76" s="3" t="s">
        <v>2170</v>
      </c>
      <c r="C76" s="3">
        <v>2</v>
      </c>
      <c r="D76" s="3">
        <v>0.329463826668</v>
      </c>
      <c r="E76" s="3" t="s">
        <v>2394</v>
      </c>
    </row>
    <row r="77" spans="1:5" ht="14.5" x14ac:dyDescent="0.65">
      <c r="A77" s="3" t="s">
        <v>2173</v>
      </c>
      <c r="B77" s="3" t="s">
        <v>2172</v>
      </c>
      <c r="C77" s="3">
        <v>4</v>
      </c>
      <c r="D77" s="3">
        <v>0.33746171249399998</v>
      </c>
      <c r="E77" s="3" t="s">
        <v>2395</v>
      </c>
    </row>
    <row r="78" spans="1:5" ht="14.5" x14ac:dyDescent="0.65">
      <c r="A78" s="3" t="s">
        <v>2175</v>
      </c>
      <c r="B78" s="3" t="s">
        <v>2174</v>
      </c>
      <c r="C78" s="3">
        <v>3</v>
      </c>
      <c r="D78" s="3">
        <v>0.34559932534499999</v>
      </c>
      <c r="E78" s="3" t="s">
        <v>2396</v>
      </c>
    </row>
    <row r="79" spans="1:5" ht="14.5" x14ac:dyDescent="0.65">
      <c r="A79" s="3" t="s">
        <v>2177</v>
      </c>
      <c r="B79" s="3" t="s">
        <v>2176</v>
      </c>
      <c r="C79" s="3">
        <v>5</v>
      </c>
      <c r="D79" s="3">
        <v>0.34981385410900001</v>
      </c>
      <c r="E79" s="3" t="s">
        <v>2397</v>
      </c>
    </row>
    <row r="80" spans="1:5" ht="14.5" x14ac:dyDescent="0.65">
      <c r="A80" s="3" t="s">
        <v>2179</v>
      </c>
      <c r="B80" s="3" t="s">
        <v>2178</v>
      </c>
      <c r="C80" s="3">
        <v>1</v>
      </c>
      <c r="D80" s="3">
        <v>0.35504038176300001</v>
      </c>
      <c r="E80" s="3" t="s">
        <v>2398</v>
      </c>
    </row>
    <row r="81" spans="1:5" ht="14.5" x14ac:dyDescent="0.65">
      <c r="A81" s="3" t="s">
        <v>2181</v>
      </c>
      <c r="B81" s="3" t="s">
        <v>2180</v>
      </c>
      <c r="C81" s="3">
        <v>1</v>
      </c>
      <c r="D81" s="3">
        <v>0.35504038176300001</v>
      </c>
      <c r="E81" s="3" t="s">
        <v>2399</v>
      </c>
    </row>
    <row r="82" spans="1:5" ht="14.5" x14ac:dyDescent="0.65">
      <c r="A82" s="3" t="s">
        <v>2183</v>
      </c>
      <c r="B82" s="3" t="s">
        <v>2182</v>
      </c>
      <c r="C82" s="3">
        <v>3</v>
      </c>
      <c r="D82" s="3">
        <v>0.36040146810899998</v>
      </c>
      <c r="E82" s="3" t="s">
        <v>2400</v>
      </c>
    </row>
    <row r="83" spans="1:5" ht="14.5" x14ac:dyDescent="0.65">
      <c r="A83" s="3" t="s">
        <v>2185</v>
      </c>
      <c r="B83" s="3" t="s">
        <v>2184</v>
      </c>
      <c r="C83" s="3">
        <v>1</v>
      </c>
      <c r="D83" s="3">
        <v>0.48204910023800002</v>
      </c>
      <c r="E83" s="3" t="s">
        <v>2401</v>
      </c>
    </row>
    <row r="84" spans="1:5" ht="14.5" x14ac:dyDescent="0.65">
      <c r="A84" s="3" t="s">
        <v>2187</v>
      </c>
      <c r="B84" s="3" t="s">
        <v>2186</v>
      </c>
      <c r="C84" s="3">
        <v>10</v>
      </c>
      <c r="D84" s="3">
        <v>0.49358495042599998</v>
      </c>
      <c r="E84" s="3" t="s">
        <v>2402</v>
      </c>
    </row>
    <row r="85" spans="1:5" ht="14.5" x14ac:dyDescent="0.65">
      <c r="A85" s="3" t="s">
        <v>2189</v>
      </c>
      <c r="B85" s="3" t="s">
        <v>2188</v>
      </c>
      <c r="C85" s="3">
        <v>2</v>
      </c>
      <c r="D85" s="3">
        <v>0.497931052692</v>
      </c>
      <c r="E85" s="3" t="s">
        <v>2403</v>
      </c>
    </row>
    <row r="86" spans="1:5" ht="14.5" x14ac:dyDescent="0.65">
      <c r="A86" s="3" t="s">
        <v>2191</v>
      </c>
      <c r="B86" s="3" t="s">
        <v>2190</v>
      </c>
      <c r="C86" s="3">
        <v>5</v>
      </c>
      <c r="D86" s="3">
        <v>0.50791729914600003</v>
      </c>
      <c r="E86" s="3" t="s">
        <v>2404</v>
      </c>
    </row>
    <row r="87" spans="1:5" ht="14.5" x14ac:dyDescent="0.65">
      <c r="A87" s="3" t="s">
        <v>2193</v>
      </c>
      <c r="B87" s="3" t="s">
        <v>2192</v>
      </c>
      <c r="C87" s="3">
        <v>6</v>
      </c>
      <c r="D87" s="3">
        <v>0.51879212735500002</v>
      </c>
      <c r="E87" s="3" t="s">
        <v>2405</v>
      </c>
    </row>
    <row r="88" spans="1:5" ht="14.5" x14ac:dyDescent="0.65">
      <c r="A88" s="3" t="s">
        <v>2195</v>
      </c>
      <c r="B88" s="3" t="s">
        <v>2194</v>
      </c>
      <c r="C88" s="3">
        <v>2</v>
      </c>
      <c r="D88" s="3">
        <v>0.53161929303400002</v>
      </c>
      <c r="E88" s="3" t="s">
        <v>2406</v>
      </c>
    </row>
    <row r="89" spans="1:5" ht="14.5" x14ac:dyDescent="0.65">
      <c r="A89" s="3" t="s">
        <v>2197</v>
      </c>
      <c r="B89" s="3" t="s">
        <v>2196</v>
      </c>
      <c r="C89" s="3">
        <v>1</v>
      </c>
      <c r="D89" s="3">
        <v>0.53584388434700003</v>
      </c>
      <c r="E89" s="3" t="s">
        <v>2401</v>
      </c>
    </row>
    <row r="90" spans="1:5" ht="14.5" x14ac:dyDescent="0.65">
      <c r="A90" s="3" t="s">
        <v>2199</v>
      </c>
      <c r="B90" s="3" t="s">
        <v>2198</v>
      </c>
      <c r="C90" s="3">
        <v>18</v>
      </c>
      <c r="D90" s="3">
        <v>0.57250921905899999</v>
      </c>
      <c r="E90" s="3" t="s">
        <v>2407</v>
      </c>
    </row>
    <row r="91" spans="1:5" ht="14.5" x14ac:dyDescent="0.65">
      <c r="A91" s="3" t="s">
        <v>2201</v>
      </c>
      <c r="B91" s="3" t="s">
        <v>2200</v>
      </c>
      <c r="C91" s="3">
        <v>4</v>
      </c>
      <c r="D91" s="3">
        <v>0.59313280480800001</v>
      </c>
      <c r="E91" s="3" t="s">
        <v>2408</v>
      </c>
    </row>
    <row r="92" spans="1:5" ht="14.5" x14ac:dyDescent="0.65">
      <c r="A92" s="3" t="s">
        <v>2203</v>
      </c>
      <c r="B92" s="3" t="s">
        <v>2202</v>
      </c>
      <c r="C92" s="3">
        <v>1</v>
      </c>
      <c r="D92" s="3">
        <v>0.60624677997200005</v>
      </c>
      <c r="E92" s="3" t="s">
        <v>2409</v>
      </c>
    </row>
    <row r="93" spans="1:5" ht="14.5" x14ac:dyDescent="0.65">
      <c r="A93" s="3" t="s">
        <v>2205</v>
      </c>
      <c r="B93" s="3" t="s">
        <v>2204</v>
      </c>
      <c r="C93" s="3">
        <v>2</v>
      </c>
      <c r="D93" s="3">
        <v>0.60885638819400001</v>
      </c>
      <c r="E93" s="3" t="s">
        <v>2410</v>
      </c>
    </row>
    <row r="94" spans="1:5" ht="14.5" x14ac:dyDescent="0.65">
      <c r="A94" s="3" t="s">
        <v>2207</v>
      </c>
      <c r="B94" s="3" t="s">
        <v>2206</v>
      </c>
      <c r="C94" s="3">
        <v>4</v>
      </c>
      <c r="D94" s="3">
        <v>0.61349003240900002</v>
      </c>
      <c r="E94" s="3" t="s">
        <v>2411</v>
      </c>
    </row>
    <row r="95" spans="1:5" ht="14.5" x14ac:dyDescent="0.65">
      <c r="A95" s="3" t="s">
        <v>2209</v>
      </c>
      <c r="B95" s="3" t="s">
        <v>2208</v>
      </c>
      <c r="C95" s="3">
        <v>6</v>
      </c>
      <c r="D95" s="3">
        <v>0.61421835782800005</v>
      </c>
      <c r="E95" s="3" t="s">
        <v>2412</v>
      </c>
    </row>
    <row r="96" spans="1:5" ht="14.5" x14ac:dyDescent="0.65">
      <c r="A96" s="3" t="s">
        <v>2211</v>
      </c>
      <c r="B96" s="3" t="s">
        <v>2210</v>
      </c>
      <c r="C96" s="3">
        <v>3</v>
      </c>
      <c r="D96" s="3">
        <v>0.62720748433700002</v>
      </c>
      <c r="E96" s="3" t="s">
        <v>2413</v>
      </c>
    </row>
    <row r="97" spans="1:5" ht="14.5" x14ac:dyDescent="0.65">
      <c r="A97" s="3" t="s">
        <v>2213</v>
      </c>
      <c r="B97" s="3" t="s">
        <v>2212</v>
      </c>
      <c r="C97" s="3">
        <v>2</v>
      </c>
      <c r="D97" s="3">
        <v>0.63691202767800004</v>
      </c>
      <c r="E97" s="3" t="s">
        <v>2414</v>
      </c>
    </row>
    <row r="98" spans="1:5" ht="14.5" x14ac:dyDescent="0.65">
      <c r="A98" s="3" t="s">
        <v>2215</v>
      </c>
      <c r="B98" s="3" t="s">
        <v>2214</v>
      </c>
      <c r="C98" s="3">
        <v>3</v>
      </c>
      <c r="D98" s="3">
        <v>0.63839128533400002</v>
      </c>
      <c r="E98" s="3" t="s">
        <v>2415</v>
      </c>
    </row>
    <row r="99" spans="1:5" ht="14.5" x14ac:dyDescent="0.65">
      <c r="A99" s="3" t="s">
        <v>2217</v>
      </c>
      <c r="B99" s="3" t="s">
        <v>2216</v>
      </c>
      <c r="C99" s="3">
        <v>5</v>
      </c>
      <c r="D99" s="3">
        <v>0.64819673748499995</v>
      </c>
      <c r="E99" s="3" t="s">
        <v>2416</v>
      </c>
    </row>
    <row r="100" spans="1:5" ht="14.5" x14ac:dyDescent="0.65">
      <c r="A100" s="3" t="s">
        <v>2219</v>
      </c>
      <c r="B100" s="3" t="s">
        <v>2218</v>
      </c>
      <c r="C100" s="3">
        <v>2</v>
      </c>
      <c r="D100" s="3">
        <v>0.65033563058800004</v>
      </c>
      <c r="E100" s="3" t="s">
        <v>2417</v>
      </c>
    </row>
    <row r="101" spans="1:5" ht="14.5" x14ac:dyDescent="0.65">
      <c r="A101" s="3" t="s">
        <v>2221</v>
      </c>
      <c r="B101" s="3" t="s">
        <v>2220</v>
      </c>
      <c r="C101" s="3">
        <v>4</v>
      </c>
      <c r="D101" s="3">
        <v>0.66152527273899997</v>
      </c>
      <c r="E101" s="3" t="s">
        <v>2418</v>
      </c>
    </row>
    <row r="102" spans="1:5" ht="14.5" x14ac:dyDescent="0.65">
      <c r="A102" s="3" t="s">
        <v>2223</v>
      </c>
      <c r="B102" s="3" t="s">
        <v>2222</v>
      </c>
      <c r="C102" s="3">
        <v>1</v>
      </c>
      <c r="D102" s="3">
        <v>0.66597395169600004</v>
      </c>
      <c r="E102" s="3" t="s">
        <v>2419</v>
      </c>
    </row>
    <row r="103" spans="1:5" ht="14.5" x14ac:dyDescent="0.65">
      <c r="A103" s="3" t="s">
        <v>2225</v>
      </c>
      <c r="B103" s="3" t="s">
        <v>2224</v>
      </c>
      <c r="C103" s="3">
        <v>1</v>
      </c>
      <c r="D103" s="3">
        <v>0.70067084306500005</v>
      </c>
      <c r="E103" s="3" t="s">
        <v>2409</v>
      </c>
    </row>
    <row r="104" spans="1:5" ht="14.5" x14ac:dyDescent="0.65">
      <c r="A104" s="3" t="s">
        <v>2227</v>
      </c>
      <c r="B104" s="3" t="s">
        <v>2226</v>
      </c>
      <c r="C104" s="3">
        <v>5</v>
      </c>
      <c r="D104" s="3">
        <v>0.71171468830899998</v>
      </c>
      <c r="E104" s="3" t="s">
        <v>2420</v>
      </c>
    </row>
    <row r="105" spans="1:5" ht="14.5" x14ac:dyDescent="0.65">
      <c r="A105" s="3" t="s">
        <v>2229</v>
      </c>
      <c r="B105" s="3" t="s">
        <v>2228</v>
      </c>
      <c r="C105" s="3">
        <v>6</v>
      </c>
      <c r="D105" s="3">
        <v>0.71187910433799995</v>
      </c>
      <c r="E105" s="3" t="s">
        <v>2421</v>
      </c>
    </row>
    <row r="106" spans="1:5" ht="14.5" x14ac:dyDescent="0.65">
      <c r="A106" s="3" t="s">
        <v>2231</v>
      </c>
      <c r="B106" s="3" t="s">
        <v>2230</v>
      </c>
      <c r="C106" s="3">
        <v>1</v>
      </c>
      <c r="D106" s="3">
        <v>0.731764651446</v>
      </c>
      <c r="E106" s="3" t="s">
        <v>2422</v>
      </c>
    </row>
    <row r="107" spans="1:5" ht="14.5" x14ac:dyDescent="0.65">
      <c r="A107" s="3" t="s">
        <v>2233</v>
      </c>
      <c r="B107" s="3" t="s">
        <v>2232</v>
      </c>
      <c r="C107" s="3">
        <v>4</v>
      </c>
      <c r="D107" s="3">
        <v>0.74487293906800001</v>
      </c>
      <c r="E107" s="3" t="s">
        <v>2423</v>
      </c>
    </row>
    <row r="108" spans="1:5" ht="14.5" x14ac:dyDescent="0.65">
      <c r="A108" s="3" t="s">
        <v>2235</v>
      </c>
      <c r="B108" s="3" t="s">
        <v>2234</v>
      </c>
      <c r="C108" s="3">
        <v>34</v>
      </c>
      <c r="D108" s="3">
        <v>0.76265613664499998</v>
      </c>
      <c r="E108" s="3" t="s">
        <v>2424</v>
      </c>
    </row>
    <row r="109" spans="1:5" ht="14.5" x14ac:dyDescent="0.65">
      <c r="A109" s="3" t="s">
        <v>2237</v>
      </c>
      <c r="B109" s="3" t="s">
        <v>2236</v>
      </c>
      <c r="C109" s="3">
        <v>3</v>
      </c>
      <c r="D109" s="3">
        <v>0.80658906861699997</v>
      </c>
      <c r="E109" s="3" t="s">
        <v>2425</v>
      </c>
    </row>
    <row r="110" spans="1:5" ht="14.5" x14ac:dyDescent="0.65">
      <c r="A110" s="3" t="s">
        <v>2239</v>
      </c>
      <c r="B110" s="3" t="s">
        <v>2238</v>
      </c>
      <c r="C110" s="3">
        <v>1</v>
      </c>
      <c r="D110" s="3">
        <v>0.80697801848200001</v>
      </c>
      <c r="E110" s="3" t="s">
        <v>2426</v>
      </c>
    </row>
    <row r="111" spans="1:5" ht="14.5" x14ac:dyDescent="0.65">
      <c r="A111" s="3" t="s">
        <v>2241</v>
      </c>
      <c r="B111" s="3" t="s">
        <v>2240</v>
      </c>
      <c r="C111" s="3">
        <v>17</v>
      </c>
      <c r="D111" s="3">
        <v>0.84034210489100003</v>
      </c>
      <c r="E111" s="3" t="s">
        <v>2427</v>
      </c>
    </row>
    <row r="112" spans="1:5" ht="14.5" x14ac:dyDescent="0.65">
      <c r="A112" s="3" t="s">
        <v>2243</v>
      </c>
      <c r="B112" s="3" t="s">
        <v>2242</v>
      </c>
      <c r="C112" s="3">
        <v>9</v>
      </c>
      <c r="D112" s="3">
        <v>0.86281930106100002</v>
      </c>
      <c r="E112" s="3" t="s">
        <v>2428</v>
      </c>
    </row>
    <row r="113" spans="1:5" ht="14.5" x14ac:dyDescent="0.65">
      <c r="A113" s="3" t="s">
        <v>2245</v>
      </c>
      <c r="B113" s="3" t="s">
        <v>2244</v>
      </c>
      <c r="C113" s="3">
        <v>3</v>
      </c>
      <c r="D113" s="3">
        <v>0.879105066037</v>
      </c>
      <c r="E113" s="3" t="s">
        <v>2429</v>
      </c>
    </row>
    <row r="114" spans="1:5" ht="14.5" x14ac:dyDescent="0.65">
      <c r="A114" s="3" t="s">
        <v>2247</v>
      </c>
      <c r="B114" s="3" t="s">
        <v>2246</v>
      </c>
      <c r="C114" s="3">
        <v>1</v>
      </c>
      <c r="D114" s="3">
        <v>0.88847025884700004</v>
      </c>
      <c r="E114" s="3" t="s">
        <v>2430</v>
      </c>
    </row>
    <row r="115" spans="1:5" ht="14.5" x14ac:dyDescent="0.65">
      <c r="A115" s="3" t="s">
        <v>2249</v>
      </c>
      <c r="B115" s="3" t="s">
        <v>2248</v>
      </c>
      <c r="C115" s="3">
        <v>4</v>
      </c>
      <c r="D115" s="3">
        <v>0.91194104489100003</v>
      </c>
      <c r="E115" s="3" t="s">
        <v>2411</v>
      </c>
    </row>
    <row r="116" spans="1:5" ht="14.5" x14ac:dyDescent="0.65">
      <c r="A116" s="3" t="s">
        <v>2251</v>
      </c>
      <c r="B116" s="3" t="s">
        <v>2250</v>
      </c>
      <c r="C116" s="3">
        <v>1</v>
      </c>
      <c r="D116" s="3">
        <v>0.91975081357699995</v>
      </c>
      <c r="E116" s="3" t="s">
        <v>2419</v>
      </c>
    </row>
    <row r="117" spans="1:5" ht="14.5" x14ac:dyDescent="0.65">
      <c r="A117" s="3" t="s">
        <v>2253</v>
      </c>
      <c r="B117" s="3" t="s">
        <v>2252</v>
      </c>
      <c r="C117" s="3">
        <v>7</v>
      </c>
      <c r="D117" s="3">
        <v>0.93487046766799997</v>
      </c>
      <c r="E117" s="3" t="s">
        <v>2431</v>
      </c>
    </row>
    <row r="118" spans="1:5" ht="14.5" x14ac:dyDescent="0.65">
      <c r="A118" s="3" t="s">
        <v>2255</v>
      </c>
      <c r="B118" s="3" t="s">
        <v>2254</v>
      </c>
      <c r="C118" s="3">
        <v>1</v>
      </c>
      <c r="D118" s="3">
        <v>0.93900364339499998</v>
      </c>
      <c r="E118" s="3" t="s">
        <v>2432</v>
      </c>
    </row>
    <row r="119" spans="1:5" ht="14.5" x14ac:dyDescent="0.65">
      <c r="A119" s="3" t="s">
        <v>2257</v>
      </c>
      <c r="B119" s="3" t="s">
        <v>2256</v>
      </c>
      <c r="C119" s="3">
        <v>5</v>
      </c>
      <c r="D119" s="3">
        <v>0.94108730288099995</v>
      </c>
      <c r="E119" s="3" t="s">
        <v>2433</v>
      </c>
    </row>
    <row r="120" spans="1:5" ht="14.5" x14ac:dyDescent="0.65">
      <c r="A120" s="3" t="s">
        <v>2259</v>
      </c>
      <c r="B120" s="3" t="s">
        <v>2258</v>
      </c>
      <c r="C120" s="3">
        <v>8</v>
      </c>
      <c r="D120" s="3">
        <v>0.95530500999300005</v>
      </c>
      <c r="E120" s="3" t="s">
        <v>2434</v>
      </c>
    </row>
    <row r="121" spans="1:5" ht="14.5" x14ac:dyDescent="0.65">
      <c r="A121" s="3" t="s">
        <v>2261</v>
      </c>
      <c r="B121" s="3" t="s">
        <v>2260</v>
      </c>
      <c r="C121" s="3">
        <v>4</v>
      </c>
      <c r="D121" s="3">
        <v>0.95547587845100002</v>
      </c>
      <c r="E121" s="3" t="s">
        <v>2435</v>
      </c>
    </row>
    <row r="122" spans="1:5" ht="14.5" x14ac:dyDescent="0.65">
      <c r="A122" s="3" t="s">
        <v>2263</v>
      </c>
      <c r="B122" s="3" t="s">
        <v>2262</v>
      </c>
      <c r="C122" s="3">
        <v>7</v>
      </c>
      <c r="D122" s="3">
        <v>0.96563538896599999</v>
      </c>
      <c r="E122" s="3" t="s">
        <v>2436</v>
      </c>
    </row>
    <row r="123" spans="1:5" ht="14.5" x14ac:dyDescent="0.65">
      <c r="A123" s="3" t="s">
        <v>2265</v>
      </c>
      <c r="B123" s="3" t="s">
        <v>2264</v>
      </c>
      <c r="C123" s="3">
        <v>9</v>
      </c>
      <c r="D123" s="3">
        <v>0.97556764868500001</v>
      </c>
      <c r="E123" s="3" t="s">
        <v>2437</v>
      </c>
    </row>
    <row r="124" spans="1:5" ht="14.5" x14ac:dyDescent="0.65">
      <c r="A124" s="3" t="s">
        <v>2267</v>
      </c>
      <c r="B124" s="3" t="s">
        <v>2266</v>
      </c>
      <c r="C124" s="3">
        <v>1</v>
      </c>
      <c r="D124" s="3">
        <v>0.99424177439200001</v>
      </c>
      <c r="E124" s="3" t="s">
        <v>2438</v>
      </c>
    </row>
    <row r="125" spans="1:5" ht="14.5" x14ac:dyDescent="0.65">
      <c r="A125" s="3" t="s">
        <v>2269</v>
      </c>
      <c r="B125" s="3" t="s">
        <v>2268</v>
      </c>
      <c r="C125" s="3">
        <v>1</v>
      </c>
      <c r="D125" s="3">
        <v>0.99797173781600002</v>
      </c>
      <c r="E125" s="3" t="s">
        <v>2270</v>
      </c>
    </row>
    <row r="126" spans="1:5" ht="14.5" x14ac:dyDescent="0.65">
      <c r="A126" s="3" t="s">
        <v>2272</v>
      </c>
      <c r="B126" s="3" t="s">
        <v>2271</v>
      </c>
      <c r="C126" s="3">
        <v>4</v>
      </c>
      <c r="D126" s="3">
        <v>0.99997199625300004</v>
      </c>
      <c r="E126" s="3" t="s">
        <v>2439</v>
      </c>
    </row>
    <row r="127" spans="1:5" ht="14.5" x14ac:dyDescent="0.65">
      <c r="A127" s="3" t="s">
        <v>2274</v>
      </c>
      <c r="B127" s="3" t="s">
        <v>2273</v>
      </c>
      <c r="C127" s="3">
        <v>10</v>
      </c>
      <c r="D127" s="3">
        <v>0.99999911683999998</v>
      </c>
      <c r="E127" s="3" t="s">
        <v>2440</v>
      </c>
    </row>
  </sheetData>
  <sortState xmlns:xlrd2="http://schemas.microsoft.com/office/spreadsheetml/2017/richdata2" ref="B3:E127">
    <sortCondition ref="D2:D127"/>
  </sortState>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14922-1C6B-45B4-945A-CEFF0A13EEBE}">
  <dimension ref="A1:C48"/>
  <sheetViews>
    <sheetView topLeftCell="A33" workbookViewId="0">
      <selection activeCell="B50" sqref="B50"/>
    </sheetView>
  </sheetViews>
  <sheetFormatPr defaultRowHeight="14.25" x14ac:dyDescent="0.65"/>
  <cols>
    <col min="1" max="1" width="14.34765625" customWidth="1"/>
    <col min="2" max="2" width="20.390625" customWidth="1"/>
    <col min="3" max="3" width="16.60546875" customWidth="1"/>
  </cols>
  <sheetData>
    <row r="1" spans="1:3" x14ac:dyDescent="0.65">
      <c r="A1" s="9" t="s">
        <v>3561</v>
      </c>
    </row>
    <row r="2" spans="1:3" x14ac:dyDescent="0.65">
      <c r="A2" s="11" t="s">
        <v>180</v>
      </c>
      <c r="B2" s="11" t="s">
        <v>139</v>
      </c>
      <c r="C2" s="11" t="s">
        <v>140</v>
      </c>
    </row>
    <row r="3" spans="1:3" ht="14" customHeight="1" x14ac:dyDescent="0.65">
      <c r="A3" s="25" t="s">
        <v>143</v>
      </c>
      <c r="B3" s="3">
        <v>5065</v>
      </c>
      <c r="C3" s="3">
        <v>1051</v>
      </c>
    </row>
    <row r="4" spans="1:3" ht="14" customHeight="1" x14ac:dyDescent="0.65">
      <c r="A4" s="25" t="s">
        <v>144</v>
      </c>
      <c r="B4" s="3">
        <v>5510</v>
      </c>
      <c r="C4" s="3">
        <v>952</v>
      </c>
    </row>
    <row r="5" spans="1:3" ht="14" customHeight="1" x14ac:dyDescent="0.65">
      <c r="A5" s="25" t="s">
        <v>141</v>
      </c>
      <c r="B5" s="3">
        <v>886</v>
      </c>
      <c r="C5" s="3">
        <v>155</v>
      </c>
    </row>
    <row r="6" spans="1:3" ht="14" customHeight="1" x14ac:dyDescent="0.65">
      <c r="A6" s="25" t="s">
        <v>145</v>
      </c>
      <c r="B6" s="3">
        <v>921</v>
      </c>
      <c r="C6" s="3">
        <v>152</v>
      </c>
    </row>
    <row r="7" spans="1:3" ht="14" customHeight="1" x14ac:dyDescent="0.65">
      <c r="A7" s="25" t="s">
        <v>146</v>
      </c>
      <c r="B7" s="3">
        <v>1280</v>
      </c>
      <c r="C7" s="3">
        <v>128</v>
      </c>
    </row>
    <row r="8" spans="1:3" ht="14" customHeight="1" x14ac:dyDescent="0.65">
      <c r="A8" s="25" t="s">
        <v>2281</v>
      </c>
      <c r="B8" s="3">
        <v>466</v>
      </c>
      <c r="C8" s="3">
        <v>119</v>
      </c>
    </row>
    <row r="9" spans="1:3" ht="14" customHeight="1" x14ac:dyDescent="0.65">
      <c r="A9" s="25" t="s">
        <v>2282</v>
      </c>
      <c r="B9" s="3">
        <v>245</v>
      </c>
      <c r="C9" s="3">
        <v>85</v>
      </c>
    </row>
    <row r="10" spans="1:3" ht="14" customHeight="1" x14ac:dyDescent="0.65">
      <c r="A10" s="25" t="s">
        <v>2283</v>
      </c>
      <c r="B10" s="3">
        <v>297</v>
      </c>
      <c r="C10" s="3">
        <v>79</v>
      </c>
    </row>
    <row r="11" spans="1:3" ht="14" customHeight="1" x14ac:dyDescent="0.65">
      <c r="A11" s="25" t="s">
        <v>147</v>
      </c>
      <c r="B11" s="3">
        <v>206</v>
      </c>
      <c r="C11" s="3">
        <v>70</v>
      </c>
    </row>
    <row r="12" spans="1:3" ht="14" customHeight="1" x14ac:dyDescent="0.65">
      <c r="A12" s="25" t="s">
        <v>148</v>
      </c>
      <c r="B12" s="3">
        <v>285</v>
      </c>
      <c r="C12" s="3">
        <v>68</v>
      </c>
    </row>
    <row r="13" spans="1:3" ht="14" customHeight="1" x14ac:dyDescent="0.65">
      <c r="A13" s="25" t="s">
        <v>149</v>
      </c>
      <c r="B13" s="3">
        <v>658</v>
      </c>
      <c r="C13" s="3">
        <v>54</v>
      </c>
    </row>
    <row r="14" spans="1:3" ht="14" customHeight="1" x14ac:dyDescent="0.65">
      <c r="A14" s="25" t="s">
        <v>150</v>
      </c>
      <c r="B14" s="3">
        <v>398</v>
      </c>
      <c r="C14" s="3">
        <v>54</v>
      </c>
    </row>
    <row r="15" spans="1:3" ht="14" customHeight="1" x14ac:dyDescent="0.65">
      <c r="A15" s="25" t="s">
        <v>151</v>
      </c>
      <c r="B15" s="3">
        <v>136</v>
      </c>
      <c r="C15" s="3">
        <v>25</v>
      </c>
    </row>
    <row r="16" spans="1:3" ht="14" customHeight="1" x14ac:dyDescent="0.65">
      <c r="A16" s="25" t="s">
        <v>152</v>
      </c>
      <c r="B16" s="3">
        <v>265</v>
      </c>
      <c r="C16" s="3">
        <v>24</v>
      </c>
    </row>
    <row r="17" spans="1:3" ht="14" customHeight="1" x14ac:dyDescent="0.65">
      <c r="A17" s="25" t="s">
        <v>153</v>
      </c>
      <c r="B17" s="3">
        <v>156</v>
      </c>
      <c r="C17" s="3">
        <v>23</v>
      </c>
    </row>
    <row r="18" spans="1:3" ht="14" customHeight="1" x14ac:dyDescent="0.65">
      <c r="A18" s="25" t="s">
        <v>154</v>
      </c>
      <c r="B18" s="3">
        <v>132</v>
      </c>
      <c r="C18" s="3">
        <v>22</v>
      </c>
    </row>
    <row r="19" spans="1:3" ht="14" customHeight="1" x14ac:dyDescent="0.65">
      <c r="A19" s="25" t="s">
        <v>155</v>
      </c>
      <c r="B19" s="3">
        <v>385</v>
      </c>
      <c r="C19" s="3">
        <v>20</v>
      </c>
    </row>
    <row r="20" spans="1:3" ht="14" customHeight="1" x14ac:dyDescent="0.65">
      <c r="A20" s="25" t="s">
        <v>156</v>
      </c>
      <c r="B20" s="3">
        <v>961</v>
      </c>
      <c r="C20" s="3">
        <v>19</v>
      </c>
    </row>
    <row r="21" spans="1:3" ht="14" customHeight="1" x14ac:dyDescent="0.65">
      <c r="A21" s="25" t="s">
        <v>157</v>
      </c>
      <c r="B21" s="3">
        <v>88</v>
      </c>
      <c r="C21" s="3">
        <v>13</v>
      </c>
    </row>
    <row r="22" spans="1:3" ht="14" customHeight="1" x14ac:dyDescent="0.65">
      <c r="A22" s="25" t="s">
        <v>2284</v>
      </c>
      <c r="B22" s="3">
        <v>78</v>
      </c>
      <c r="C22" s="3">
        <v>15</v>
      </c>
    </row>
    <row r="23" spans="1:3" ht="14" customHeight="1" x14ac:dyDescent="0.65">
      <c r="A23" s="25" t="s">
        <v>158</v>
      </c>
      <c r="B23" s="3">
        <v>56</v>
      </c>
      <c r="C23" s="3">
        <v>11</v>
      </c>
    </row>
    <row r="24" spans="1:3" ht="14" customHeight="1" x14ac:dyDescent="0.65">
      <c r="A24" s="25" t="s">
        <v>159</v>
      </c>
      <c r="B24" s="3">
        <v>57</v>
      </c>
      <c r="C24" s="3">
        <v>8</v>
      </c>
    </row>
    <row r="25" spans="1:3" ht="14" customHeight="1" x14ac:dyDescent="0.65">
      <c r="A25" s="25" t="s">
        <v>160</v>
      </c>
      <c r="B25" s="3">
        <v>40</v>
      </c>
      <c r="C25" s="3">
        <v>8</v>
      </c>
    </row>
    <row r="26" spans="1:3" ht="14" customHeight="1" x14ac:dyDescent="0.65">
      <c r="A26" s="25" t="s">
        <v>161</v>
      </c>
      <c r="B26" s="3">
        <v>277</v>
      </c>
      <c r="C26" s="3">
        <v>7</v>
      </c>
    </row>
    <row r="27" spans="1:3" ht="14" customHeight="1" x14ac:dyDescent="0.65">
      <c r="A27" s="25" t="s">
        <v>162</v>
      </c>
      <c r="B27" s="3">
        <v>55</v>
      </c>
      <c r="C27" s="3">
        <v>7</v>
      </c>
    </row>
    <row r="28" spans="1:3" ht="14" customHeight="1" x14ac:dyDescent="0.65">
      <c r="A28" s="25" t="s">
        <v>163</v>
      </c>
      <c r="B28" s="3">
        <v>288</v>
      </c>
      <c r="C28" s="3">
        <v>6</v>
      </c>
    </row>
    <row r="29" spans="1:3" ht="14" customHeight="1" x14ac:dyDescent="0.65">
      <c r="A29" s="25" t="s">
        <v>164</v>
      </c>
      <c r="B29" s="3">
        <v>147</v>
      </c>
      <c r="C29" s="3">
        <v>5</v>
      </c>
    </row>
    <row r="30" spans="1:3" ht="14" customHeight="1" x14ac:dyDescent="0.65">
      <c r="A30" s="25" t="s">
        <v>165</v>
      </c>
      <c r="B30" s="3">
        <v>114</v>
      </c>
      <c r="C30" s="3">
        <v>5</v>
      </c>
    </row>
    <row r="31" spans="1:3" ht="14" customHeight="1" x14ac:dyDescent="0.65">
      <c r="A31" s="25" t="s">
        <v>166</v>
      </c>
      <c r="B31" s="3">
        <v>38</v>
      </c>
      <c r="C31" s="3">
        <v>5</v>
      </c>
    </row>
    <row r="32" spans="1:3" ht="14" customHeight="1" x14ac:dyDescent="0.65">
      <c r="A32" s="25" t="s">
        <v>167</v>
      </c>
      <c r="B32" s="3">
        <v>98</v>
      </c>
      <c r="C32" s="3">
        <v>4</v>
      </c>
    </row>
    <row r="33" spans="1:3" ht="14" customHeight="1" x14ac:dyDescent="0.65">
      <c r="A33" s="25" t="s">
        <v>168</v>
      </c>
      <c r="B33" s="3">
        <v>39</v>
      </c>
      <c r="C33" s="3">
        <v>3</v>
      </c>
    </row>
    <row r="34" spans="1:3" ht="14" customHeight="1" x14ac:dyDescent="0.65">
      <c r="A34" s="25" t="s">
        <v>169</v>
      </c>
      <c r="B34" s="3">
        <v>58</v>
      </c>
      <c r="C34" s="3">
        <v>2</v>
      </c>
    </row>
    <row r="35" spans="1:3" ht="14" customHeight="1" x14ac:dyDescent="0.65">
      <c r="A35" s="25" t="s">
        <v>170</v>
      </c>
      <c r="B35" s="3">
        <v>183</v>
      </c>
      <c r="C35" s="3">
        <v>1</v>
      </c>
    </row>
    <row r="36" spans="1:3" ht="14" customHeight="1" x14ac:dyDescent="0.65">
      <c r="A36" s="25" t="s">
        <v>171</v>
      </c>
      <c r="B36" s="3">
        <v>173</v>
      </c>
      <c r="C36" s="3">
        <v>1</v>
      </c>
    </row>
    <row r="37" spans="1:3" ht="14" customHeight="1" x14ac:dyDescent="0.65">
      <c r="A37" s="25" t="s">
        <v>172</v>
      </c>
      <c r="B37" s="3">
        <v>152</v>
      </c>
      <c r="C37" s="3">
        <v>1</v>
      </c>
    </row>
    <row r="38" spans="1:3" ht="14" customHeight="1" x14ac:dyDescent="0.65">
      <c r="A38" s="25" t="s">
        <v>173</v>
      </c>
      <c r="B38" s="3">
        <v>51</v>
      </c>
      <c r="C38" s="3">
        <v>1</v>
      </c>
    </row>
    <row r="39" spans="1:3" ht="14" customHeight="1" x14ac:dyDescent="0.65">
      <c r="A39" s="25" t="s">
        <v>174</v>
      </c>
      <c r="B39" s="3">
        <v>381</v>
      </c>
      <c r="C39" s="3" t="s">
        <v>137</v>
      </c>
    </row>
    <row r="40" spans="1:3" ht="14" customHeight="1" x14ac:dyDescent="0.65">
      <c r="A40" s="25" t="s">
        <v>175</v>
      </c>
      <c r="B40" s="3">
        <v>91</v>
      </c>
      <c r="C40" s="3" t="s">
        <v>137</v>
      </c>
    </row>
    <row r="41" spans="1:3" ht="14" customHeight="1" x14ac:dyDescent="0.65">
      <c r="A41" s="25" t="s">
        <v>176</v>
      </c>
      <c r="B41" s="3">
        <v>81</v>
      </c>
      <c r="C41" s="3" t="s">
        <v>137</v>
      </c>
    </row>
    <row r="42" spans="1:3" ht="14" customHeight="1" x14ac:dyDescent="0.65">
      <c r="A42" s="25" t="s">
        <v>177</v>
      </c>
      <c r="B42" s="3">
        <v>46</v>
      </c>
      <c r="C42" s="3" t="s">
        <v>137</v>
      </c>
    </row>
    <row r="43" spans="1:3" ht="14" customHeight="1" x14ac:dyDescent="0.65">
      <c r="A43" s="25" t="s">
        <v>178</v>
      </c>
      <c r="B43" s="3">
        <v>43</v>
      </c>
      <c r="C43" s="3" t="s">
        <v>137</v>
      </c>
    </row>
    <row r="44" spans="1:3" ht="14" customHeight="1" x14ac:dyDescent="0.65">
      <c r="A44" s="25" t="s">
        <v>179</v>
      </c>
      <c r="B44" s="3">
        <v>35</v>
      </c>
      <c r="C44" s="3" t="s">
        <v>137</v>
      </c>
    </row>
    <row r="45" spans="1:3" ht="14" customHeight="1" x14ac:dyDescent="0.65">
      <c r="A45" s="25" t="s">
        <v>2285</v>
      </c>
      <c r="B45" s="13">
        <v>170</v>
      </c>
      <c r="C45" s="13">
        <v>51</v>
      </c>
    </row>
    <row r="46" spans="1:3" ht="14" customHeight="1" x14ac:dyDescent="0.65">
      <c r="A46" s="25" t="s">
        <v>138</v>
      </c>
      <c r="B46" s="3">
        <f>SUM(B3:B45)</f>
        <v>21091</v>
      </c>
      <c r="C46" s="3">
        <f>SUM(C3:C45)</f>
        <v>3254</v>
      </c>
    </row>
    <row r="47" spans="1:3" ht="14.5" x14ac:dyDescent="0.65">
      <c r="A47" s="27" t="s">
        <v>3562</v>
      </c>
    </row>
    <row r="48" spans="1:3" ht="14.5" x14ac:dyDescent="0.65">
      <c r="A48" s="28"/>
    </row>
  </sheetData>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F9C86-30A0-406A-98BA-ED3885A7592E}">
  <dimension ref="A1:E118"/>
  <sheetViews>
    <sheetView workbookViewId="0">
      <selection activeCell="A3" sqref="A1:A3"/>
    </sheetView>
  </sheetViews>
  <sheetFormatPr defaultRowHeight="14.25" x14ac:dyDescent="0.65"/>
  <cols>
    <col min="1" max="1" width="8.6953125" customWidth="1"/>
    <col min="2" max="2" width="33.390625" customWidth="1"/>
  </cols>
  <sheetData>
    <row r="1" spans="1:5" x14ac:dyDescent="0.65">
      <c r="A1" s="24" t="s">
        <v>3563</v>
      </c>
    </row>
    <row r="2" spans="1:5" x14ac:dyDescent="0.65">
      <c r="A2" s="19" t="s">
        <v>2028</v>
      </c>
      <c r="B2" s="19" t="s">
        <v>2275</v>
      </c>
      <c r="C2" s="11" t="s">
        <v>2024</v>
      </c>
      <c r="D2" s="11" t="s">
        <v>3421</v>
      </c>
      <c r="E2" s="11" t="s">
        <v>2320</v>
      </c>
    </row>
    <row r="3" spans="1:5" ht="14.5" x14ac:dyDescent="0.65">
      <c r="A3" s="3" t="s">
        <v>3063</v>
      </c>
      <c r="B3" s="3" t="s">
        <v>2277</v>
      </c>
      <c r="C3" s="3">
        <v>184</v>
      </c>
      <c r="D3" s="3">
        <v>4.0128659586499998E-83</v>
      </c>
      <c r="E3" s="3" t="s">
        <v>3343</v>
      </c>
    </row>
    <row r="4" spans="1:5" ht="14.5" x14ac:dyDescent="0.65">
      <c r="A4" s="3" t="s">
        <v>3064</v>
      </c>
      <c r="B4" s="3" t="s">
        <v>2278</v>
      </c>
      <c r="C4" s="3">
        <v>107</v>
      </c>
      <c r="D4" s="3">
        <v>2.04584486225E-43</v>
      </c>
      <c r="E4" s="3" t="s">
        <v>3344</v>
      </c>
    </row>
    <row r="5" spans="1:5" ht="14.5" x14ac:dyDescent="0.65">
      <c r="A5" s="3" t="s">
        <v>3065</v>
      </c>
      <c r="B5" s="3" t="s">
        <v>2279</v>
      </c>
      <c r="C5" s="3">
        <v>24</v>
      </c>
      <c r="D5" s="3">
        <v>4.9890720856499999E-13</v>
      </c>
      <c r="E5" s="3" t="s">
        <v>3345</v>
      </c>
    </row>
    <row r="6" spans="1:5" ht="14.5" x14ac:dyDescent="0.65">
      <c r="A6" s="3" t="s">
        <v>3066</v>
      </c>
      <c r="B6" s="3" t="s">
        <v>2289</v>
      </c>
      <c r="C6" s="3">
        <v>22</v>
      </c>
      <c r="D6" s="3">
        <v>4.5751218334300003E-8</v>
      </c>
      <c r="E6" s="3" t="s">
        <v>3346</v>
      </c>
    </row>
    <row r="7" spans="1:5" ht="14.5" x14ac:dyDescent="0.65">
      <c r="A7" s="3" t="s">
        <v>3067</v>
      </c>
      <c r="B7" s="3" t="s">
        <v>2288</v>
      </c>
      <c r="C7" s="3">
        <v>20</v>
      </c>
      <c r="D7" s="3">
        <v>1.42347383595E-11</v>
      </c>
      <c r="E7" s="3" t="s">
        <v>3347</v>
      </c>
    </row>
    <row r="8" spans="1:5" ht="14.5" x14ac:dyDescent="0.65">
      <c r="A8" s="3" t="s">
        <v>3068</v>
      </c>
      <c r="B8" s="3" t="s">
        <v>3069</v>
      </c>
      <c r="C8" s="3">
        <v>20</v>
      </c>
      <c r="D8" s="3">
        <v>7.6791861880699995E-9</v>
      </c>
      <c r="E8" s="3" t="s">
        <v>3348</v>
      </c>
    </row>
    <row r="9" spans="1:5" ht="14.5" x14ac:dyDescent="0.65">
      <c r="A9" s="3" t="s">
        <v>3070</v>
      </c>
      <c r="B9" s="3" t="s">
        <v>2290</v>
      </c>
      <c r="C9" s="3">
        <v>18</v>
      </c>
      <c r="D9" s="3">
        <v>1.9318147666700001E-10</v>
      </c>
      <c r="E9" s="3" t="s">
        <v>3349</v>
      </c>
    </row>
    <row r="10" spans="1:5" ht="14.5" x14ac:dyDescent="0.65">
      <c r="A10" s="3" t="s">
        <v>3071</v>
      </c>
      <c r="B10" s="3" t="s">
        <v>3072</v>
      </c>
      <c r="C10" s="3">
        <v>16</v>
      </c>
      <c r="D10" s="3">
        <v>1.3937253325800001E-9</v>
      </c>
      <c r="E10" s="3" t="s">
        <v>3350</v>
      </c>
    </row>
    <row r="11" spans="1:5" ht="14.5" x14ac:dyDescent="0.65">
      <c r="A11" s="3" t="s">
        <v>3073</v>
      </c>
      <c r="B11" s="3" t="s">
        <v>3074</v>
      </c>
      <c r="C11" s="3">
        <v>16</v>
      </c>
      <c r="D11" s="3">
        <v>8.9350149558800003E-7</v>
      </c>
      <c r="E11" s="3" t="s">
        <v>3351</v>
      </c>
    </row>
    <row r="12" spans="1:5" ht="14.5" x14ac:dyDescent="0.65">
      <c r="A12" s="3" t="s">
        <v>3075</v>
      </c>
      <c r="B12" s="3" t="s">
        <v>2606</v>
      </c>
      <c r="C12" s="3">
        <v>15</v>
      </c>
      <c r="D12" s="3">
        <v>4.0918263762200001E-8</v>
      </c>
      <c r="E12" s="3" t="s">
        <v>3352</v>
      </c>
    </row>
    <row r="13" spans="1:5" ht="14.5" x14ac:dyDescent="0.65">
      <c r="A13" s="3" t="s">
        <v>3076</v>
      </c>
      <c r="B13" s="3" t="s">
        <v>3031</v>
      </c>
      <c r="C13" s="3">
        <v>14</v>
      </c>
      <c r="D13" s="3">
        <v>1.4363290684300001E-4</v>
      </c>
      <c r="E13" s="3" t="s">
        <v>3353</v>
      </c>
    </row>
    <row r="14" spans="1:5" ht="14.5" x14ac:dyDescent="0.65">
      <c r="A14" s="3" t="s">
        <v>3077</v>
      </c>
      <c r="B14" s="3" t="s">
        <v>2291</v>
      </c>
      <c r="C14" s="3">
        <v>13</v>
      </c>
      <c r="D14" s="3">
        <v>7.3871161784100004E-6</v>
      </c>
      <c r="E14" s="3" t="s">
        <v>3354</v>
      </c>
    </row>
    <row r="15" spans="1:5" ht="14.5" x14ac:dyDescent="0.65">
      <c r="A15" s="3" t="s">
        <v>3078</v>
      </c>
      <c r="B15" s="3" t="s">
        <v>2280</v>
      </c>
      <c r="C15" s="3">
        <v>13</v>
      </c>
      <c r="D15" s="3">
        <v>4.8200704602199997E-5</v>
      </c>
      <c r="E15" s="3" t="s">
        <v>3355</v>
      </c>
    </row>
    <row r="16" spans="1:5" ht="14.5" x14ac:dyDescent="0.65">
      <c r="A16" s="3" t="s">
        <v>3079</v>
      </c>
      <c r="B16" s="3" t="s">
        <v>2287</v>
      </c>
      <c r="C16" s="3">
        <v>12</v>
      </c>
      <c r="D16" s="3">
        <v>2.1843889222799998E-5</v>
      </c>
      <c r="E16" s="3" t="s">
        <v>3356</v>
      </c>
    </row>
    <row r="17" spans="1:5" ht="14.5" x14ac:dyDescent="0.65">
      <c r="A17" s="3" t="s">
        <v>3080</v>
      </c>
      <c r="B17" s="3" t="s">
        <v>2634</v>
      </c>
      <c r="C17" s="3">
        <v>11</v>
      </c>
      <c r="D17" s="3">
        <v>2.51132982991E-9</v>
      </c>
      <c r="E17" s="3" t="s">
        <v>3342</v>
      </c>
    </row>
    <row r="18" spans="1:5" ht="14.5" x14ac:dyDescent="0.65">
      <c r="A18" s="3" t="s">
        <v>3081</v>
      </c>
      <c r="B18" s="3" t="s">
        <v>3082</v>
      </c>
      <c r="C18" s="3">
        <v>11</v>
      </c>
      <c r="D18" s="3">
        <v>2.74117306374E-5</v>
      </c>
      <c r="E18" s="3" t="s">
        <v>3357</v>
      </c>
    </row>
    <row r="19" spans="1:5" ht="14.5" x14ac:dyDescent="0.65">
      <c r="A19" s="3" t="s">
        <v>3083</v>
      </c>
      <c r="B19" s="3" t="s">
        <v>3084</v>
      </c>
      <c r="C19" s="3">
        <v>10</v>
      </c>
      <c r="D19" s="3">
        <v>1.8379456027200001E-6</v>
      </c>
      <c r="E19" s="3" t="s">
        <v>3358</v>
      </c>
    </row>
    <row r="20" spans="1:5" ht="14.5" x14ac:dyDescent="0.65">
      <c r="A20" s="3" t="s">
        <v>3085</v>
      </c>
      <c r="B20" s="3" t="s">
        <v>3086</v>
      </c>
      <c r="C20" s="3">
        <v>10</v>
      </c>
      <c r="D20" s="3">
        <v>5.1166909409700003E-6</v>
      </c>
      <c r="E20" s="3" t="s">
        <v>3284</v>
      </c>
    </row>
    <row r="21" spans="1:5" ht="14.5" x14ac:dyDescent="0.65">
      <c r="A21" s="3" t="s">
        <v>3087</v>
      </c>
      <c r="B21" s="3" t="s">
        <v>3088</v>
      </c>
      <c r="C21" s="3">
        <v>9</v>
      </c>
      <c r="D21" s="3">
        <v>5.4444741048500003E-6</v>
      </c>
      <c r="E21" s="3" t="s">
        <v>3285</v>
      </c>
    </row>
    <row r="22" spans="1:5" ht="14.5" x14ac:dyDescent="0.65">
      <c r="A22" s="3" t="s">
        <v>3089</v>
      </c>
      <c r="B22" s="3" t="s">
        <v>3090</v>
      </c>
      <c r="C22" s="3">
        <v>9</v>
      </c>
      <c r="D22" s="3">
        <v>1.0970380051000001E-5</v>
      </c>
      <c r="E22" s="3" t="s">
        <v>3286</v>
      </c>
    </row>
    <row r="23" spans="1:5" ht="14.5" x14ac:dyDescent="0.65">
      <c r="A23" s="3" t="s">
        <v>3091</v>
      </c>
      <c r="B23" s="3" t="s">
        <v>3092</v>
      </c>
      <c r="C23" s="3">
        <v>9</v>
      </c>
      <c r="D23" s="3">
        <v>4.4227835990700001E-5</v>
      </c>
      <c r="E23" s="3" t="s">
        <v>3287</v>
      </c>
    </row>
    <row r="24" spans="1:5" ht="14.5" x14ac:dyDescent="0.65">
      <c r="A24" s="3" t="s">
        <v>3093</v>
      </c>
      <c r="B24" s="3" t="s">
        <v>2286</v>
      </c>
      <c r="C24" s="3">
        <v>8</v>
      </c>
      <c r="D24" s="3">
        <v>6.0882300170100004E-10</v>
      </c>
      <c r="E24" s="3" t="s">
        <v>3288</v>
      </c>
    </row>
    <row r="25" spans="1:5" ht="14.5" x14ac:dyDescent="0.65">
      <c r="A25" s="3" t="s">
        <v>3094</v>
      </c>
      <c r="B25" s="3" t="s">
        <v>2596</v>
      </c>
      <c r="C25" s="3">
        <v>7</v>
      </c>
      <c r="D25" s="3">
        <v>9.8563332100200005E-7</v>
      </c>
      <c r="E25" s="3" t="s">
        <v>3289</v>
      </c>
    </row>
    <row r="26" spans="1:5" ht="14.5" x14ac:dyDescent="0.65">
      <c r="A26" s="3" t="s">
        <v>3095</v>
      </c>
      <c r="B26" s="3" t="s">
        <v>3096</v>
      </c>
      <c r="C26" s="3">
        <v>8</v>
      </c>
      <c r="D26" s="3">
        <v>1.93752617007E-6</v>
      </c>
      <c r="E26" s="3" t="s">
        <v>3290</v>
      </c>
    </row>
    <row r="27" spans="1:5" ht="14.5" x14ac:dyDescent="0.65">
      <c r="A27" s="3" t="s">
        <v>3097</v>
      </c>
      <c r="B27" s="3" t="s">
        <v>2883</v>
      </c>
      <c r="C27" s="3">
        <v>8</v>
      </c>
      <c r="D27" s="3">
        <v>5.1311789953600003E-6</v>
      </c>
      <c r="E27" s="3" t="s">
        <v>3291</v>
      </c>
    </row>
    <row r="28" spans="1:5" ht="14.5" x14ac:dyDescent="0.65">
      <c r="A28" s="3" t="s">
        <v>3098</v>
      </c>
      <c r="B28" s="3" t="s">
        <v>2669</v>
      </c>
      <c r="C28" s="3">
        <v>7</v>
      </c>
      <c r="D28" s="3">
        <v>1.28097320277E-5</v>
      </c>
      <c r="E28" s="3" t="s">
        <v>3292</v>
      </c>
    </row>
    <row r="29" spans="1:5" ht="14.5" x14ac:dyDescent="0.65">
      <c r="A29" s="3" t="s">
        <v>3099</v>
      </c>
      <c r="B29" s="3" t="s">
        <v>3100</v>
      </c>
      <c r="C29" s="3">
        <v>7</v>
      </c>
      <c r="D29" s="3">
        <v>5.4680293625600002E-5</v>
      </c>
      <c r="E29" s="3" t="s">
        <v>3293</v>
      </c>
    </row>
    <row r="30" spans="1:5" ht="14.5" x14ac:dyDescent="0.65">
      <c r="A30" s="3" t="s">
        <v>3101</v>
      </c>
      <c r="B30" s="3" t="s">
        <v>3102</v>
      </c>
      <c r="C30" s="3">
        <v>7</v>
      </c>
      <c r="D30" s="3">
        <v>1.53421194021E-4</v>
      </c>
      <c r="E30" s="3" t="s">
        <v>3294</v>
      </c>
    </row>
    <row r="31" spans="1:5" ht="14.5" x14ac:dyDescent="0.65">
      <c r="A31" s="3" t="s">
        <v>3103</v>
      </c>
      <c r="B31" s="3" t="s">
        <v>2689</v>
      </c>
      <c r="C31" s="3">
        <v>7</v>
      </c>
      <c r="D31" s="3">
        <v>8.4818247812600001E-4</v>
      </c>
      <c r="E31" s="3" t="s">
        <v>3295</v>
      </c>
    </row>
    <row r="32" spans="1:5" ht="14.5" x14ac:dyDescent="0.65">
      <c r="A32" s="3" t="s">
        <v>3104</v>
      </c>
      <c r="B32" s="3" t="s">
        <v>3105</v>
      </c>
      <c r="C32" s="3">
        <v>7</v>
      </c>
      <c r="D32" s="3">
        <v>3.3016399885599998E-3</v>
      </c>
      <c r="E32" s="3" t="s">
        <v>3296</v>
      </c>
    </row>
    <row r="33" spans="1:5" ht="14.5" x14ac:dyDescent="0.65">
      <c r="A33" s="3" t="s">
        <v>3106</v>
      </c>
      <c r="B33" s="3" t="s">
        <v>2945</v>
      </c>
      <c r="C33" s="3">
        <v>5</v>
      </c>
      <c r="D33" s="3">
        <v>2.2443846300100001E-6</v>
      </c>
      <c r="E33" s="3" t="s">
        <v>3278</v>
      </c>
    </row>
    <row r="34" spans="1:5" ht="14.5" x14ac:dyDescent="0.65">
      <c r="A34" s="3" t="s">
        <v>3107</v>
      </c>
      <c r="B34" s="3" t="s">
        <v>3108</v>
      </c>
      <c r="C34" s="3">
        <v>6</v>
      </c>
      <c r="D34" s="3">
        <v>1.05629632538E-5</v>
      </c>
      <c r="E34" s="3" t="s">
        <v>3297</v>
      </c>
    </row>
    <row r="35" spans="1:5" ht="14.5" x14ac:dyDescent="0.65">
      <c r="A35" s="3" t="s">
        <v>3109</v>
      </c>
      <c r="B35" s="3" t="s">
        <v>3110</v>
      </c>
      <c r="C35" s="3">
        <v>6</v>
      </c>
      <c r="D35" s="3">
        <v>6.9465622588900004E-5</v>
      </c>
      <c r="E35" s="3" t="s">
        <v>3298</v>
      </c>
    </row>
    <row r="36" spans="1:5" ht="14.5" x14ac:dyDescent="0.65">
      <c r="A36" s="3" t="s">
        <v>3111</v>
      </c>
      <c r="B36" s="3" t="s">
        <v>3112</v>
      </c>
      <c r="C36" s="3">
        <v>6</v>
      </c>
      <c r="D36" s="3">
        <v>8.2467982170799994E-5</v>
      </c>
      <c r="E36" s="3" t="s">
        <v>3299</v>
      </c>
    </row>
    <row r="37" spans="1:5" ht="14.5" x14ac:dyDescent="0.65">
      <c r="A37" s="3" t="s">
        <v>3113</v>
      </c>
      <c r="B37" s="3" t="s">
        <v>3114</v>
      </c>
      <c r="C37" s="3">
        <v>6</v>
      </c>
      <c r="D37" s="3">
        <v>8.2467982170799994E-5</v>
      </c>
      <c r="E37" s="3" t="s">
        <v>3300</v>
      </c>
    </row>
    <row r="38" spans="1:5" ht="14.5" x14ac:dyDescent="0.65">
      <c r="A38" s="3" t="s">
        <v>3115</v>
      </c>
      <c r="B38" s="3" t="s">
        <v>3116</v>
      </c>
      <c r="C38" s="3">
        <v>6</v>
      </c>
      <c r="D38" s="3">
        <v>2.1645723547499999E-4</v>
      </c>
      <c r="E38" s="3" t="s">
        <v>3301</v>
      </c>
    </row>
    <row r="39" spans="1:5" ht="14.5" x14ac:dyDescent="0.65">
      <c r="A39" s="3" t="s">
        <v>3117</v>
      </c>
      <c r="B39" s="3" t="s">
        <v>3118</v>
      </c>
      <c r="C39" s="3">
        <v>6</v>
      </c>
      <c r="D39" s="3">
        <v>2.1645723547499999E-4</v>
      </c>
      <c r="E39" s="3" t="s">
        <v>3302</v>
      </c>
    </row>
    <row r="40" spans="1:5" ht="14.5" x14ac:dyDescent="0.65">
      <c r="A40" s="3" t="s">
        <v>3119</v>
      </c>
      <c r="B40" s="3" t="s">
        <v>3120</v>
      </c>
      <c r="C40" s="3">
        <v>6</v>
      </c>
      <c r="D40" s="3">
        <v>2.26592670364E-4</v>
      </c>
      <c r="E40" s="3" t="s">
        <v>3303</v>
      </c>
    </row>
    <row r="41" spans="1:5" ht="14.5" x14ac:dyDescent="0.65">
      <c r="A41" s="3" t="s">
        <v>3121</v>
      </c>
      <c r="B41" s="3" t="s">
        <v>3122</v>
      </c>
      <c r="C41" s="3">
        <v>6</v>
      </c>
      <c r="D41" s="3">
        <v>1.23042170392E-3</v>
      </c>
      <c r="E41" s="3" t="s">
        <v>3304</v>
      </c>
    </row>
    <row r="42" spans="1:5" ht="14.5" x14ac:dyDescent="0.65">
      <c r="A42" s="3" t="s">
        <v>3123</v>
      </c>
      <c r="B42" s="3" t="s">
        <v>3124</v>
      </c>
      <c r="C42" s="3">
        <v>5</v>
      </c>
      <c r="D42" s="3">
        <v>2.4263193453300001E-5</v>
      </c>
      <c r="E42" s="3" t="s">
        <v>3305</v>
      </c>
    </row>
    <row r="43" spans="1:5" ht="14.5" x14ac:dyDescent="0.65">
      <c r="A43" s="3" t="s">
        <v>3125</v>
      </c>
      <c r="B43" s="3" t="s">
        <v>2557</v>
      </c>
      <c r="C43" s="3">
        <v>5</v>
      </c>
      <c r="D43" s="3">
        <v>3.1693813374799999E-4</v>
      </c>
      <c r="E43" s="3" t="s">
        <v>3306</v>
      </c>
    </row>
    <row r="44" spans="1:5" ht="14.5" x14ac:dyDescent="0.65">
      <c r="A44" s="3" t="s">
        <v>3126</v>
      </c>
      <c r="B44" s="3" t="s">
        <v>3127</v>
      </c>
      <c r="C44" s="3">
        <v>5</v>
      </c>
      <c r="D44" s="3">
        <v>7.1868108233500002E-4</v>
      </c>
      <c r="E44" s="3" t="s">
        <v>3307</v>
      </c>
    </row>
    <row r="45" spans="1:5" ht="14.5" x14ac:dyDescent="0.65">
      <c r="A45" s="3" t="s">
        <v>3128</v>
      </c>
      <c r="B45" s="3" t="s">
        <v>3129</v>
      </c>
      <c r="C45" s="3">
        <v>5</v>
      </c>
      <c r="D45" s="3">
        <v>2.6880359606199999E-3</v>
      </c>
      <c r="E45" s="3" t="s">
        <v>3308</v>
      </c>
    </row>
    <row r="46" spans="1:5" ht="14.5" x14ac:dyDescent="0.65">
      <c r="A46" s="3" t="s">
        <v>3130</v>
      </c>
      <c r="B46" s="3" t="s">
        <v>3131</v>
      </c>
      <c r="C46" s="3">
        <v>5</v>
      </c>
      <c r="D46" s="3">
        <v>2.9611315158900001E-3</v>
      </c>
      <c r="E46" s="3" t="s">
        <v>3309</v>
      </c>
    </row>
    <row r="47" spans="1:5" ht="14.5" x14ac:dyDescent="0.65">
      <c r="A47" s="3" t="s">
        <v>3132</v>
      </c>
      <c r="B47" s="3" t="s">
        <v>2650</v>
      </c>
      <c r="C47" s="3">
        <v>5</v>
      </c>
      <c r="D47" s="3">
        <v>4.2560160954900001E-3</v>
      </c>
      <c r="E47" s="3" t="s">
        <v>3310</v>
      </c>
    </row>
    <row r="48" spans="1:5" ht="14.5" x14ac:dyDescent="0.65">
      <c r="A48" s="3" t="s">
        <v>3133</v>
      </c>
      <c r="B48" s="3" t="s">
        <v>3134</v>
      </c>
      <c r="C48" s="3">
        <v>5</v>
      </c>
      <c r="D48" s="3">
        <v>8.7612061988600002E-3</v>
      </c>
      <c r="E48" s="3" t="s">
        <v>3311</v>
      </c>
    </row>
    <row r="49" spans="1:5" ht="14.5" x14ac:dyDescent="0.65">
      <c r="A49" s="3" t="s">
        <v>3135</v>
      </c>
      <c r="B49" s="3" t="s">
        <v>3136</v>
      </c>
      <c r="C49" s="3">
        <v>4</v>
      </c>
      <c r="D49" s="3">
        <v>1.92147603843E-4</v>
      </c>
      <c r="E49" s="3" t="s">
        <v>3312</v>
      </c>
    </row>
    <row r="50" spans="1:5" ht="14.5" x14ac:dyDescent="0.65">
      <c r="A50" s="3" t="s">
        <v>3137</v>
      </c>
      <c r="B50" s="3" t="s">
        <v>3138</v>
      </c>
      <c r="C50" s="3">
        <v>4</v>
      </c>
      <c r="D50" s="3">
        <v>9.7505723377299997E-4</v>
      </c>
      <c r="E50" s="3" t="s">
        <v>3313</v>
      </c>
    </row>
    <row r="51" spans="1:5" ht="14.5" x14ac:dyDescent="0.65">
      <c r="A51" s="3" t="s">
        <v>3139</v>
      </c>
      <c r="B51" s="3" t="s">
        <v>3140</v>
      </c>
      <c r="C51" s="3">
        <v>4</v>
      </c>
      <c r="D51" s="3">
        <v>1.0364766142800001E-3</v>
      </c>
      <c r="E51" s="3" t="s">
        <v>3314</v>
      </c>
    </row>
    <row r="52" spans="1:5" ht="14.5" x14ac:dyDescent="0.65">
      <c r="A52" s="3" t="s">
        <v>3141</v>
      </c>
      <c r="B52" s="3" t="s">
        <v>3142</v>
      </c>
      <c r="C52" s="3">
        <v>4</v>
      </c>
      <c r="D52" s="3">
        <v>4.7390925561200002E-3</v>
      </c>
      <c r="E52" s="3" t="s">
        <v>3315</v>
      </c>
    </row>
    <row r="53" spans="1:5" ht="14.5" x14ac:dyDescent="0.65">
      <c r="A53" s="3" t="s">
        <v>3143</v>
      </c>
      <c r="B53" s="3" t="s">
        <v>3144</v>
      </c>
      <c r="C53" s="3">
        <v>4</v>
      </c>
      <c r="D53" s="3">
        <v>6.1031063971400002E-3</v>
      </c>
      <c r="E53" s="3" t="s">
        <v>3316</v>
      </c>
    </row>
    <row r="54" spans="1:5" ht="14.5" x14ac:dyDescent="0.65">
      <c r="A54" s="3" t="s">
        <v>3145</v>
      </c>
      <c r="B54" s="3" t="s">
        <v>3146</v>
      </c>
      <c r="C54" s="3">
        <v>4</v>
      </c>
      <c r="D54" s="3">
        <v>6.3170617394199997E-3</v>
      </c>
      <c r="E54" s="3" t="s">
        <v>3317</v>
      </c>
    </row>
    <row r="55" spans="1:5" ht="14.5" x14ac:dyDescent="0.65">
      <c r="A55" s="3" t="s">
        <v>3147</v>
      </c>
      <c r="B55" s="3" t="s">
        <v>3148</v>
      </c>
      <c r="C55" s="3">
        <v>4</v>
      </c>
      <c r="D55" s="3">
        <v>7.4615746893500002E-3</v>
      </c>
      <c r="E55" s="3" t="s">
        <v>3318</v>
      </c>
    </row>
    <row r="56" spans="1:5" ht="14.5" x14ac:dyDescent="0.65">
      <c r="A56" s="3" t="s">
        <v>3149</v>
      </c>
      <c r="B56" s="3" t="s">
        <v>3150</v>
      </c>
      <c r="C56" s="3">
        <v>4</v>
      </c>
      <c r="D56" s="3">
        <v>1.44638745074E-2</v>
      </c>
      <c r="E56" s="3" t="s">
        <v>3319</v>
      </c>
    </row>
    <row r="57" spans="1:5" ht="14.5" x14ac:dyDescent="0.65">
      <c r="A57" s="3" t="s">
        <v>3151</v>
      </c>
      <c r="B57" s="3" t="s">
        <v>2996</v>
      </c>
      <c r="C57" s="3">
        <v>4</v>
      </c>
      <c r="D57" s="3">
        <v>3.0117352843999998E-2</v>
      </c>
      <c r="E57" s="3" t="s">
        <v>3320</v>
      </c>
    </row>
    <row r="58" spans="1:5" ht="14.5" x14ac:dyDescent="0.65">
      <c r="A58" s="3" t="s">
        <v>3152</v>
      </c>
      <c r="B58" s="3" t="s">
        <v>3153</v>
      </c>
      <c r="C58" s="3">
        <v>4</v>
      </c>
      <c r="D58" s="3">
        <v>4.4535666516200001E-2</v>
      </c>
      <c r="E58" s="3" t="s">
        <v>3321</v>
      </c>
    </row>
    <row r="59" spans="1:5" ht="14.5" x14ac:dyDescent="0.65">
      <c r="A59" s="3" t="s">
        <v>3154</v>
      </c>
      <c r="B59" s="3" t="s">
        <v>3155</v>
      </c>
      <c r="C59" s="3">
        <v>4</v>
      </c>
      <c r="D59" s="3">
        <v>8.2005739128499996E-2</v>
      </c>
      <c r="E59" s="3" t="s">
        <v>3322</v>
      </c>
    </row>
    <row r="60" spans="1:5" ht="14.5" x14ac:dyDescent="0.65">
      <c r="A60" s="3" t="s">
        <v>3156</v>
      </c>
      <c r="B60" s="3" t="s">
        <v>3157</v>
      </c>
      <c r="C60" s="3">
        <v>4</v>
      </c>
      <c r="D60" s="3">
        <v>9.7827921625700004E-2</v>
      </c>
      <c r="E60" s="3" t="s">
        <v>3323</v>
      </c>
    </row>
    <row r="61" spans="1:5" ht="14.5" x14ac:dyDescent="0.65">
      <c r="A61" s="3" t="s">
        <v>3158</v>
      </c>
      <c r="B61" s="3" t="s">
        <v>3159</v>
      </c>
      <c r="C61" s="3">
        <v>3</v>
      </c>
      <c r="D61" s="3">
        <v>3.38983665227E-3</v>
      </c>
      <c r="E61" s="3" t="s">
        <v>3324</v>
      </c>
    </row>
    <row r="62" spans="1:5" ht="14.5" x14ac:dyDescent="0.65">
      <c r="A62" s="3" t="s">
        <v>3160</v>
      </c>
      <c r="B62" s="3" t="s">
        <v>3161</v>
      </c>
      <c r="C62" s="3">
        <v>3</v>
      </c>
      <c r="D62" s="3">
        <v>3.38983665227E-3</v>
      </c>
      <c r="E62" s="3" t="s">
        <v>3325</v>
      </c>
    </row>
    <row r="63" spans="1:5" ht="14.5" x14ac:dyDescent="0.65">
      <c r="A63" s="3" t="s">
        <v>3162</v>
      </c>
      <c r="B63" s="3" t="s">
        <v>3163</v>
      </c>
      <c r="C63" s="3">
        <v>3</v>
      </c>
      <c r="D63" s="3">
        <v>4.6636964682200003E-3</v>
      </c>
      <c r="E63" s="3" t="s">
        <v>3326</v>
      </c>
    </row>
    <row r="64" spans="1:5" ht="14.5" x14ac:dyDescent="0.65">
      <c r="A64" s="3" t="s">
        <v>3164</v>
      </c>
      <c r="B64" s="3" t="s">
        <v>3165</v>
      </c>
      <c r="C64" s="3">
        <v>3</v>
      </c>
      <c r="D64" s="3">
        <v>5.8650890380900003E-3</v>
      </c>
      <c r="E64" s="3" t="s">
        <v>3327</v>
      </c>
    </row>
    <row r="65" spans="1:5" ht="14.5" x14ac:dyDescent="0.65">
      <c r="A65" s="3" t="s">
        <v>3166</v>
      </c>
      <c r="B65" s="3" t="s">
        <v>3167</v>
      </c>
      <c r="C65" s="3">
        <v>3</v>
      </c>
      <c r="D65" s="3">
        <v>6.1916022740700002E-3</v>
      </c>
      <c r="E65" s="3" t="s">
        <v>3328</v>
      </c>
    </row>
    <row r="66" spans="1:5" ht="14.5" x14ac:dyDescent="0.65">
      <c r="A66" s="3" t="s">
        <v>3168</v>
      </c>
      <c r="B66" s="3" t="s">
        <v>3169</v>
      </c>
      <c r="C66" s="3">
        <v>3</v>
      </c>
      <c r="D66" s="3">
        <v>1.34302039463E-2</v>
      </c>
      <c r="E66" s="3" t="s">
        <v>3329</v>
      </c>
    </row>
    <row r="67" spans="1:5" ht="14.5" x14ac:dyDescent="0.65">
      <c r="A67" s="3" t="s">
        <v>3170</v>
      </c>
      <c r="B67" s="3" t="s">
        <v>3171</v>
      </c>
      <c r="C67" s="3">
        <v>3</v>
      </c>
      <c r="D67" s="3">
        <v>1.3958617481399999E-2</v>
      </c>
      <c r="E67" s="3" t="s">
        <v>3330</v>
      </c>
    </row>
    <row r="68" spans="1:5" ht="14.5" x14ac:dyDescent="0.65">
      <c r="A68" s="3" t="s">
        <v>3172</v>
      </c>
      <c r="B68" s="3" t="s">
        <v>3173</v>
      </c>
      <c r="C68" s="3">
        <v>3</v>
      </c>
      <c r="D68" s="3">
        <v>1.44987068095E-2</v>
      </c>
      <c r="E68" s="3" t="s">
        <v>3331</v>
      </c>
    </row>
    <row r="69" spans="1:5" ht="14.5" x14ac:dyDescent="0.65">
      <c r="A69" s="3" t="s">
        <v>3174</v>
      </c>
      <c r="B69" s="3" t="s">
        <v>3175</v>
      </c>
      <c r="C69" s="3">
        <v>3</v>
      </c>
      <c r="D69" s="3">
        <v>1.7375227367399999E-2</v>
      </c>
      <c r="E69" s="3" t="s">
        <v>3332</v>
      </c>
    </row>
    <row r="70" spans="1:5" ht="14.5" x14ac:dyDescent="0.65">
      <c r="A70" s="3" t="s">
        <v>3176</v>
      </c>
      <c r="B70" s="3" t="s">
        <v>3177</v>
      </c>
      <c r="C70" s="3">
        <v>3</v>
      </c>
      <c r="D70" s="3">
        <v>1.86083978416E-2</v>
      </c>
      <c r="E70" s="3" t="s">
        <v>3333</v>
      </c>
    </row>
    <row r="71" spans="1:5" ht="14.5" x14ac:dyDescent="0.65">
      <c r="A71" s="3" t="s">
        <v>3178</v>
      </c>
      <c r="B71" s="3" t="s">
        <v>3179</v>
      </c>
      <c r="C71" s="3">
        <v>3</v>
      </c>
      <c r="D71" s="3">
        <v>2.3297826823099999E-2</v>
      </c>
      <c r="E71" s="3" t="s">
        <v>3334</v>
      </c>
    </row>
    <row r="72" spans="1:5" ht="14.5" x14ac:dyDescent="0.65">
      <c r="A72" s="3" t="s">
        <v>3180</v>
      </c>
      <c r="B72" s="3" t="s">
        <v>3181</v>
      </c>
      <c r="C72" s="3">
        <v>3</v>
      </c>
      <c r="D72" s="3">
        <v>2.4015204581E-2</v>
      </c>
      <c r="E72" s="3" t="s">
        <v>3335</v>
      </c>
    </row>
    <row r="73" spans="1:5" ht="14.5" x14ac:dyDescent="0.65">
      <c r="A73" s="3" t="s">
        <v>3182</v>
      </c>
      <c r="B73" s="3" t="s">
        <v>3183</v>
      </c>
      <c r="C73" s="3">
        <v>3</v>
      </c>
      <c r="D73" s="3">
        <v>4.3755325773400001E-2</v>
      </c>
      <c r="E73" s="3" t="s">
        <v>3336</v>
      </c>
    </row>
    <row r="74" spans="1:5" ht="14.5" x14ac:dyDescent="0.65">
      <c r="A74" s="3" t="s">
        <v>3184</v>
      </c>
      <c r="B74" s="3" t="s">
        <v>3185</v>
      </c>
      <c r="C74" s="3">
        <v>3</v>
      </c>
      <c r="D74" s="3">
        <v>6.8201695171900001E-2</v>
      </c>
      <c r="E74" s="3" t="s">
        <v>3337</v>
      </c>
    </row>
    <row r="75" spans="1:5" ht="14.5" x14ac:dyDescent="0.65">
      <c r="A75" s="3" t="s">
        <v>3186</v>
      </c>
      <c r="B75" s="3" t="s">
        <v>3187</v>
      </c>
      <c r="C75" s="3">
        <v>3</v>
      </c>
      <c r="D75" s="3">
        <v>0.19095841579799999</v>
      </c>
      <c r="E75" s="3" t="s">
        <v>3338</v>
      </c>
    </row>
    <row r="76" spans="1:5" ht="14.5" x14ac:dyDescent="0.65">
      <c r="A76" s="3" t="s">
        <v>3188</v>
      </c>
      <c r="B76" s="3" t="s">
        <v>3189</v>
      </c>
      <c r="C76" s="3">
        <v>2</v>
      </c>
      <c r="D76" s="3">
        <v>1.1689702488500001E-2</v>
      </c>
      <c r="E76" s="3" t="s">
        <v>3279</v>
      </c>
    </row>
    <row r="77" spans="1:5" ht="14.5" x14ac:dyDescent="0.65">
      <c r="A77" s="3" t="s">
        <v>3190</v>
      </c>
      <c r="B77" s="3" t="s">
        <v>3191</v>
      </c>
      <c r="C77" s="3">
        <v>2</v>
      </c>
      <c r="D77" s="3">
        <v>1.8238509622999999E-2</v>
      </c>
      <c r="E77" s="3" t="s">
        <v>3279</v>
      </c>
    </row>
    <row r="78" spans="1:5" ht="14.5" x14ac:dyDescent="0.65">
      <c r="A78" s="3" t="s">
        <v>3192</v>
      </c>
      <c r="B78" s="3" t="s">
        <v>3193</v>
      </c>
      <c r="C78" s="3">
        <v>2</v>
      </c>
      <c r="D78" s="3">
        <v>2.06944048584E-2</v>
      </c>
      <c r="E78" s="3" t="s">
        <v>3279</v>
      </c>
    </row>
    <row r="79" spans="1:5" ht="14.5" x14ac:dyDescent="0.65">
      <c r="A79" s="3" t="s">
        <v>3194</v>
      </c>
      <c r="B79" s="3" t="s">
        <v>3195</v>
      </c>
      <c r="C79" s="3">
        <v>2</v>
      </c>
      <c r="D79" s="3">
        <v>2.3279601596499999E-2</v>
      </c>
      <c r="E79" s="3" t="s">
        <v>3279</v>
      </c>
    </row>
    <row r="80" spans="1:5" ht="14.5" x14ac:dyDescent="0.65">
      <c r="A80" s="3" t="s">
        <v>3196</v>
      </c>
      <c r="B80" s="3" t="s">
        <v>3197</v>
      </c>
      <c r="C80" s="3">
        <v>2</v>
      </c>
      <c r="D80" s="3">
        <v>2.3279601596499999E-2</v>
      </c>
      <c r="E80" s="3" t="s">
        <v>3279</v>
      </c>
    </row>
    <row r="81" spans="1:5" ht="14.5" x14ac:dyDescent="0.65">
      <c r="A81" s="3" t="s">
        <v>3198</v>
      </c>
      <c r="B81" s="3" t="s">
        <v>3199</v>
      </c>
      <c r="C81" s="3">
        <v>2</v>
      </c>
      <c r="D81" s="3">
        <v>3.1769806256600003E-2</v>
      </c>
      <c r="E81" s="3" t="s">
        <v>3279</v>
      </c>
    </row>
    <row r="82" spans="1:5" ht="14.5" x14ac:dyDescent="0.65">
      <c r="A82" s="3" t="s">
        <v>3200</v>
      </c>
      <c r="B82" s="3" t="s">
        <v>3201</v>
      </c>
      <c r="C82" s="3">
        <v>2</v>
      </c>
      <c r="D82" s="3">
        <v>3.4831467114800001E-2</v>
      </c>
      <c r="E82" s="3" t="s">
        <v>3279</v>
      </c>
    </row>
    <row r="83" spans="1:5" ht="14.5" x14ac:dyDescent="0.65">
      <c r="A83" s="3" t="s">
        <v>3202</v>
      </c>
      <c r="B83" s="3" t="s">
        <v>3203</v>
      </c>
      <c r="C83" s="3">
        <v>2</v>
      </c>
      <c r="D83" s="3">
        <v>4.46579046632E-2</v>
      </c>
      <c r="E83" s="3" t="s">
        <v>3279</v>
      </c>
    </row>
    <row r="84" spans="1:5" ht="14.5" x14ac:dyDescent="0.65">
      <c r="A84" s="3" t="s">
        <v>3204</v>
      </c>
      <c r="B84" s="3" t="s">
        <v>3205</v>
      </c>
      <c r="C84" s="3">
        <v>2</v>
      </c>
      <c r="D84" s="3">
        <v>4.63843989171E-2</v>
      </c>
      <c r="E84" s="3" t="s">
        <v>3279</v>
      </c>
    </row>
    <row r="85" spans="1:5" ht="14.5" x14ac:dyDescent="0.65">
      <c r="A85" s="3" t="s">
        <v>3206</v>
      </c>
      <c r="B85" s="3" t="s">
        <v>3207</v>
      </c>
      <c r="C85" s="3">
        <v>2</v>
      </c>
      <c r="D85" s="3">
        <v>5.3527837783399999E-2</v>
      </c>
      <c r="E85" s="3" t="s">
        <v>3279</v>
      </c>
    </row>
    <row r="86" spans="1:5" ht="14.5" x14ac:dyDescent="0.65">
      <c r="A86" s="3" t="s">
        <v>3208</v>
      </c>
      <c r="B86" s="3" t="s">
        <v>3209</v>
      </c>
      <c r="C86" s="3">
        <v>2</v>
      </c>
      <c r="D86" s="3">
        <v>5.5370938733899998E-2</v>
      </c>
      <c r="E86" s="3" t="s">
        <v>3279</v>
      </c>
    </row>
    <row r="87" spans="1:5" ht="14.5" x14ac:dyDescent="0.65">
      <c r="A87" s="3" t="s">
        <v>3210</v>
      </c>
      <c r="B87" s="3" t="s">
        <v>2734</v>
      </c>
      <c r="C87" s="3">
        <v>2</v>
      </c>
      <c r="D87" s="3">
        <v>6.1030996273699997E-2</v>
      </c>
      <c r="E87" s="3" t="s">
        <v>3279</v>
      </c>
    </row>
    <row r="88" spans="1:5" ht="14.5" x14ac:dyDescent="0.65">
      <c r="A88" s="3" t="s">
        <v>3211</v>
      </c>
      <c r="B88" s="3" t="s">
        <v>2711</v>
      </c>
      <c r="C88" s="3">
        <v>2</v>
      </c>
      <c r="D88" s="3">
        <v>8.9760361875100003E-2</v>
      </c>
      <c r="E88" s="3" t="s">
        <v>3279</v>
      </c>
    </row>
    <row r="89" spans="1:5" ht="14.5" x14ac:dyDescent="0.65">
      <c r="A89" s="3" t="s">
        <v>3212</v>
      </c>
      <c r="B89" s="3" t="s">
        <v>3213</v>
      </c>
      <c r="C89" s="3">
        <v>2</v>
      </c>
      <c r="D89" s="3">
        <v>9.8577425028000001E-2</v>
      </c>
      <c r="E89" s="3" t="s">
        <v>3279</v>
      </c>
    </row>
    <row r="90" spans="1:5" ht="14.5" x14ac:dyDescent="0.65">
      <c r="A90" s="3" t="s">
        <v>3214</v>
      </c>
      <c r="B90" s="3" t="s">
        <v>3215</v>
      </c>
      <c r="C90" s="3">
        <v>2</v>
      </c>
      <c r="D90" s="3">
        <v>0.13112530555400001</v>
      </c>
      <c r="E90" s="3" t="s">
        <v>3279</v>
      </c>
    </row>
    <row r="91" spans="1:5" ht="14.5" x14ac:dyDescent="0.65">
      <c r="A91" s="3" t="s">
        <v>3216</v>
      </c>
      <c r="B91" s="3" t="s">
        <v>3217</v>
      </c>
      <c r="C91" s="3">
        <v>2</v>
      </c>
      <c r="D91" s="3">
        <v>0.15316480545200001</v>
      </c>
      <c r="E91" s="3" t="s">
        <v>3279</v>
      </c>
    </row>
    <row r="92" spans="1:5" ht="14.5" x14ac:dyDescent="0.65">
      <c r="A92" s="3" t="s">
        <v>3218</v>
      </c>
      <c r="B92" s="3" t="s">
        <v>3219</v>
      </c>
      <c r="C92" s="3">
        <v>2</v>
      </c>
      <c r="D92" s="3">
        <v>0.15815668743299999</v>
      </c>
      <c r="E92" s="3" t="s">
        <v>3279</v>
      </c>
    </row>
    <row r="93" spans="1:5" ht="14.5" x14ac:dyDescent="0.65">
      <c r="A93" s="3" t="s">
        <v>3220</v>
      </c>
      <c r="B93" s="3" t="s">
        <v>3221</v>
      </c>
      <c r="C93" s="3">
        <v>2</v>
      </c>
      <c r="D93" s="3">
        <v>0.16066400581099999</v>
      </c>
      <c r="E93" s="3" t="s">
        <v>3279</v>
      </c>
    </row>
    <row r="94" spans="1:5" ht="14.5" x14ac:dyDescent="0.65">
      <c r="A94" s="3" t="s">
        <v>3222</v>
      </c>
      <c r="B94" s="3" t="s">
        <v>2730</v>
      </c>
      <c r="C94" s="3">
        <v>2</v>
      </c>
      <c r="D94" s="3">
        <v>0.16317859561</v>
      </c>
      <c r="E94" s="3" t="s">
        <v>3279</v>
      </c>
    </row>
    <row r="95" spans="1:5" ht="14.5" x14ac:dyDescent="0.65">
      <c r="A95" s="3" t="s">
        <v>3223</v>
      </c>
      <c r="B95" s="3" t="s">
        <v>3224</v>
      </c>
      <c r="C95" s="3">
        <v>2</v>
      </c>
      <c r="D95" s="3">
        <v>0.22777858638199999</v>
      </c>
      <c r="E95" s="3" t="s">
        <v>3279</v>
      </c>
    </row>
    <row r="96" spans="1:5" ht="14.5" x14ac:dyDescent="0.65">
      <c r="A96" s="3" t="s">
        <v>3225</v>
      </c>
      <c r="B96" s="3" t="s">
        <v>3226</v>
      </c>
      <c r="C96" s="3">
        <v>2</v>
      </c>
      <c r="D96" s="3">
        <v>0.33311546431400002</v>
      </c>
      <c r="E96" s="3" t="s">
        <v>3279</v>
      </c>
    </row>
    <row r="97" spans="1:5" ht="14.5" x14ac:dyDescent="0.65">
      <c r="A97" s="3" t="s">
        <v>3227</v>
      </c>
      <c r="B97" s="3" t="s">
        <v>3228</v>
      </c>
      <c r="C97" s="3">
        <v>1</v>
      </c>
      <c r="D97" s="3">
        <v>5.5810178518199999E-2</v>
      </c>
      <c r="E97" s="3" t="s">
        <v>2399</v>
      </c>
    </row>
    <row r="98" spans="1:5" ht="14.5" x14ac:dyDescent="0.65">
      <c r="A98" s="3" t="s">
        <v>3229</v>
      </c>
      <c r="B98" s="3" t="s">
        <v>3230</v>
      </c>
      <c r="C98" s="3">
        <v>1</v>
      </c>
      <c r="D98" s="3">
        <v>5.5810178518199999E-2</v>
      </c>
      <c r="E98" s="3" t="s">
        <v>3339</v>
      </c>
    </row>
    <row r="99" spans="1:5" ht="14.5" x14ac:dyDescent="0.65">
      <c r="A99" s="3" t="s">
        <v>3231</v>
      </c>
      <c r="B99" s="3" t="s">
        <v>3232</v>
      </c>
      <c r="C99" s="3">
        <v>1</v>
      </c>
      <c r="D99" s="3">
        <v>9.5619045055499993E-2</v>
      </c>
      <c r="E99" s="3" t="s">
        <v>3269</v>
      </c>
    </row>
    <row r="100" spans="1:5" ht="14.5" x14ac:dyDescent="0.65">
      <c r="A100" s="3" t="s">
        <v>3233</v>
      </c>
      <c r="B100" s="3" t="s">
        <v>3234</v>
      </c>
      <c r="C100" s="3">
        <v>1</v>
      </c>
      <c r="D100" s="3">
        <v>0.102089139813</v>
      </c>
      <c r="E100" s="3" t="s">
        <v>3340</v>
      </c>
    </row>
    <row r="101" spans="1:5" ht="14.5" x14ac:dyDescent="0.65">
      <c r="A101" s="3" t="s">
        <v>3235</v>
      </c>
      <c r="B101" s="3" t="s">
        <v>3236</v>
      </c>
      <c r="C101" s="3">
        <v>1</v>
      </c>
      <c r="D101" s="3">
        <v>0.13375358343499999</v>
      </c>
      <c r="E101" s="3" t="s">
        <v>2419</v>
      </c>
    </row>
    <row r="102" spans="1:5" ht="14.5" x14ac:dyDescent="0.65">
      <c r="A102" s="3" t="s">
        <v>3237</v>
      </c>
      <c r="B102" s="3" t="s">
        <v>2898</v>
      </c>
      <c r="C102" s="3">
        <v>1</v>
      </c>
      <c r="D102" s="3">
        <v>0.13375358343499999</v>
      </c>
      <c r="E102" s="3" t="s">
        <v>3341</v>
      </c>
    </row>
    <row r="103" spans="1:5" ht="14.5" x14ac:dyDescent="0.65">
      <c r="A103" s="3" t="s">
        <v>3238</v>
      </c>
      <c r="B103" s="3" t="s">
        <v>3239</v>
      </c>
      <c r="C103" s="3">
        <v>1</v>
      </c>
      <c r="D103" s="3">
        <v>0.13995153420100001</v>
      </c>
      <c r="E103" s="3" t="s">
        <v>2399</v>
      </c>
    </row>
    <row r="104" spans="1:5" ht="14.5" x14ac:dyDescent="0.65">
      <c r="A104" s="3" t="s">
        <v>3240</v>
      </c>
      <c r="B104" s="3" t="s">
        <v>3241</v>
      </c>
      <c r="C104" s="3">
        <v>1</v>
      </c>
      <c r="D104" s="3">
        <v>0.19377988264500001</v>
      </c>
      <c r="E104" s="3" t="s">
        <v>3272</v>
      </c>
    </row>
    <row r="105" spans="1:5" ht="14.5" x14ac:dyDescent="0.65">
      <c r="A105" s="3" t="s">
        <v>3242</v>
      </c>
      <c r="B105" s="3" t="s">
        <v>3243</v>
      </c>
      <c r="C105" s="3">
        <v>1</v>
      </c>
      <c r="D105" s="3">
        <v>0.20527773068499999</v>
      </c>
      <c r="E105" s="3" t="s">
        <v>2303</v>
      </c>
    </row>
    <row r="106" spans="1:5" ht="14.5" x14ac:dyDescent="0.65">
      <c r="A106" s="3" t="s">
        <v>3244</v>
      </c>
      <c r="B106" s="3" t="s">
        <v>3245</v>
      </c>
      <c r="C106" s="3">
        <v>1</v>
      </c>
      <c r="D106" s="3">
        <v>0.20527773068499999</v>
      </c>
      <c r="E106" s="3" t="s">
        <v>3274</v>
      </c>
    </row>
    <row r="107" spans="1:5" ht="14.5" x14ac:dyDescent="0.65">
      <c r="A107" s="3" t="s">
        <v>3246</v>
      </c>
      <c r="B107" s="3" t="s">
        <v>3247</v>
      </c>
      <c r="C107" s="3">
        <v>1</v>
      </c>
      <c r="D107" s="3">
        <v>0.21661201432400001</v>
      </c>
      <c r="E107" s="3" t="s">
        <v>3270</v>
      </c>
    </row>
    <row r="108" spans="1:5" ht="14.5" x14ac:dyDescent="0.65">
      <c r="A108" s="3" t="s">
        <v>3248</v>
      </c>
      <c r="B108" s="3" t="s">
        <v>3249</v>
      </c>
      <c r="C108" s="3">
        <v>1</v>
      </c>
      <c r="D108" s="3">
        <v>0.23331182463</v>
      </c>
      <c r="E108" s="3" t="s">
        <v>3273</v>
      </c>
    </row>
    <row r="109" spans="1:5" ht="14.5" x14ac:dyDescent="0.65">
      <c r="A109" s="3" t="s">
        <v>3250</v>
      </c>
      <c r="B109" s="3" t="s">
        <v>3251</v>
      </c>
      <c r="C109" s="3">
        <v>1</v>
      </c>
      <c r="D109" s="3">
        <v>0.26035943405099998</v>
      </c>
      <c r="E109" s="3" t="s">
        <v>3277</v>
      </c>
    </row>
    <row r="110" spans="1:5" ht="14.5" x14ac:dyDescent="0.65">
      <c r="A110" s="3" t="s">
        <v>3252</v>
      </c>
      <c r="B110" s="3" t="s">
        <v>3023</v>
      </c>
      <c r="C110" s="3">
        <v>1</v>
      </c>
      <c r="D110" s="3">
        <v>0.27612894320199999</v>
      </c>
      <c r="E110" s="3" t="s">
        <v>3280</v>
      </c>
    </row>
    <row r="111" spans="1:5" ht="14.5" x14ac:dyDescent="0.65">
      <c r="A111" s="3" t="s">
        <v>3253</v>
      </c>
      <c r="B111" s="3" t="s">
        <v>3254</v>
      </c>
      <c r="C111" s="3">
        <v>1</v>
      </c>
      <c r="D111" s="3">
        <v>0.28645518666199998</v>
      </c>
      <c r="E111" s="3" t="s">
        <v>3268</v>
      </c>
    </row>
    <row r="112" spans="1:5" ht="14.5" x14ac:dyDescent="0.65">
      <c r="A112" s="3" t="s">
        <v>3255</v>
      </c>
      <c r="B112" s="3" t="s">
        <v>3256</v>
      </c>
      <c r="C112" s="3">
        <v>1</v>
      </c>
      <c r="D112" s="3">
        <v>0.311632497668</v>
      </c>
      <c r="E112" s="3" t="s">
        <v>3281</v>
      </c>
    </row>
    <row r="113" spans="1:5" ht="14.5" x14ac:dyDescent="0.65">
      <c r="A113" s="3" t="s">
        <v>3257</v>
      </c>
      <c r="B113" s="3" t="s">
        <v>3258</v>
      </c>
      <c r="C113" s="3">
        <v>1</v>
      </c>
      <c r="D113" s="3">
        <v>0.377513027635</v>
      </c>
      <c r="E113" s="3" t="s">
        <v>3276</v>
      </c>
    </row>
    <row r="114" spans="1:5" ht="14.5" x14ac:dyDescent="0.65">
      <c r="A114" s="3" t="s">
        <v>3259</v>
      </c>
      <c r="B114" s="3" t="s">
        <v>3260</v>
      </c>
      <c r="C114" s="3">
        <v>1</v>
      </c>
      <c r="D114" s="3">
        <v>0.42068308504899998</v>
      </c>
      <c r="E114" s="3" t="s">
        <v>3282</v>
      </c>
    </row>
    <row r="115" spans="1:5" ht="14.5" x14ac:dyDescent="0.65">
      <c r="A115" s="3" t="s">
        <v>3261</v>
      </c>
      <c r="B115" s="3" t="s">
        <v>3046</v>
      </c>
      <c r="C115" s="3">
        <v>1</v>
      </c>
      <c r="D115" s="3">
        <v>0.44113483581599999</v>
      </c>
      <c r="E115" s="3" t="s">
        <v>3283</v>
      </c>
    </row>
    <row r="116" spans="1:5" ht="14.5" x14ac:dyDescent="0.65">
      <c r="A116" s="3" t="s">
        <v>3262</v>
      </c>
      <c r="B116" s="3" t="s">
        <v>3263</v>
      </c>
      <c r="C116" s="3">
        <v>1</v>
      </c>
      <c r="D116" s="3">
        <v>0.52289965719800002</v>
      </c>
      <c r="E116" s="3" t="s">
        <v>3271</v>
      </c>
    </row>
    <row r="117" spans="1:5" ht="14.5" x14ac:dyDescent="0.65">
      <c r="A117" s="3" t="s">
        <v>3264</v>
      </c>
      <c r="B117" s="3" t="s">
        <v>3265</v>
      </c>
      <c r="C117" s="3">
        <v>1</v>
      </c>
      <c r="D117" s="3">
        <v>0.55600862338199997</v>
      </c>
      <c r="E117" s="3" t="s">
        <v>3268</v>
      </c>
    </row>
    <row r="118" spans="1:5" ht="14.5" x14ac:dyDescent="0.65">
      <c r="A118" s="3" t="s">
        <v>3266</v>
      </c>
      <c r="B118" s="3" t="s">
        <v>3267</v>
      </c>
      <c r="C118" s="3">
        <v>1</v>
      </c>
      <c r="D118" s="3">
        <v>0.60428151955700005</v>
      </c>
      <c r="E118" s="3" t="s">
        <v>3275</v>
      </c>
    </row>
  </sheetData>
  <sortState xmlns:xlrd2="http://schemas.microsoft.com/office/spreadsheetml/2017/richdata2" ref="A3:E118">
    <sortCondition descending="1" ref="C2:C118"/>
  </sortState>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Supplementary Table 1</vt:lpstr>
      <vt:lpstr>Supplementary Table 2</vt:lpstr>
      <vt:lpstr>Supplementary Table 3</vt:lpstr>
      <vt:lpstr>Supplementary Table 4</vt:lpstr>
      <vt:lpstr>Supplementary Table 5</vt:lpstr>
      <vt:lpstr>Supplementary Table 6</vt:lpstr>
      <vt:lpstr>Supplementary Table 7</vt:lpstr>
      <vt:lpstr>Supplementary Table 8</vt:lpstr>
      <vt:lpstr>Supplementary Table 9</vt:lpstr>
      <vt:lpstr>Supplementary Table 10</vt:lpstr>
      <vt:lpstr>Supplementary Table 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常玉洁</dc:creator>
  <cp:lastModifiedBy>常玉洁</cp:lastModifiedBy>
  <dcterms:created xsi:type="dcterms:W3CDTF">2015-06-05T18:19:34Z</dcterms:created>
  <dcterms:modified xsi:type="dcterms:W3CDTF">2021-05-19T06:14:41Z</dcterms:modified>
</cp:coreProperties>
</file>