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AA2021文章数据-修回用\HCC投稿提交版\FCDB修回\修回最终版1图表\"/>
    </mc:Choice>
  </mc:AlternateContent>
  <xr:revisionPtr revIDLastSave="0" documentId="13_ncr:1_{FA128F23-17BB-43DD-8C54-8BE9CF6485FB}" xr6:coauthVersionLast="46" xr6:coauthVersionMax="46" xr10:uidLastSave="{00000000-0000-0000-0000-000000000000}"/>
  <bookViews>
    <workbookView xWindow="28680" yWindow="-120" windowWidth="29040" windowHeight="15990" activeTab="3" xr2:uid="{ECFB5DB0-924A-44A9-8379-404507DDB44A}"/>
  </bookViews>
  <sheets>
    <sheet name="TableS1" sheetId="9" r:id="rId1"/>
    <sheet name="TableS2" sheetId="10" r:id="rId2"/>
    <sheet name="TableS3" sheetId="11" r:id="rId3"/>
    <sheet name="TableS4" sheetId="12" r:id="rId4"/>
    <sheet name="TableS5" sheetId="2" r:id="rId5"/>
    <sheet name="TableS6" sheetId="4" r:id="rId6"/>
    <sheet name="TableS7" sheetId="7" r:id="rId7"/>
    <sheet name="TableS8" sheetId="8" r:id="rId8"/>
    <sheet name="TableS9" sheetId="3" r:id="rId9"/>
    <sheet name="TableS10" sheetId="13" r:id="rId10"/>
    <sheet name="TableS11" sheetId="6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4" i="12" l="1"/>
  <c r="C463" i="12"/>
  <c r="C462" i="12"/>
  <c r="C461" i="12"/>
  <c r="C460" i="12"/>
  <c r="C459" i="12"/>
  <c r="C458" i="12"/>
  <c r="C457" i="12"/>
  <c r="C456" i="12"/>
  <c r="C455" i="12"/>
  <c r="C454" i="12"/>
  <c r="C453" i="12"/>
  <c r="C452" i="12"/>
  <c r="C451" i="12"/>
  <c r="C450" i="12"/>
  <c r="C449" i="12"/>
  <c r="C448" i="12"/>
  <c r="C447" i="12"/>
  <c r="C446" i="12"/>
  <c r="C445" i="12"/>
  <c r="C444" i="12"/>
  <c r="C443" i="12"/>
  <c r="C442" i="12"/>
  <c r="C441" i="12"/>
  <c r="C440" i="12"/>
  <c r="C439" i="12"/>
  <c r="C438" i="12"/>
  <c r="C437" i="12"/>
  <c r="C436" i="12"/>
  <c r="C435" i="12"/>
  <c r="C434" i="12"/>
  <c r="C433" i="12"/>
  <c r="C432" i="12"/>
  <c r="C431" i="12"/>
  <c r="C430" i="12"/>
  <c r="C429" i="12"/>
  <c r="C428" i="12"/>
  <c r="C427" i="12"/>
  <c r="C426" i="12"/>
  <c r="C425" i="12"/>
  <c r="C424" i="12"/>
  <c r="C423" i="12"/>
  <c r="C422" i="12"/>
  <c r="C421" i="12"/>
  <c r="C420" i="12"/>
  <c r="C419" i="12"/>
  <c r="C418" i="12"/>
  <c r="C417" i="12"/>
  <c r="C416" i="12"/>
  <c r="C415" i="12"/>
  <c r="C414" i="12"/>
  <c r="C413" i="12"/>
  <c r="C412" i="12"/>
  <c r="C411" i="12"/>
  <c r="C410" i="12"/>
  <c r="C409" i="12"/>
  <c r="C408" i="12"/>
  <c r="C407" i="12"/>
  <c r="C406" i="12"/>
  <c r="C405" i="12"/>
  <c r="C404" i="12"/>
  <c r="C403" i="12"/>
  <c r="C402" i="12"/>
  <c r="C401" i="12"/>
  <c r="C400" i="12"/>
  <c r="C399" i="12"/>
  <c r="C398" i="12"/>
  <c r="C397" i="12"/>
  <c r="C396" i="12"/>
  <c r="C395" i="12"/>
  <c r="C394" i="12"/>
  <c r="C393" i="12"/>
  <c r="C392" i="12"/>
  <c r="C391" i="12"/>
  <c r="C390" i="12"/>
  <c r="C389" i="12"/>
  <c r="C388" i="12"/>
  <c r="C387" i="12"/>
  <c r="C386" i="12"/>
  <c r="C385" i="12"/>
  <c r="C384" i="12"/>
  <c r="C383" i="12"/>
  <c r="C382" i="12"/>
  <c r="C381" i="12"/>
  <c r="C380" i="12"/>
  <c r="C379" i="12"/>
  <c r="C378" i="12"/>
  <c r="C377" i="12"/>
  <c r="C376" i="12"/>
  <c r="C375" i="12"/>
  <c r="C374" i="12"/>
  <c r="C373" i="12"/>
  <c r="C372" i="12"/>
  <c r="C371" i="12"/>
  <c r="C370" i="12"/>
  <c r="C369" i="12"/>
  <c r="C368" i="12"/>
  <c r="C367" i="12"/>
  <c r="C366" i="12"/>
  <c r="C365" i="12"/>
  <c r="C364" i="12"/>
  <c r="C363" i="12"/>
  <c r="C362" i="12"/>
  <c r="C361" i="12"/>
  <c r="C360" i="12"/>
  <c r="C359" i="12"/>
  <c r="C358" i="12"/>
  <c r="C357" i="12"/>
  <c r="C356" i="12"/>
  <c r="C355" i="12"/>
  <c r="C354" i="12"/>
  <c r="C353" i="12"/>
  <c r="C352" i="12"/>
  <c r="C351" i="12"/>
  <c r="C350" i="12"/>
  <c r="C349" i="12"/>
  <c r="C348" i="12"/>
  <c r="C347" i="12"/>
  <c r="C346" i="12"/>
  <c r="C345" i="12"/>
  <c r="C344" i="12"/>
  <c r="C343" i="12"/>
  <c r="C342" i="12"/>
  <c r="C341" i="12"/>
  <c r="C340" i="12"/>
  <c r="C339" i="12"/>
  <c r="C338" i="12"/>
  <c r="C337" i="12"/>
  <c r="C336" i="12"/>
  <c r="C335" i="12"/>
  <c r="C334" i="12"/>
</calcChain>
</file>

<file path=xl/sharedStrings.xml><?xml version="1.0" encoding="utf-8"?>
<sst xmlns="http://schemas.openxmlformats.org/spreadsheetml/2006/main" count="4912" uniqueCount="2210">
  <si>
    <t>Variable</t>
  </si>
  <si>
    <t>Cluster1</t>
  </si>
  <si>
    <t>Cluster2</t>
  </si>
  <si>
    <t>Cluster3</t>
  </si>
  <si>
    <t>P-value</t>
  </si>
  <si>
    <t>Median age (%)</t>
  </si>
  <si>
    <t>Gender (%)</t>
  </si>
  <si>
    <t>Male</t>
  </si>
  <si>
    <t>Female</t>
  </si>
  <si>
    <t>Alcohol consumption (%)</t>
  </si>
  <si>
    <t>Yes</t>
  </si>
  <si>
    <t>No</t>
  </si>
  <si>
    <t>Virus infection (%)</t>
  </si>
  <si>
    <t>HBV</t>
  </si>
  <si>
    <t>HCV</t>
  </si>
  <si>
    <t>HBV/HCV</t>
  </si>
  <si>
    <t>No infection</t>
  </si>
  <si>
    <t>Vascular invasion (%)</t>
  </si>
  <si>
    <t>Family history (%)</t>
  </si>
  <si>
    <t>AFP level (%)</t>
  </si>
  <si>
    <r>
      <t>Low(</t>
    </r>
    <r>
      <rPr>
        <sz val="10"/>
        <color rgb="FF333333"/>
        <rFont val="Times New Roman"/>
        <family val="1"/>
      </rPr>
      <t>≤300ng</t>
    </r>
    <r>
      <rPr>
        <sz val="10"/>
        <color theme="1"/>
        <rFont val="Times New Roman"/>
        <family val="1"/>
      </rPr>
      <t>)</t>
    </r>
  </si>
  <si>
    <t>High(&gt;300ng)</t>
  </si>
  <si>
    <t>Histologic grade (%)</t>
  </si>
  <si>
    <t>TNM stage (%)</t>
  </si>
  <si>
    <t>III/IV</t>
  </si>
  <si>
    <t>AFP, α-fetoprotein; TCGA, the Cancer Genome Atlas; TNM, tumor node metastasis</t>
  </si>
  <si>
    <t>WTAP</t>
  </si>
  <si>
    <t>KIAA1429</t>
  </si>
  <si>
    <t>RBM15</t>
  </si>
  <si>
    <t>RBM15B</t>
  </si>
  <si>
    <t>METTL3</t>
  </si>
  <si>
    <t>METTL14</t>
  </si>
  <si>
    <t>METTL16</t>
  </si>
  <si>
    <t>ZC3H13</t>
  </si>
  <si>
    <t>HNRNPC</t>
  </si>
  <si>
    <t>HNRNPA2B1</t>
  </si>
  <si>
    <t>HNRNPG</t>
  </si>
  <si>
    <t>YTHDF1</t>
  </si>
  <si>
    <t>YTHDF2</t>
  </si>
  <si>
    <t>YTHDF3</t>
  </si>
  <si>
    <t>YTHDC1</t>
  </si>
  <si>
    <t>YTHDC2</t>
  </si>
  <si>
    <t>IGF2BP1</t>
  </si>
  <si>
    <t>IGF2BP2</t>
  </si>
  <si>
    <t>IGF2BP3</t>
  </si>
  <si>
    <t>EIF3A</t>
  </si>
  <si>
    <t>FTO</t>
  </si>
  <si>
    <t>ALKBH5</t>
  </si>
  <si>
    <t>m6A regulators</t>
    <phoneticPr fontId="1" type="noConversion"/>
  </si>
  <si>
    <r>
      <rPr>
        <sz val="10"/>
        <color rgb="FF333333"/>
        <rFont val="宋体"/>
        <family val="3"/>
        <charset val="134"/>
      </rPr>
      <t>≤</t>
    </r>
    <r>
      <rPr>
        <sz val="10"/>
        <color rgb="FF333333"/>
        <rFont val="Times New Roman"/>
        <family val="1"/>
      </rPr>
      <t>55years</t>
    </r>
    <phoneticPr fontId="1" type="noConversion"/>
  </si>
  <si>
    <t>&gt;55years</t>
    <phoneticPr fontId="1" type="noConversion"/>
  </si>
  <si>
    <t>N=126</t>
    <phoneticPr fontId="1" type="noConversion"/>
  </si>
  <si>
    <t>80 (63)</t>
    <phoneticPr fontId="1" type="noConversion"/>
  </si>
  <si>
    <t>46 (37)</t>
    <phoneticPr fontId="1" type="noConversion"/>
  </si>
  <si>
    <t>51 (63)</t>
    <phoneticPr fontId="1" type="noConversion"/>
  </si>
  <si>
    <t>49 (39)</t>
    <phoneticPr fontId="1" type="noConversion"/>
  </si>
  <si>
    <t>77 (61)</t>
    <phoneticPr fontId="1" type="noConversion"/>
  </si>
  <si>
    <t>91 (72)</t>
    <phoneticPr fontId="1" type="noConversion"/>
  </si>
  <si>
    <t>35 (28)</t>
    <phoneticPr fontId="1" type="noConversion"/>
  </si>
  <si>
    <t>66 (52)</t>
    <phoneticPr fontId="1" type="noConversion"/>
  </si>
  <si>
    <t>42 (33)</t>
    <phoneticPr fontId="1" type="noConversion"/>
  </si>
  <si>
    <t>I/II</t>
    <phoneticPr fontId="1" type="noConversion"/>
  </si>
  <si>
    <t>G1/G2</t>
    <phoneticPr fontId="1" type="noConversion"/>
  </si>
  <si>
    <t>G3/G4</t>
    <phoneticPr fontId="1" type="noConversion"/>
  </si>
  <si>
    <t>m6A gene cluster</t>
    <phoneticPr fontId="1" type="noConversion"/>
  </si>
  <si>
    <t>m6A score</t>
    <phoneticPr fontId="1" type="noConversion"/>
  </si>
  <si>
    <t>m6A gene cluster A</t>
    <phoneticPr fontId="1" type="noConversion"/>
  </si>
  <si>
    <t>m6A gene cluster B</t>
    <phoneticPr fontId="1" type="noConversion"/>
  </si>
  <si>
    <t>m6A gene cluster C</t>
    <phoneticPr fontId="1" type="noConversion"/>
  </si>
  <si>
    <t>High(&gt;300ng)</t>
    <phoneticPr fontId="1" type="noConversion"/>
  </si>
  <si>
    <t>Low (&lt;57.1)</t>
    <phoneticPr fontId="1" type="noConversion"/>
  </si>
  <si>
    <t>High (&gt;57.1)</t>
    <phoneticPr fontId="1" type="noConversion"/>
  </si>
  <si>
    <t>29 (23)</t>
    <phoneticPr fontId="1" type="noConversion"/>
  </si>
  <si>
    <t>3 (2)</t>
    <phoneticPr fontId="1" type="noConversion"/>
  </si>
  <si>
    <t>74 (59)</t>
    <phoneticPr fontId="1" type="noConversion"/>
  </si>
  <si>
    <t>69 (55)</t>
    <phoneticPr fontId="1" type="noConversion"/>
  </si>
  <si>
    <t>88 (70)</t>
    <phoneticPr fontId="1" type="noConversion"/>
  </si>
  <si>
    <t>4 (3)</t>
    <phoneticPr fontId="1" type="noConversion"/>
  </si>
  <si>
    <t>99 (79)</t>
    <phoneticPr fontId="1" type="noConversion"/>
  </si>
  <si>
    <t>24 (19)</t>
    <phoneticPr fontId="1" type="noConversion"/>
  </si>
  <si>
    <t>86 (68)</t>
    <phoneticPr fontId="1" type="noConversion"/>
  </si>
  <si>
    <t>25 (20)</t>
    <phoneticPr fontId="1" type="noConversion"/>
  </si>
  <si>
    <t>87 (69)</t>
    <phoneticPr fontId="1" type="noConversion"/>
  </si>
  <si>
    <t>39 (31)</t>
    <phoneticPr fontId="1" type="noConversion"/>
  </si>
  <si>
    <t>N=125</t>
    <phoneticPr fontId="1" type="noConversion"/>
  </si>
  <si>
    <t>74 (37)</t>
    <phoneticPr fontId="1" type="noConversion"/>
  </si>
  <si>
    <t>57 (46)</t>
    <phoneticPr fontId="1" type="noConversion"/>
  </si>
  <si>
    <t>44 (36)</t>
    <phoneticPr fontId="1" type="noConversion"/>
  </si>
  <si>
    <t>N=116</t>
    <phoneticPr fontId="1" type="noConversion"/>
  </si>
  <si>
    <t>Genecluster A</t>
    <phoneticPr fontId="1" type="noConversion"/>
  </si>
  <si>
    <t>Genecluster B</t>
    <phoneticPr fontId="1" type="noConversion"/>
  </si>
  <si>
    <t>Genecluster C</t>
    <phoneticPr fontId="1" type="noConversion"/>
  </si>
  <si>
    <t>26 (23)</t>
    <phoneticPr fontId="1" type="noConversion"/>
  </si>
  <si>
    <t>23 (21)</t>
    <phoneticPr fontId="1" type="noConversion"/>
  </si>
  <si>
    <t>No infection</t>
    <phoneticPr fontId="1" type="noConversion"/>
  </si>
  <si>
    <t>Pathway of m6Acluster 1 VS m6Acluster 2</t>
    <phoneticPr fontId="2" type="noConversion"/>
  </si>
  <si>
    <t>m6Acluster.B</t>
  </si>
  <si>
    <t>m6Acluster.C</t>
  </si>
  <si>
    <t>P value</t>
  </si>
  <si>
    <t>CYTOKINE_CYTOKINE_RECEPTOR_INTERACTION</t>
  </si>
  <si>
    <t>ANTIGEN_PROCESSING_AND_PRESENTATION</t>
  </si>
  <si>
    <t>APOPTOSIS</t>
  </si>
  <si>
    <t>B_CELL_RECEPTOR_SIGNALING_PATHWAY</t>
  </si>
  <si>
    <t>CELL_CYCLE</t>
  </si>
  <si>
    <t>MAPK_SIGNALING_PATHWAY</t>
  </si>
  <si>
    <t>NUCLEOTIDE_EXCISION_REPAIR</t>
  </si>
  <si>
    <t>P53_SIGNALING_PATHWAY</t>
  </si>
  <si>
    <t>PANCREATIC_CANCER</t>
  </si>
  <si>
    <t>PATHWAYS_IN_CANCER</t>
  </si>
  <si>
    <t>T_CELL_RECEPTOR_SIGNALING_PATHWAY</t>
  </si>
  <si>
    <t>WNT_SIGNALING_PATHWAY</t>
  </si>
  <si>
    <t>Pathway of m6Acluster 1 VS m6Acluster 3</t>
    <phoneticPr fontId="2" type="noConversion"/>
  </si>
  <si>
    <t>BASE_EXCISION_REPAIR</t>
  </si>
  <si>
    <t>DNA_REPLICATION</t>
  </si>
  <si>
    <t>FATTY_ACID_METABOLISM</t>
  </si>
  <si>
    <t>OXIDATIVE_PHOSPHORYLATION</t>
  </si>
  <si>
    <t>PPAR_SIGNALING_PATHWAY</t>
  </si>
  <si>
    <t>TGF_BETA_SIGNALING_PATHWAY</t>
  </si>
  <si>
    <t>VEGF_SIGNALING_PATHWAY</t>
  </si>
  <si>
    <t>Age (%)</t>
    <phoneticPr fontId="1" type="noConversion"/>
  </si>
  <si>
    <t xml:space="preserve">≤Median </t>
    <phoneticPr fontId="1" type="noConversion"/>
  </si>
  <si>
    <t xml:space="preserve">&gt;Median </t>
    <phoneticPr fontId="1" type="noConversion"/>
  </si>
  <si>
    <t>40 (63)</t>
    <phoneticPr fontId="1" type="noConversion"/>
  </si>
  <si>
    <t>54 (72)</t>
    <phoneticPr fontId="1" type="noConversion"/>
  </si>
  <si>
    <t>19 (28)</t>
    <phoneticPr fontId="1" type="noConversion"/>
  </si>
  <si>
    <t>HBV infection  (%)</t>
    <phoneticPr fontId="1" type="noConversion"/>
  </si>
  <si>
    <t>Yes</t>
    <phoneticPr fontId="1" type="noConversion"/>
  </si>
  <si>
    <t>No</t>
    <phoneticPr fontId="1" type="noConversion"/>
  </si>
  <si>
    <t>HCV infection  (%)</t>
    <phoneticPr fontId="1" type="noConversion"/>
  </si>
  <si>
    <t>N=73</t>
    <phoneticPr fontId="1" type="noConversion"/>
  </si>
  <si>
    <t>33 (37)</t>
    <phoneticPr fontId="1" type="noConversion"/>
  </si>
  <si>
    <t>N=68</t>
    <phoneticPr fontId="1" type="noConversion"/>
  </si>
  <si>
    <t>N=62</t>
    <phoneticPr fontId="1" type="noConversion"/>
  </si>
  <si>
    <t>Cluster3</t>
    <phoneticPr fontId="1" type="noConversion"/>
  </si>
  <si>
    <t>Cluster2</t>
    <phoneticPr fontId="1" type="noConversion"/>
  </si>
  <si>
    <t>Virus infection (%)</t>
    <phoneticPr fontId="1" type="noConversion"/>
  </si>
  <si>
    <t>Vascular invasion (%)</t>
    <phoneticPr fontId="1" type="noConversion"/>
  </si>
  <si>
    <t>Histologic grade (%)</t>
    <phoneticPr fontId="1" type="noConversion"/>
  </si>
  <si>
    <t>TNM stage (%)</t>
    <phoneticPr fontId="1" type="noConversion"/>
  </si>
  <si>
    <t>III/IV</t>
    <phoneticPr fontId="1" type="noConversion"/>
  </si>
  <si>
    <t>AFP level (%)</t>
    <phoneticPr fontId="1" type="noConversion"/>
  </si>
  <si>
    <r>
      <t>Low(</t>
    </r>
    <r>
      <rPr>
        <sz val="10"/>
        <color rgb="FF333333"/>
        <rFont val="宋体"/>
        <family val="3"/>
        <charset val="134"/>
      </rPr>
      <t>≤</t>
    </r>
    <r>
      <rPr>
        <sz val="10"/>
        <color rgb="FF333333"/>
        <rFont val="Times New Roman"/>
        <family val="1"/>
      </rPr>
      <t>300ng</t>
    </r>
    <r>
      <rPr>
        <sz val="10"/>
        <color theme="1"/>
        <rFont val="Times New Roman"/>
        <family val="1"/>
      </rPr>
      <t>)</t>
    </r>
    <phoneticPr fontId="1" type="noConversion"/>
  </si>
  <si>
    <t>gene</t>
  </si>
  <si>
    <t>HR</t>
  </si>
  <si>
    <t>lower</t>
  </si>
  <si>
    <t>upper</t>
  </si>
  <si>
    <t>GLMN</t>
  </si>
  <si>
    <t>MAST2</t>
  </si>
  <si>
    <t>E2F6</t>
  </si>
  <si>
    <t>DNAJC8</t>
  </si>
  <si>
    <t>MARCKSL1</t>
  </si>
  <si>
    <t>CLSPN</t>
  </si>
  <si>
    <t>GPSM2</t>
  </si>
  <si>
    <t>PTP4A2</t>
  </si>
  <si>
    <t>CKAP5</t>
  </si>
  <si>
    <t>DDX55</t>
  </si>
  <si>
    <t>RBBP4</t>
  </si>
  <si>
    <t>NAA40</t>
  </si>
  <si>
    <t>CKAP2</t>
  </si>
  <si>
    <t>BBS7</t>
  </si>
  <si>
    <t>POLQ</t>
  </si>
  <si>
    <t>EXOSC10</t>
  </si>
  <si>
    <t>CAPZA1</t>
  </si>
  <si>
    <t>MMS22L</t>
  </si>
  <si>
    <t>SRSF10</t>
  </si>
  <si>
    <t>ZNF248</t>
  </si>
  <si>
    <t>ZSCAN20</t>
  </si>
  <si>
    <t>FOXJ3</t>
  </si>
  <si>
    <t>PLEKHM2</t>
  </si>
  <si>
    <t>ZMYM1</t>
  </si>
  <si>
    <t>SPIN4</t>
  </si>
  <si>
    <t>GTF3C3</t>
  </si>
  <si>
    <t>ZMYM6</t>
  </si>
  <si>
    <t>USP48</t>
  </si>
  <si>
    <t>ERI1</t>
  </si>
  <si>
    <t>INCENP</t>
  </si>
  <si>
    <t>TFDP1</t>
  </si>
  <si>
    <t>HS2ST1</t>
  </si>
  <si>
    <t>COPB1</t>
  </si>
  <si>
    <t>PLK4</t>
  </si>
  <si>
    <t>ICMT</t>
  </si>
  <si>
    <t>SZRD1</t>
  </si>
  <si>
    <t>NEDD1</t>
  </si>
  <si>
    <t>PGS1</t>
  </si>
  <si>
    <t>PPP1R8</t>
  </si>
  <si>
    <t>NUP188</t>
  </si>
  <si>
    <t>FIG4</t>
  </si>
  <si>
    <t>GALNS</t>
  </si>
  <si>
    <t>NOL9</t>
  </si>
  <si>
    <t>VTA1</t>
  </si>
  <si>
    <t>DDX20</t>
  </si>
  <si>
    <t>NDOR1</t>
  </si>
  <si>
    <t>NUS1</t>
  </si>
  <si>
    <t>SLC37A3</t>
  </si>
  <si>
    <t>NEMP1</t>
  </si>
  <si>
    <t>PIAS2</t>
  </si>
  <si>
    <t>HNRNPH1</t>
  </si>
  <si>
    <t>STK4</t>
  </si>
  <si>
    <t>TTF2</t>
  </si>
  <si>
    <t>MFSD14B</t>
  </si>
  <si>
    <t>BORA</t>
  </si>
  <si>
    <t>LOC101929705</t>
  </si>
  <si>
    <t>AP1S3</t>
  </si>
  <si>
    <t>IFT80</t>
  </si>
  <si>
    <t>MAP3K7</t>
  </si>
  <si>
    <t>PUS7L</t>
  </si>
  <si>
    <t>EXOC1</t>
  </si>
  <si>
    <t>SUZ12</t>
  </si>
  <si>
    <t>ZZZ3</t>
  </si>
  <si>
    <t>KIF20B</t>
  </si>
  <si>
    <t>BMT2</t>
  </si>
  <si>
    <t>STXBP3</t>
  </si>
  <si>
    <t>HACE1</t>
  </si>
  <si>
    <t>ICE1</t>
  </si>
  <si>
    <t>ORC2</t>
  </si>
  <si>
    <t>GUSBP1</t>
  </si>
  <si>
    <t>NCAPD3</t>
  </si>
  <si>
    <t>OTUD3</t>
  </si>
  <si>
    <t>TMTC3</t>
  </si>
  <si>
    <t>RLF</t>
  </si>
  <si>
    <t>A1BG</t>
  </si>
  <si>
    <t>ZBTB11</t>
  </si>
  <si>
    <t>EYA3</t>
  </si>
  <si>
    <t>CCNT1</t>
  </si>
  <si>
    <t>PNRC2</t>
  </si>
  <si>
    <t>CEP135</t>
  </si>
  <si>
    <t>KANSL1</t>
  </si>
  <si>
    <t>SRSF4</t>
  </si>
  <si>
    <t>HP1BP3</t>
  </si>
  <si>
    <t>AGO3</t>
  </si>
  <si>
    <t>PUM1</t>
  </si>
  <si>
    <t>BNIP3L</t>
  </si>
  <si>
    <t>XPO4</t>
  </si>
  <si>
    <t>PLBD2</t>
  </si>
  <si>
    <t>USP33</t>
  </si>
  <si>
    <t>ZNF736</t>
  </si>
  <si>
    <t>SF3B1</t>
  </si>
  <si>
    <t>MSANTD2</t>
  </si>
  <si>
    <t>NIPBL</t>
  </si>
  <si>
    <t>CD164</t>
  </si>
  <si>
    <t>VHL</t>
  </si>
  <si>
    <t>NR2C1</t>
  </si>
  <si>
    <t>POLR2B</t>
  </si>
  <si>
    <t>KRR1</t>
  </si>
  <si>
    <t>PROSER1</t>
  </si>
  <si>
    <t>ANKRD11</t>
  </si>
  <si>
    <t>FAM135A</t>
  </si>
  <si>
    <t>ZNF107</t>
  </si>
  <si>
    <t>REST</t>
  </si>
  <si>
    <t>NUP58</t>
  </si>
  <si>
    <t>WSB1</t>
  </si>
  <si>
    <t>XPO7</t>
  </si>
  <si>
    <t>RHOT1</t>
  </si>
  <si>
    <t>GEN1</t>
  </si>
  <si>
    <t>SCAF8</t>
  </si>
  <si>
    <t>MDM1</t>
  </si>
  <si>
    <t>MIGA1</t>
  </si>
  <si>
    <t>ZNF292</t>
  </si>
  <si>
    <t>ANKIB1</t>
  </si>
  <si>
    <t>MED23</t>
  </si>
  <si>
    <t>ADNP2</t>
  </si>
  <si>
    <t>CRLF3</t>
  </si>
  <si>
    <t>ADAM17</t>
  </si>
  <si>
    <t>KIAA1468</t>
  </si>
  <si>
    <t>RBBP6</t>
  </si>
  <si>
    <t>ZDHHC20</t>
  </si>
  <si>
    <t>ZNF789</t>
  </si>
  <si>
    <t>ZWILCH</t>
  </si>
  <si>
    <t>SLC18B1</t>
  </si>
  <si>
    <t>ABL1</t>
  </si>
  <si>
    <t>KPNA5</t>
  </si>
  <si>
    <t>LOC101929147</t>
  </si>
  <si>
    <t>CDC14A</t>
  </si>
  <si>
    <t>ANKRD13C</t>
  </si>
  <si>
    <t>LATS1</t>
  </si>
  <si>
    <t>KMT2A</t>
  </si>
  <si>
    <t>KCTD9</t>
  </si>
  <si>
    <t>PNN</t>
  </si>
  <si>
    <t>ZNF397</t>
  </si>
  <si>
    <t>FANCM</t>
  </si>
  <si>
    <t>CASP8AP2</t>
  </si>
  <si>
    <t>PIKFYVE</t>
  </si>
  <si>
    <t>BAZ1B</t>
  </si>
  <si>
    <t>TEP1</t>
  </si>
  <si>
    <t>TRRAP</t>
  </si>
  <si>
    <t>SMCHD1</t>
  </si>
  <si>
    <t>ZNF12</t>
  </si>
  <si>
    <t>WDR47</t>
  </si>
  <si>
    <t>IRAK4</t>
  </si>
  <si>
    <t>ZNF644</t>
  </si>
  <si>
    <t>SENP6</t>
  </si>
  <si>
    <t>PROSER3</t>
  </si>
  <si>
    <t>RSPH3</t>
  </si>
  <si>
    <t>PPIL4</t>
  </si>
  <si>
    <t>DFFB</t>
  </si>
  <si>
    <t>FAM13B</t>
  </si>
  <si>
    <t>CCDC14</t>
  </si>
  <si>
    <t>ARID1B</t>
  </si>
  <si>
    <t>RASA2</t>
  </si>
  <si>
    <t>PANK4</t>
  </si>
  <si>
    <t>MKNK2</t>
  </si>
  <si>
    <t>TGFBR1</t>
  </si>
  <si>
    <t>PPP2R2A</t>
  </si>
  <si>
    <t>SPTLC1</t>
  </si>
  <si>
    <t>SMC5</t>
  </si>
  <si>
    <t>UBN2</t>
  </si>
  <si>
    <t>ZDHHC17</t>
  </si>
  <si>
    <t>PASK</t>
  </si>
  <si>
    <t>IKZF4</t>
  </si>
  <si>
    <t>ZNF708</t>
  </si>
  <si>
    <t>GPR35</t>
  </si>
  <si>
    <t>GPATCH8</t>
  </si>
  <si>
    <t>ZNF641</t>
  </si>
  <si>
    <t>NSD3</t>
  </si>
  <si>
    <t>DMTF1</t>
  </si>
  <si>
    <t>PHTF1</t>
  </si>
  <si>
    <t>CEP290</t>
  </si>
  <si>
    <t>UGCG</t>
  </si>
  <si>
    <t>TMX3</t>
  </si>
  <si>
    <t>PHF12</t>
  </si>
  <si>
    <t>SUPT20H</t>
  </si>
  <si>
    <t>ZBTB1</t>
  </si>
  <si>
    <t>RSRP1</t>
  </si>
  <si>
    <t>PNISR</t>
  </si>
  <si>
    <t>ZNF100</t>
  </si>
  <si>
    <t>SREK1</t>
  </si>
  <si>
    <t>ZNF384</t>
  </si>
  <si>
    <t>MYO6</t>
  </si>
  <si>
    <t>P-value</t>
    <phoneticPr fontId="1" type="noConversion"/>
  </si>
  <si>
    <t>Rabbit Polyclonal</t>
  </si>
  <si>
    <t>Proteintech Group, China</t>
  </si>
  <si>
    <t>1:10000</t>
  </si>
  <si>
    <t>Mouse Monoclonal</t>
  </si>
  <si>
    <t>Rabbit  Polyclonal</t>
  </si>
  <si>
    <t>1:200</t>
  </si>
  <si>
    <t>1:500</t>
  </si>
  <si>
    <t>1：200</t>
    <phoneticPr fontId="1" type="noConversion"/>
  </si>
  <si>
    <t>HNRNPG</t>
    <phoneticPr fontId="1" type="noConversion"/>
  </si>
  <si>
    <t>1:500</t>
    <phoneticPr fontId="1" type="noConversion"/>
  </si>
  <si>
    <t>1:200</t>
    <phoneticPr fontId="1" type="noConversion"/>
  </si>
  <si>
    <t>Antibody</t>
    <phoneticPr fontId="1" type="noConversion"/>
  </si>
  <si>
    <t>IHC</t>
    <phoneticPr fontId="1" type="noConversion"/>
  </si>
  <si>
    <t>immunofluorescent</t>
    <phoneticPr fontId="1" type="noConversion"/>
  </si>
  <si>
    <t>Specificity</t>
    <phoneticPr fontId="1" type="noConversion"/>
  </si>
  <si>
    <t>Company</t>
    <phoneticPr fontId="1" type="noConversion"/>
  </si>
  <si>
    <t>CD8a</t>
    <phoneticPr fontId="1" type="noConversion"/>
  </si>
  <si>
    <t>KIAA1429</t>
    <phoneticPr fontId="1" type="noConversion"/>
  </si>
  <si>
    <t>RBM15B</t>
    <phoneticPr fontId="1" type="noConversion"/>
  </si>
  <si>
    <t>METTL14</t>
    <phoneticPr fontId="1" type="noConversion"/>
  </si>
  <si>
    <t>FTO</t>
    <phoneticPr fontId="1" type="noConversion"/>
  </si>
  <si>
    <t>HNRNPA2B1</t>
    <phoneticPr fontId="1" type="noConversion"/>
  </si>
  <si>
    <t>YTHDF1</t>
    <phoneticPr fontId="1" type="noConversion"/>
  </si>
  <si>
    <t>YTHDF3</t>
    <phoneticPr fontId="1" type="noConversion"/>
  </si>
  <si>
    <t>IGF2BP1</t>
    <phoneticPr fontId="1" type="noConversion"/>
  </si>
  <si>
    <t>IGF2BP3</t>
    <phoneticPr fontId="1" type="noConversion"/>
  </si>
  <si>
    <t>CD3</t>
    <phoneticPr fontId="1" type="noConversion"/>
  </si>
  <si>
    <t>WTAP</t>
    <phoneticPr fontId="1" type="noConversion"/>
  </si>
  <si>
    <t>RBM15</t>
    <phoneticPr fontId="1" type="noConversion"/>
  </si>
  <si>
    <t>METTL3</t>
    <phoneticPr fontId="1" type="noConversion"/>
  </si>
  <si>
    <t>METTL16</t>
    <phoneticPr fontId="1" type="noConversion"/>
  </si>
  <si>
    <t>ALKBH5</t>
    <phoneticPr fontId="1" type="noConversion"/>
  </si>
  <si>
    <t>HNRNPC</t>
    <phoneticPr fontId="1" type="noConversion"/>
  </si>
  <si>
    <t>YTHDF2</t>
    <phoneticPr fontId="1" type="noConversion"/>
  </si>
  <si>
    <t>YTHDC1</t>
    <phoneticPr fontId="1" type="noConversion"/>
  </si>
  <si>
    <t>YTHDC2</t>
    <phoneticPr fontId="1" type="noConversion"/>
  </si>
  <si>
    <t>IGF2BP2</t>
    <phoneticPr fontId="1" type="noConversion"/>
  </si>
  <si>
    <t>EIF3A</t>
    <phoneticPr fontId="1" type="noConversion"/>
  </si>
  <si>
    <t>Table S2. Information on antibodies used in this study</t>
    <phoneticPr fontId="1" type="noConversion"/>
  </si>
  <si>
    <t>CellType</t>
  </si>
  <si>
    <t>AffymetrixID</t>
  </si>
  <si>
    <t>ENTREZ_GENE_ID</t>
  </si>
  <si>
    <t>aDC</t>
  </si>
  <si>
    <t>205569_at</t>
  </si>
  <si>
    <t>LAMP3</t>
  </si>
  <si>
    <t>207533_at</t>
  </si>
  <si>
    <t>CCL1</t>
  </si>
  <si>
    <t>210029_at</t>
  </si>
  <si>
    <t>IDO1</t>
  </si>
  <si>
    <t>218400_at</t>
  </si>
  <si>
    <t>OAS3</t>
  </si>
  <si>
    <t>219424_at</t>
  </si>
  <si>
    <t>EBI3</t>
  </si>
  <si>
    <t>B cells</t>
  </si>
  <si>
    <t>204836_at</t>
  </si>
  <si>
    <t>GLDC</t>
  </si>
  <si>
    <t>205229_s_at</t>
  </si>
  <si>
    <t>COCH</t>
  </si>
  <si>
    <t>205316_at</t>
  </si>
  <si>
    <t>SLC15A2</t>
  </si>
  <si>
    <t>205544_s_at</t>
  </si>
  <si>
    <t>CR2</t>
  </si>
  <si>
    <t>205671_s_at</t>
  </si>
  <si>
    <t>HLA-DOB</t>
  </si>
  <si>
    <t>205861_at</t>
  </si>
  <si>
    <t>SPIB</t>
  </si>
  <si>
    <t>205901_at</t>
  </si>
  <si>
    <t>PNOC</t>
  </si>
  <si>
    <t>206255_at</t>
  </si>
  <si>
    <t>BLK</t>
  </si>
  <si>
    <t>206398_s_at</t>
  </si>
  <si>
    <t>CD19</t>
  </si>
  <si>
    <t>206478_at</t>
  </si>
  <si>
    <t>KIAA0125</t>
  </si>
  <si>
    <t>206641_at</t>
  </si>
  <si>
    <t>TNFRSF17</t>
  </si>
  <si>
    <t>206896_s_at</t>
  </si>
  <si>
    <t>GNG7</t>
  </si>
  <si>
    <t>207445_s_at</t>
  </si>
  <si>
    <t>CCR9</t>
  </si>
  <si>
    <t>207655_s_at</t>
  </si>
  <si>
    <t>BLNK</t>
  </si>
  <si>
    <t>207819_s_at</t>
  </si>
  <si>
    <t>ABCB4</t>
  </si>
  <si>
    <t>209199_s_at</t>
  </si>
  <si>
    <t>MEF2C</t>
  </si>
  <si>
    <t>209200_at</t>
  </si>
  <si>
    <t>209374_s_at</t>
  </si>
  <si>
    <t>IGHM</t>
  </si>
  <si>
    <t>209995_s_at</t>
  </si>
  <si>
    <t>TCL1A</t>
  </si>
  <si>
    <t>210347_s_at</t>
  </si>
  <si>
    <t>BCL11A</t>
  </si>
  <si>
    <t>210356_x_at</t>
  </si>
  <si>
    <t>MS4A1</t>
  </si>
  <si>
    <t>210432_s_at</t>
  </si>
  <si>
    <t>SCN3A</t>
  </si>
  <si>
    <t>212715_s_at</t>
  </si>
  <si>
    <t>MICAL3</t>
  </si>
  <si>
    <t>213674_x_at</t>
  </si>
  <si>
    <t>IGHD</t>
  </si>
  <si>
    <t>215118_s_at</t>
  </si>
  <si>
    <t>AL928768.3 /// Ig alpha 1-[alpha]2m /// IGH</t>
  </si>
  <si>
    <t>215217_at</t>
  </si>
  <si>
    <t>IGKC</t>
  </si>
  <si>
    <t>215565_at</t>
  </si>
  <si>
    <t>LOC101929272</t>
  </si>
  <si>
    <t>215925_s_at</t>
  </si>
  <si>
    <t>CD72</t>
  </si>
  <si>
    <t>217138_x_at</t>
  </si>
  <si>
    <t>IGLC1</t>
  </si>
  <si>
    <t>217418_x_at</t>
  </si>
  <si>
    <t>218948_at</t>
  </si>
  <si>
    <t>QRSL1</t>
  </si>
  <si>
    <t>218949_s_at</t>
  </si>
  <si>
    <t>219073_s_at</t>
  </si>
  <si>
    <t>OSBPL10</t>
  </si>
  <si>
    <t>219497_s_at</t>
  </si>
  <si>
    <t>220377_at</t>
  </si>
  <si>
    <t>221234_s_at</t>
  </si>
  <si>
    <t>BACH2</t>
  </si>
  <si>
    <t>221239_s_at</t>
  </si>
  <si>
    <t>FCRL2</t>
  </si>
  <si>
    <t>222285_at</t>
  </si>
  <si>
    <t>39318_at</t>
  </si>
  <si>
    <t>Blood vessels</t>
  </si>
  <si>
    <t>204677_at</t>
  </si>
  <si>
    <t>CDH5</t>
  </si>
  <si>
    <t>CD8 T cells</t>
  </si>
  <si>
    <t>200664_s_at</t>
  </si>
  <si>
    <t>DNAJB1</t>
  </si>
  <si>
    <t>200666_s_at</t>
  </si>
  <si>
    <t>201367_s_at</t>
  </si>
  <si>
    <t>ZFP36L2</t>
  </si>
  <si>
    <t>201369_s_at</t>
  </si>
  <si>
    <t>201557_at</t>
  </si>
  <si>
    <t>VAMP2</t>
  </si>
  <si>
    <t>202165_at</t>
  </si>
  <si>
    <t>PPP1R2</t>
  </si>
  <si>
    <t>202495_at</t>
  </si>
  <si>
    <t>TBCC</t>
  </si>
  <si>
    <t>202595_s_at</t>
  </si>
  <si>
    <t>LEPROTL1</t>
  </si>
  <si>
    <t>203538_at</t>
  </si>
  <si>
    <t>CAMLG</t>
  </si>
  <si>
    <t>203543_s_at</t>
  </si>
  <si>
    <t>KLF9</t>
  </si>
  <si>
    <t>203725_at</t>
  </si>
  <si>
    <t>GADD45A</t>
  </si>
  <si>
    <t>205758_at</t>
  </si>
  <si>
    <t>CD8A</t>
  </si>
  <si>
    <t>206059_at</t>
  </si>
  <si>
    <t>ZNF91</t>
  </si>
  <si>
    <t>206390_x_at</t>
  </si>
  <si>
    <t>PF4</t>
  </si>
  <si>
    <t>206555_s_at</t>
  </si>
  <si>
    <t>THUMPD1</t>
  </si>
  <si>
    <t>207001_x_at</t>
  </si>
  <si>
    <t>TSC22D3</t>
  </si>
  <si>
    <t>207057_at</t>
  </si>
  <si>
    <t>SLC16A7</t>
  </si>
  <si>
    <t>207460_at</t>
  </si>
  <si>
    <t>GZMM</t>
  </si>
  <si>
    <t>208078_s_at</t>
  </si>
  <si>
    <t>ZEB1</t>
  </si>
  <si>
    <t>SIK1</t>
  </si>
  <si>
    <t>208319_s_at</t>
  </si>
  <si>
    <t>RBM3</t>
  </si>
  <si>
    <t>209871_s_at</t>
  </si>
  <si>
    <t>APBA2</t>
  </si>
  <si>
    <t>210054_at</t>
  </si>
  <si>
    <t>HAUS3</t>
  </si>
  <si>
    <t>210172_at</t>
  </si>
  <si>
    <t>SF1</t>
  </si>
  <si>
    <t>210607_at</t>
  </si>
  <si>
    <t>FLT3LG</t>
  </si>
  <si>
    <t>212574_x_at</t>
  </si>
  <si>
    <t>TMEM259</t>
  </si>
  <si>
    <t>212620_at</t>
  </si>
  <si>
    <t>ZNF609</t>
  </si>
  <si>
    <t>213649_at</t>
  </si>
  <si>
    <t>SRSF7</t>
  </si>
  <si>
    <t>214617_at</t>
  </si>
  <si>
    <t>PRF1</t>
  </si>
  <si>
    <t>214958_s_at</t>
  </si>
  <si>
    <t>TMC6</t>
  </si>
  <si>
    <t>216361_s_at</t>
  </si>
  <si>
    <t>KAT6A</t>
  </si>
  <si>
    <t>217729_s_at</t>
  </si>
  <si>
    <t>AES</t>
  </si>
  <si>
    <t>218006_s_at</t>
  </si>
  <si>
    <t>ZNF22</t>
  </si>
  <si>
    <t>218405_at</t>
  </si>
  <si>
    <t>ABT1</t>
  </si>
  <si>
    <t>218929_at</t>
  </si>
  <si>
    <t>CDKN2AIP</t>
  </si>
  <si>
    <t>219168_s_at</t>
  </si>
  <si>
    <t>PRR5</t>
  </si>
  <si>
    <t>219541_at</t>
  </si>
  <si>
    <t>LIME1</t>
  </si>
  <si>
    <t>47069_at</t>
  </si>
  <si>
    <t>64432_at</t>
  </si>
  <si>
    <t>MAPKAPK5-AS1</t>
  </si>
  <si>
    <t>Cytotoxic cells</t>
  </si>
  <si>
    <t>204198_s_at</t>
  </si>
  <si>
    <t>RUNX3</t>
  </si>
  <si>
    <t>204794_at</t>
  </si>
  <si>
    <t>DUSP2</t>
  </si>
  <si>
    <t>205488_at</t>
  </si>
  <si>
    <t>GZMA</t>
  </si>
  <si>
    <t>205495_s_at</t>
  </si>
  <si>
    <t>GNLY</t>
  </si>
  <si>
    <t>205883_at</t>
  </si>
  <si>
    <t>ZBTB16</t>
  </si>
  <si>
    <t>207795_s_at</t>
  </si>
  <si>
    <t>KLRD1</t>
  </si>
  <si>
    <t>207796_x_at</t>
  </si>
  <si>
    <t>209870_s_at</t>
  </si>
  <si>
    <t>210321_at</t>
  </si>
  <si>
    <t>GZMH</t>
  </si>
  <si>
    <t>210426_x_at</t>
  </si>
  <si>
    <t>RORA</t>
  </si>
  <si>
    <t>210606_x_at</t>
  </si>
  <si>
    <t>213915_at</t>
  </si>
  <si>
    <t>NKG7</t>
  </si>
  <si>
    <t>214450_at</t>
  </si>
  <si>
    <t>CTSW</t>
  </si>
  <si>
    <t>214470_at</t>
  </si>
  <si>
    <t>KLRB1</t>
  </si>
  <si>
    <t>218921_at</t>
  </si>
  <si>
    <t>SIGIRR</t>
  </si>
  <si>
    <t>220646_s_at</t>
  </si>
  <si>
    <t>KLRF1</t>
  </si>
  <si>
    <t>221087_s_at</t>
  </si>
  <si>
    <t>APOL3</t>
  </si>
  <si>
    <t>37145_at</t>
  </si>
  <si>
    <t>52940_at</t>
  </si>
  <si>
    <t>DC</t>
  </si>
  <si>
    <t>205404_at</t>
  </si>
  <si>
    <t>HSD11B1</t>
  </si>
  <si>
    <t>206407_s_at</t>
  </si>
  <si>
    <t>CCL13</t>
  </si>
  <si>
    <t>207277_at</t>
  </si>
  <si>
    <t>CD209</t>
  </si>
  <si>
    <t>207861_at</t>
  </si>
  <si>
    <t>CCL22</t>
  </si>
  <si>
    <t>207900_at</t>
  </si>
  <si>
    <t>CCL17</t>
  </si>
  <si>
    <t>212841_s_at</t>
  </si>
  <si>
    <t>PPFIBP2</t>
  </si>
  <si>
    <t>32625_at</t>
  </si>
  <si>
    <t>NPR1</t>
  </si>
  <si>
    <t>Eosinophils</t>
  </si>
  <si>
    <t>201108_s_at</t>
  </si>
  <si>
    <t>THBS1</t>
  </si>
  <si>
    <t>201109_s_at</t>
  </si>
  <si>
    <t>202981_x_at</t>
  </si>
  <si>
    <t>SIAH1</t>
  </si>
  <si>
    <t>203313_s_at</t>
  </si>
  <si>
    <t>TGIF1</t>
  </si>
  <si>
    <t>203394_s_at</t>
  </si>
  <si>
    <t>HES1</t>
  </si>
  <si>
    <t>203395_s_at</t>
  </si>
  <si>
    <t>204301_at</t>
  </si>
  <si>
    <t>KBTBD11</t>
  </si>
  <si>
    <t>204776_at</t>
  </si>
  <si>
    <t>THBS4</t>
  </si>
  <si>
    <t>205262_at</t>
  </si>
  <si>
    <t>KCNH2</t>
  </si>
  <si>
    <t>205566_at</t>
  </si>
  <si>
    <t>ABHD2</t>
  </si>
  <si>
    <t>206111_at</t>
  </si>
  <si>
    <t>RNASE2</t>
  </si>
  <si>
    <t>206207_at</t>
  </si>
  <si>
    <t>CLC</t>
  </si>
  <si>
    <t>206361_at</t>
  </si>
  <si>
    <t>PTGDR2</t>
  </si>
  <si>
    <t>207111_at</t>
  </si>
  <si>
    <t>EMR1</t>
  </si>
  <si>
    <t>207167_at</t>
  </si>
  <si>
    <t>CD101</t>
  </si>
  <si>
    <t>207594_s_at</t>
  </si>
  <si>
    <t>SYNJ1</t>
  </si>
  <si>
    <t>208304_at</t>
  </si>
  <si>
    <t>CCR3</t>
  </si>
  <si>
    <t>209398_at</t>
  </si>
  <si>
    <t>HIST1H1C</t>
  </si>
  <si>
    <t>210036_s_at</t>
  </si>
  <si>
    <t>210744_s_at</t>
  </si>
  <si>
    <t>IL5RA</t>
  </si>
  <si>
    <t>211517_s_at</t>
  </si>
  <si>
    <t>211810_s_at</t>
  </si>
  <si>
    <t>GALC</t>
  </si>
  <si>
    <t>211922_s_at</t>
  </si>
  <si>
    <t>CAT</t>
  </si>
  <si>
    <t>212665_at</t>
  </si>
  <si>
    <t>TIPARP</t>
  </si>
  <si>
    <t>212990_at</t>
  </si>
  <si>
    <t>214183_s_at</t>
  </si>
  <si>
    <t>TKTL1</t>
  </si>
  <si>
    <t>214873_at</t>
  </si>
  <si>
    <t>LRP5L</t>
  </si>
  <si>
    <t>216360_x_at</t>
  </si>
  <si>
    <t>RRP12</t>
  </si>
  <si>
    <t>216370_s_at</t>
  </si>
  <si>
    <t>218344_s_at</t>
  </si>
  <si>
    <t>RCOR3</t>
  </si>
  <si>
    <t>219695_at</t>
  </si>
  <si>
    <t>SMPD3</t>
  </si>
  <si>
    <t>220813_at</t>
  </si>
  <si>
    <t>CYSLTR2</t>
  </si>
  <si>
    <t>221170_at</t>
  </si>
  <si>
    <t>HRH4</t>
  </si>
  <si>
    <t>221928_at</t>
  </si>
  <si>
    <t>ACACB</t>
  </si>
  <si>
    <t>222195_s_at</t>
  </si>
  <si>
    <t>C9orf156</t>
  </si>
  <si>
    <t>43427_at</t>
  </si>
  <si>
    <t>49452_at</t>
  </si>
  <si>
    <t>59375_at</t>
  </si>
  <si>
    <t>MYO15B</t>
  </si>
  <si>
    <t>iDC</t>
  </si>
  <si>
    <t>202201_at</t>
  </si>
  <si>
    <t>BLVRB</t>
  </si>
  <si>
    <t>202286_s_at</t>
  </si>
  <si>
    <t>TACSTD2</t>
  </si>
  <si>
    <t>203104_at</t>
  </si>
  <si>
    <t>CSF1R</t>
  </si>
  <si>
    <t>203305_at</t>
  </si>
  <si>
    <t>F13A1</t>
  </si>
  <si>
    <t>203815_at</t>
  </si>
  <si>
    <t>GSTT1</t>
  </si>
  <si>
    <t>203911_at</t>
  </si>
  <si>
    <t>RAP1GAP</t>
  </si>
  <si>
    <t>203940_s_at</t>
  </si>
  <si>
    <t>VASH1</t>
  </si>
  <si>
    <t>203980_at</t>
  </si>
  <si>
    <t>FABP4</t>
  </si>
  <si>
    <t>204117_at</t>
  </si>
  <si>
    <t>PREP</t>
  </si>
  <si>
    <t>204580_at</t>
  </si>
  <si>
    <t>MMP12</t>
  </si>
  <si>
    <t>204925_at</t>
  </si>
  <si>
    <t>CTNS</t>
  </si>
  <si>
    <t>205613_at</t>
  </si>
  <si>
    <t>SYT17</t>
  </si>
  <si>
    <t>205987_at</t>
  </si>
  <si>
    <t>CD1C</t>
  </si>
  <si>
    <t>206062_at</t>
  </si>
  <si>
    <t>GUCA1A</t>
  </si>
  <si>
    <t>206682_at</t>
  </si>
  <si>
    <t>CLEC10A</t>
  </si>
  <si>
    <t>206749_at</t>
  </si>
  <si>
    <t>CD1B</t>
  </si>
  <si>
    <t>206932_at</t>
  </si>
  <si>
    <t>CH25H</t>
  </si>
  <si>
    <t>208510_s_at</t>
  </si>
  <si>
    <t>PPARG</t>
  </si>
  <si>
    <t>208592_s_at</t>
  </si>
  <si>
    <t>CD1E</t>
  </si>
  <si>
    <t>209735_at</t>
  </si>
  <si>
    <t>ABCG2</t>
  </si>
  <si>
    <t>210220_at</t>
  </si>
  <si>
    <t>FZD2</t>
  </si>
  <si>
    <t>210325_at</t>
  </si>
  <si>
    <t>CD1A</t>
  </si>
  <si>
    <t>215784_at</t>
  </si>
  <si>
    <t>216604_s_at</t>
  </si>
  <si>
    <t>SLC7A8</t>
  </si>
  <si>
    <t>218019_s_at</t>
  </si>
  <si>
    <t>PDXK</t>
  </si>
  <si>
    <t>218375_at</t>
  </si>
  <si>
    <t>NUDT9</t>
  </si>
  <si>
    <t>219666_at</t>
  </si>
  <si>
    <t>MS4A6A</t>
  </si>
  <si>
    <t>219697_at</t>
  </si>
  <si>
    <t>HS3ST2</t>
  </si>
  <si>
    <t>221266_s_at</t>
  </si>
  <si>
    <t>DCSTAMP</t>
  </si>
  <si>
    <t>221274_s_at</t>
  </si>
  <si>
    <t>LMAN2L</t>
  </si>
  <si>
    <t>Lymph vessels</t>
  </si>
  <si>
    <t>204879_at</t>
  </si>
  <si>
    <t>PDPN</t>
  </si>
  <si>
    <t>209946_at</t>
  </si>
  <si>
    <t>VEGFC</t>
  </si>
  <si>
    <t>Macrophages</t>
  </si>
  <si>
    <t>201324_at</t>
  </si>
  <si>
    <t>EMP1</t>
  </si>
  <si>
    <t>201647_s_at</t>
  </si>
  <si>
    <t>SCARB2</t>
  </si>
  <si>
    <t>202052_s_at</t>
  </si>
  <si>
    <t>RAI14</t>
  </si>
  <si>
    <t>202450_s_at</t>
  </si>
  <si>
    <t>CTSK</t>
  </si>
  <si>
    <t>203381_s_at</t>
  </si>
  <si>
    <t>APOE</t>
  </si>
  <si>
    <t>203645_s_at</t>
  </si>
  <si>
    <t>CD163</t>
  </si>
  <si>
    <t>203646_at</t>
  </si>
  <si>
    <t>FDX1</t>
  </si>
  <si>
    <t>203889_at</t>
  </si>
  <si>
    <t>SCG5</t>
  </si>
  <si>
    <t>203922_s_at</t>
  </si>
  <si>
    <t>CYBB</t>
  </si>
  <si>
    <t>204058_at</t>
  </si>
  <si>
    <t>ME1</t>
  </si>
  <si>
    <t>204983_s_at</t>
  </si>
  <si>
    <t>GPC4</t>
  </si>
  <si>
    <t>204984_at</t>
  </si>
  <si>
    <t>205206_at</t>
  </si>
  <si>
    <t>KAL1</t>
  </si>
  <si>
    <t>205342_s_at</t>
  </si>
  <si>
    <t>SULT1C2</t>
  </si>
  <si>
    <t>205819_at</t>
  </si>
  <si>
    <t>MARCO</t>
  </si>
  <si>
    <t>208075_s_at</t>
  </si>
  <si>
    <t>CCL7</t>
  </si>
  <si>
    <t>208168_s_at</t>
  </si>
  <si>
    <t>CHIT1</t>
  </si>
  <si>
    <t>208423_s_at</t>
  </si>
  <si>
    <t>MSR1</t>
  </si>
  <si>
    <t>209396_s_at</t>
  </si>
  <si>
    <t>CHI3L1</t>
  </si>
  <si>
    <t>211190_x_at</t>
  </si>
  <si>
    <t>CD84</t>
  </si>
  <si>
    <t>211470_s_at</t>
  </si>
  <si>
    <t>211748_x_at</t>
  </si>
  <si>
    <t>PTGDS</t>
  </si>
  <si>
    <t>211887_x_at</t>
  </si>
  <si>
    <t>212187_x_at</t>
  </si>
  <si>
    <t>212989_at</t>
  </si>
  <si>
    <t>SGMS1</t>
  </si>
  <si>
    <t>214390_s_at</t>
  </si>
  <si>
    <t>BCAT1</t>
  </si>
  <si>
    <t>214452_at</t>
  </si>
  <si>
    <t>214701_s_at</t>
  </si>
  <si>
    <t>FN1</t>
  </si>
  <si>
    <t>214770_at</t>
  </si>
  <si>
    <t>214974_x_at</t>
  </si>
  <si>
    <t>CXCL5</t>
  </si>
  <si>
    <t>215049_x_at</t>
  </si>
  <si>
    <t>215891_s_at</t>
  </si>
  <si>
    <t>GM2A</t>
  </si>
  <si>
    <t>218673_s_at</t>
  </si>
  <si>
    <t>ATG7</t>
  </si>
  <si>
    <t>219295_s_at</t>
  </si>
  <si>
    <t>PCOLCE2</t>
  </si>
  <si>
    <t>219607_s_at</t>
  </si>
  <si>
    <t>MS4A4A</t>
  </si>
  <si>
    <t>219890_at</t>
  </si>
  <si>
    <t>CLEC5A</t>
  </si>
  <si>
    <t>220380_at</t>
  </si>
  <si>
    <t>DNASE2B</t>
  </si>
  <si>
    <t>221019_s_at</t>
  </si>
  <si>
    <t>COLEC12</t>
  </si>
  <si>
    <t>52651_at</t>
  </si>
  <si>
    <t>COL8A2</t>
  </si>
  <si>
    <t>Mast cells</t>
  </si>
  <si>
    <t>203196_at</t>
  </si>
  <si>
    <t>ABCC4</t>
  </si>
  <si>
    <t>203949_at</t>
  </si>
  <si>
    <t>MPO</t>
  </si>
  <si>
    <t>204035_at</t>
  </si>
  <si>
    <t>SCG2</t>
  </si>
  <si>
    <t>204041_at</t>
  </si>
  <si>
    <t>MAOB</t>
  </si>
  <si>
    <t>205011_at</t>
  </si>
  <si>
    <t>VWA5A</t>
  </si>
  <si>
    <t>205051_s_at</t>
  </si>
  <si>
    <t>KIT</t>
  </si>
  <si>
    <t>205127_at</t>
  </si>
  <si>
    <t>PTGS1</t>
  </si>
  <si>
    <t>205428_s_at</t>
  </si>
  <si>
    <t>CALB2</t>
  </si>
  <si>
    <t>205624_at</t>
  </si>
  <si>
    <t>CPA3</t>
  </si>
  <si>
    <t>205653_at</t>
  </si>
  <si>
    <t>CTSG</t>
  </si>
  <si>
    <t>205683_x_at</t>
  </si>
  <si>
    <t>TPSAB1</t>
  </si>
  <si>
    <t>205857_at</t>
  </si>
  <si>
    <t>SLC18A2</t>
  </si>
  <si>
    <t>206281_at</t>
  </si>
  <si>
    <t>ADCYAP1</t>
  </si>
  <si>
    <t>206283_s_at</t>
  </si>
  <si>
    <t>TAL1</t>
  </si>
  <si>
    <t>206519_x_at</t>
  </si>
  <si>
    <t>SIGLEC6</t>
  </si>
  <si>
    <t>206520_x_at</t>
  </si>
  <si>
    <t>206645_s_at</t>
  </si>
  <si>
    <t>NR0B1</t>
  </si>
  <si>
    <t>206676_at</t>
  </si>
  <si>
    <t>CEACAM8</t>
  </si>
  <si>
    <t>206726_at</t>
  </si>
  <si>
    <t>HPGDS</t>
  </si>
  <si>
    <t>206871_at</t>
  </si>
  <si>
    <t>ELANE</t>
  </si>
  <si>
    <t>207067_s_at</t>
  </si>
  <si>
    <t>HDC</t>
  </si>
  <si>
    <t>207134_x_at</t>
  </si>
  <si>
    <t>TPSB2</t>
  </si>
  <si>
    <t>207496_at</t>
  </si>
  <si>
    <t>MS4A2</t>
  </si>
  <si>
    <t>207497_s_at</t>
  </si>
  <si>
    <t>207741_x_at</t>
  </si>
  <si>
    <t>209710_at</t>
  </si>
  <si>
    <t>GATA2</t>
  </si>
  <si>
    <t>210084_x_at</t>
  </si>
  <si>
    <t>210102_at</t>
  </si>
  <si>
    <t>210796_x_at</t>
  </si>
  <si>
    <t>211549_s_at</t>
  </si>
  <si>
    <t>HPGD</t>
  </si>
  <si>
    <t>211743_s_at</t>
  </si>
  <si>
    <t>PRG2</t>
  </si>
  <si>
    <t>212686_at</t>
  </si>
  <si>
    <t>PPM1H</t>
  </si>
  <si>
    <t>214533_at</t>
  </si>
  <si>
    <t>CMA1</t>
  </si>
  <si>
    <t>215039_at</t>
  </si>
  <si>
    <t>LINC01140</t>
  </si>
  <si>
    <t>215382_x_at</t>
  </si>
  <si>
    <t>218211_s_at</t>
  </si>
  <si>
    <t>MLPH</t>
  </si>
  <si>
    <t>219090_at</t>
  </si>
  <si>
    <t>SLC24A3</t>
  </si>
  <si>
    <t>57588_at</t>
  </si>
  <si>
    <t>Neutrophils</t>
  </si>
  <si>
    <t>202877_s_at</t>
  </si>
  <si>
    <t>CD93</t>
  </si>
  <si>
    <t>202878_s_at</t>
  </si>
  <si>
    <t>203434_s_at</t>
  </si>
  <si>
    <t>MME</t>
  </si>
  <si>
    <t>203435_s_at</t>
  </si>
  <si>
    <t>203591_s_at</t>
  </si>
  <si>
    <t>CSF3R</t>
  </si>
  <si>
    <t>204007_at</t>
  </si>
  <si>
    <t>FCGR3B</t>
  </si>
  <si>
    <t>204307_at</t>
  </si>
  <si>
    <t>TECPR2</t>
  </si>
  <si>
    <t>205119_s_at</t>
  </si>
  <si>
    <t>FPR1</t>
  </si>
  <si>
    <t>205715_at</t>
  </si>
  <si>
    <t>BST1</t>
  </si>
  <si>
    <t>205863_at</t>
  </si>
  <si>
    <t>S100A12</t>
  </si>
  <si>
    <t>205896_at</t>
  </si>
  <si>
    <t>SLC22A4</t>
  </si>
  <si>
    <t>206222_at</t>
  </si>
  <si>
    <t>TNFRSF10C</t>
  </si>
  <si>
    <t>206515_at</t>
  </si>
  <si>
    <t>CYP4F3</t>
  </si>
  <si>
    <t>206522_at</t>
  </si>
  <si>
    <t>MGAM</t>
  </si>
  <si>
    <t>207008_at</t>
  </si>
  <si>
    <t>CXCR2</t>
  </si>
  <si>
    <t>207094_at</t>
  </si>
  <si>
    <t>CXCR1</t>
  </si>
  <si>
    <t>207674_at</t>
  </si>
  <si>
    <t>FCAR</t>
  </si>
  <si>
    <t>208052_x_at</t>
  </si>
  <si>
    <t>CEACAM3</t>
  </si>
  <si>
    <t>210146_x_at</t>
  </si>
  <si>
    <t>LILRB2</t>
  </si>
  <si>
    <t>210772_at</t>
  </si>
  <si>
    <t>FPR2</t>
  </si>
  <si>
    <t>210773_s_at</t>
  </si>
  <si>
    <t>210789_x_at</t>
  </si>
  <si>
    <t>211163_s_at</t>
  </si>
  <si>
    <t>211307_s_at</t>
  </si>
  <si>
    <t>211806_s_at</t>
  </si>
  <si>
    <t>KCNJ15</t>
  </si>
  <si>
    <t>211816_x_at</t>
  </si>
  <si>
    <t>213524_s_at</t>
  </si>
  <si>
    <t>G0S2</t>
  </si>
  <si>
    <t>215783_s_at</t>
  </si>
  <si>
    <t>ALPL</t>
  </si>
  <si>
    <t>218136_s_at</t>
  </si>
  <si>
    <t>SLC25A37</t>
  </si>
  <si>
    <t>218610_s_at</t>
  </si>
  <si>
    <t>CPPED1</t>
  </si>
  <si>
    <t>218660_at</t>
  </si>
  <si>
    <t>DYSF</t>
  </si>
  <si>
    <t>219403_s_at</t>
  </si>
  <si>
    <t>HPSE</t>
  </si>
  <si>
    <t>220000_at</t>
  </si>
  <si>
    <t>SIGLEC5</t>
  </si>
  <si>
    <t>220528_at</t>
  </si>
  <si>
    <t>VNN3</t>
  </si>
  <si>
    <t>221541_at</t>
  </si>
  <si>
    <t>CRISPLD2</t>
  </si>
  <si>
    <t>NK CD56bright cells</t>
  </si>
  <si>
    <t>204014_at</t>
  </si>
  <si>
    <t>DUSP4</t>
  </si>
  <si>
    <t>204015_s_at</t>
  </si>
  <si>
    <t>204691_x_at</t>
  </si>
  <si>
    <t>PLA2G6</t>
  </si>
  <si>
    <t>204803_s_at</t>
  </si>
  <si>
    <t>RRAD</t>
  </si>
  <si>
    <t>205906_at</t>
  </si>
  <si>
    <t>FOXJ1</t>
  </si>
  <si>
    <t>206365_at</t>
  </si>
  <si>
    <t>XCL1</t>
  </si>
  <si>
    <t>206436_at</t>
  </si>
  <si>
    <t>MPPED1</t>
  </si>
  <si>
    <t>210647_x_at</t>
  </si>
  <si>
    <t>214676_x_at</t>
  </si>
  <si>
    <t>MUC3B</t>
  </si>
  <si>
    <t>215409_at</t>
  </si>
  <si>
    <t>LPCAT4</t>
  </si>
  <si>
    <t>215938_s_at</t>
  </si>
  <si>
    <t>221672_s_at</t>
  </si>
  <si>
    <t>TRAPPC9</t>
  </si>
  <si>
    <t>38398_at</t>
  </si>
  <si>
    <t>MADD</t>
  </si>
  <si>
    <t>NK CD56dim cells</t>
  </si>
  <si>
    <t>202320_at</t>
  </si>
  <si>
    <t>GTF3C1</t>
  </si>
  <si>
    <t>208179_x_at</t>
  </si>
  <si>
    <t>KIR2DL3</t>
  </si>
  <si>
    <t>208203_x_at</t>
  </si>
  <si>
    <t>KIR2DS5</t>
  </si>
  <si>
    <t>210164_at</t>
  </si>
  <si>
    <t>GZMB</t>
  </si>
  <si>
    <t>211389_x_at</t>
  </si>
  <si>
    <t>KIR3DS1</t>
  </si>
  <si>
    <t>211532_x_at</t>
  </si>
  <si>
    <t>KIR2DS2</t>
  </si>
  <si>
    <t>211687_x_at</t>
  </si>
  <si>
    <t>KIR3DL1</t>
  </si>
  <si>
    <t>216434_at</t>
  </si>
  <si>
    <t>TTC38</t>
  </si>
  <si>
    <t>216552_x_at</t>
  </si>
  <si>
    <t>KIR2DS4</t>
  </si>
  <si>
    <t>216676_x_at</t>
  </si>
  <si>
    <t>KIR3DL3</t>
  </si>
  <si>
    <t>217875_s_at</t>
  </si>
  <si>
    <t>PMEPA1</t>
  </si>
  <si>
    <t>221417_x_at</t>
  </si>
  <si>
    <t>S1PR5</t>
  </si>
  <si>
    <t>221658_s_at</t>
  </si>
  <si>
    <t>IL21R</t>
  </si>
  <si>
    <t>NK cells</t>
  </si>
  <si>
    <t>203426_s_at</t>
  </si>
  <si>
    <t>IGFBP5</t>
  </si>
  <si>
    <t>203842_s_at</t>
  </si>
  <si>
    <t>MAPRE3</t>
  </si>
  <si>
    <t>206180_x_at</t>
  </si>
  <si>
    <t>ZNF747</t>
  </si>
  <si>
    <t>206366_x_at</t>
  </si>
  <si>
    <t>206416_at</t>
  </si>
  <si>
    <t>ZNF205</t>
  </si>
  <si>
    <t>206438_x_at</t>
  </si>
  <si>
    <t>TCTN2</t>
  </si>
  <si>
    <t>206827_s_at</t>
  </si>
  <si>
    <t>TRPV6</t>
  </si>
  <si>
    <t>206986_at</t>
  </si>
  <si>
    <t>FGF18</t>
  </si>
  <si>
    <t>207004_at</t>
  </si>
  <si>
    <t>BCL2</t>
  </si>
  <si>
    <t>207555_s_at</t>
  </si>
  <si>
    <t>TBXA2R</t>
  </si>
  <si>
    <t>207860_at</t>
  </si>
  <si>
    <t>NCR1</t>
  </si>
  <si>
    <t>209057_x_at</t>
  </si>
  <si>
    <t>CDC5L</t>
  </si>
  <si>
    <t>209280_at</t>
  </si>
  <si>
    <t>MRC2</t>
  </si>
  <si>
    <t>209415_at</t>
  </si>
  <si>
    <t>FZR1</t>
  </si>
  <si>
    <t>209646_x_at</t>
  </si>
  <si>
    <t>ALDH1B1</t>
  </si>
  <si>
    <t>209979_at</t>
  </si>
  <si>
    <t>ADARB1</t>
  </si>
  <si>
    <t>210459_at</t>
  </si>
  <si>
    <t>PSMD4</t>
  </si>
  <si>
    <t>211225_at</t>
  </si>
  <si>
    <t>FUT5</t>
  </si>
  <si>
    <t>211865_s_at</t>
  </si>
  <si>
    <t>212972_x_at</t>
  </si>
  <si>
    <t>APBB2</t>
  </si>
  <si>
    <t>214174_s_at</t>
  </si>
  <si>
    <t>PDLIM4</t>
  </si>
  <si>
    <t>215019_x_at</t>
  </si>
  <si>
    <t>ZNF528</t>
  </si>
  <si>
    <t>215582_x_at</t>
  </si>
  <si>
    <t>MCM3AP</t>
  </si>
  <si>
    <t>216888_at</t>
  </si>
  <si>
    <t>LDB3</t>
  </si>
  <si>
    <t>217058_at</t>
  </si>
  <si>
    <t>GNAS</t>
  </si>
  <si>
    <t>217088_s_at</t>
  </si>
  <si>
    <t>217095_x_at</t>
  </si>
  <si>
    <t>219058_x_at</t>
  </si>
  <si>
    <t>TINAGL1</t>
  </si>
  <si>
    <t>220024_s_at</t>
  </si>
  <si>
    <t>PRX</t>
  </si>
  <si>
    <t>220181_x_at</t>
  </si>
  <si>
    <t>SLC30A5</t>
  </si>
  <si>
    <t>221068_at</t>
  </si>
  <si>
    <t>KANK2</t>
  </si>
  <si>
    <t>Normal mucosa</t>
  </si>
  <si>
    <t>200795_at</t>
  </si>
  <si>
    <t>SPARCL1</t>
  </si>
  <si>
    <t>201162_at</t>
  </si>
  <si>
    <t>IGFBP7</t>
  </si>
  <si>
    <t>201497_x_at</t>
  </si>
  <si>
    <t>MYH11</t>
  </si>
  <si>
    <t>201616_s_at</t>
  </si>
  <si>
    <t>CALD1</t>
  </si>
  <si>
    <t>201852_x_at</t>
  </si>
  <si>
    <t>COL3A1</t>
  </si>
  <si>
    <t>201884_at</t>
  </si>
  <si>
    <t>CEACAM5</t>
  </si>
  <si>
    <t>201893_x_at</t>
  </si>
  <si>
    <t>DCN</t>
  </si>
  <si>
    <t>202202_s_at</t>
  </si>
  <si>
    <t>LAMA4</t>
  </si>
  <si>
    <t>202274_at</t>
  </si>
  <si>
    <t>ACTG2</t>
  </si>
  <si>
    <t>202291_s_at</t>
  </si>
  <si>
    <t>MGP</t>
  </si>
  <si>
    <t>202489_s_at</t>
  </si>
  <si>
    <t>FXYD3</t>
  </si>
  <si>
    <t>202555_s_at</t>
  </si>
  <si>
    <t>MYLK</t>
  </si>
  <si>
    <t>202994_s_at</t>
  </si>
  <si>
    <t>FBLN1</t>
  </si>
  <si>
    <t>203824_at</t>
  </si>
  <si>
    <t>TSPAN8</t>
  </si>
  <si>
    <t>203903_s_at</t>
  </si>
  <si>
    <t>HEPH</t>
  </si>
  <si>
    <t>204272_at</t>
  </si>
  <si>
    <t>LGALS4</t>
  </si>
  <si>
    <t>205547_s_at</t>
  </si>
  <si>
    <t>TAGLN</t>
  </si>
  <si>
    <t>205809_s_at</t>
  </si>
  <si>
    <t>WASL</t>
  </si>
  <si>
    <t>206116_s_at</t>
  </si>
  <si>
    <t>TPM1</t>
  </si>
  <si>
    <t>207961_x_at</t>
  </si>
  <si>
    <t>209071_s_at</t>
  </si>
  <si>
    <t>RGS5</t>
  </si>
  <si>
    <t>209173_at</t>
  </si>
  <si>
    <t>AGR2</t>
  </si>
  <si>
    <t>209289_at</t>
  </si>
  <si>
    <t>NFIB</t>
  </si>
  <si>
    <t>209355_s_at</t>
  </si>
  <si>
    <t>PPAP2B</t>
  </si>
  <si>
    <t>209612_s_at</t>
  </si>
  <si>
    <t>ADH1B</t>
  </si>
  <si>
    <t>209847_at</t>
  </si>
  <si>
    <t>CDH17</t>
  </si>
  <si>
    <t>210987_x_at</t>
  </si>
  <si>
    <t>211161_s_at</t>
  </si>
  <si>
    <t>211896_s_at</t>
  </si>
  <si>
    <t>211959_at</t>
  </si>
  <si>
    <t>212067_s_at</t>
  </si>
  <si>
    <t>C1R</t>
  </si>
  <si>
    <t>212077_at</t>
  </si>
  <si>
    <t>212097_at</t>
  </si>
  <si>
    <t>CAV1</t>
  </si>
  <si>
    <t>212226_s_at</t>
  </si>
  <si>
    <t>212294_at</t>
  </si>
  <si>
    <t>GNG12</t>
  </si>
  <si>
    <t>213944_x_at</t>
  </si>
  <si>
    <t>GNA11</t>
  </si>
  <si>
    <t>213953_at</t>
  </si>
  <si>
    <t>KRT20</t>
  </si>
  <si>
    <t>215076_s_at</t>
  </si>
  <si>
    <t>564_at</t>
  </si>
  <si>
    <t>pDC</t>
  </si>
  <si>
    <t>206148_at</t>
  </si>
  <si>
    <t>IL3RA</t>
  </si>
  <si>
    <t>SW480 cancer cells</t>
  </si>
  <si>
    <t>200894_s_at</t>
  </si>
  <si>
    <t>FKBP4</t>
  </si>
  <si>
    <t>201820_at</t>
  </si>
  <si>
    <t>KRT5</t>
  </si>
  <si>
    <t>202504_at</t>
  </si>
  <si>
    <t>TRIM29</t>
  </si>
  <si>
    <t>203304_at</t>
  </si>
  <si>
    <t>BAMBI</t>
  </si>
  <si>
    <t>203417_at</t>
  </si>
  <si>
    <t>MFAP2</t>
  </si>
  <si>
    <t>203423_at</t>
  </si>
  <si>
    <t>RBP1</t>
  </si>
  <si>
    <t>203797_at</t>
  </si>
  <si>
    <t>VSNL1</t>
  </si>
  <si>
    <t>203798_s_at</t>
  </si>
  <si>
    <t>204268_at</t>
  </si>
  <si>
    <t>S100A2</t>
  </si>
  <si>
    <t>204540_at</t>
  </si>
  <si>
    <t>EEF1A2</t>
  </si>
  <si>
    <t>204733_at</t>
  </si>
  <si>
    <t>KLK6</t>
  </si>
  <si>
    <t>204989_s_at</t>
  </si>
  <si>
    <t>ITGB4</t>
  </si>
  <si>
    <t>205258_at</t>
  </si>
  <si>
    <t>INHBB</t>
  </si>
  <si>
    <t>205774_at</t>
  </si>
  <si>
    <t>F12</t>
  </si>
  <si>
    <t>206027_at</t>
  </si>
  <si>
    <t>S100A3</t>
  </si>
  <si>
    <t>207239_s_at</t>
  </si>
  <si>
    <t>CDK16</t>
  </si>
  <si>
    <t>207360_s_at</t>
  </si>
  <si>
    <t>NTSR1</t>
  </si>
  <si>
    <t>207529_at</t>
  </si>
  <si>
    <t>DEFA5</t>
  </si>
  <si>
    <t>207935_s_at</t>
  </si>
  <si>
    <t>KRT13</t>
  </si>
  <si>
    <t>208711_s_at</t>
  </si>
  <si>
    <t>CCND1</t>
  </si>
  <si>
    <t>208916_at</t>
  </si>
  <si>
    <t>SLC1A5</t>
  </si>
  <si>
    <t>209591_s_at</t>
  </si>
  <si>
    <t>BMP7</t>
  </si>
  <si>
    <t>209784_s_at</t>
  </si>
  <si>
    <t>JAG2</t>
  </si>
  <si>
    <t>209885_at</t>
  </si>
  <si>
    <t>RHOD</t>
  </si>
  <si>
    <t>210854_x_at</t>
  </si>
  <si>
    <t>SLC6A8</t>
  </si>
  <si>
    <t>211518_s_at</t>
  </si>
  <si>
    <t>BMP4</t>
  </si>
  <si>
    <t>213713_s_at</t>
  </si>
  <si>
    <t>GLB1L2</t>
  </si>
  <si>
    <t>213843_x_at</t>
  </si>
  <si>
    <t>214079_at</t>
  </si>
  <si>
    <t>DHRS2</t>
  </si>
  <si>
    <t>214571_at</t>
  </si>
  <si>
    <t>FGF3</t>
  </si>
  <si>
    <t>218678_at</t>
  </si>
  <si>
    <t>NES</t>
  </si>
  <si>
    <t>218908_at</t>
  </si>
  <si>
    <t>ASPSCR1</t>
  </si>
  <si>
    <t>219143_s_at</t>
  </si>
  <si>
    <t>RPP25</t>
  </si>
  <si>
    <t>219491_at</t>
  </si>
  <si>
    <t>LRFN4</t>
  </si>
  <si>
    <t>219733_s_at</t>
  </si>
  <si>
    <t>SLC27A5</t>
  </si>
  <si>
    <t>221701_s_at</t>
  </si>
  <si>
    <t>STRA6</t>
  </si>
  <si>
    <t>32137_at</t>
  </si>
  <si>
    <t>41037_at</t>
  </si>
  <si>
    <t>TEAD4</t>
  </si>
  <si>
    <t>T cells</t>
  </si>
  <si>
    <t>202747_s_at</t>
  </si>
  <si>
    <t>ITM2A</t>
  </si>
  <si>
    <t>204890_s_at</t>
  </si>
  <si>
    <t>LCK</t>
  </si>
  <si>
    <t>204891_s_at</t>
  </si>
  <si>
    <t>205456_at</t>
  </si>
  <si>
    <t>CD3E</t>
  </si>
  <si>
    <t>205790_at</t>
  </si>
  <si>
    <t>SKAP1</t>
  </si>
  <si>
    <t>205831_at</t>
  </si>
  <si>
    <t>CD2</t>
  </si>
  <si>
    <t>206545_at</t>
  </si>
  <si>
    <t>CD28</t>
  </si>
  <si>
    <t>206761_at</t>
  </si>
  <si>
    <t>CD96</t>
  </si>
  <si>
    <t>206804_at</t>
  </si>
  <si>
    <t>CD3G</t>
  </si>
  <si>
    <t>209670_at</t>
  </si>
  <si>
    <t>TRAC</t>
  </si>
  <si>
    <t>209671_x_at</t>
  </si>
  <si>
    <t>210038_at</t>
  </si>
  <si>
    <t>PRKCQ</t>
  </si>
  <si>
    <t>210039_s_at</t>
  </si>
  <si>
    <t>210116_at</t>
  </si>
  <si>
    <t>SH2D1A</t>
  </si>
  <si>
    <t>210915_x_at</t>
  </si>
  <si>
    <t>TRBC1</t>
  </si>
  <si>
    <t>211685_s_at</t>
  </si>
  <si>
    <t>NCALD</t>
  </si>
  <si>
    <t>213193_x_at</t>
  </si>
  <si>
    <t>213539_at</t>
  </si>
  <si>
    <t>CD3D</t>
  </si>
  <si>
    <t>213830_at</t>
  </si>
  <si>
    <t>YME1L1</t>
  </si>
  <si>
    <t>213958_at</t>
  </si>
  <si>
    <t>CD6</t>
  </si>
  <si>
    <t>216191_s_at</t>
  </si>
  <si>
    <t>TRDV3</t>
  </si>
  <si>
    <t>217147_s_at</t>
  </si>
  <si>
    <t>TRAT1</t>
  </si>
  <si>
    <t>219528_s_at</t>
  </si>
  <si>
    <t>BCL11B</t>
  </si>
  <si>
    <t>T helper cells</t>
  </si>
  <si>
    <t>200683_s_at</t>
  </si>
  <si>
    <t>UBE2L3</t>
  </si>
  <si>
    <t>201306_s_at</t>
  </si>
  <si>
    <t>ANP32B</t>
  </si>
  <si>
    <t>201414_s_at</t>
  </si>
  <si>
    <t>NAP1L4</t>
  </si>
  <si>
    <t>201528_at</t>
  </si>
  <si>
    <t>RPA1</t>
  </si>
  <si>
    <t>202361_at</t>
  </si>
  <si>
    <t>SEC24C</t>
  </si>
  <si>
    <t>202746_at</t>
  </si>
  <si>
    <t>203340_s_at</t>
  </si>
  <si>
    <t>SLC25A12</t>
  </si>
  <si>
    <t>203428_s_at</t>
  </si>
  <si>
    <t>ASF1A</t>
  </si>
  <si>
    <t>205446_s_at</t>
  </si>
  <si>
    <t>ATF2</t>
  </si>
  <si>
    <t>205965_at</t>
  </si>
  <si>
    <t>BATF</t>
  </si>
  <si>
    <t>208798_x_at</t>
  </si>
  <si>
    <t>GOLGA8A</t>
  </si>
  <si>
    <t>210439_at</t>
  </si>
  <si>
    <t>ICOS</t>
  </si>
  <si>
    <t>211856_x_at</t>
  </si>
  <si>
    <t>212546_s_at</t>
  </si>
  <si>
    <t>FRYL</t>
  </si>
  <si>
    <t>213305_s_at</t>
  </si>
  <si>
    <t>PPP2R5C</t>
  </si>
  <si>
    <t>213594_x_at</t>
  </si>
  <si>
    <t>214109_at</t>
  </si>
  <si>
    <t>LRBA</t>
  </si>
  <si>
    <t>218248_at</t>
  </si>
  <si>
    <t>FAM111A</t>
  </si>
  <si>
    <t>218768_at</t>
  </si>
  <si>
    <t>NUP107</t>
  </si>
  <si>
    <t>219126_at</t>
  </si>
  <si>
    <t>PHF10</t>
  </si>
  <si>
    <t>219544_at</t>
  </si>
  <si>
    <t>221699_s_at</t>
  </si>
  <si>
    <t>DDX50</t>
  </si>
  <si>
    <t>Tcm</t>
  </si>
  <si>
    <t>203578_s_at</t>
  </si>
  <si>
    <t>SLC7A6</t>
  </si>
  <si>
    <t>203747_at</t>
  </si>
  <si>
    <t>AQP3</t>
  </si>
  <si>
    <t>204576_s_at</t>
  </si>
  <si>
    <t>CLUAP1</t>
  </si>
  <si>
    <t>205285_s_at</t>
  </si>
  <si>
    <t>FYB</t>
  </si>
  <si>
    <t>206624_at</t>
  </si>
  <si>
    <t>USP9Y</t>
  </si>
  <si>
    <t>206828_at</t>
  </si>
  <si>
    <t>TXK</t>
  </si>
  <si>
    <t>206965_at</t>
  </si>
  <si>
    <t>KLF12</t>
  </si>
  <si>
    <t>207686_s_at</t>
  </si>
  <si>
    <t>CASP8</t>
  </si>
  <si>
    <t>207971_s_at</t>
  </si>
  <si>
    <t>CEP68</t>
  </si>
  <si>
    <t>208442_s_at</t>
  </si>
  <si>
    <t>ATM</t>
  </si>
  <si>
    <t>209997_x_at</t>
  </si>
  <si>
    <t>PCM1</t>
  </si>
  <si>
    <t>210441_at</t>
  </si>
  <si>
    <t>210556_at</t>
  </si>
  <si>
    <t>NFATC3</t>
  </si>
  <si>
    <t>210800_at</t>
  </si>
  <si>
    <t>TIMM8A</t>
  </si>
  <si>
    <t>210858_x_at</t>
  </si>
  <si>
    <t>213472_at</t>
  </si>
  <si>
    <t>213584_s_at</t>
  </si>
  <si>
    <t>CREBZF</t>
  </si>
  <si>
    <t>214131_at</t>
  </si>
  <si>
    <t>TXLNGY</t>
  </si>
  <si>
    <t>214272_at</t>
  </si>
  <si>
    <t>CYLD</t>
  </si>
  <si>
    <t>214786_at</t>
  </si>
  <si>
    <t>MAP3K1</t>
  </si>
  <si>
    <t>215041_s_at</t>
  </si>
  <si>
    <t>DOCK9</t>
  </si>
  <si>
    <t>215105_at</t>
  </si>
  <si>
    <t>N4BP2L2-IT2</t>
  </si>
  <si>
    <t>215175_at</t>
  </si>
  <si>
    <t>PCNX</t>
  </si>
  <si>
    <t>215201_at</t>
  </si>
  <si>
    <t>REPS1</t>
  </si>
  <si>
    <t>215275_at</t>
  </si>
  <si>
    <t>TRAF3IP3</t>
  </si>
  <si>
    <t>215521_at</t>
  </si>
  <si>
    <t>PHC3</t>
  </si>
  <si>
    <t>215743_at</t>
  </si>
  <si>
    <t>NMT2</t>
  </si>
  <si>
    <t>216624_s_at</t>
  </si>
  <si>
    <t>217610_at</t>
  </si>
  <si>
    <t>SPDYE2</t>
  </si>
  <si>
    <t>221638_s_at</t>
  </si>
  <si>
    <t>STX16</t>
  </si>
  <si>
    <t>221805_at</t>
  </si>
  <si>
    <t>NEFL</t>
  </si>
  <si>
    <t>Tem</t>
  </si>
  <si>
    <t>201759_at</t>
  </si>
  <si>
    <t>TBCD</t>
  </si>
  <si>
    <t>201815_s_at</t>
  </si>
  <si>
    <t>TBC1D5</t>
  </si>
  <si>
    <t>205897_at</t>
  </si>
  <si>
    <t>NFATC4</t>
  </si>
  <si>
    <t>206279_at</t>
  </si>
  <si>
    <t>PRKY</t>
  </si>
  <si>
    <t>206978_at</t>
  </si>
  <si>
    <t>CCR2</t>
  </si>
  <si>
    <t>207106_s_at</t>
  </si>
  <si>
    <t>LTK</t>
  </si>
  <si>
    <t>207794_at</t>
  </si>
  <si>
    <t>208262_x_at</t>
  </si>
  <si>
    <t>MEFV</t>
  </si>
  <si>
    <t>208719_s_at</t>
  </si>
  <si>
    <t>DDX17</t>
  </si>
  <si>
    <t>210109_at</t>
  </si>
  <si>
    <t>SND1-IT1</t>
  </si>
  <si>
    <t>210786_s_at</t>
  </si>
  <si>
    <t>FLI1</t>
  </si>
  <si>
    <t>211825_s_at</t>
  </si>
  <si>
    <t>212609_s_at</t>
  </si>
  <si>
    <t>AKT3</t>
  </si>
  <si>
    <t>217230_at</t>
  </si>
  <si>
    <t>EZR</t>
  </si>
  <si>
    <t>217397_at</t>
  </si>
  <si>
    <t>TCRA /// TCRA /// TRAV10 /// TRAV10 /// YME1L1</t>
  </si>
  <si>
    <t>32502_at</t>
  </si>
  <si>
    <t>GDPD5</t>
  </si>
  <si>
    <t>TFH</t>
  </si>
  <si>
    <t>202786_at</t>
  </si>
  <si>
    <t>STK39</t>
  </si>
  <si>
    <t>204201_s_at</t>
  </si>
  <si>
    <t>PTPN13</t>
  </si>
  <si>
    <t>204260_at</t>
  </si>
  <si>
    <t>CHGB</t>
  </si>
  <si>
    <t>204529_s_at</t>
  </si>
  <si>
    <t>TOX</t>
  </si>
  <si>
    <t>204995_at</t>
  </si>
  <si>
    <t>CDK5R1</t>
  </si>
  <si>
    <t>205242_at</t>
  </si>
  <si>
    <t>CXCL13</t>
  </si>
  <si>
    <t>205336_at</t>
  </si>
  <si>
    <t>PVALB</t>
  </si>
  <si>
    <t>206126_at</t>
  </si>
  <si>
    <t>CXCR5</t>
  </si>
  <si>
    <t>206363_at</t>
  </si>
  <si>
    <t>MAF</t>
  </si>
  <si>
    <t>207634_at</t>
  </si>
  <si>
    <t>PDCD1</t>
  </si>
  <si>
    <t>207949_s_at</t>
  </si>
  <si>
    <t>ICA1</t>
  </si>
  <si>
    <t>207996_s_at</t>
  </si>
  <si>
    <t>LDLRAD4</t>
  </si>
  <si>
    <t>208189_s_at</t>
  </si>
  <si>
    <t>MYO7A</t>
  </si>
  <si>
    <t>209348_s_at</t>
  </si>
  <si>
    <t>209574_s_at</t>
  </si>
  <si>
    <t>210055_at</t>
  </si>
  <si>
    <t>TSHR</t>
  </si>
  <si>
    <t>210073_at</t>
  </si>
  <si>
    <t>ST8SIA1</t>
  </si>
  <si>
    <t>210480_s_at</t>
  </si>
  <si>
    <t>210547_x_at</t>
  </si>
  <si>
    <t>210993_s_at</t>
  </si>
  <si>
    <t>SMAD1</t>
  </si>
  <si>
    <t>213060_s_at</t>
  </si>
  <si>
    <t>CHI3L2</t>
  </si>
  <si>
    <t>213534_s_at</t>
  </si>
  <si>
    <t>214463_x_at</t>
  </si>
  <si>
    <t>HIST1H4J</t>
  </si>
  <si>
    <t>216734_s_at</t>
  </si>
  <si>
    <t>216945_x_at</t>
  </si>
  <si>
    <t>218259_at</t>
  </si>
  <si>
    <t>MKL2</t>
  </si>
  <si>
    <t>218476_at</t>
  </si>
  <si>
    <t>POMT1</t>
  </si>
  <si>
    <t>218573_at</t>
  </si>
  <si>
    <t>MAGEH1</t>
  </si>
  <si>
    <t>218839_at</t>
  </si>
  <si>
    <t>HEY1</t>
  </si>
  <si>
    <t>219256_s_at</t>
  </si>
  <si>
    <t>SH3TC1</t>
  </si>
  <si>
    <t>219521_at</t>
  </si>
  <si>
    <t>B3GAT1</t>
  </si>
  <si>
    <t>219615_s_at</t>
  </si>
  <si>
    <t>KCNK5</t>
  </si>
  <si>
    <t>220212_s_at</t>
  </si>
  <si>
    <t>THADA</t>
  </si>
  <si>
    <t>220485_s_at</t>
  </si>
  <si>
    <t>SIRPG</t>
  </si>
  <si>
    <t>220868_s_at</t>
  </si>
  <si>
    <t>SLC7A10</t>
  </si>
  <si>
    <t>221874_at</t>
  </si>
  <si>
    <t>KIAA1324</t>
  </si>
  <si>
    <t>33197_at</t>
  </si>
  <si>
    <t>44783_s_at</t>
  </si>
  <si>
    <t>54632_at</t>
  </si>
  <si>
    <t>57516_at</t>
  </si>
  <si>
    <t>ZNF764</t>
  </si>
  <si>
    <t>Tgd</t>
  </si>
  <si>
    <t>203562_at</t>
  </si>
  <si>
    <t>FEZ1</t>
  </si>
  <si>
    <t>205103_at</t>
  </si>
  <si>
    <t>C1orf61</t>
  </si>
  <si>
    <t>207840_at</t>
  </si>
  <si>
    <t>CD160</t>
  </si>
  <si>
    <t>217143_s_at</t>
  </si>
  <si>
    <t>TCRDV2 /// TRDC /// TRDC /// YME1L1</t>
  </si>
  <si>
    <t>Th1 cells</t>
  </si>
  <si>
    <t>201525_at</t>
  </si>
  <si>
    <t>APOD</t>
  </si>
  <si>
    <t>201641_at</t>
  </si>
  <si>
    <t>BST2</t>
  </si>
  <si>
    <t>203716_s_at</t>
  </si>
  <si>
    <t>DPP4</t>
  </si>
  <si>
    <t>204103_at</t>
  </si>
  <si>
    <t>CCL4</t>
  </si>
  <si>
    <t>205120_s_at</t>
  </si>
  <si>
    <t>SGCB</t>
  </si>
  <si>
    <t>205282_at</t>
  </si>
  <si>
    <t>LRP8</t>
  </si>
  <si>
    <t>205548_s_at</t>
  </si>
  <si>
    <t>BTG3</t>
  </si>
  <si>
    <t>205691_at</t>
  </si>
  <si>
    <t>SYNGR3</t>
  </si>
  <si>
    <t>205692_s_at</t>
  </si>
  <si>
    <t>CD38</t>
  </si>
  <si>
    <t>206508_at</t>
  </si>
  <si>
    <t>CD70</t>
  </si>
  <si>
    <t>206806_at</t>
  </si>
  <si>
    <t>DGKI</t>
  </si>
  <si>
    <t>206975_at</t>
  </si>
  <si>
    <t>LTA</t>
  </si>
  <si>
    <t>206999_at</t>
  </si>
  <si>
    <t>IL12RB2</t>
  </si>
  <si>
    <t>209457_at</t>
  </si>
  <si>
    <t>DUSP5</t>
  </si>
  <si>
    <t>209840_s_at</t>
  </si>
  <si>
    <t>LRRN3</t>
  </si>
  <si>
    <t>210229_s_at</t>
  </si>
  <si>
    <t>CSF2</t>
  </si>
  <si>
    <t>210354_at</t>
  </si>
  <si>
    <t>IFNG</t>
  </si>
  <si>
    <t>210571_s_at</t>
  </si>
  <si>
    <t>CMAHP</t>
  </si>
  <si>
    <t>211478_s_at</t>
  </si>
  <si>
    <t>212062_at</t>
  </si>
  <si>
    <t>ATP9A</t>
  </si>
  <si>
    <t>213419_at</t>
  </si>
  <si>
    <t>214844_s_at</t>
  </si>
  <si>
    <t>DOK5</t>
  </si>
  <si>
    <t>219454_at</t>
  </si>
  <si>
    <t>EGFL6</t>
  </si>
  <si>
    <t>220118_at</t>
  </si>
  <si>
    <t>ZBTB32</t>
  </si>
  <si>
    <t>221165_s_at</t>
  </si>
  <si>
    <t>IL22</t>
  </si>
  <si>
    <t>221331_x_at</t>
  </si>
  <si>
    <t>CTLA4</t>
  </si>
  <si>
    <t>38037_at</t>
  </si>
  <si>
    <t>HBEGF</t>
  </si>
  <si>
    <t>40148_at</t>
  </si>
  <si>
    <t>Th17 cells</t>
  </si>
  <si>
    <t>205707_at</t>
  </si>
  <si>
    <t>IL17RA</t>
  </si>
  <si>
    <t>206419_at</t>
  </si>
  <si>
    <t>RORC</t>
  </si>
  <si>
    <t>208402_at</t>
  </si>
  <si>
    <t>IL17A</t>
  </si>
  <si>
    <t>216876_s_at</t>
  </si>
  <si>
    <t>Th2 cells</t>
  </si>
  <si>
    <t>202534_x_at</t>
  </si>
  <si>
    <t>DHFR</t>
  </si>
  <si>
    <t>202691_at</t>
  </si>
  <si>
    <t>SNRPD1</t>
  </si>
  <si>
    <t>202967_at</t>
  </si>
  <si>
    <t>GSTA4</t>
  </si>
  <si>
    <t>203076_s_at</t>
  </si>
  <si>
    <t>SMAD2</t>
  </si>
  <si>
    <t>203077_s_at</t>
  </si>
  <si>
    <t>204179_at</t>
  </si>
  <si>
    <t>MB</t>
  </si>
  <si>
    <t>204510_at</t>
  </si>
  <si>
    <t>CDC7</t>
  </si>
  <si>
    <t>204728_s_at</t>
  </si>
  <si>
    <t>WDHD1</t>
  </si>
  <si>
    <t>205167_s_at</t>
  </si>
  <si>
    <t>CDC25C</t>
  </si>
  <si>
    <t>206942_s_at</t>
  </si>
  <si>
    <t>PMCH</t>
  </si>
  <si>
    <t>206974_at</t>
  </si>
  <si>
    <t>CXCR6</t>
  </si>
  <si>
    <t>207509_s_at</t>
  </si>
  <si>
    <t>LAIR2</t>
  </si>
  <si>
    <t>208131_s_at</t>
  </si>
  <si>
    <t>PTGIS</t>
  </si>
  <si>
    <t>208353_x_at</t>
  </si>
  <si>
    <t>ANK1</t>
  </si>
  <si>
    <t>209172_s_at</t>
  </si>
  <si>
    <t>CENPF</t>
  </si>
  <si>
    <t>209602_s_at</t>
  </si>
  <si>
    <t>GATA3</t>
  </si>
  <si>
    <t>209717_at</t>
  </si>
  <si>
    <t>EVI5</t>
  </si>
  <si>
    <t>210334_x_at</t>
  </si>
  <si>
    <t>BIRC5</t>
  </si>
  <si>
    <t>210617_at</t>
  </si>
  <si>
    <t>PHEX</t>
  </si>
  <si>
    <t>211469_s_at</t>
  </si>
  <si>
    <t>212110_at</t>
  </si>
  <si>
    <t>SLC39A14</t>
  </si>
  <si>
    <t>212472_at</t>
  </si>
  <si>
    <t>MICAL2</t>
  </si>
  <si>
    <t>213245_at</t>
  </si>
  <si>
    <t>ADCY1</t>
  </si>
  <si>
    <t>217892_s_at</t>
  </si>
  <si>
    <t>LIMA1</t>
  </si>
  <si>
    <t>219502_at</t>
  </si>
  <si>
    <t>NEIL3</t>
  </si>
  <si>
    <t>220085_at</t>
  </si>
  <si>
    <t>HELLS</t>
  </si>
  <si>
    <t>220841_s_at</t>
  </si>
  <si>
    <t>AHI1</t>
  </si>
  <si>
    <t>220842_at</t>
  </si>
  <si>
    <t>221111_at</t>
  </si>
  <si>
    <t>IL26</t>
  </si>
  <si>
    <t>221569_at</t>
  </si>
  <si>
    <t>48808_at</t>
  </si>
  <si>
    <t>TReg</t>
  </si>
  <si>
    <t>221333_at</t>
  </si>
  <si>
    <t>FOXP3</t>
  </si>
  <si>
    <t>221334_s_at</t>
  </si>
  <si>
    <t xml:space="preserve">Table S3. Gene signatures used in this study for marking 24 types immune infiltration cells </t>
    <phoneticPr fontId="1" type="noConversion"/>
  </si>
  <si>
    <t>Gene Symbol</t>
    <phoneticPr fontId="1" type="noConversion"/>
  </si>
  <si>
    <t>Genes</t>
  </si>
  <si>
    <t>Source</t>
  </si>
  <si>
    <t>PMID: 26952546</t>
  </si>
  <si>
    <t>APAP (Antigen processing and presentation)</t>
    <phoneticPr fontId="1" type="noConversion"/>
  </si>
  <si>
    <t>KEGG hsa04612</t>
    <phoneticPr fontId="1" type="noConversion"/>
  </si>
  <si>
    <t>E2F4</t>
  </si>
  <si>
    <t>E2F5</t>
  </si>
  <si>
    <t>KEGG hsa04612</t>
  </si>
  <si>
    <t>EP300</t>
  </si>
  <si>
    <t>FST</t>
  </si>
  <si>
    <t>GDF5</t>
  </si>
  <si>
    <t>GDF6</t>
  </si>
  <si>
    <t>GDF7</t>
  </si>
  <si>
    <t>ID1</t>
  </si>
  <si>
    <t>ID2</t>
  </si>
  <si>
    <t>ID3</t>
  </si>
  <si>
    <t>ID4</t>
  </si>
  <si>
    <t>INHBA</t>
  </si>
  <si>
    <t>INHBC</t>
  </si>
  <si>
    <t>INHBE</t>
  </si>
  <si>
    <t>LEFTY1</t>
  </si>
  <si>
    <t>LEFTY2</t>
  </si>
  <si>
    <t>LTBP1</t>
  </si>
  <si>
    <t>MAPK1</t>
  </si>
  <si>
    <t>MAPK3</t>
  </si>
  <si>
    <t>MYC</t>
  </si>
  <si>
    <t>NODAL</t>
  </si>
  <si>
    <t>NOG</t>
  </si>
  <si>
    <t>PITX2</t>
  </si>
  <si>
    <t>PPP2CA</t>
  </si>
  <si>
    <t>PPP2CB</t>
  </si>
  <si>
    <t>PPP2R1A</t>
  </si>
  <si>
    <t>PPP2R1B</t>
  </si>
  <si>
    <t>RBL1</t>
  </si>
  <si>
    <t>RBL2</t>
  </si>
  <si>
    <t>RBX1</t>
  </si>
  <si>
    <t>RHOA</t>
  </si>
  <si>
    <t>ROCK1</t>
  </si>
  <si>
    <t>ROCK2</t>
  </si>
  <si>
    <t>RPS6KB1</t>
  </si>
  <si>
    <t>RPS6KB2</t>
  </si>
  <si>
    <t>SKP1</t>
  </si>
  <si>
    <t>SMAD3</t>
  </si>
  <si>
    <t>SMAD4</t>
  </si>
  <si>
    <t>SMAD5</t>
  </si>
  <si>
    <t>SMAD6</t>
  </si>
  <si>
    <t>SMAD7</t>
  </si>
  <si>
    <t>SMAD9</t>
  </si>
  <si>
    <t>SMURF1</t>
  </si>
  <si>
    <t>SMURF2</t>
  </si>
  <si>
    <t>SP1</t>
  </si>
  <si>
    <t>TGFB1</t>
  </si>
  <si>
    <t>TGFB2</t>
  </si>
  <si>
    <t>TGFB3</t>
  </si>
  <si>
    <t>TGFBR2</t>
  </si>
  <si>
    <t>THBS2</t>
  </si>
  <si>
    <t>THBS3</t>
  </si>
  <si>
    <t>TNF</t>
  </si>
  <si>
    <t>ZFYVE16</t>
  </si>
  <si>
    <t>ZFYVE9</t>
  </si>
  <si>
    <t>CD8 T-effector signature</t>
    <phoneticPr fontId="1" type="noConversion"/>
  </si>
  <si>
    <t>CXCL10</t>
  </si>
  <si>
    <t>CD8 T-effector signature</t>
  </si>
  <si>
    <t>CXCL9</t>
  </si>
  <si>
    <t>TBX21</t>
  </si>
  <si>
    <t xml:space="preserve"> EMT 1 (Epithelial–mesenchymal transition 1)</t>
    <phoneticPr fontId="1" type="noConversion"/>
  </si>
  <si>
    <t>CLDN3</t>
  </si>
  <si>
    <t>PMID: 24520177</t>
  </si>
  <si>
    <t>CLDN7</t>
  </si>
  <si>
    <t xml:space="preserve"> EMT 1 (Epithelial–mesenchymal transition 1)</t>
  </si>
  <si>
    <t>CLDN4</t>
  </si>
  <si>
    <t>CDH1</t>
  </si>
  <si>
    <t>VIM</t>
  </si>
  <si>
    <t>TWIST1</t>
  </si>
  <si>
    <t>ZEB2</t>
  </si>
  <si>
    <t xml:space="preserve"> EMT 2 (Epithelial–mesenchymal transition 2)</t>
    <phoneticPr fontId="1" type="noConversion"/>
  </si>
  <si>
    <t>AXL</t>
  </si>
  <si>
    <t>PMID: 26997480</t>
  </si>
  <si>
    <t>FAP</t>
  </si>
  <si>
    <t xml:space="preserve"> EMT 2 (Epithelial–mesenchymal transition 2)</t>
  </si>
  <si>
    <t>LOXL2</t>
  </si>
  <si>
    <t>ROR2</t>
  </si>
  <si>
    <t>TWIST2</t>
  </si>
  <si>
    <t>WNT5A</t>
  </si>
  <si>
    <t xml:space="preserve"> EMT 3 (Epithelial–mesenchymal transition 3)</t>
    <phoneticPr fontId="1" type="noConversion"/>
  </si>
  <si>
    <t>FOXF1</t>
  </si>
  <si>
    <t>PMID: 27321955</t>
  </si>
  <si>
    <t>GATA6</t>
  </si>
  <si>
    <t xml:space="preserve"> EMT 3 (Epithelial–mesenchymal transition 3)</t>
  </si>
  <si>
    <t>SOX9</t>
  </si>
  <si>
    <t>Angiogenesis</t>
  </si>
  <si>
    <t>PMID: 22553347</t>
  </si>
  <si>
    <t>SOX17</t>
  </si>
  <si>
    <t>SOX18</t>
  </si>
  <si>
    <t>TEK</t>
  </si>
  <si>
    <t>TGF-β pathway</t>
  </si>
  <si>
    <t>ACVR1</t>
  </si>
  <si>
    <t>KEGG  hsa04350</t>
    <phoneticPr fontId="1" type="noConversion"/>
  </si>
  <si>
    <t>ACVR1C</t>
  </si>
  <si>
    <t>ACVR2A</t>
  </si>
  <si>
    <t>KEGG  hsa04350</t>
  </si>
  <si>
    <t>ACVR2B</t>
  </si>
  <si>
    <t>ACVRL1</t>
  </si>
  <si>
    <t>AMH</t>
  </si>
  <si>
    <t>AMHR2</t>
  </si>
  <si>
    <t>BMP2</t>
  </si>
  <si>
    <t>BMP5</t>
  </si>
  <si>
    <t>BMP6</t>
  </si>
  <si>
    <t>BMP8A</t>
  </si>
  <si>
    <t>BMP8B</t>
  </si>
  <si>
    <t>BMPR1A</t>
  </si>
  <si>
    <t>BMPR1B</t>
  </si>
  <si>
    <t>BMPR2</t>
  </si>
  <si>
    <t>CDKN2B</t>
  </si>
  <si>
    <t>CHRD</t>
  </si>
  <si>
    <t>COMP</t>
  </si>
  <si>
    <t>CREBBP</t>
  </si>
  <si>
    <t>CUL1</t>
  </si>
  <si>
    <t>Wnt pathway</t>
    <phoneticPr fontId="1" type="noConversion"/>
  </si>
  <si>
    <t>APC</t>
  </si>
  <si>
    <t>KEGG  hsa04310</t>
    <phoneticPr fontId="1" type="noConversion"/>
  </si>
  <si>
    <t>APC2</t>
  </si>
  <si>
    <t>AXIN1</t>
  </si>
  <si>
    <t>KEGG  hsa04310</t>
  </si>
  <si>
    <t>AXIN2</t>
  </si>
  <si>
    <t>BTRC</t>
  </si>
  <si>
    <t>CACYBP</t>
  </si>
  <si>
    <t>CAMK2A</t>
  </si>
  <si>
    <t>CAMK2B</t>
  </si>
  <si>
    <t>CAMK2D</t>
  </si>
  <si>
    <t>CAMK2G</t>
  </si>
  <si>
    <t>CCND2</t>
  </si>
  <si>
    <t>CCND3</t>
  </si>
  <si>
    <t>CER1</t>
  </si>
  <si>
    <t>CHD8</t>
  </si>
  <si>
    <t>CHP1</t>
  </si>
  <si>
    <t>CHP2</t>
  </si>
  <si>
    <t>CSNK1A1</t>
  </si>
  <si>
    <t>CSNK1A1L</t>
  </si>
  <si>
    <t>CSNK1E</t>
  </si>
  <si>
    <t>CSNK2A1</t>
  </si>
  <si>
    <t>CSNK2A2</t>
  </si>
  <si>
    <t>CSNK2B</t>
  </si>
  <si>
    <t>CTBP1</t>
  </si>
  <si>
    <t>CTBP2</t>
  </si>
  <si>
    <t>CTNNB1</t>
  </si>
  <si>
    <t>CTNNBIP1</t>
  </si>
  <si>
    <t>CXXC4</t>
  </si>
  <si>
    <t>DAAM1</t>
  </si>
  <si>
    <t>DAAM2</t>
  </si>
  <si>
    <t>DKK1</t>
  </si>
  <si>
    <t>DKK2</t>
  </si>
  <si>
    <t>DKK4</t>
  </si>
  <si>
    <t>DVL1</t>
  </si>
  <si>
    <t>DVL2</t>
  </si>
  <si>
    <t>DVL3</t>
  </si>
  <si>
    <t>FBXW11</t>
  </si>
  <si>
    <t>FOSL1</t>
  </si>
  <si>
    <t>FRAT1</t>
  </si>
  <si>
    <t>FRAT2</t>
  </si>
  <si>
    <t>FZD1</t>
  </si>
  <si>
    <t>FZD10</t>
  </si>
  <si>
    <t>FZD3</t>
  </si>
  <si>
    <t>FZD4</t>
  </si>
  <si>
    <t>FZD5</t>
  </si>
  <si>
    <t>FZD6</t>
  </si>
  <si>
    <t>FZD7</t>
  </si>
  <si>
    <t>FZD8</t>
  </si>
  <si>
    <t>FZD9</t>
  </si>
  <si>
    <t>GSK3B</t>
  </si>
  <si>
    <t>JUN</t>
  </si>
  <si>
    <t>LEF1</t>
  </si>
  <si>
    <t>LRP5</t>
  </si>
  <si>
    <t>LRP6</t>
  </si>
  <si>
    <t>MAPK10</t>
  </si>
  <si>
    <t>MAPK8</t>
  </si>
  <si>
    <t>MAPK9</t>
  </si>
  <si>
    <t>MMP7</t>
  </si>
  <si>
    <t>NFAT5</t>
  </si>
  <si>
    <t>NFATC1</t>
  </si>
  <si>
    <t>NFATC2</t>
  </si>
  <si>
    <t>NKD1</t>
  </si>
  <si>
    <t>NKD2</t>
  </si>
  <si>
    <t>NLK</t>
  </si>
  <si>
    <t>PLCB1</t>
  </si>
  <si>
    <t>PLCB2</t>
  </si>
  <si>
    <t>PLCB3</t>
  </si>
  <si>
    <t>PLCB4</t>
  </si>
  <si>
    <t>PORCN</t>
  </si>
  <si>
    <t>PPARD</t>
  </si>
  <si>
    <t>PPP2R5A</t>
  </si>
  <si>
    <t>PPP2R5B</t>
  </si>
  <si>
    <t>PPP2R5D</t>
  </si>
  <si>
    <t>PPP2R5E</t>
  </si>
  <si>
    <t>PPP3CA</t>
  </si>
  <si>
    <t>PPP3CB</t>
  </si>
  <si>
    <t>PPP3CC</t>
  </si>
  <si>
    <t>PPP3R1</t>
  </si>
  <si>
    <t>PPP3R2</t>
  </si>
  <si>
    <t>PRICKLE1</t>
  </si>
  <si>
    <t>PRICKLE2</t>
  </si>
  <si>
    <t>PRKACA</t>
  </si>
  <si>
    <t>PRKACB</t>
  </si>
  <si>
    <t>PRKACG</t>
  </si>
  <si>
    <t>PRKCA</t>
  </si>
  <si>
    <t>PRKCB</t>
  </si>
  <si>
    <t>PRKCG</t>
  </si>
  <si>
    <t>PRKX</t>
  </si>
  <si>
    <t>PSEN1</t>
  </si>
  <si>
    <t>RAC1</t>
  </si>
  <si>
    <t>RAC2</t>
  </si>
  <si>
    <t>RAC3</t>
  </si>
  <si>
    <t>RUVBL1</t>
  </si>
  <si>
    <t>SENP2</t>
  </si>
  <si>
    <t>SFRP1</t>
  </si>
  <si>
    <t>SFRP2</t>
  </si>
  <si>
    <t>SFRP4</t>
  </si>
  <si>
    <t>SFRP5</t>
  </si>
  <si>
    <t>TBL1X</t>
  </si>
  <si>
    <t>TBL1XR1</t>
  </si>
  <si>
    <t>TBL1Y</t>
  </si>
  <si>
    <t>TCF7</t>
  </si>
  <si>
    <t>TCF7L1</t>
  </si>
  <si>
    <t>TCF7L2</t>
  </si>
  <si>
    <t>TP53</t>
  </si>
  <si>
    <t>VANGL1</t>
  </si>
  <si>
    <t>VANGL2</t>
  </si>
  <si>
    <t>WIF1</t>
  </si>
  <si>
    <t>WNT1</t>
  </si>
  <si>
    <t>WNT10A</t>
  </si>
  <si>
    <t>WNT10B</t>
  </si>
  <si>
    <t>WNT11</t>
  </si>
  <si>
    <t>WNT16</t>
  </si>
  <si>
    <t>WNT2</t>
  </si>
  <si>
    <t>WNT2B</t>
  </si>
  <si>
    <t>WNT3</t>
  </si>
  <si>
    <t>WNT3A</t>
  </si>
  <si>
    <t>WNT4</t>
  </si>
  <si>
    <t>WNT5B</t>
  </si>
  <si>
    <t>WNT6</t>
  </si>
  <si>
    <t>WNT7A</t>
  </si>
  <si>
    <t>WNT7B</t>
  </si>
  <si>
    <t>WNT8A</t>
  </si>
  <si>
    <t>WNT8B</t>
  </si>
  <si>
    <t>WNT9A</t>
  </si>
  <si>
    <t>WNT9B</t>
  </si>
  <si>
    <t>(DDR) DNA damage repair</t>
    <phoneticPr fontId="1" type="noConversion"/>
  </si>
  <si>
    <t>ALKBH2</t>
  </si>
  <si>
    <t>ALKBH3</t>
  </si>
  <si>
    <t>APEX1</t>
  </si>
  <si>
    <t>APEX2</t>
  </si>
  <si>
    <t>APLF</t>
  </si>
  <si>
    <t>ATR</t>
  </si>
  <si>
    <t>ATRIP</t>
  </si>
  <si>
    <t>BLM</t>
  </si>
  <si>
    <t>BRCA1</t>
  </si>
  <si>
    <t>BRCA2</t>
  </si>
  <si>
    <t>BRIP1</t>
  </si>
  <si>
    <t>CCNH</t>
  </si>
  <si>
    <t>CDK7</t>
  </si>
  <si>
    <t>CETN2</t>
  </si>
  <si>
    <t>CHAF1A</t>
  </si>
  <si>
    <t>CHEK1</t>
  </si>
  <si>
    <t>CHEK2</t>
  </si>
  <si>
    <t>CLK2</t>
  </si>
  <si>
    <t>DCLRE1C</t>
  </si>
  <si>
    <t>DDB1</t>
  </si>
  <si>
    <t>DDB2</t>
  </si>
  <si>
    <t>DUT</t>
  </si>
  <si>
    <t>ENDOV</t>
  </si>
  <si>
    <t>ERCC1</t>
  </si>
  <si>
    <t>ERCC2</t>
  </si>
  <si>
    <t>ERCC3</t>
  </si>
  <si>
    <t>ERCC4</t>
  </si>
  <si>
    <t>ERCC5</t>
  </si>
  <si>
    <t>ERCC6</t>
  </si>
  <si>
    <t>ERCC8</t>
  </si>
  <si>
    <t>FAN1</t>
  </si>
  <si>
    <t>FANCA</t>
  </si>
  <si>
    <t>FANCB</t>
  </si>
  <si>
    <t>FANCC</t>
  </si>
  <si>
    <t>FANCD2</t>
  </si>
  <si>
    <t>FANCE</t>
  </si>
  <si>
    <t>FANCF</t>
  </si>
  <si>
    <t>FANCG</t>
  </si>
  <si>
    <t>FANCL</t>
  </si>
  <si>
    <t>GTF2H1</t>
  </si>
  <si>
    <t>GTF2H2</t>
  </si>
  <si>
    <t>GTF2H3</t>
  </si>
  <si>
    <t>GTF2H4</t>
  </si>
  <si>
    <t>GTF2H5</t>
  </si>
  <si>
    <t>H2AFX</t>
  </si>
  <si>
    <t>HLTF</t>
  </si>
  <si>
    <t>HUS1</t>
  </si>
  <si>
    <t>LIG1</t>
  </si>
  <si>
    <t>LIG3</t>
  </si>
  <si>
    <t>LIG4</t>
  </si>
  <si>
    <t>MBD4</t>
  </si>
  <si>
    <t>MDC1</t>
  </si>
  <si>
    <t>MGMT</t>
  </si>
  <si>
    <t>MLH1</t>
  </si>
  <si>
    <t>MLH3</t>
  </si>
  <si>
    <t>MMS19</t>
  </si>
  <si>
    <t>MNAT1</t>
  </si>
  <si>
    <t>MPG</t>
  </si>
  <si>
    <t>MSH2</t>
  </si>
  <si>
    <t>MSH3</t>
  </si>
  <si>
    <t>MSH4</t>
  </si>
  <si>
    <t>MSH5</t>
  </si>
  <si>
    <t>MSH6</t>
  </si>
  <si>
    <t>MUTYH</t>
  </si>
  <si>
    <t>NEIL1</t>
  </si>
  <si>
    <t>NEIL2</t>
  </si>
  <si>
    <t>NHEJ1</t>
  </si>
  <si>
    <t>NTHL1</t>
  </si>
  <si>
    <t>NUDT1</t>
  </si>
  <si>
    <t>OGG1</t>
  </si>
  <si>
    <t>PALB2</t>
  </si>
  <si>
    <t>PARP1</t>
  </si>
  <si>
    <t>PARP2</t>
  </si>
  <si>
    <t>PARP3</t>
  </si>
  <si>
    <t>PCNA</t>
  </si>
  <si>
    <t>PER1</t>
  </si>
  <si>
    <t>PMS1</t>
  </si>
  <si>
    <t>PMS2</t>
  </si>
  <si>
    <t>PNKP</t>
  </si>
  <si>
    <t>POLB</t>
  </si>
  <si>
    <t>POLD1</t>
  </si>
  <si>
    <t>POLE</t>
  </si>
  <si>
    <t>POLG</t>
  </si>
  <si>
    <t>POLH</t>
  </si>
  <si>
    <t>POLL</t>
  </si>
  <si>
    <t>POLM</t>
  </si>
  <si>
    <t>PRKDC</t>
  </si>
  <si>
    <t>RAD1</t>
  </si>
  <si>
    <t>RAD17</t>
  </si>
  <si>
    <t>RAD18</t>
  </si>
  <si>
    <t>RAD23A</t>
  </si>
  <si>
    <t>RAD23B</t>
  </si>
  <si>
    <t>RAD51C</t>
  </si>
  <si>
    <t>RAD9A</t>
  </si>
  <si>
    <t>RECQL4</t>
  </si>
  <si>
    <t>RECQL5</t>
  </si>
  <si>
    <t>RIF1</t>
  </si>
  <si>
    <t>RNF168</t>
  </si>
  <si>
    <t>RNF4</t>
  </si>
  <si>
    <t>RNF8</t>
  </si>
  <si>
    <t>RPA2</t>
  </si>
  <si>
    <t>RPA3</t>
  </si>
  <si>
    <t>RPA4</t>
  </si>
  <si>
    <t>RRM2B</t>
  </si>
  <si>
    <t>SETMAR</t>
  </si>
  <si>
    <t>SHPRH</t>
  </si>
  <si>
    <t>SMUG1</t>
  </si>
  <si>
    <t>TDP1</t>
  </si>
  <si>
    <t>TDP2</t>
  </si>
  <si>
    <t>TOPBP1</t>
  </si>
  <si>
    <t>TREX1</t>
  </si>
  <si>
    <t>UBE2A</t>
  </si>
  <si>
    <t>UBE2B</t>
  </si>
  <si>
    <t>UBE2N</t>
  </si>
  <si>
    <t>UBE2V2</t>
  </si>
  <si>
    <t>UNG</t>
  </si>
  <si>
    <t>UVSSA</t>
  </si>
  <si>
    <t>WRN</t>
  </si>
  <si>
    <t>XAB2</t>
  </si>
  <si>
    <t>XPA</t>
  </si>
  <si>
    <t>XPC</t>
  </si>
  <si>
    <t>XRCC1</t>
  </si>
  <si>
    <t>XRCC4</t>
  </si>
  <si>
    <t>XRCC5</t>
  </si>
  <si>
    <t>XRCC6</t>
  </si>
  <si>
    <t>NER (Nucleotide excision repair)</t>
    <phoneticPr fontId="1" type="noConversion"/>
  </si>
  <si>
    <t>KEGG hsa3420</t>
  </si>
  <si>
    <t>CUL4A</t>
  </si>
  <si>
    <t>CUL4B</t>
  </si>
  <si>
    <t>POLD2</t>
  </si>
  <si>
    <t>POLD3</t>
  </si>
  <si>
    <t>POLD4</t>
  </si>
  <si>
    <t>POLE2</t>
  </si>
  <si>
    <t>POLE3</t>
  </si>
  <si>
    <t>POLE4</t>
  </si>
  <si>
    <t>RFC1</t>
  </si>
  <si>
    <t>RFC2</t>
  </si>
  <si>
    <t>RFC3</t>
  </si>
  <si>
    <t>RFC4</t>
  </si>
  <si>
    <t>RFC5</t>
  </si>
  <si>
    <t>DNA replication</t>
    <phoneticPr fontId="1" type="noConversion"/>
  </si>
  <si>
    <t>DNA2</t>
  </si>
  <si>
    <t>KEGG hsa3030</t>
  </si>
  <si>
    <t>FEN1</t>
  </si>
  <si>
    <t>MCM2</t>
  </si>
  <si>
    <t>MCM3</t>
  </si>
  <si>
    <t>MCM4</t>
  </si>
  <si>
    <t>MCM5</t>
  </si>
  <si>
    <t>MCM6</t>
  </si>
  <si>
    <t>MCM7</t>
  </si>
  <si>
    <t>POLA1</t>
  </si>
  <si>
    <t>POLA2</t>
  </si>
  <si>
    <t>PRIM1</t>
  </si>
  <si>
    <t>PRIM2</t>
  </si>
  <si>
    <t>RNASEH1</t>
  </si>
  <si>
    <t>RNASEH2A</t>
  </si>
  <si>
    <t>RNASEH2B</t>
  </si>
  <si>
    <t>RNASEH2C</t>
  </si>
  <si>
    <t>SSBP1</t>
  </si>
  <si>
    <t>Cell cycle</t>
    <phoneticPr fontId="1" type="noConversion"/>
  </si>
  <si>
    <t>KEGG hsa4110</t>
  </si>
  <si>
    <t>ANAPC1</t>
  </si>
  <si>
    <t>ANAPC10</t>
  </si>
  <si>
    <t>ANAPC11</t>
  </si>
  <si>
    <t>ANAPC13</t>
  </si>
  <si>
    <t>ANAPC2</t>
  </si>
  <si>
    <t>ANAPC4</t>
  </si>
  <si>
    <t>ANAPC5</t>
  </si>
  <si>
    <t>ANAPC7</t>
  </si>
  <si>
    <t>BUB1</t>
  </si>
  <si>
    <t>BUB1B</t>
  </si>
  <si>
    <t>BUB3</t>
  </si>
  <si>
    <t>CCNA1</t>
  </si>
  <si>
    <t>CCNA2</t>
  </si>
  <si>
    <t>CCNB1</t>
  </si>
  <si>
    <t>CCNB2</t>
  </si>
  <si>
    <t>CCNB3</t>
  </si>
  <si>
    <t>CCNE1</t>
  </si>
  <si>
    <t>CCNE2</t>
  </si>
  <si>
    <t>CDC14B</t>
  </si>
  <si>
    <t>CDC16</t>
  </si>
  <si>
    <t>CDC20</t>
  </si>
  <si>
    <t>CDC23</t>
  </si>
  <si>
    <t>CDC25A</t>
  </si>
  <si>
    <t>CDC25B</t>
  </si>
  <si>
    <t>CDC26</t>
  </si>
  <si>
    <t>CDC27</t>
  </si>
  <si>
    <t>CDC45</t>
  </si>
  <si>
    <t>CDC6</t>
  </si>
  <si>
    <t>CDK1</t>
  </si>
  <si>
    <t>CDK2</t>
  </si>
  <si>
    <t>CDK4</t>
  </si>
  <si>
    <t>CDK6</t>
  </si>
  <si>
    <t>CDKN1A</t>
  </si>
  <si>
    <t>CDKN1B</t>
  </si>
  <si>
    <t>CDKN1C</t>
  </si>
  <si>
    <t>CDKN2A</t>
  </si>
  <si>
    <t>CDKN2C</t>
  </si>
  <si>
    <t>CDKN2D</t>
  </si>
  <si>
    <t>DBF4</t>
  </si>
  <si>
    <t>E2F1</t>
  </si>
  <si>
    <t>E2F2</t>
  </si>
  <si>
    <t>E2F3</t>
  </si>
  <si>
    <t>ESPL1</t>
  </si>
  <si>
    <t>GADD45B</t>
  </si>
  <si>
    <t>GADD45G</t>
  </si>
  <si>
    <t>HDAC1</t>
  </si>
  <si>
    <t>HDAC2</t>
  </si>
  <si>
    <t>MAD1L1</t>
  </si>
  <si>
    <t>MAD2L1</t>
  </si>
  <si>
    <t>MAD2L2</t>
  </si>
  <si>
    <t>MDM2</t>
  </si>
  <si>
    <t>ORC1</t>
  </si>
  <si>
    <t>ORC3</t>
  </si>
  <si>
    <t>ORC4</t>
  </si>
  <si>
    <t>ORC5</t>
  </si>
  <si>
    <t>ORC6</t>
  </si>
  <si>
    <t>PKMYT1</t>
  </si>
  <si>
    <t>PLK1</t>
  </si>
  <si>
    <t>PTTG1</t>
  </si>
  <si>
    <t>PTTG2</t>
  </si>
  <si>
    <t>RAD21</t>
  </si>
  <si>
    <t>RB1</t>
  </si>
  <si>
    <t>SFN</t>
  </si>
  <si>
    <t>SKP2</t>
  </si>
  <si>
    <t>SMC1A</t>
  </si>
  <si>
    <t>SMC1B</t>
  </si>
  <si>
    <t>SMC3</t>
  </si>
  <si>
    <t>STAG1</t>
  </si>
  <si>
    <t>STAG2</t>
  </si>
  <si>
    <t>TFDP2</t>
  </si>
  <si>
    <t>TTK</t>
  </si>
  <si>
    <t>WEE1</t>
  </si>
  <si>
    <t>WEE2</t>
  </si>
  <si>
    <t>YWHAB</t>
  </si>
  <si>
    <t>YWHAE</t>
  </si>
  <si>
    <t>YWHAG</t>
  </si>
  <si>
    <t>YWHAH</t>
  </si>
  <si>
    <t>YWHAQ</t>
  </si>
  <si>
    <t>YWHAZ</t>
  </si>
  <si>
    <t>ZBTB17</t>
  </si>
  <si>
    <t>Biological processes</t>
    <phoneticPr fontId="1" type="noConversion"/>
  </si>
  <si>
    <t>92 (74)</t>
    <phoneticPr fontId="1" type="noConversion"/>
  </si>
  <si>
    <t>33 (26)</t>
    <phoneticPr fontId="1" type="noConversion"/>
  </si>
  <si>
    <t>35 (28)</t>
    <phoneticPr fontId="1" type="noConversion"/>
  </si>
  <si>
    <t>16 (13)</t>
    <phoneticPr fontId="1" type="noConversion"/>
  </si>
  <si>
    <t>4 (3)</t>
    <phoneticPr fontId="1" type="noConversion"/>
  </si>
  <si>
    <t>78 (62)</t>
    <phoneticPr fontId="1" type="noConversion"/>
  </si>
  <si>
    <t>40 (32)</t>
    <phoneticPr fontId="1" type="noConversion"/>
  </si>
  <si>
    <t>61 (49)</t>
    <phoneticPr fontId="1" type="noConversion"/>
  </si>
  <si>
    <t>71 (57)</t>
    <phoneticPr fontId="1" type="noConversion"/>
  </si>
  <si>
    <t>37 (30)</t>
    <phoneticPr fontId="1" type="noConversion"/>
  </si>
  <si>
    <t>51 (41)</t>
    <phoneticPr fontId="1" type="noConversion"/>
  </si>
  <si>
    <t>67 (54)</t>
    <phoneticPr fontId="1" type="noConversion"/>
  </si>
  <si>
    <t>57 (46)</t>
    <phoneticPr fontId="1" type="noConversion"/>
  </si>
  <si>
    <t>6 (5)</t>
    <phoneticPr fontId="1" type="noConversion"/>
  </si>
  <si>
    <t>80 (64)</t>
    <phoneticPr fontId="1" type="noConversion"/>
  </si>
  <si>
    <t>39 (31)</t>
    <phoneticPr fontId="1" type="noConversion"/>
  </si>
  <si>
    <t>23 (18)</t>
    <phoneticPr fontId="1" type="noConversion"/>
  </si>
  <si>
    <t>102 (82)</t>
    <phoneticPr fontId="1" type="noConversion"/>
  </si>
  <si>
    <t>55 (47)</t>
    <phoneticPr fontId="1" type="noConversion"/>
  </si>
  <si>
    <t>61 (53)</t>
    <phoneticPr fontId="1" type="noConversion"/>
  </si>
  <si>
    <t>38 (33)</t>
    <phoneticPr fontId="1" type="noConversion"/>
  </si>
  <si>
    <t>81 (70)</t>
    <phoneticPr fontId="1" type="noConversion"/>
  </si>
  <si>
    <t>35 (30)</t>
    <phoneticPr fontId="1" type="noConversion"/>
  </si>
  <si>
    <t>40 (34)</t>
    <phoneticPr fontId="1" type="noConversion"/>
  </si>
  <si>
    <t>14 (12)</t>
    <phoneticPr fontId="1" type="noConversion"/>
  </si>
  <si>
    <t>1 (1)</t>
    <phoneticPr fontId="1" type="noConversion"/>
  </si>
  <si>
    <t>73 (63)</t>
    <phoneticPr fontId="1" type="noConversion"/>
  </si>
  <si>
    <t>34 (29)</t>
    <phoneticPr fontId="1" type="noConversion"/>
  </si>
  <si>
    <t>70 (60)</t>
    <phoneticPr fontId="1" type="noConversion"/>
  </si>
  <si>
    <t>30 (26)</t>
    <phoneticPr fontId="1" type="noConversion"/>
  </si>
  <si>
    <t>71 (61)</t>
    <phoneticPr fontId="1" type="noConversion"/>
  </si>
  <si>
    <t>25 (22)</t>
    <phoneticPr fontId="1" type="noConversion"/>
  </si>
  <si>
    <t>63 (54)</t>
    <phoneticPr fontId="1" type="noConversion"/>
  </si>
  <si>
    <t>53 (46)</t>
    <phoneticPr fontId="1" type="noConversion"/>
  </si>
  <si>
    <t>89 (77)</t>
    <phoneticPr fontId="1" type="noConversion"/>
  </si>
  <si>
    <t>23 (20)</t>
    <phoneticPr fontId="1" type="noConversion"/>
  </si>
  <si>
    <t>62 (53)</t>
    <phoneticPr fontId="1" type="noConversion"/>
  </si>
  <si>
    <t>11 (9)</t>
    <phoneticPr fontId="1" type="noConversion"/>
  </si>
  <si>
    <t>43 (37)</t>
    <phoneticPr fontId="1" type="noConversion"/>
  </si>
  <si>
    <t>33 (28)</t>
    <phoneticPr fontId="1" type="noConversion"/>
  </si>
  <si>
    <t>83 (72)</t>
    <phoneticPr fontId="1" type="noConversion"/>
  </si>
  <si>
    <t>61 (84)</t>
    <phoneticPr fontId="1" type="noConversion"/>
  </si>
  <si>
    <t>12 (16)</t>
    <phoneticPr fontId="1" type="noConversion"/>
  </si>
  <si>
    <t>26 (36)</t>
    <phoneticPr fontId="1" type="noConversion"/>
  </si>
  <si>
    <t>47 (64)</t>
    <phoneticPr fontId="1" type="noConversion"/>
  </si>
  <si>
    <t>55 (75)</t>
    <phoneticPr fontId="1" type="noConversion"/>
  </si>
  <si>
    <t>18 (25)</t>
    <phoneticPr fontId="1" type="noConversion"/>
  </si>
  <si>
    <t>31 (50)</t>
    <phoneticPr fontId="1" type="noConversion"/>
  </si>
  <si>
    <t>47 (76)</t>
    <phoneticPr fontId="1" type="noConversion"/>
  </si>
  <si>
    <t>15 (24)</t>
    <phoneticPr fontId="1" type="noConversion"/>
  </si>
  <si>
    <t>41 (66)</t>
    <phoneticPr fontId="1" type="noConversion"/>
  </si>
  <si>
    <t>21 (34)</t>
    <phoneticPr fontId="1" type="noConversion"/>
  </si>
  <si>
    <t>23 (37)</t>
    <phoneticPr fontId="1" type="noConversion"/>
  </si>
  <si>
    <t>39 (63)</t>
    <phoneticPr fontId="1" type="noConversion"/>
  </si>
  <si>
    <t>29 (47)</t>
    <phoneticPr fontId="1" type="noConversion"/>
  </si>
  <si>
    <t>33 (53)</t>
    <phoneticPr fontId="1" type="noConversion"/>
  </si>
  <si>
    <t>37 (54)</t>
    <phoneticPr fontId="1" type="noConversion"/>
  </si>
  <si>
    <t>31 (46)</t>
    <phoneticPr fontId="1" type="noConversion"/>
  </si>
  <si>
    <t>52 (76)</t>
    <phoneticPr fontId="1" type="noConversion"/>
  </si>
  <si>
    <t>16 (24)</t>
    <phoneticPr fontId="1" type="noConversion"/>
  </si>
  <si>
    <t>44 (65)</t>
    <phoneticPr fontId="1" type="noConversion"/>
  </si>
  <si>
    <t>24 (35)</t>
    <phoneticPr fontId="1" type="noConversion"/>
  </si>
  <si>
    <t>35 (51)</t>
    <phoneticPr fontId="1" type="noConversion"/>
  </si>
  <si>
    <t>45 (66)</t>
    <phoneticPr fontId="1" type="noConversion"/>
  </si>
  <si>
    <t>23 (34)</t>
    <phoneticPr fontId="1" type="noConversion"/>
  </si>
  <si>
    <t>56 (45)</t>
    <phoneticPr fontId="1" type="noConversion"/>
  </si>
  <si>
    <t>69 (55)</t>
    <phoneticPr fontId="1" type="noConversion"/>
  </si>
  <si>
    <t>96 (77)</t>
    <phoneticPr fontId="1" type="noConversion"/>
  </si>
  <si>
    <t>29 (23)</t>
    <phoneticPr fontId="1" type="noConversion"/>
  </si>
  <si>
    <t>84 (67)</t>
    <phoneticPr fontId="1" type="noConversion"/>
  </si>
  <si>
    <t>41 (33)</t>
    <phoneticPr fontId="1" type="noConversion"/>
  </si>
  <si>
    <t>42 (34)</t>
    <phoneticPr fontId="1" type="noConversion"/>
  </si>
  <si>
    <t>19 (15)</t>
    <phoneticPr fontId="1" type="noConversion"/>
  </si>
  <si>
    <t>2 (2)</t>
    <phoneticPr fontId="1" type="noConversion"/>
  </si>
  <si>
    <t>62 (50)</t>
    <phoneticPr fontId="1" type="noConversion"/>
  </si>
  <si>
    <t>36 (29)</t>
    <phoneticPr fontId="1" type="noConversion"/>
  </si>
  <si>
    <t>34 (27)</t>
    <phoneticPr fontId="1" type="noConversion"/>
  </si>
  <si>
    <t>85 (68)</t>
    <phoneticPr fontId="1" type="noConversion"/>
  </si>
  <si>
    <t>17 (14)</t>
    <phoneticPr fontId="1" type="noConversion"/>
  </si>
  <si>
    <t>87 (70)</t>
    <phoneticPr fontId="1" type="noConversion"/>
  </si>
  <si>
    <t>98 (78)</t>
    <phoneticPr fontId="1" type="noConversion"/>
  </si>
  <si>
    <t>63 (50)</t>
    <phoneticPr fontId="1" type="noConversion"/>
  </si>
  <si>
    <t>60 (48)</t>
    <phoneticPr fontId="1" type="noConversion"/>
  </si>
  <si>
    <t>45 (36)</t>
    <phoneticPr fontId="1" type="noConversion"/>
  </si>
  <si>
    <t>83 (66)</t>
    <phoneticPr fontId="1" type="noConversion"/>
  </si>
  <si>
    <t>27 (22)</t>
    <phoneticPr fontId="1" type="noConversion"/>
  </si>
  <si>
    <t>15 (12)</t>
    <phoneticPr fontId="1" type="noConversion"/>
  </si>
  <si>
    <t>74 (29)</t>
    <phoneticPr fontId="1" type="noConversion"/>
  </si>
  <si>
    <t>66 (53)</t>
    <phoneticPr fontId="1" type="noConversion"/>
  </si>
  <si>
    <t>52 (42)</t>
    <phoneticPr fontId="1" type="noConversion"/>
  </si>
  <si>
    <t>58 (46)</t>
    <phoneticPr fontId="1" type="noConversion"/>
  </si>
  <si>
    <t>93 (74)</t>
    <phoneticPr fontId="1" type="noConversion"/>
  </si>
  <si>
    <t>59 (47)</t>
    <phoneticPr fontId="1" type="noConversion"/>
  </si>
  <si>
    <t>82 (66)</t>
    <phoneticPr fontId="1" type="noConversion"/>
  </si>
  <si>
    <t>44 (35)</t>
    <phoneticPr fontId="1" type="noConversion"/>
  </si>
  <si>
    <t>43 (34)</t>
    <phoneticPr fontId="1" type="noConversion"/>
  </si>
  <si>
    <t>28 (22)</t>
    <phoneticPr fontId="1" type="noConversion"/>
  </si>
  <si>
    <t>3 (2)</t>
    <phoneticPr fontId="1" type="noConversion"/>
  </si>
  <si>
    <t>70 (56)</t>
    <phoneticPr fontId="1" type="noConversion"/>
  </si>
  <si>
    <t>73 (58)</t>
    <phoneticPr fontId="1" type="noConversion"/>
  </si>
  <si>
    <t>22 (18)</t>
    <phoneticPr fontId="1" type="noConversion"/>
  </si>
  <si>
    <t>89 (71)</t>
    <phoneticPr fontId="1" type="noConversion"/>
  </si>
  <si>
    <t>25 (20)</t>
    <phoneticPr fontId="1" type="noConversion"/>
  </si>
  <si>
    <t>Table S4. Gene signatures used in this study for marking biological processes</t>
    <phoneticPr fontId="1" type="noConversion"/>
  </si>
  <si>
    <r>
      <t>Table-S5: Spearman correlation analysis of the 21 m</t>
    </r>
    <r>
      <rPr>
        <b/>
        <vertAlign val="superscript"/>
        <sz val="16"/>
        <color theme="1"/>
        <rFont val="Times New Roman"/>
        <family val="1"/>
      </rPr>
      <t>6</t>
    </r>
    <r>
      <rPr>
        <b/>
        <sz val="16"/>
        <color theme="1"/>
        <rFont val="Times New Roman"/>
        <family val="1"/>
      </rPr>
      <t>A modification regulators</t>
    </r>
    <phoneticPr fontId="1" type="noConversion"/>
  </si>
  <si>
    <t>Table-S6: Clinical Characteristics of patients with m6A clusters in TCGA cohort</t>
    <phoneticPr fontId="2" type="noConversion"/>
  </si>
  <si>
    <t xml:space="preserve">Table-S7: The activation states of biological pathways in distinct m6A clusters by GSVA enrichment analysis </t>
    <phoneticPr fontId="2" type="noConversion"/>
  </si>
  <si>
    <t>Table-S8: Clinical Characteristics of patients with m6A clusters in TCGA cohort</t>
    <phoneticPr fontId="2" type="noConversion"/>
  </si>
  <si>
    <t>Table-S9: Clinical Characteristics of patients with m6A gene clusters in TCGA cohort</t>
    <phoneticPr fontId="2" type="noConversion"/>
  </si>
  <si>
    <t>78 (67)</t>
    <phoneticPr fontId="1" type="noConversion"/>
  </si>
  <si>
    <t>45 (37)</t>
    <phoneticPr fontId="1" type="noConversion"/>
  </si>
  <si>
    <t>TCGA-C1 VS C2</t>
    <phoneticPr fontId="1" type="noConversion"/>
  </si>
  <si>
    <t>TCGA-C1 VS C3</t>
    <phoneticPr fontId="1" type="noConversion"/>
  </si>
  <si>
    <t>TCGA-C2 VS C3</t>
    <phoneticPr fontId="1" type="noConversion"/>
  </si>
  <si>
    <t>HCCDB-C1 VS C2</t>
  </si>
  <si>
    <t>HCCDB-C1 VS C3</t>
  </si>
  <si>
    <t>HCCDB-C2 VS C3</t>
  </si>
  <si>
    <t>Variables</t>
    <phoneticPr fontId="1" type="noConversion"/>
  </si>
  <si>
    <t>FC</t>
  </si>
  <si>
    <t>P.value</t>
    <phoneticPr fontId="1" type="noConversion"/>
  </si>
  <si>
    <t>P.adjust</t>
    <phoneticPr fontId="1" type="noConversion"/>
  </si>
  <si>
    <t>ZBP1</t>
  </si>
  <si>
    <t>antigen processing machinery</t>
  </si>
  <si>
    <t xml:space="preserve">APAP Antigen processing and presentation </t>
  </si>
  <si>
    <t>cell cycle</t>
  </si>
  <si>
    <t>DNA damage repair DDR</t>
  </si>
  <si>
    <t>DNA replication</t>
  </si>
  <si>
    <t>EMT 1</t>
  </si>
  <si>
    <t>EMT 2</t>
  </si>
  <si>
    <t>EMT 3</t>
  </si>
  <si>
    <t>NER Nucleotide excision repair</t>
  </si>
  <si>
    <t>wnt pathway</t>
  </si>
  <si>
    <t>CD80</t>
  </si>
  <si>
    <t>CD86</t>
  </si>
  <si>
    <t>HAVCR2</t>
  </si>
  <si>
    <t>LAG3</t>
  </si>
  <si>
    <t>PD1</t>
  </si>
  <si>
    <t>PDL1</t>
  </si>
  <si>
    <t>PDL2</t>
  </si>
  <si>
    <t>TIGIT</t>
  </si>
  <si>
    <t>ACTA2</t>
  </si>
  <si>
    <t>COL4A1</t>
  </si>
  <si>
    <t>PDGFRA</t>
  </si>
  <si>
    <t>Table-S10: The post-hoc comparisons of ANOVAs, Kruskal-Wallis and log rank test in TCGA and ICGC cohort</t>
    <phoneticPr fontId="1" type="noConversion"/>
  </si>
  <si>
    <t>Table-S11: 182 differential genes with prognostic utility of m6A clusters in TCGA cohort</t>
    <phoneticPr fontId="2" type="noConversion"/>
  </si>
  <si>
    <t>Table S1. the detailed clinical-pathological information of TCGA and ICGC cases selected for testing database and validation set</t>
    <phoneticPr fontId="1" type="noConversion"/>
  </si>
  <si>
    <t>Variable</t>
    <phoneticPr fontId="1" type="noConversion"/>
  </si>
  <si>
    <t>TCGA-LIHC set
(n = 367)</t>
    <phoneticPr fontId="1" type="noConversion"/>
  </si>
  <si>
    <t>ICGC-LIRI set
(n = 203)</t>
    <phoneticPr fontId="1" type="noConversion"/>
  </si>
  <si>
    <t>Median age</t>
    <phoneticPr fontId="1" type="noConversion"/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</si>
  <si>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Times New Roman"/>
        <family val="1"/>
      </rPr>
      <t>55</t>
    </r>
    <phoneticPr fontId="1" type="noConversion"/>
  </si>
  <si>
    <t>&gt;55</t>
  </si>
  <si>
    <t>Gender</t>
  </si>
  <si>
    <t>Alcohol consumption</t>
  </si>
  <si>
    <t>NA</t>
    <phoneticPr fontId="1" type="noConversion"/>
  </si>
  <si>
    <t>NA</t>
  </si>
  <si>
    <t>Virus infection</t>
  </si>
  <si>
    <t>HBV and HCV</t>
    <phoneticPr fontId="1" type="noConversion"/>
  </si>
  <si>
    <t>No infection/NA</t>
    <phoneticPr fontId="1" type="noConversion"/>
  </si>
  <si>
    <t>Vascular invasion</t>
  </si>
  <si>
    <t>Family history</t>
  </si>
  <si>
    <t>AFP level</t>
  </si>
  <si>
    <t>Histologic grade</t>
  </si>
  <si>
    <t>TNM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</si>
</sst>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_ "/>
    <numFmt numFmtId="178" formatCode="0.00_ "/>
    <numFmt numFmtId="179" formatCode="0.000_);[Red]\(0.000\)"/>
  </numFmts>
  <fonts count="2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333333"/>
      <name val="Times New Roman"/>
      <family val="1"/>
    </font>
    <font>
      <sz val="10"/>
      <color rgb="FF333333"/>
      <name val="宋体"/>
      <family val="3"/>
      <charset val="134"/>
    </font>
    <font>
      <sz val="10"/>
      <color rgb="FF333333"/>
      <name val="Times New Roman"/>
      <family val="3"/>
      <charset val="134"/>
    </font>
    <font>
      <b/>
      <sz val="13"/>
      <color theme="1"/>
      <name val="Times New Roman"/>
      <family val="1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b/>
      <sz val="16"/>
      <color theme="1"/>
      <name val="Times New Roman"/>
      <family val="1"/>
    </font>
    <font>
      <b/>
      <vertAlign val="superscript"/>
      <sz val="16"/>
      <color theme="1"/>
      <name val="Times New Roman"/>
      <family val="1"/>
    </font>
    <font>
      <sz val="12"/>
      <name val="宋体"/>
      <family val="3"/>
      <charset val="134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name val="等线"/>
      <family val="2"/>
      <charset val="134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/>
    <xf numFmtId="0" fontId="18" fillId="0" borderId="0"/>
  </cellStyleXfs>
  <cellXfs count="8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1" fontId="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176" fontId="0" fillId="0" borderId="0" xfId="0" applyNumberFormat="1">
      <alignment vertical="center"/>
    </xf>
    <xf numFmtId="0" fontId="7" fillId="0" borderId="0" xfId="0" applyFont="1" applyAlignment="1">
      <alignment horizontal="left" vertical="center" wrapText="1"/>
    </xf>
    <xf numFmtId="178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77" fontId="4" fillId="0" borderId="0" xfId="0" applyNumberFormat="1" applyFont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1" fontId="0" fillId="0" borderId="0" xfId="0" applyNumberForma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176" fontId="10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 wrapText="1"/>
    </xf>
    <xf numFmtId="0" fontId="15" fillId="0" borderId="0" xfId="1" applyFont="1" applyFill="1" applyAlignment="1">
      <alignment horizontal="center" vertical="center" wrapText="1"/>
    </xf>
    <xf numFmtId="0" fontId="0" fillId="0" borderId="0" xfId="0">
      <alignment vertical="center"/>
    </xf>
    <xf numFmtId="0" fontId="9" fillId="0" borderId="3" xfId="0" applyFont="1" applyBorder="1">
      <alignment vertical="center"/>
    </xf>
    <xf numFmtId="176" fontId="10" fillId="2" borderId="3" xfId="0" applyNumberFormat="1" applyFont="1" applyFill="1" applyBorder="1" applyAlignment="1">
      <alignment horizontal="left" vertical="center" wrapText="1"/>
    </xf>
    <xf numFmtId="177" fontId="0" fillId="0" borderId="0" xfId="0" applyNumberFormat="1">
      <alignment vertical="center"/>
    </xf>
    <xf numFmtId="11" fontId="3" fillId="0" borderId="0" xfId="0" applyNumberFormat="1" applyFont="1">
      <alignment vertical="center"/>
    </xf>
    <xf numFmtId="0" fontId="0" fillId="0" borderId="0" xfId="0">
      <alignment vertical="center"/>
    </xf>
    <xf numFmtId="11" fontId="20" fillId="2" borderId="0" xfId="0" applyNumberFormat="1" applyFont="1" applyFill="1" applyAlignment="1">
      <alignment horizontal="center" vertical="center" wrapText="1"/>
    </xf>
    <xf numFmtId="11" fontId="21" fillId="2" borderId="0" xfId="0" applyNumberFormat="1" applyFont="1" applyFill="1" applyAlignment="1">
      <alignment horizontal="center" vertical="center" wrapText="1"/>
    </xf>
    <xf numFmtId="179" fontId="0" fillId="0" borderId="0" xfId="0" applyNumberFormat="1">
      <alignment vertical="center"/>
    </xf>
    <xf numFmtId="179" fontId="0" fillId="4" borderId="0" xfId="0" applyNumberFormat="1" applyFill="1" applyAlignment="1">
      <alignment horizontal="center" vertical="center"/>
    </xf>
    <xf numFmtId="179" fontId="22" fillId="0" borderId="0" xfId="0" applyNumberFormat="1" applyFo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177" fontId="4" fillId="2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176" fontId="23" fillId="2" borderId="0" xfId="0" applyNumberFormat="1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76" fontId="23" fillId="5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6" fontId="16" fillId="2" borderId="3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8" fillId="3" borderId="0" xfId="0" applyFont="1" applyFill="1">
      <alignment vertical="center"/>
    </xf>
    <xf numFmtId="0" fontId="0" fillId="0" borderId="0" xfId="0">
      <alignment vertical="center"/>
    </xf>
    <xf numFmtId="0" fontId="19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79" fontId="0" fillId="4" borderId="0" xfId="0" applyNumberFormat="1" applyFill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</cellXfs>
  <cellStyles count="3">
    <cellStyle name="常规" xfId="0" builtinId="0"/>
    <cellStyle name="常规 2" xfId="2" xr:uid="{4B720E6F-A13C-4BE7-BCB4-B9552007D422}"/>
    <cellStyle name="超链接" xfId="1" builtinId="8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119E-6649-4F41-9F5F-B768D0547D87}">
  <dimension ref="A1:C32"/>
  <sheetViews>
    <sheetView workbookViewId="0">
      <selection activeCell="D10" sqref="D10"/>
    </sheetView>
  </sheetViews>
  <sheetFormatPr defaultRowHeight="13" x14ac:dyDescent="0.3"/>
  <cols>
    <col min="1" max="1" width="20.33203125" style="48" customWidth="1"/>
    <col min="2" max="2" width="45" style="48" customWidth="1"/>
    <col min="3" max="3" width="67.6640625" style="48" customWidth="1"/>
    <col min="4" max="16384" width="8.6640625" style="48"/>
  </cols>
  <sheetData>
    <row r="1" spans="1:3" s="54" customFormat="1" ht="14" customHeight="1" thickBot="1" x14ac:dyDescent="0.35">
      <c r="A1" s="56" t="s">
        <v>2191</v>
      </c>
      <c r="B1" s="57"/>
      <c r="C1" s="57"/>
    </row>
    <row r="2" spans="1:3" s="55" customFormat="1" ht="14" customHeight="1" x14ac:dyDescent="0.3">
      <c r="A2" s="58" t="s">
        <v>2192</v>
      </c>
      <c r="B2" s="60" t="s">
        <v>2193</v>
      </c>
      <c r="C2" s="60" t="s">
        <v>2194</v>
      </c>
    </row>
    <row r="3" spans="1:3" s="55" customFormat="1" ht="13.5" thickBot="1" x14ac:dyDescent="0.35">
      <c r="A3" s="59"/>
      <c r="B3" s="59"/>
      <c r="C3" s="61"/>
    </row>
    <row r="4" spans="1:3" x14ac:dyDescent="0.3">
      <c r="A4" s="46" t="s">
        <v>2195</v>
      </c>
      <c r="B4" s="47"/>
      <c r="C4" s="47"/>
    </row>
    <row r="5" spans="1:3" ht="13.5" x14ac:dyDescent="0.3">
      <c r="A5" s="7" t="s">
        <v>2196</v>
      </c>
      <c r="B5" s="48">
        <v>175</v>
      </c>
      <c r="C5" s="6">
        <v>24</v>
      </c>
    </row>
    <row r="6" spans="1:3" x14ac:dyDescent="0.3">
      <c r="A6" s="7" t="s">
        <v>2197</v>
      </c>
      <c r="B6" s="48">
        <v>192</v>
      </c>
      <c r="C6" s="6">
        <v>179</v>
      </c>
    </row>
    <row r="7" spans="1:3" x14ac:dyDescent="0.3">
      <c r="A7" s="46" t="s">
        <v>2198</v>
      </c>
      <c r="B7" s="49"/>
      <c r="C7" s="47"/>
    </row>
    <row r="8" spans="1:3" x14ac:dyDescent="0.3">
      <c r="A8" s="7" t="s">
        <v>7</v>
      </c>
      <c r="B8" s="48">
        <v>209</v>
      </c>
      <c r="C8" s="6">
        <v>153</v>
      </c>
    </row>
    <row r="9" spans="1:3" x14ac:dyDescent="0.3">
      <c r="A9" s="7" t="s">
        <v>8</v>
      </c>
      <c r="B9" s="48">
        <v>158</v>
      </c>
      <c r="C9" s="6">
        <v>50</v>
      </c>
    </row>
    <row r="10" spans="1:3" x14ac:dyDescent="0.3">
      <c r="A10" s="46" t="s">
        <v>2199</v>
      </c>
      <c r="B10" s="49"/>
      <c r="C10" s="47"/>
    </row>
    <row r="11" spans="1:3" x14ac:dyDescent="0.3">
      <c r="A11" s="7" t="s">
        <v>11</v>
      </c>
      <c r="B11" s="48">
        <v>250</v>
      </c>
      <c r="C11" s="6" t="s">
        <v>2200</v>
      </c>
    </row>
    <row r="12" spans="1:3" x14ac:dyDescent="0.3">
      <c r="A12" s="7" t="s">
        <v>10</v>
      </c>
      <c r="B12" s="48">
        <v>117</v>
      </c>
      <c r="C12" s="6" t="s">
        <v>2201</v>
      </c>
    </row>
    <row r="13" spans="1:3" x14ac:dyDescent="0.3">
      <c r="A13" s="46" t="s">
        <v>2202</v>
      </c>
      <c r="B13" s="49"/>
      <c r="C13" s="47"/>
    </row>
    <row r="14" spans="1:3" x14ac:dyDescent="0.3">
      <c r="A14" s="7" t="s">
        <v>13</v>
      </c>
      <c r="B14" s="48">
        <v>101</v>
      </c>
      <c r="C14" s="15">
        <v>53</v>
      </c>
    </row>
    <row r="15" spans="1:3" x14ac:dyDescent="0.3">
      <c r="A15" s="7" t="s">
        <v>14</v>
      </c>
      <c r="B15" s="48">
        <v>53</v>
      </c>
      <c r="C15" s="15">
        <v>117</v>
      </c>
    </row>
    <row r="16" spans="1:3" x14ac:dyDescent="0.3">
      <c r="A16" s="7" t="s">
        <v>2203</v>
      </c>
      <c r="B16" s="48">
        <v>8</v>
      </c>
      <c r="C16" s="15">
        <v>4</v>
      </c>
    </row>
    <row r="17" spans="1:3" x14ac:dyDescent="0.3">
      <c r="A17" s="7" t="s">
        <v>2204</v>
      </c>
      <c r="B17" s="48">
        <v>213</v>
      </c>
      <c r="C17" s="15">
        <v>29</v>
      </c>
    </row>
    <row r="18" spans="1:3" x14ac:dyDescent="0.3">
      <c r="A18" s="46" t="s">
        <v>2205</v>
      </c>
      <c r="B18" s="49"/>
      <c r="C18" s="50"/>
    </row>
    <row r="19" spans="1:3" x14ac:dyDescent="0.3">
      <c r="A19" s="7" t="s">
        <v>11</v>
      </c>
      <c r="B19" s="48">
        <v>182</v>
      </c>
      <c r="C19" s="6" t="s">
        <v>2200</v>
      </c>
    </row>
    <row r="20" spans="1:3" x14ac:dyDescent="0.3">
      <c r="A20" s="7" t="s">
        <v>10</v>
      </c>
      <c r="B20" s="48">
        <v>130</v>
      </c>
      <c r="C20" s="6" t="s">
        <v>2201</v>
      </c>
    </row>
    <row r="21" spans="1:3" x14ac:dyDescent="0.3">
      <c r="A21" s="46" t="s">
        <v>2206</v>
      </c>
      <c r="B21" s="49"/>
      <c r="C21" s="50"/>
    </row>
    <row r="22" spans="1:3" x14ac:dyDescent="0.3">
      <c r="A22" s="7" t="s">
        <v>11</v>
      </c>
      <c r="B22" s="48">
        <v>207</v>
      </c>
      <c r="C22" s="6" t="s">
        <v>2200</v>
      </c>
    </row>
    <row r="23" spans="1:3" x14ac:dyDescent="0.3">
      <c r="A23" s="7" t="s">
        <v>10</v>
      </c>
      <c r="B23" s="48">
        <v>109</v>
      </c>
      <c r="C23" s="6" t="s">
        <v>2201</v>
      </c>
    </row>
    <row r="24" spans="1:3" x14ac:dyDescent="0.3">
      <c r="A24" s="46" t="s">
        <v>2207</v>
      </c>
      <c r="B24" s="49"/>
      <c r="C24" s="50"/>
    </row>
    <row r="25" spans="1:3" ht="13.5" x14ac:dyDescent="0.3">
      <c r="A25" s="7" t="s">
        <v>141</v>
      </c>
      <c r="B25" s="48">
        <v>210</v>
      </c>
      <c r="C25" s="6" t="s">
        <v>2200</v>
      </c>
    </row>
    <row r="26" spans="1:3" x14ac:dyDescent="0.3">
      <c r="A26" s="7" t="s">
        <v>69</v>
      </c>
      <c r="B26" s="48">
        <v>66</v>
      </c>
      <c r="C26" s="6" t="s">
        <v>2201</v>
      </c>
    </row>
    <row r="27" spans="1:3" x14ac:dyDescent="0.3">
      <c r="A27" s="46" t="s">
        <v>2208</v>
      </c>
      <c r="B27" s="49"/>
      <c r="C27" s="50"/>
    </row>
    <row r="28" spans="1:3" x14ac:dyDescent="0.3">
      <c r="A28" s="7" t="s">
        <v>62</v>
      </c>
      <c r="B28" s="48">
        <v>229</v>
      </c>
      <c r="C28" s="6" t="s">
        <v>2200</v>
      </c>
    </row>
    <row r="29" spans="1:3" x14ac:dyDescent="0.3">
      <c r="A29" s="7" t="s">
        <v>63</v>
      </c>
      <c r="B29" s="48">
        <v>134</v>
      </c>
      <c r="C29" s="6" t="s">
        <v>2201</v>
      </c>
    </row>
    <row r="30" spans="1:3" x14ac:dyDescent="0.3">
      <c r="A30" s="46" t="s">
        <v>2209</v>
      </c>
      <c r="B30" s="49"/>
      <c r="C30" s="50"/>
    </row>
    <row r="31" spans="1:3" x14ac:dyDescent="0.3">
      <c r="A31" s="7" t="s">
        <v>61</v>
      </c>
      <c r="B31" s="48">
        <v>242</v>
      </c>
      <c r="C31" s="15">
        <v>129</v>
      </c>
    </row>
    <row r="32" spans="1:3" ht="13.5" thickBot="1" x14ac:dyDescent="0.35">
      <c r="A32" s="51" t="s">
        <v>139</v>
      </c>
      <c r="B32" s="52">
        <v>109</v>
      </c>
      <c r="C32" s="53">
        <v>74</v>
      </c>
    </row>
  </sheetData>
  <mergeCells count="4">
    <mergeCell ref="A1:C1"/>
    <mergeCell ref="A2:A3"/>
    <mergeCell ref="B2:B3"/>
    <mergeCell ref="C2:C3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BF262-A6BC-4C0E-AC4C-662BA22A42AB}">
  <dimension ref="A1:AD87"/>
  <sheetViews>
    <sheetView workbookViewId="0">
      <selection activeCell="F7" sqref="F7"/>
    </sheetView>
  </sheetViews>
  <sheetFormatPr defaultRowHeight="14" x14ac:dyDescent="0.3"/>
  <cols>
    <col min="1" max="1" width="15.83203125" style="40" customWidth="1"/>
    <col min="2" max="2" width="10.08203125" style="40" customWidth="1"/>
    <col min="3" max="3" width="9.83203125" style="40" customWidth="1"/>
    <col min="4" max="4" width="9.1640625" style="40" customWidth="1"/>
    <col min="5" max="5" width="14.5" style="40" customWidth="1"/>
    <col min="6" max="6" width="15.83203125" style="40" customWidth="1"/>
    <col min="7" max="7" width="10.08203125" style="40" customWidth="1"/>
    <col min="8" max="8" width="9.83203125" style="40" customWidth="1"/>
    <col min="9" max="9" width="9.1640625" style="40" customWidth="1"/>
    <col min="10" max="10" width="8.6640625" style="40"/>
    <col min="11" max="11" width="15.83203125" style="40" customWidth="1"/>
    <col min="12" max="12" width="10.08203125" style="40" customWidth="1"/>
    <col min="13" max="13" width="9.83203125" style="40" customWidth="1"/>
    <col min="14" max="14" width="9.1640625" style="40" customWidth="1"/>
    <col min="15" max="15" width="8.6640625" style="40"/>
    <col min="16" max="16" width="15.83203125" style="43" customWidth="1"/>
    <col min="17" max="17" width="10.08203125" style="43" customWidth="1"/>
    <col min="18" max="18" width="9.83203125" style="43" customWidth="1"/>
    <col min="19" max="19" width="9.1640625" style="43" customWidth="1"/>
    <col min="20" max="20" width="8.6640625" style="43"/>
    <col min="21" max="21" width="15.83203125" style="43" customWidth="1"/>
    <col min="22" max="22" width="10.08203125" style="43" customWidth="1"/>
    <col min="23" max="23" width="9.83203125" style="43" customWidth="1"/>
    <col min="24" max="24" width="9.1640625" style="43" customWidth="1"/>
    <col min="25" max="25" width="8.6640625" style="43"/>
    <col min="26" max="26" width="15.83203125" style="43" customWidth="1"/>
    <col min="27" max="27" width="10.08203125" style="43" customWidth="1"/>
    <col min="28" max="28" width="9.83203125" style="43" customWidth="1"/>
    <col min="29" max="30" width="9.1640625" style="43" customWidth="1"/>
    <col min="31" max="16384" width="8.6640625" style="40"/>
  </cols>
  <sheetData>
    <row r="1" spans="1:30" ht="15" x14ac:dyDescent="0.3">
      <c r="A1" s="80" t="s">
        <v>2189</v>
      </c>
      <c r="B1" s="81"/>
      <c r="C1" s="81"/>
      <c r="D1" s="81"/>
      <c r="E1" s="81"/>
      <c r="F1" s="81"/>
      <c r="G1" s="81"/>
      <c r="H1" s="81"/>
      <c r="I1" s="81"/>
    </row>
    <row r="2" spans="1:30" x14ac:dyDescent="0.3">
      <c r="A2" s="82" t="s">
        <v>2157</v>
      </c>
      <c r="B2" s="82"/>
      <c r="C2" s="82"/>
      <c r="D2" s="82"/>
      <c r="F2" s="82" t="s">
        <v>2158</v>
      </c>
      <c r="G2" s="82"/>
      <c r="H2" s="82"/>
      <c r="I2" s="82"/>
      <c r="K2" s="82" t="s">
        <v>2159</v>
      </c>
      <c r="L2" s="82"/>
      <c r="M2" s="82"/>
      <c r="N2" s="82"/>
      <c r="P2" s="79" t="s">
        <v>2160</v>
      </c>
      <c r="Q2" s="79"/>
      <c r="R2" s="79"/>
      <c r="S2" s="79"/>
      <c r="U2" s="79" t="s">
        <v>2161</v>
      </c>
      <c r="V2" s="79"/>
      <c r="W2" s="79"/>
      <c r="X2" s="79"/>
      <c r="Z2" s="79" t="s">
        <v>2162</v>
      </c>
      <c r="AA2" s="79"/>
      <c r="AB2" s="79"/>
      <c r="AC2" s="79"/>
      <c r="AD2" s="44"/>
    </row>
    <row r="3" spans="1:30" x14ac:dyDescent="0.3">
      <c r="A3" s="40" t="s">
        <v>2163</v>
      </c>
      <c r="B3" s="40" t="s">
        <v>2164</v>
      </c>
      <c r="C3" s="40" t="s">
        <v>2165</v>
      </c>
      <c r="D3" s="40" t="s">
        <v>2166</v>
      </c>
      <c r="F3" s="40" t="s">
        <v>2163</v>
      </c>
      <c r="G3" s="40" t="s">
        <v>2164</v>
      </c>
      <c r="H3" s="40" t="s">
        <v>2165</v>
      </c>
      <c r="I3" s="40" t="s">
        <v>2166</v>
      </c>
      <c r="K3" s="40" t="s">
        <v>2163</v>
      </c>
      <c r="L3" s="40" t="s">
        <v>2164</v>
      </c>
      <c r="M3" s="40" t="s">
        <v>2165</v>
      </c>
      <c r="N3" s="40" t="s">
        <v>2166</v>
      </c>
      <c r="P3" s="43" t="s">
        <v>2163</v>
      </c>
      <c r="Q3" s="43" t="s">
        <v>2164</v>
      </c>
      <c r="R3" s="43" t="s">
        <v>2165</v>
      </c>
      <c r="S3" s="43" t="s">
        <v>2166</v>
      </c>
      <c r="U3" s="43" t="s">
        <v>2163</v>
      </c>
      <c r="V3" s="43" t="s">
        <v>2164</v>
      </c>
      <c r="W3" s="43" t="s">
        <v>2165</v>
      </c>
      <c r="X3" s="43" t="s">
        <v>2166</v>
      </c>
      <c r="Z3" s="43" t="s">
        <v>2163</v>
      </c>
      <c r="AA3" s="43" t="s">
        <v>2164</v>
      </c>
      <c r="AB3" s="43" t="s">
        <v>2165</v>
      </c>
      <c r="AC3" s="43" t="s">
        <v>2166</v>
      </c>
    </row>
    <row r="4" spans="1:30" x14ac:dyDescent="0.3">
      <c r="A4" s="40" t="s">
        <v>41</v>
      </c>
      <c r="B4" s="40">
        <v>0.96393036755405603</v>
      </c>
      <c r="C4" s="19">
        <v>6.4542078923233E-5</v>
      </c>
      <c r="D4" s="40">
        <v>1.4652796296085301E-4</v>
      </c>
      <c r="F4" s="40" t="s">
        <v>41</v>
      </c>
      <c r="G4" s="40">
        <v>1.0520786900821499</v>
      </c>
      <c r="H4" s="19">
        <v>2.0048971436343901E-5</v>
      </c>
      <c r="I4" s="40">
        <v>2.4058765723612599E-4</v>
      </c>
      <c r="K4" s="40" t="s">
        <v>41</v>
      </c>
      <c r="L4" s="40">
        <v>1.09144677405668</v>
      </c>
      <c r="M4" s="19">
        <v>1.3723664026685299E-13</v>
      </c>
      <c r="N4" s="19">
        <v>1.04798888931051E-12</v>
      </c>
      <c r="P4" s="43" t="s">
        <v>26</v>
      </c>
      <c r="Q4" s="43">
        <v>0.88412706498785099</v>
      </c>
      <c r="R4" s="43">
        <v>4.2853423683649899E-8</v>
      </c>
      <c r="S4" s="43">
        <v>1.4046399985196401E-7</v>
      </c>
      <c r="U4" s="43" t="s">
        <v>26</v>
      </c>
      <c r="V4" s="43">
        <v>0.94426928947545097</v>
      </c>
      <c r="W4" s="43">
        <v>4.50152376849594E-3</v>
      </c>
      <c r="X4" s="43">
        <v>1.15473870583157E-2</v>
      </c>
      <c r="Z4" s="43" t="s">
        <v>26</v>
      </c>
      <c r="AA4" s="43">
        <v>1.0680244128579299</v>
      </c>
      <c r="AB4" s="43">
        <v>6.9076541767063297E-4</v>
      </c>
      <c r="AC4" s="43">
        <v>2.0598539934808401E-3</v>
      </c>
    </row>
    <row r="5" spans="1:30" x14ac:dyDescent="0.3">
      <c r="A5" s="40" t="s">
        <v>46</v>
      </c>
      <c r="B5" s="40">
        <v>0.98032783216990804</v>
      </c>
      <c r="C5" s="40">
        <v>3.60745566648243E-2</v>
      </c>
      <c r="D5" s="40">
        <v>5.3162504558688498E-2</v>
      </c>
      <c r="F5" s="40" t="s">
        <v>46</v>
      </c>
      <c r="G5" s="40">
        <v>1.05340956192797</v>
      </c>
      <c r="H5" s="19">
        <v>4.5035238395921496E-6</v>
      </c>
      <c r="I5" s="19">
        <v>7.5659200505148104E-5</v>
      </c>
      <c r="K5" s="40" t="s">
        <v>46</v>
      </c>
      <c r="L5" s="40">
        <v>1.0745482555527399</v>
      </c>
      <c r="M5" s="19">
        <v>1.3768655303480299E-10</v>
      </c>
      <c r="N5" s="19">
        <v>5.7828352274617404E-10</v>
      </c>
      <c r="P5" s="43" t="s">
        <v>27</v>
      </c>
      <c r="Q5" s="43">
        <v>0.80731333648688897</v>
      </c>
      <c r="R5" s="43">
        <v>2.1899583099836301E-13</v>
      </c>
      <c r="S5" s="43">
        <v>1.43563933654482E-12</v>
      </c>
      <c r="U5" s="43" t="s">
        <v>27</v>
      </c>
      <c r="V5" s="43">
        <v>0.80960148968064205</v>
      </c>
      <c r="W5" s="43">
        <v>1.03512366953277E-16</v>
      </c>
      <c r="X5" s="43">
        <v>1.52680741256084E-15</v>
      </c>
      <c r="Z5" s="43" t="s">
        <v>27</v>
      </c>
      <c r="AA5" s="43">
        <v>1.00283428142499</v>
      </c>
      <c r="AB5" s="43">
        <v>0.90562343409850699</v>
      </c>
      <c r="AC5" s="43">
        <v>0.93988101719623895</v>
      </c>
    </row>
    <row r="6" spans="1:30" x14ac:dyDescent="0.3">
      <c r="A6" s="40" t="s">
        <v>34</v>
      </c>
      <c r="B6" s="40">
        <v>0.95583522195720205</v>
      </c>
      <c r="C6" s="19">
        <v>8.0881344181204599E-18</v>
      </c>
      <c r="D6" s="19">
        <v>1.13233881853686E-16</v>
      </c>
      <c r="F6" s="40" t="s">
        <v>34</v>
      </c>
      <c r="G6" s="40">
        <v>0.99945470068824305</v>
      </c>
      <c r="H6" s="40">
        <v>0.91939670458893996</v>
      </c>
      <c r="I6" s="40">
        <v>0.94182101445696298</v>
      </c>
      <c r="K6" s="40" t="s">
        <v>34</v>
      </c>
      <c r="L6" s="40">
        <v>1.0456349355297101</v>
      </c>
      <c r="M6" s="19">
        <v>9.6941473358537103E-17</v>
      </c>
      <c r="N6" s="19">
        <v>1.5728165600123901E-15</v>
      </c>
      <c r="P6" s="43" t="s">
        <v>28</v>
      </c>
      <c r="Q6" s="43">
        <v>0.87402162718265397</v>
      </c>
      <c r="R6" s="43">
        <v>2.44457669285872E-3</v>
      </c>
      <c r="S6" s="43">
        <v>4.50718827745826E-3</v>
      </c>
      <c r="U6" s="43" t="s">
        <v>28</v>
      </c>
      <c r="V6" s="43">
        <v>0.86744483344386503</v>
      </c>
      <c r="W6" s="43">
        <v>1.01610344085877E-4</v>
      </c>
      <c r="X6" s="43">
        <v>3.3305612783703998E-4</v>
      </c>
      <c r="Z6" s="43" t="s">
        <v>28</v>
      </c>
      <c r="AA6" s="43">
        <v>0.99247525057247299</v>
      </c>
      <c r="AB6" s="43">
        <v>0.84569246781438101</v>
      </c>
      <c r="AC6" s="43">
        <v>0.90719737456451799</v>
      </c>
    </row>
    <row r="7" spans="1:30" x14ac:dyDescent="0.3">
      <c r="A7" s="40" t="s">
        <v>2167</v>
      </c>
      <c r="B7" s="40">
        <v>0.89110065466891697</v>
      </c>
      <c r="C7" s="40">
        <v>1.1354501195039401E-2</v>
      </c>
      <c r="D7" s="40">
        <v>1.8341886545832901E-2</v>
      </c>
      <c r="F7" s="40" t="s">
        <v>2167</v>
      </c>
      <c r="G7" s="40">
        <v>1.01256623653174</v>
      </c>
      <c r="H7" s="40">
        <v>0.78511697404515601</v>
      </c>
      <c r="I7" s="40">
        <v>0.86776086604990899</v>
      </c>
      <c r="K7" s="40" t="s">
        <v>2167</v>
      </c>
      <c r="L7" s="40">
        <v>1.13630960905079</v>
      </c>
      <c r="M7" s="40">
        <v>6.0245773961018203E-3</v>
      </c>
      <c r="N7" s="40">
        <v>9.7320096398567802E-3</v>
      </c>
      <c r="P7" s="43" t="s">
        <v>29</v>
      </c>
      <c r="Q7" s="43">
        <v>0.76569767963811497</v>
      </c>
      <c r="R7" s="43">
        <v>1.9118794100868102E-18</v>
      </c>
      <c r="S7" s="43">
        <v>5.6400442597561E-17</v>
      </c>
      <c r="U7" s="43" t="s">
        <v>29</v>
      </c>
      <c r="V7" s="43">
        <v>0.89940406512077298</v>
      </c>
      <c r="W7" s="43">
        <v>6.7962213214004501E-5</v>
      </c>
      <c r="X7" s="43">
        <v>2.5061066122664198E-4</v>
      </c>
      <c r="Z7" s="43" t="s">
        <v>29</v>
      </c>
      <c r="AA7" s="43">
        <v>1.1746203352031199</v>
      </c>
      <c r="AB7" s="43">
        <v>6.6057081020908398E-12</v>
      </c>
      <c r="AC7" s="43">
        <v>1.9486838901168001E-10</v>
      </c>
    </row>
    <row r="8" spans="1:30" x14ac:dyDescent="0.3">
      <c r="A8" s="40" t="s">
        <v>45</v>
      </c>
      <c r="B8" s="40">
        <v>0.93822487732519599</v>
      </c>
      <c r="C8" s="19">
        <v>6.0960957182094502E-14</v>
      </c>
      <c r="D8" s="19">
        <v>3.93901569484303E-13</v>
      </c>
      <c r="F8" s="40" t="s">
        <v>45</v>
      </c>
      <c r="G8" s="40">
        <v>1.02826742837526</v>
      </c>
      <c r="H8" s="40">
        <v>1.1908377590723201E-2</v>
      </c>
      <c r="I8" s="40">
        <v>5.2647564085302398E-2</v>
      </c>
      <c r="K8" s="40" t="s">
        <v>45</v>
      </c>
      <c r="L8" s="40">
        <v>1.09597118263029</v>
      </c>
      <c r="M8" s="19">
        <v>5.6897530437763402E-19</v>
      </c>
      <c r="N8" s="19">
        <v>1.1948481391930301E-17</v>
      </c>
      <c r="P8" s="43" t="s">
        <v>30</v>
      </c>
      <c r="Q8" s="43">
        <v>0.83460524412372095</v>
      </c>
      <c r="R8" s="43">
        <v>7.3886525129548301E-18</v>
      </c>
      <c r="S8" s="43">
        <v>1.4531016608811199E-16</v>
      </c>
      <c r="U8" s="43" t="s">
        <v>30</v>
      </c>
      <c r="V8" s="43">
        <v>0.91783477336666297</v>
      </c>
      <c r="W8" s="43">
        <v>1.4535937317783999E-6</v>
      </c>
      <c r="X8" s="43">
        <v>7.1468358479104503E-6</v>
      </c>
      <c r="Z8" s="43" t="s">
        <v>30</v>
      </c>
      <c r="AA8" s="43">
        <v>1.0997232282314799</v>
      </c>
      <c r="AB8" s="43">
        <v>2.9439115163026899E-8</v>
      </c>
      <c r="AC8" s="43">
        <v>1.9298975495762E-7</v>
      </c>
    </row>
    <row r="9" spans="1:30" x14ac:dyDescent="0.3">
      <c r="A9" s="40" t="s">
        <v>42</v>
      </c>
      <c r="B9" s="40">
        <v>0.21408875224033599</v>
      </c>
      <c r="C9" s="19">
        <v>3.4369917769099798E-80</v>
      </c>
      <c r="D9" s="19">
        <v>2.8870730926043902E-78</v>
      </c>
      <c r="F9" s="40" t="s">
        <v>42</v>
      </c>
      <c r="G9" s="40">
        <v>0.24708380483424899</v>
      </c>
      <c r="H9" s="19">
        <v>9.25230420307728E-82</v>
      </c>
      <c r="I9" s="19">
        <v>7.7719355305849099E-80</v>
      </c>
      <c r="K9" s="40" t="s">
        <v>42</v>
      </c>
      <c r="L9" s="40">
        <v>1.1541185711469499</v>
      </c>
      <c r="M9" s="19">
        <v>9.9719838529374798E-7</v>
      </c>
      <c r="N9" s="19">
        <v>2.8884367022301699E-6</v>
      </c>
      <c r="P9" s="43" t="s">
        <v>31</v>
      </c>
      <c r="Q9" s="43">
        <v>0.95727175725552904</v>
      </c>
      <c r="R9" s="43">
        <v>0.189453427489603</v>
      </c>
      <c r="S9" s="43">
        <v>0.24839449381970199</v>
      </c>
      <c r="U9" s="43" t="s">
        <v>31</v>
      </c>
      <c r="V9" s="43">
        <v>0.84582161847702997</v>
      </c>
      <c r="W9" s="43">
        <v>1.36174647917871E-7</v>
      </c>
      <c r="X9" s="43">
        <v>8.9270046968381896E-7</v>
      </c>
      <c r="Z9" s="43" t="s">
        <v>31</v>
      </c>
      <c r="AA9" s="43">
        <v>0.88357523562794404</v>
      </c>
      <c r="AB9" s="43">
        <v>9.5536960291317403E-6</v>
      </c>
      <c r="AC9" s="43">
        <v>4.6972338809897703E-5</v>
      </c>
    </row>
    <row r="10" spans="1:30" x14ac:dyDescent="0.3">
      <c r="A10" s="40" t="s">
        <v>44</v>
      </c>
      <c r="B10" s="40">
        <v>0.43199597280510499</v>
      </c>
      <c r="C10" s="19">
        <v>9.8526403689962001E-46</v>
      </c>
      <c r="D10" s="19">
        <v>4.1381089549784099E-44</v>
      </c>
      <c r="F10" s="40" t="s">
        <v>44</v>
      </c>
      <c r="G10" s="40">
        <v>1.10446992742235</v>
      </c>
      <c r="H10" s="40">
        <v>0.20346981786393001</v>
      </c>
      <c r="I10" s="40">
        <v>0.37155358044717701</v>
      </c>
      <c r="K10" s="40" t="s">
        <v>44</v>
      </c>
      <c r="L10" s="40">
        <v>2.55666718430412</v>
      </c>
      <c r="M10" s="19">
        <v>4.2225828089112302E-54</v>
      </c>
      <c r="N10" s="19">
        <v>3.5469695594854303E-52</v>
      </c>
      <c r="P10" s="43" t="s">
        <v>32</v>
      </c>
      <c r="Q10" s="43">
        <v>0.75869777039032504</v>
      </c>
      <c r="R10" s="43">
        <v>5.3743368490159799E-12</v>
      </c>
      <c r="S10" s="43">
        <v>2.8825988553813001E-11</v>
      </c>
      <c r="U10" s="43" t="s">
        <v>32</v>
      </c>
      <c r="V10" s="43">
        <v>0.844119665534379</v>
      </c>
      <c r="W10" s="43">
        <v>1.21426531126835E-6</v>
      </c>
      <c r="X10" s="43">
        <v>7.1468358479104503E-6</v>
      </c>
      <c r="Z10" s="43" t="s">
        <v>32</v>
      </c>
      <c r="AA10" s="43">
        <v>1.1125901491711301</v>
      </c>
      <c r="AB10" s="43">
        <v>1.7079979724464601E-3</v>
      </c>
      <c r="AC10" s="43">
        <v>4.3813861032322198E-3</v>
      </c>
    </row>
    <row r="11" spans="1:30" x14ac:dyDescent="0.3">
      <c r="A11" s="40" t="s">
        <v>43</v>
      </c>
      <c r="B11" s="40">
        <v>0.62126695302040202</v>
      </c>
      <c r="C11" s="19">
        <v>4.7174496044465602E-33</v>
      </c>
      <c r="D11" s="19">
        <v>1.32088588924504E-31</v>
      </c>
      <c r="F11" s="40" t="s">
        <v>43</v>
      </c>
      <c r="G11" s="40">
        <v>0.75831044548557303</v>
      </c>
      <c r="H11" s="19">
        <v>3.7129695007982201E-10</v>
      </c>
      <c r="I11" s="19">
        <v>1.5594471903352501E-8</v>
      </c>
      <c r="K11" s="40" t="s">
        <v>43</v>
      </c>
      <c r="L11" s="40">
        <v>1.2205871273192801</v>
      </c>
      <c r="M11" s="19">
        <v>3.5676491474850601E-11</v>
      </c>
      <c r="N11" s="19">
        <v>1.87301580242966E-10</v>
      </c>
      <c r="P11" s="43" t="s">
        <v>33</v>
      </c>
      <c r="Q11" s="43">
        <v>1.2688708847994099</v>
      </c>
      <c r="R11" s="43">
        <v>3.5074344363026098E-4</v>
      </c>
      <c r="S11" s="43">
        <v>7.3906654193519304E-4</v>
      </c>
      <c r="U11" s="43" t="s">
        <v>33</v>
      </c>
      <c r="V11" s="43">
        <v>0.93544244423366896</v>
      </c>
      <c r="W11" s="43">
        <v>0.229138699116373</v>
      </c>
      <c r="X11" s="43">
        <v>0.329736176777219</v>
      </c>
      <c r="Z11" s="43" t="s">
        <v>33</v>
      </c>
      <c r="AA11" s="43">
        <v>0.73722429558429803</v>
      </c>
      <c r="AB11" s="43">
        <v>1.71927866910472E-7</v>
      </c>
      <c r="AC11" s="43">
        <v>1.0143744147717799E-6</v>
      </c>
    </row>
    <row r="12" spans="1:30" x14ac:dyDescent="0.3">
      <c r="A12" s="40" t="s">
        <v>29</v>
      </c>
      <c r="B12" s="40">
        <v>0.93858847790514</v>
      </c>
      <c r="C12" s="19">
        <v>6.2159317760383695E-20</v>
      </c>
      <c r="D12" s="19">
        <v>1.3053456729680599E-18</v>
      </c>
      <c r="F12" s="40" t="s">
        <v>29</v>
      </c>
      <c r="G12" s="40">
        <v>0.99893392344467802</v>
      </c>
      <c r="H12" s="40">
        <v>0.88508927481532595</v>
      </c>
      <c r="I12" s="40">
        <v>0.92934373855609198</v>
      </c>
      <c r="K12" s="40" t="s">
        <v>29</v>
      </c>
      <c r="L12" s="40">
        <v>1.0642938273376501</v>
      </c>
      <c r="M12" s="19">
        <v>1.1234404000088501E-16</v>
      </c>
      <c r="N12" s="19">
        <v>1.5728165600123901E-15</v>
      </c>
      <c r="P12" s="43" t="s">
        <v>34</v>
      </c>
      <c r="Q12" s="43">
        <v>0.90075349281790196</v>
      </c>
      <c r="R12" s="43">
        <v>1.5205547710642401E-16</v>
      </c>
      <c r="S12" s="43">
        <v>1.7942546298558E-15</v>
      </c>
      <c r="U12" s="43" t="s">
        <v>34</v>
      </c>
      <c r="V12" s="43">
        <v>0.96234770946124903</v>
      </c>
      <c r="W12" s="43">
        <v>2.9596837327130701E-4</v>
      </c>
      <c r="X12" s="43">
        <v>9.1905968542142801E-4</v>
      </c>
      <c r="Z12" s="43" t="s">
        <v>34</v>
      </c>
      <c r="AA12" s="43">
        <v>1.0683807691388001</v>
      </c>
      <c r="AB12" s="43">
        <v>3.2295321189322E-10</v>
      </c>
      <c r="AC12" s="43">
        <v>6.3514131672333199E-9</v>
      </c>
    </row>
    <row r="13" spans="1:30" x14ac:dyDescent="0.3">
      <c r="A13" s="40" t="s">
        <v>32</v>
      </c>
      <c r="B13" s="40">
        <v>0.93655462297210001</v>
      </c>
      <c r="C13" s="19">
        <v>3.9388865310510701E-12</v>
      </c>
      <c r="D13" s="19">
        <v>2.36333191863064E-11</v>
      </c>
      <c r="F13" s="40" t="s">
        <v>32</v>
      </c>
      <c r="G13" s="40">
        <v>0.97767755463421901</v>
      </c>
      <c r="H13" s="40">
        <v>2.9588537430319101E-2</v>
      </c>
      <c r="I13" s="40">
        <v>9.5387528085596404E-2</v>
      </c>
      <c r="K13" s="40" t="s">
        <v>32</v>
      </c>
      <c r="L13" s="40">
        <v>1.0439087381060801</v>
      </c>
      <c r="M13" s="19">
        <v>5.8822079884188798E-6</v>
      </c>
      <c r="N13" s="19">
        <v>1.49728930614299E-5</v>
      </c>
      <c r="P13" s="43" t="s">
        <v>35</v>
      </c>
      <c r="Q13" s="43">
        <v>0.93839752769257501</v>
      </c>
      <c r="R13" s="43">
        <v>1.43749221951187E-11</v>
      </c>
      <c r="S13" s="43">
        <v>7.0676700792666802E-11</v>
      </c>
      <c r="U13" s="43" t="s">
        <v>35</v>
      </c>
      <c r="V13" s="43">
        <v>0.96122862265522502</v>
      </c>
      <c r="W13" s="43">
        <v>1.40461516472185E-6</v>
      </c>
      <c r="X13" s="43">
        <v>7.1468358479104503E-6</v>
      </c>
      <c r="Z13" s="43" t="s">
        <v>35</v>
      </c>
      <c r="AA13" s="43">
        <v>1.02432987544073</v>
      </c>
      <c r="AB13" s="43">
        <v>2.4622791067459701E-3</v>
      </c>
      <c r="AC13" s="43">
        <v>5.8109786919204902E-3</v>
      </c>
    </row>
    <row r="14" spans="1:30" x14ac:dyDescent="0.3">
      <c r="A14" s="40" t="s">
        <v>31</v>
      </c>
      <c r="B14" s="40">
        <v>0.97366161068009904</v>
      </c>
      <c r="C14" s="40">
        <v>1.5154648371553899E-3</v>
      </c>
      <c r="D14" s="40">
        <v>2.8931601436602799E-3</v>
      </c>
      <c r="F14" s="40" t="s">
        <v>31</v>
      </c>
      <c r="G14" s="40">
        <v>1.0339562007810601</v>
      </c>
      <c r="H14" s="40">
        <v>1.0305995785200399E-3</v>
      </c>
      <c r="I14" s="40">
        <v>7.5666539781110596E-3</v>
      </c>
      <c r="K14" s="40" t="s">
        <v>31</v>
      </c>
      <c r="L14" s="40">
        <v>1.06192561095107</v>
      </c>
      <c r="M14" s="19">
        <v>1.06240088021815E-9</v>
      </c>
      <c r="N14" s="19">
        <v>4.0564397244693198E-9</v>
      </c>
      <c r="P14" s="43" t="s">
        <v>36</v>
      </c>
      <c r="Q14" s="43">
        <v>0.84438178170853295</v>
      </c>
      <c r="R14" s="43">
        <v>1.02743573055499E-22</v>
      </c>
      <c r="S14" s="43">
        <v>6.0618708102744499E-21</v>
      </c>
      <c r="U14" s="43" t="s">
        <v>36</v>
      </c>
      <c r="V14" s="43">
        <v>0.88993076719463604</v>
      </c>
      <c r="W14" s="43">
        <v>6.64413602501625E-17</v>
      </c>
      <c r="X14" s="43">
        <v>1.30668008491986E-15</v>
      </c>
      <c r="Z14" s="43" t="s">
        <v>36</v>
      </c>
      <c r="AA14" s="43">
        <v>1.05394359100683</v>
      </c>
      <c r="AB14" s="43">
        <v>5.5396203740737398E-5</v>
      </c>
      <c r="AC14" s="43">
        <v>2.1431911411399501E-4</v>
      </c>
    </row>
    <row r="15" spans="1:30" x14ac:dyDescent="0.3">
      <c r="A15" s="40" t="s">
        <v>33</v>
      </c>
      <c r="B15" s="40">
        <v>0.98743780224919597</v>
      </c>
      <c r="C15" s="40">
        <v>0.23025338664151199</v>
      </c>
      <c r="D15" s="40">
        <v>0.25788379303849401</v>
      </c>
      <c r="F15" s="40" t="s">
        <v>33</v>
      </c>
      <c r="G15" s="40">
        <v>1.0724862465304399</v>
      </c>
      <c r="H15" s="19">
        <v>2.3182817962173001E-7</v>
      </c>
      <c r="I15" s="19">
        <v>6.4911890294084297E-6</v>
      </c>
      <c r="K15" s="40" t="s">
        <v>33</v>
      </c>
      <c r="L15" s="40">
        <v>1.08613043179785</v>
      </c>
      <c r="M15" s="19">
        <v>8.2600348643763702E-11</v>
      </c>
      <c r="N15" s="19">
        <v>3.6518048874084999E-10</v>
      </c>
      <c r="P15" s="43" t="s">
        <v>37</v>
      </c>
      <c r="Q15" s="43">
        <v>0.89909178786232202</v>
      </c>
      <c r="R15" s="43">
        <v>1.30432770870002E-9</v>
      </c>
      <c r="S15" s="43">
        <v>5.1303556542200996E-9</v>
      </c>
      <c r="U15" s="43" t="s">
        <v>37</v>
      </c>
      <c r="V15" s="43">
        <v>0.990531151519496</v>
      </c>
      <c r="W15" s="43">
        <v>0.521045737490484</v>
      </c>
      <c r="X15" s="43">
        <v>0.602778402194874</v>
      </c>
      <c r="Z15" s="43" t="s">
        <v>37</v>
      </c>
      <c r="AA15" s="43">
        <v>1.1017019228643801</v>
      </c>
      <c r="AB15" s="43">
        <v>1.8337416001246701E-8</v>
      </c>
      <c r="AC15" s="43">
        <v>1.3523844300919499E-7</v>
      </c>
    </row>
    <row r="16" spans="1:30" x14ac:dyDescent="0.3">
      <c r="A16" s="40" t="s">
        <v>47</v>
      </c>
      <c r="B16" s="40">
        <v>0.96638991656661899</v>
      </c>
      <c r="C16" s="19">
        <v>6.0744726251485905E-7</v>
      </c>
      <c r="D16" s="19">
        <v>1.9625219250480002E-6</v>
      </c>
      <c r="F16" s="40" t="s">
        <v>47</v>
      </c>
      <c r="G16" s="40">
        <v>1.00244208840752</v>
      </c>
      <c r="H16" s="40">
        <v>0.73000260934600603</v>
      </c>
      <c r="I16" s="40">
        <v>0.86366505894457002</v>
      </c>
      <c r="K16" s="40" t="s">
        <v>47</v>
      </c>
      <c r="L16" s="40">
        <v>1.0373060306433901</v>
      </c>
      <c r="M16" s="19">
        <v>3.3473299999510098E-7</v>
      </c>
      <c r="N16" s="19">
        <v>1.0413915555403101E-6</v>
      </c>
      <c r="P16" s="43" t="s">
        <v>38</v>
      </c>
      <c r="Q16" s="43">
        <v>0.91201905773497305</v>
      </c>
      <c r="R16" s="43">
        <v>1.2034768576228E-6</v>
      </c>
      <c r="S16" s="43">
        <v>3.2275061181702299E-6</v>
      </c>
      <c r="U16" s="43" t="s">
        <v>38</v>
      </c>
      <c r="V16" s="43">
        <v>0.95504778630005904</v>
      </c>
      <c r="W16" s="43">
        <v>4.9509570458410798E-3</v>
      </c>
      <c r="X16" s="43">
        <v>1.21711027376927E-2</v>
      </c>
      <c r="Z16" s="43" t="s">
        <v>38</v>
      </c>
      <c r="AA16" s="43">
        <v>1.04717963753077</v>
      </c>
      <c r="AB16" s="43">
        <v>1.0605276193008E-2</v>
      </c>
      <c r="AC16" s="43">
        <v>2.2346831978123999E-2</v>
      </c>
    </row>
    <row r="17" spans="1:29" x14ac:dyDescent="0.3">
      <c r="A17" s="40" t="s">
        <v>40</v>
      </c>
      <c r="B17" s="40">
        <v>0.94919236862469403</v>
      </c>
      <c r="C17" s="19">
        <v>1.03061490447067E-11</v>
      </c>
      <c r="D17" s="19">
        <v>5.7714434650357503E-11</v>
      </c>
      <c r="F17" s="40" t="s">
        <v>40</v>
      </c>
      <c r="G17" s="40">
        <v>1.02355899678227</v>
      </c>
      <c r="H17" s="40">
        <v>5.9351900348814501E-3</v>
      </c>
      <c r="I17" s="40">
        <v>3.0530197930285101E-2</v>
      </c>
      <c r="K17" s="40" t="s">
        <v>40</v>
      </c>
      <c r="L17" s="40">
        <v>1.0783472672302701</v>
      </c>
      <c r="M17" s="19">
        <v>9.1564301026363405E-20</v>
      </c>
      <c r="N17" s="19">
        <v>2.5638004287381699E-18</v>
      </c>
      <c r="P17" s="43" t="s">
        <v>39</v>
      </c>
      <c r="Q17" s="43">
        <v>0.89692700723899299</v>
      </c>
      <c r="R17" s="43">
        <v>3.5062281348067398E-7</v>
      </c>
      <c r="S17" s="43">
        <v>9.8508314263617992E-7</v>
      </c>
      <c r="U17" s="43" t="s">
        <v>39</v>
      </c>
      <c r="V17" s="43">
        <v>0.841925679855696</v>
      </c>
      <c r="W17" s="43">
        <v>9.3975147839961899E-18</v>
      </c>
      <c r="X17" s="43">
        <v>2.7722668612788801E-16</v>
      </c>
      <c r="Z17" s="43" t="s">
        <v>39</v>
      </c>
      <c r="AA17" s="43">
        <v>0.93867803406588601</v>
      </c>
      <c r="AB17" s="43">
        <v>1.48186638614765E-3</v>
      </c>
      <c r="AC17" s="43">
        <v>4.0736792846387902E-3</v>
      </c>
    </row>
    <row r="18" spans="1:29" x14ac:dyDescent="0.3">
      <c r="A18" s="40" t="s">
        <v>28</v>
      </c>
      <c r="B18" s="40">
        <v>0.95386117721897201</v>
      </c>
      <c r="C18" s="19">
        <v>7.9035076555310397E-8</v>
      </c>
      <c r="D18" s="19">
        <v>3.0177029230209402E-7</v>
      </c>
      <c r="F18" s="40" t="s">
        <v>28</v>
      </c>
      <c r="G18" s="40">
        <v>1.0023677445289001</v>
      </c>
      <c r="H18" s="40">
        <v>0.78499728151978099</v>
      </c>
      <c r="I18" s="40">
        <v>0.86776086604990899</v>
      </c>
      <c r="K18" s="40" t="s">
        <v>28</v>
      </c>
      <c r="L18" s="40">
        <v>1.0508528583282499</v>
      </c>
      <c r="M18" s="19">
        <v>3.2777158206659602E-8</v>
      </c>
      <c r="N18" s="19">
        <v>1.14720053723308E-7</v>
      </c>
      <c r="P18" s="43" t="s">
        <v>40</v>
      </c>
      <c r="Q18" s="43">
        <v>0.87567243216762902</v>
      </c>
      <c r="R18" s="43">
        <v>7.3899861591404498E-10</v>
      </c>
      <c r="S18" s="43">
        <v>3.11435130992347E-9</v>
      </c>
      <c r="U18" s="43" t="s">
        <v>40</v>
      </c>
      <c r="V18" s="43">
        <v>0.900732269735942</v>
      </c>
      <c r="W18" s="43">
        <v>5.9543596253130498E-10</v>
      </c>
      <c r="X18" s="43">
        <v>7.0261443578694002E-9</v>
      </c>
      <c r="Z18" s="43" t="s">
        <v>40</v>
      </c>
      <c r="AA18" s="43">
        <v>1.02861782174218</v>
      </c>
      <c r="AB18" s="43">
        <v>9.7654152800097593E-2</v>
      </c>
      <c r="AC18" s="43">
        <v>0.15571878419474999</v>
      </c>
    </row>
    <row r="19" spans="1:29" x14ac:dyDescent="0.3">
      <c r="A19" s="40" t="s">
        <v>27</v>
      </c>
      <c r="B19" s="40">
        <v>0.93193864054623199</v>
      </c>
      <c r="C19" s="19">
        <v>4.7180239537537397E-17</v>
      </c>
      <c r="D19" s="19">
        <v>4.9539251514414302E-16</v>
      </c>
      <c r="F19" s="40" t="s">
        <v>27</v>
      </c>
      <c r="G19" s="40">
        <v>0.98170077017459201</v>
      </c>
      <c r="H19" s="40">
        <v>2.5141644691400501E-2</v>
      </c>
      <c r="I19" s="40">
        <v>9.5387528085596404E-2</v>
      </c>
      <c r="K19" s="40" t="s">
        <v>27</v>
      </c>
      <c r="L19" s="40">
        <v>1.05339635836882</v>
      </c>
      <c r="M19" s="19">
        <v>2.05201605094199E-11</v>
      </c>
      <c r="N19" s="19">
        <v>1.20310509210174E-10</v>
      </c>
      <c r="P19" s="43" t="s">
        <v>41</v>
      </c>
      <c r="Q19" s="43">
        <v>1.00934801392601</v>
      </c>
      <c r="R19" s="43">
        <v>0.75794196314993301</v>
      </c>
      <c r="S19" s="43">
        <v>0.82812177455270497</v>
      </c>
      <c r="U19" s="43" t="s">
        <v>41</v>
      </c>
      <c r="V19" s="43">
        <v>0.87675183138526902</v>
      </c>
      <c r="W19" s="43">
        <v>7.6832638982727699E-8</v>
      </c>
      <c r="X19" s="43">
        <v>5.6664071249761702E-7</v>
      </c>
      <c r="Z19" s="43" t="s">
        <v>41</v>
      </c>
      <c r="AA19" s="43">
        <v>0.86863184876642097</v>
      </c>
      <c r="AB19" s="43">
        <v>3.6559167930917098E-7</v>
      </c>
      <c r="AC19" s="43">
        <v>1.9609008253855602E-6</v>
      </c>
    </row>
    <row r="20" spans="1:29" x14ac:dyDescent="0.3">
      <c r="A20" s="40" t="s">
        <v>35</v>
      </c>
      <c r="B20" s="40">
        <v>0.95487228399899404</v>
      </c>
      <c r="C20" s="19">
        <v>3.1443108585862599E-18</v>
      </c>
      <c r="D20" s="19">
        <v>5.2824422424249298E-17</v>
      </c>
      <c r="F20" s="40" t="s">
        <v>35</v>
      </c>
      <c r="G20" s="40">
        <v>1.00589988157608</v>
      </c>
      <c r="H20" s="40">
        <v>0.25564117847073597</v>
      </c>
      <c r="I20" s="40">
        <v>0.429477179830836</v>
      </c>
      <c r="K20" s="40" t="s">
        <v>35</v>
      </c>
      <c r="L20" s="40">
        <v>1.0534391859855701</v>
      </c>
      <c r="M20" s="19">
        <v>3.2810393650922298E-22</v>
      </c>
      <c r="N20" s="19">
        <v>1.37803653333874E-20</v>
      </c>
      <c r="P20" s="43" t="s">
        <v>42</v>
      </c>
      <c r="Q20" s="43">
        <v>0.233020342731594</v>
      </c>
      <c r="R20" s="43">
        <v>3.52329414362376E-14</v>
      </c>
      <c r="S20" s="43">
        <v>2.5984294309225198E-13</v>
      </c>
      <c r="U20" s="43" t="s">
        <v>42</v>
      </c>
      <c r="V20" s="43">
        <v>0.88844432388444305</v>
      </c>
      <c r="W20" s="43">
        <v>0.62401998103966705</v>
      </c>
      <c r="X20" s="43">
        <v>0.69466375247811996</v>
      </c>
      <c r="Z20" s="43" t="s">
        <v>42</v>
      </c>
      <c r="AA20" s="43">
        <v>3.8127328861918399</v>
      </c>
      <c r="AB20" s="43">
        <v>3.0846008032304499E-13</v>
      </c>
      <c r="AC20" s="43">
        <v>1.8199144739059701E-11</v>
      </c>
    </row>
    <row r="21" spans="1:29" x14ac:dyDescent="0.3">
      <c r="A21" s="40" t="s">
        <v>39</v>
      </c>
      <c r="B21" s="40">
        <v>0.97099356629971001</v>
      </c>
      <c r="C21" s="40">
        <v>1.30482249942647E-4</v>
      </c>
      <c r="D21" s="40">
        <v>2.8103869218416399E-4</v>
      </c>
      <c r="F21" s="40" t="s">
        <v>39</v>
      </c>
      <c r="G21" s="40">
        <v>1.0116043051301999</v>
      </c>
      <c r="H21" s="40">
        <v>0.17624622383532901</v>
      </c>
      <c r="I21" s="40">
        <v>0.33647006368562798</v>
      </c>
      <c r="K21" s="40" t="s">
        <v>39</v>
      </c>
      <c r="L21" s="40">
        <v>1.04182390104318</v>
      </c>
      <c r="M21" s="19">
        <v>1.09721697709767E-6</v>
      </c>
      <c r="N21" s="19">
        <v>3.0722075358734899E-6</v>
      </c>
      <c r="P21" s="43" t="s">
        <v>43</v>
      </c>
      <c r="Q21" s="43">
        <v>0.46729406206705398</v>
      </c>
      <c r="R21" s="43">
        <v>3.9751935006801902E-12</v>
      </c>
      <c r="S21" s="43">
        <v>2.34536416540131E-11</v>
      </c>
      <c r="U21" s="43" t="s">
        <v>43</v>
      </c>
      <c r="V21" s="43">
        <v>0.83533322854339398</v>
      </c>
      <c r="W21" s="43">
        <v>0.12650165321964599</v>
      </c>
      <c r="X21" s="43">
        <v>0.21951757470468</v>
      </c>
      <c r="Z21" s="43" t="s">
        <v>43</v>
      </c>
      <c r="AA21" s="43">
        <v>1.7875964972641301</v>
      </c>
      <c r="AB21" s="43">
        <v>6.5893980820018701E-10</v>
      </c>
      <c r="AC21" s="43">
        <v>9.7193621709527592E-9</v>
      </c>
    </row>
    <row r="22" spans="1:29" x14ac:dyDescent="0.3">
      <c r="A22" s="40" t="s">
        <v>38</v>
      </c>
      <c r="B22" s="40">
        <v>0.96176959574529497</v>
      </c>
      <c r="C22" s="19">
        <v>3.7373744363384301E-10</v>
      </c>
      <c r="D22" s="19">
        <v>1.6523129086969899E-9</v>
      </c>
      <c r="F22" s="40" t="s">
        <v>38</v>
      </c>
      <c r="G22" s="40">
        <v>1.0138022269557201</v>
      </c>
      <c r="H22" s="40">
        <v>3.1795842695198799E-2</v>
      </c>
      <c r="I22" s="40">
        <v>9.5387528085596404E-2</v>
      </c>
      <c r="K22" s="40" t="s">
        <v>38</v>
      </c>
      <c r="L22" s="40">
        <v>1.05410093169986</v>
      </c>
      <c r="M22" s="19">
        <v>1.08584601325122E-14</v>
      </c>
      <c r="N22" s="19">
        <v>9.12110651131027E-14</v>
      </c>
      <c r="P22" s="43" t="s">
        <v>44</v>
      </c>
      <c r="Q22" s="43">
        <v>0.35356641897636398</v>
      </c>
      <c r="R22" s="43">
        <v>2.41463977567012E-14</v>
      </c>
      <c r="S22" s="43">
        <v>2.0351963823505301E-13</v>
      </c>
      <c r="U22" s="43" t="s">
        <v>44</v>
      </c>
      <c r="V22" s="43">
        <v>0.71678060279945599</v>
      </c>
      <c r="W22" s="43">
        <v>2.4467130059109499E-2</v>
      </c>
      <c r="X22" s="43">
        <v>4.97779542581884E-2</v>
      </c>
      <c r="Z22" s="43" t="s">
        <v>44</v>
      </c>
      <c r="AA22" s="43">
        <v>2.0272869942645002</v>
      </c>
      <c r="AB22" s="43">
        <v>3.8085835308719397E-9</v>
      </c>
      <c r="AC22" s="43">
        <v>3.74510713869074E-8</v>
      </c>
    </row>
    <row r="23" spans="1:29" x14ac:dyDescent="0.3">
      <c r="A23" s="40" t="s">
        <v>37</v>
      </c>
      <c r="B23" s="40">
        <v>0.94988152195350295</v>
      </c>
      <c r="C23" s="19">
        <v>6.9909470080907098E-17</v>
      </c>
      <c r="D23" s="19">
        <v>6.5248838742179999E-16</v>
      </c>
      <c r="F23" s="40" t="s">
        <v>37</v>
      </c>
      <c r="G23" s="40">
        <v>1.0004021409111901</v>
      </c>
      <c r="H23" s="40">
        <v>0.94810589633312303</v>
      </c>
      <c r="I23" s="40">
        <v>0.94810589633312303</v>
      </c>
      <c r="K23" s="40" t="s">
        <v>37</v>
      </c>
      <c r="L23" s="40">
        <v>1.0531862319563701</v>
      </c>
      <c r="M23" s="19">
        <v>5.0761234692168198E-16</v>
      </c>
      <c r="N23" s="19">
        <v>5.32992964267766E-15</v>
      </c>
      <c r="P23" s="43" t="s">
        <v>45</v>
      </c>
      <c r="Q23" s="43">
        <v>0.86811512995909301</v>
      </c>
      <c r="R23" s="43">
        <v>1.66128151428325E-10</v>
      </c>
      <c r="S23" s="43">
        <v>7.5396622571316697E-10</v>
      </c>
      <c r="U23" s="43" t="s">
        <v>45</v>
      </c>
      <c r="V23" s="43">
        <v>0.82310973368209495</v>
      </c>
      <c r="W23" s="43">
        <v>9.6619582560608706E-19</v>
      </c>
      <c r="X23" s="43">
        <v>5.7005553710759101E-17</v>
      </c>
      <c r="Z23" s="43" t="s">
        <v>45</v>
      </c>
      <c r="AA23" s="43">
        <v>0.94815734143566999</v>
      </c>
      <c r="AB23" s="43">
        <v>1.5189990552890401E-3</v>
      </c>
      <c r="AC23" s="43">
        <v>4.0736792846387902E-3</v>
      </c>
    </row>
    <row r="24" spans="1:29" x14ac:dyDescent="0.3">
      <c r="A24" s="40" t="s">
        <v>30</v>
      </c>
      <c r="B24" s="40">
        <v>0.92783656974224904</v>
      </c>
      <c r="C24" s="19">
        <v>7.6774031214853404E-16</v>
      </c>
      <c r="D24" s="19">
        <v>6.4490186220476899E-15</v>
      </c>
      <c r="F24" s="40" t="s">
        <v>30</v>
      </c>
      <c r="G24" s="40">
        <v>1.0087424278578601</v>
      </c>
      <c r="H24" s="40">
        <v>0.44393214985808599</v>
      </c>
      <c r="I24" s="40">
        <v>0.63203899301829303</v>
      </c>
      <c r="K24" s="40" t="s">
        <v>30</v>
      </c>
      <c r="L24" s="40">
        <v>1.0871983932882601</v>
      </c>
      <c r="M24" s="19">
        <v>2.9329306658142701E-15</v>
      </c>
      <c r="N24" s="19">
        <v>2.7374019547599899E-14</v>
      </c>
      <c r="P24" s="43" t="s">
        <v>46</v>
      </c>
      <c r="Q24" s="43">
        <v>0.90547762607698801</v>
      </c>
      <c r="R24" s="43">
        <v>8.4867497765157996E-3</v>
      </c>
      <c r="S24" s="43">
        <v>1.47270069651304E-2</v>
      </c>
      <c r="U24" s="43" t="s">
        <v>46</v>
      </c>
      <c r="V24" s="43">
        <v>0.85302242895623404</v>
      </c>
      <c r="W24" s="43">
        <v>2.75968493739556E-8</v>
      </c>
      <c r="X24" s="43">
        <v>2.3260201615191201E-7</v>
      </c>
      <c r="Z24" s="43" t="s">
        <v>46</v>
      </c>
      <c r="AA24" s="43">
        <v>0.94206903007861398</v>
      </c>
      <c r="AB24" s="43">
        <v>8.1876916323752005E-2</v>
      </c>
      <c r="AC24" s="43">
        <v>0.13619432780014701</v>
      </c>
    </row>
    <row r="25" spans="1:29" x14ac:dyDescent="0.3">
      <c r="A25" s="40" t="s">
        <v>26</v>
      </c>
      <c r="B25" s="40">
        <v>0.94775707201929504</v>
      </c>
      <c r="C25" s="19">
        <v>5.6233460233122699E-11</v>
      </c>
      <c r="D25" s="19">
        <v>2.6242281442123898E-10</v>
      </c>
      <c r="F25" s="40" t="s">
        <v>26</v>
      </c>
      <c r="G25" s="40">
        <v>1.0129104479820199</v>
      </c>
      <c r="H25" s="40">
        <v>0.12176822323508101</v>
      </c>
      <c r="I25" s="40">
        <v>0.27335855950919002</v>
      </c>
      <c r="K25" s="40" t="s">
        <v>26</v>
      </c>
      <c r="L25" s="40">
        <v>1.0687448059067499</v>
      </c>
      <c r="M25" s="19">
        <v>4.5792914592766698E-16</v>
      </c>
      <c r="N25" s="19">
        <v>5.32992964267766E-15</v>
      </c>
      <c r="P25" s="43" t="s">
        <v>47</v>
      </c>
      <c r="Q25" s="43">
        <v>0.92662844740132599</v>
      </c>
      <c r="R25" s="43">
        <v>3.0716749029619E-4</v>
      </c>
      <c r="S25" s="43">
        <v>6.7121784916574802E-4</v>
      </c>
      <c r="U25" s="43" t="s">
        <v>47</v>
      </c>
      <c r="V25" s="43">
        <v>0.98016670585290699</v>
      </c>
      <c r="W25" s="43">
        <v>0.33927965394019199</v>
      </c>
      <c r="X25" s="43">
        <v>0.44483332405491799</v>
      </c>
      <c r="Z25" s="43" t="s">
        <v>47</v>
      </c>
      <c r="AA25" s="43">
        <v>1.05777748201205</v>
      </c>
      <c r="AB25" s="43">
        <v>1.28058943991054E-2</v>
      </c>
      <c r="AC25" s="43">
        <v>2.5184925651574E-2</v>
      </c>
    </row>
    <row r="26" spans="1:29" x14ac:dyDescent="0.3">
      <c r="A26" s="40" t="s">
        <v>371</v>
      </c>
      <c r="B26" s="40">
        <v>0.45173104179826201</v>
      </c>
      <c r="C26" s="40">
        <v>4.0015529017224299E-2</v>
      </c>
      <c r="D26" s="40">
        <v>5.7953524783566197E-2</v>
      </c>
      <c r="F26" s="40" t="s">
        <v>371</v>
      </c>
      <c r="G26" s="40">
        <v>1.20151825997949</v>
      </c>
      <c r="H26" s="40">
        <v>0.76538356485687897</v>
      </c>
      <c r="I26" s="40">
        <v>0.86776086604990899</v>
      </c>
      <c r="K26" s="40" t="s">
        <v>371</v>
      </c>
      <c r="L26" s="40">
        <v>2.65980893231613</v>
      </c>
      <c r="M26" s="40">
        <v>1.63253465217187E-2</v>
      </c>
      <c r="N26" s="40">
        <v>2.4058405400427599E-2</v>
      </c>
      <c r="P26" s="43" t="s">
        <v>371</v>
      </c>
      <c r="Q26" s="43">
        <v>1.34885730474182</v>
      </c>
      <c r="R26" s="43">
        <v>0.22230036272796799</v>
      </c>
      <c r="S26" s="43">
        <v>0.28512437828152398</v>
      </c>
      <c r="U26" s="43" t="s">
        <v>371</v>
      </c>
      <c r="V26" s="43">
        <v>1.3871329764145199</v>
      </c>
      <c r="W26" s="43">
        <v>0.18276327124827199</v>
      </c>
      <c r="X26" s="43">
        <v>0.28376402641179099</v>
      </c>
      <c r="Z26" s="43" t="s">
        <v>371</v>
      </c>
      <c r="AA26" s="43">
        <v>1.0283763683068201</v>
      </c>
      <c r="AB26" s="43">
        <v>0.92502047281506705</v>
      </c>
      <c r="AC26" s="43">
        <v>0.940969101656706</v>
      </c>
    </row>
    <row r="27" spans="1:29" x14ac:dyDescent="0.3">
      <c r="A27" s="40" t="s">
        <v>382</v>
      </c>
      <c r="B27" s="40">
        <v>0.54358525553626602</v>
      </c>
      <c r="C27" s="40">
        <v>8.6396967003113403E-2</v>
      </c>
      <c r="D27" s="40">
        <v>0.115195956004151</v>
      </c>
      <c r="F27" s="40" t="s">
        <v>382</v>
      </c>
      <c r="G27" s="40">
        <v>0.702408801851929</v>
      </c>
      <c r="H27" s="40">
        <v>0.36625864297296201</v>
      </c>
      <c r="I27" s="40">
        <v>0.53044355189187598</v>
      </c>
      <c r="K27" s="40" t="s">
        <v>382</v>
      </c>
      <c r="L27" s="40">
        <v>1.29217780412196</v>
      </c>
      <c r="M27" s="40">
        <v>0.42076045189780897</v>
      </c>
      <c r="N27" s="40">
        <v>0.47761997242453902</v>
      </c>
      <c r="P27" s="43" t="s">
        <v>382</v>
      </c>
      <c r="Q27" s="43">
        <v>0.75992791825498296</v>
      </c>
      <c r="R27" s="43">
        <v>2.98462530258361E-2</v>
      </c>
      <c r="S27" s="43">
        <v>4.6340234961166599E-2</v>
      </c>
      <c r="U27" s="43" t="s">
        <v>382</v>
      </c>
      <c r="V27" s="43">
        <v>0.83925257487208904</v>
      </c>
      <c r="W27" s="43">
        <v>0.169217830989877</v>
      </c>
      <c r="X27" s="43">
        <v>0.27732922301118701</v>
      </c>
      <c r="Z27" s="43" t="s">
        <v>382</v>
      </c>
      <c r="AA27" s="45">
        <v>1.10438444846093</v>
      </c>
      <c r="AB27" s="43">
        <v>0.41114918030328601</v>
      </c>
      <c r="AC27" s="43">
        <v>0.53906225861986401</v>
      </c>
    </row>
    <row r="28" spans="1:29" x14ac:dyDescent="0.3">
      <c r="A28" s="40" t="s">
        <v>457</v>
      </c>
      <c r="B28" s="40">
        <v>1.02357075093917</v>
      </c>
      <c r="C28" s="40">
        <v>1.76010019178316E-3</v>
      </c>
      <c r="D28" s="40">
        <v>3.2855203579952299E-3</v>
      </c>
      <c r="F28" s="40" t="s">
        <v>457</v>
      </c>
      <c r="G28" s="40">
        <v>1.0108536430780899</v>
      </c>
      <c r="H28" s="40">
        <v>0.123662205492253</v>
      </c>
      <c r="I28" s="40">
        <v>0.27335855950919002</v>
      </c>
      <c r="K28" s="40" t="s">
        <v>457</v>
      </c>
      <c r="L28" s="40">
        <v>0.98757574124757996</v>
      </c>
      <c r="M28" s="40">
        <v>7.9850026277660302E-2</v>
      </c>
      <c r="N28" s="40">
        <v>0.10319080318959201</v>
      </c>
      <c r="P28" s="43" t="s">
        <v>457</v>
      </c>
      <c r="Q28" s="43">
        <v>1.0510954395671901</v>
      </c>
      <c r="R28" s="43">
        <v>2.6341499679001998E-3</v>
      </c>
      <c r="S28" s="43">
        <v>4.7095408517003603E-3</v>
      </c>
      <c r="U28" s="43" t="s">
        <v>457</v>
      </c>
      <c r="V28" s="43">
        <v>1.00023181477163</v>
      </c>
      <c r="W28" s="43">
        <v>0.98719988346062604</v>
      </c>
      <c r="X28" s="43">
        <v>0.98719988346062604</v>
      </c>
      <c r="Z28" s="43" t="s">
        <v>457</v>
      </c>
      <c r="AA28" s="45">
        <v>0.95160893779874001</v>
      </c>
      <c r="AB28" s="43">
        <v>3.1370111520763202E-3</v>
      </c>
      <c r="AC28" s="43">
        <v>7.1186022297116498E-3</v>
      </c>
    </row>
    <row r="29" spans="1:29" x14ac:dyDescent="0.3">
      <c r="A29" s="40" t="s">
        <v>532</v>
      </c>
      <c r="B29" s="40">
        <v>1.45565382589278</v>
      </c>
      <c r="C29" s="19">
        <v>3.8460518008035001E-7</v>
      </c>
      <c r="D29" s="19">
        <v>1.29227340506998E-6</v>
      </c>
      <c r="F29" s="40" t="s">
        <v>532</v>
      </c>
      <c r="G29" s="40">
        <v>1.1405635142717501</v>
      </c>
      <c r="H29" s="40">
        <v>3.1091719435485599E-2</v>
      </c>
      <c r="I29" s="40">
        <v>9.5387528085596404E-2</v>
      </c>
      <c r="K29" s="40" t="s">
        <v>532</v>
      </c>
      <c r="L29" s="40">
        <v>0.78354035415819001</v>
      </c>
      <c r="M29" s="40">
        <v>1.94504736619602E-3</v>
      </c>
      <c r="N29" s="40">
        <v>3.63143568866216E-3</v>
      </c>
      <c r="P29" s="43" t="s">
        <v>532</v>
      </c>
      <c r="Q29" s="43">
        <v>2.0804847125455601</v>
      </c>
      <c r="R29" s="43">
        <v>1.9575551347981602E-3</v>
      </c>
      <c r="S29" s="43">
        <v>3.7256694500997201E-3</v>
      </c>
      <c r="U29" s="43" t="s">
        <v>532</v>
      </c>
      <c r="V29" s="43">
        <v>1.2360505697080799</v>
      </c>
      <c r="W29" s="43">
        <v>0.22612948296302501</v>
      </c>
      <c r="X29" s="43">
        <v>0.329736176777219</v>
      </c>
      <c r="Z29" s="43" t="s">
        <v>532</v>
      </c>
      <c r="AA29" s="45">
        <v>0.594116631693833</v>
      </c>
      <c r="AB29" s="43">
        <v>6.8170162651587804E-2</v>
      </c>
      <c r="AC29" s="43">
        <v>0.122933503976613</v>
      </c>
    </row>
    <row r="30" spans="1:29" x14ac:dyDescent="0.3">
      <c r="A30" s="40" t="s">
        <v>566</v>
      </c>
      <c r="B30" s="40">
        <v>1.65564654979238</v>
      </c>
      <c r="C30" s="19">
        <v>1.5643753601984601E-15</v>
      </c>
      <c r="D30" s="19">
        <v>1.09506275213892E-14</v>
      </c>
      <c r="F30" s="40" t="s">
        <v>566</v>
      </c>
      <c r="G30" s="40">
        <v>1.12441169929527</v>
      </c>
      <c r="H30" s="40">
        <v>1.9672642948644199E-2</v>
      </c>
      <c r="I30" s="40">
        <v>8.2625100384305594E-2</v>
      </c>
      <c r="K30" s="40" t="s">
        <v>566</v>
      </c>
      <c r="L30" s="40">
        <v>0.67913752451347598</v>
      </c>
      <c r="M30" s="19">
        <v>5.6868898519232201E-8</v>
      </c>
      <c r="N30" s="19">
        <v>1.8756995365206499E-7</v>
      </c>
      <c r="P30" s="43" t="s">
        <v>566</v>
      </c>
      <c r="Q30" s="43">
        <v>1.5149999999999999</v>
      </c>
      <c r="R30" s="43">
        <v>6.6526821191789696E-8</v>
      </c>
      <c r="S30" s="43">
        <v>2.0658328685871501E-7</v>
      </c>
      <c r="U30" s="43" t="s">
        <v>566</v>
      </c>
      <c r="V30" s="43">
        <v>1.4080211702869201</v>
      </c>
      <c r="W30" s="43">
        <v>2.3992846728193799E-2</v>
      </c>
      <c r="X30" s="43">
        <v>4.97779542581884E-2</v>
      </c>
      <c r="Z30" s="43" t="s">
        <v>566</v>
      </c>
      <c r="AA30" s="43">
        <v>0.65400000000000003</v>
      </c>
      <c r="AB30" s="43">
        <v>6.8958727850275804E-5</v>
      </c>
      <c r="AC30" s="43">
        <v>2.3932734959801599E-4</v>
      </c>
    </row>
    <row r="31" spans="1:29" x14ac:dyDescent="0.3">
      <c r="A31" s="40" t="s">
        <v>581</v>
      </c>
      <c r="B31" s="40">
        <v>1.01946741402103</v>
      </c>
      <c r="C31" s="40">
        <v>0.174373391697726</v>
      </c>
      <c r="D31" s="40">
        <v>0.21228065076244901</v>
      </c>
      <c r="F31" s="40" t="s">
        <v>581</v>
      </c>
      <c r="G31" s="40">
        <v>1.0201929212852601</v>
      </c>
      <c r="H31" s="40">
        <v>0.21516154898001799</v>
      </c>
      <c r="I31" s="40">
        <v>0.38454404498556399</v>
      </c>
      <c r="K31" s="40" t="s">
        <v>581</v>
      </c>
      <c r="L31" s="40">
        <v>1.00071165321643</v>
      </c>
      <c r="M31" s="40">
        <v>0.96344785173729697</v>
      </c>
      <c r="N31" s="40">
        <v>0.96344785173729697</v>
      </c>
      <c r="P31" s="43" t="s">
        <v>581</v>
      </c>
      <c r="Q31" s="43">
        <v>1.18613464961695</v>
      </c>
      <c r="R31" s="43">
        <v>4.0989079212634104E-6</v>
      </c>
      <c r="S31" s="43">
        <v>1.051458988498E-5</v>
      </c>
      <c r="U31" s="43" t="s">
        <v>581</v>
      </c>
      <c r="V31" s="43">
        <v>1.03160759609379</v>
      </c>
      <c r="W31" s="43">
        <v>0.325955224078533</v>
      </c>
      <c r="X31" s="43">
        <v>0.44483332405491799</v>
      </c>
      <c r="Z31" s="43" t="s">
        <v>581</v>
      </c>
      <c r="AA31" s="45">
        <v>0.86972216554582105</v>
      </c>
      <c r="AB31" s="43">
        <v>4.9892804541216E-5</v>
      </c>
      <c r="AC31" s="43">
        <v>2.1026253342369599E-4</v>
      </c>
    </row>
    <row r="32" spans="1:29" x14ac:dyDescent="0.3">
      <c r="A32" s="40" t="s">
        <v>650</v>
      </c>
      <c r="B32" s="40">
        <v>1.07676660372239</v>
      </c>
      <c r="C32" s="40">
        <v>5.90952602532685E-2</v>
      </c>
      <c r="D32" s="40">
        <v>8.1377079693025406E-2</v>
      </c>
      <c r="F32" s="40" t="s">
        <v>650</v>
      </c>
      <c r="G32" s="40">
        <v>1.0097188645755</v>
      </c>
      <c r="H32" s="40">
        <v>0.80455910133248099</v>
      </c>
      <c r="I32" s="40">
        <v>0.87770083781725206</v>
      </c>
      <c r="K32" s="40" t="s">
        <v>650</v>
      </c>
      <c r="L32" s="40">
        <v>0.93773233780179799</v>
      </c>
      <c r="M32" s="40">
        <v>0.111837508836942</v>
      </c>
      <c r="N32" s="40">
        <v>0.14021419018362899</v>
      </c>
      <c r="P32" s="43" t="s">
        <v>650</v>
      </c>
      <c r="Q32" s="43">
        <v>0.93558730404444801</v>
      </c>
      <c r="R32" s="43">
        <v>0.50189239648813699</v>
      </c>
      <c r="S32" s="43">
        <v>0.59223302785600196</v>
      </c>
      <c r="U32" s="43" t="s">
        <v>650</v>
      </c>
      <c r="V32" s="43">
        <v>0.97998440842854095</v>
      </c>
      <c r="W32" s="43">
        <v>0.81391291517741704</v>
      </c>
      <c r="X32" s="43">
        <v>0.85751539277620703</v>
      </c>
      <c r="Z32" s="43" t="s">
        <v>650</v>
      </c>
      <c r="AA32" s="45">
        <v>1.04745372686458</v>
      </c>
      <c r="AB32" s="43">
        <v>0.63126906408103101</v>
      </c>
      <c r="AC32" s="43">
        <v>0.76009948532205796</v>
      </c>
    </row>
    <row r="33" spans="1:29" x14ac:dyDescent="0.3">
      <c r="A33" s="40" t="s">
        <v>715</v>
      </c>
      <c r="B33" s="40">
        <v>0.943098064312625</v>
      </c>
      <c r="C33" s="40">
        <v>4.3474220413535901E-2</v>
      </c>
      <c r="D33" s="40">
        <v>6.1895500249780001E-2</v>
      </c>
      <c r="F33" s="40" t="s">
        <v>715</v>
      </c>
      <c r="G33" s="40">
        <v>0.96961447909800302</v>
      </c>
      <c r="H33" s="40">
        <v>0.32628463204772601</v>
      </c>
      <c r="I33" s="40">
        <v>0.50755387207424096</v>
      </c>
      <c r="K33" s="40" t="s">
        <v>715</v>
      </c>
      <c r="L33" s="40">
        <v>1.02811628587607</v>
      </c>
      <c r="M33" s="40">
        <v>0.32916610053803302</v>
      </c>
      <c r="N33" s="40">
        <v>0.384027117294372</v>
      </c>
      <c r="P33" s="43" t="s">
        <v>715</v>
      </c>
      <c r="Q33" s="43">
        <v>0.83797892574466604</v>
      </c>
      <c r="R33" s="43">
        <v>1.5816147791530202E-2</v>
      </c>
      <c r="S33" s="43">
        <v>2.66615062771508E-2</v>
      </c>
      <c r="U33" s="43" t="s">
        <v>715</v>
      </c>
      <c r="V33" s="43">
        <v>0.86156814509266</v>
      </c>
      <c r="W33" s="43">
        <v>2.09983555294261E-2</v>
      </c>
      <c r="X33" s="43">
        <v>4.5885295416153299E-2</v>
      </c>
      <c r="Z33" s="43" t="s">
        <v>715</v>
      </c>
      <c r="AA33" s="45">
        <v>1.0281501343569399</v>
      </c>
      <c r="AB33" s="43">
        <v>0.70869815175061102</v>
      </c>
      <c r="AC33" s="43">
        <v>0.81986648928011896</v>
      </c>
    </row>
    <row r="34" spans="1:29" x14ac:dyDescent="0.3">
      <c r="A34" s="40" t="s">
        <v>787</v>
      </c>
      <c r="B34" s="40">
        <v>1.0050156507019199</v>
      </c>
      <c r="C34" s="40">
        <v>0.96584566666167004</v>
      </c>
      <c r="D34" s="40">
        <v>0.97748236144072698</v>
      </c>
      <c r="F34" s="40" t="s">
        <v>787</v>
      </c>
      <c r="G34" s="40">
        <v>0.96529619365979302</v>
      </c>
      <c r="H34" s="40">
        <v>0.77528230295521094</v>
      </c>
      <c r="I34" s="40">
        <v>0.86776086604990899</v>
      </c>
      <c r="K34" s="40" t="s">
        <v>787</v>
      </c>
      <c r="L34" s="40">
        <v>0.96047876765462903</v>
      </c>
      <c r="M34" s="40">
        <v>0.729419771379065</v>
      </c>
      <c r="N34" s="40">
        <v>0.77558557969419595</v>
      </c>
      <c r="P34" s="43" t="s">
        <v>787</v>
      </c>
      <c r="Q34" s="43">
        <v>0.95635018827399298</v>
      </c>
      <c r="R34" s="43">
        <v>0.47602404218618499</v>
      </c>
      <c r="S34" s="43">
        <v>0.57317180589765104</v>
      </c>
      <c r="U34" s="43" t="s">
        <v>787</v>
      </c>
      <c r="V34" s="43">
        <v>0.94113740916537703</v>
      </c>
      <c r="W34" s="43">
        <v>0.334375823005371</v>
      </c>
      <c r="X34" s="43">
        <v>0.44483332405491799</v>
      </c>
      <c r="Z34" s="43" t="s">
        <v>787</v>
      </c>
      <c r="AA34" s="45">
        <v>0.98409287801148304</v>
      </c>
      <c r="AB34" s="43">
        <v>0.804508024441147</v>
      </c>
      <c r="AC34" s="43">
        <v>0.89558440456655997</v>
      </c>
    </row>
    <row r="35" spans="1:29" x14ac:dyDescent="0.3">
      <c r="A35" s="40" t="s">
        <v>856</v>
      </c>
      <c r="B35" s="40">
        <v>1.3935576386687301</v>
      </c>
      <c r="C35" s="19">
        <v>1.1722073664560801E-7</v>
      </c>
      <c r="D35" s="19">
        <v>4.2811051644483E-7</v>
      </c>
      <c r="F35" s="40" t="s">
        <v>856</v>
      </c>
      <c r="G35" s="40">
        <v>1.1872340386317199</v>
      </c>
      <c r="H35" s="40">
        <v>3.8704771291231299E-3</v>
      </c>
      <c r="I35" s="40">
        <v>2.16746719230895E-2</v>
      </c>
      <c r="K35" s="40" t="s">
        <v>856</v>
      </c>
      <c r="L35" s="40">
        <v>0.85194469585476595</v>
      </c>
      <c r="M35" s="40">
        <v>1.8141696083286099E-2</v>
      </c>
      <c r="N35" s="40">
        <v>2.6274180534414399E-2</v>
      </c>
      <c r="P35" s="43" t="s">
        <v>856</v>
      </c>
      <c r="Q35" s="43">
        <v>1.1319999999999999</v>
      </c>
      <c r="R35" s="43">
        <v>7.1484133480795601E-4</v>
      </c>
      <c r="S35" s="43">
        <v>1.4543323708161901E-3</v>
      </c>
      <c r="U35" s="43" t="s">
        <v>856</v>
      </c>
      <c r="V35" s="43">
        <v>1.94202326060763</v>
      </c>
      <c r="W35" s="43">
        <v>0.37817119013516398</v>
      </c>
      <c r="X35" s="43">
        <v>0.46483542120780602</v>
      </c>
      <c r="Z35" s="43" t="s">
        <v>856</v>
      </c>
      <c r="AA35" s="45">
        <v>0.89500000000000002</v>
      </c>
      <c r="AB35" s="43">
        <v>1.2769051740186501E-2</v>
      </c>
      <c r="AC35" s="43">
        <v>2.5184925651574E-2</v>
      </c>
    </row>
    <row r="36" spans="1:29" x14ac:dyDescent="0.3">
      <c r="A36" s="40" t="s">
        <v>920</v>
      </c>
      <c r="B36" s="40">
        <v>0.88990980733025504</v>
      </c>
      <c r="C36" s="40">
        <v>2.6884387237864002E-3</v>
      </c>
      <c r="D36" s="40">
        <v>4.8048692084693102E-3</v>
      </c>
      <c r="F36" s="40" t="s">
        <v>920</v>
      </c>
      <c r="G36" s="40">
        <v>0.86397545240656504</v>
      </c>
      <c r="H36" s="40">
        <v>1.08553508978302E-4</v>
      </c>
      <c r="I36" s="40">
        <v>1.01316608379748E-3</v>
      </c>
      <c r="K36" s="40" t="s">
        <v>920</v>
      </c>
      <c r="L36" s="40">
        <v>0.97085732204537301</v>
      </c>
      <c r="M36" s="40">
        <v>0.44397939047551799</v>
      </c>
      <c r="N36" s="40">
        <v>0.49071406315715199</v>
      </c>
      <c r="P36" s="43" t="s">
        <v>920</v>
      </c>
      <c r="Q36" s="43">
        <v>0.54577638085311897</v>
      </c>
      <c r="R36" s="43">
        <v>2.2696424083369499E-2</v>
      </c>
      <c r="S36" s="43">
        <v>3.6191595159967602E-2</v>
      </c>
      <c r="U36" s="43" t="s">
        <v>920</v>
      </c>
      <c r="V36" s="43">
        <v>2.3013452073821101</v>
      </c>
      <c r="W36" s="43">
        <v>9.5528945705032106E-2</v>
      </c>
      <c r="X36" s="43">
        <v>0.17079417565445101</v>
      </c>
      <c r="Z36" s="43" t="s">
        <v>920</v>
      </c>
      <c r="AA36" s="45">
        <v>4.2166449265994403</v>
      </c>
      <c r="AB36" s="43">
        <v>2.4551834049642599E-4</v>
      </c>
      <c r="AC36" s="43">
        <v>8.0475456051606301E-4</v>
      </c>
    </row>
    <row r="37" spans="1:29" x14ac:dyDescent="0.3">
      <c r="A37" s="40" t="s">
        <v>944</v>
      </c>
      <c r="B37" s="40">
        <v>1.32496780512701</v>
      </c>
      <c r="C37" s="40">
        <v>0.19358745831138299</v>
      </c>
      <c r="D37" s="40">
        <v>0.22275817120761901</v>
      </c>
      <c r="F37" s="40" t="s">
        <v>944</v>
      </c>
      <c r="G37" s="40">
        <v>1.1097134006490901</v>
      </c>
      <c r="H37" s="40">
        <v>0.60082733349192297</v>
      </c>
      <c r="I37" s="40">
        <v>0.76468933353517499</v>
      </c>
      <c r="K37" s="40" t="s">
        <v>944</v>
      </c>
      <c r="L37" s="40">
        <v>0.83753989821867403</v>
      </c>
      <c r="M37" s="40">
        <v>0.44057407614413802</v>
      </c>
      <c r="N37" s="40">
        <v>0.49071406315715199</v>
      </c>
      <c r="P37" s="43" t="s">
        <v>944</v>
      </c>
      <c r="Q37" s="43">
        <v>1.0570995775609</v>
      </c>
      <c r="R37" s="43">
        <v>0.58010424074748601</v>
      </c>
      <c r="S37" s="43">
        <v>0.65819519623272404</v>
      </c>
      <c r="U37" s="43" t="s">
        <v>944</v>
      </c>
      <c r="V37" s="43">
        <v>1.02880758137851</v>
      </c>
      <c r="W37" s="43">
        <v>0.72820552184254395</v>
      </c>
      <c r="X37" s="43">
        <v>0.78116592343109303</v>
      </c>
      <c r="Z37" s="43" t="s">
        <v>944</v>
      </c>
      <c r="AA37" s="45">
        <v>0.97323620519490595</v>
      </c>
      <c r="AB37" s="43">
        <v>0.79627235010752795</v>
      </c>
      <c r="AC37" s="43">
        <v>0.89558440456655997</v>
      </c>
    </row>
    <row r="38" spans="1:29" x14ac:dyDescent="0.3">
      <c r="A38" s="40" t="s">
        <v>971</v>
      </c>
      <c r="B38" s="40">
        <v>1.0342347980831199</v>
      </c>
      <c r="C38" s="40">
        <v>1.3146518573342101E-2</v>
      </c>
      <c r="D38" s="40">
        <v>2.04501400029766E-2</v>
      </c>
      <c r="F38" s="40" t="s">
        <v>971</v>
      </c>
      <c r="G38" s="40">
        <v>1.02806358256075</v>
      </c>
      <c r="H38" s="40">
        <v>3.0329707825546399E-2</v>
      </c>
      <c r="I38" s="40">
        <v>9.5387528085596404E-2</v>
      </c>
      <c r="K38" s="40" t="s">
        <v>971</v>
      </c>
      <c r="L38" s="40">
        <v>0.99403306141525305</v>
      </c>
      <c r="M38" s="40">
        <v>0.66181173010801497</v>
      </c>
      <c r="N38" s="40">
        <v>0.71272032473170799</v>
      </c>
      <c r="P38" s="43" t="s">
        <v>971</v>
      </c>
      <c r="Q38" s="43">
        <v>1.0719327145250299</v>
      </c>
      <c r="R38" s="43">
        <v>9.3294506510976899E-2</v>
      </c>
      <c r="S38" s="43">
        <v>0.14113784318327299</v>
      </c>
      <c r="U38" s="43" t="s">
        <v>971</v>
      </c>
      <c r="V38" s="43">
        <v>1.03057762067099</v>
      </c>
      <c r="W38" s="43">
        <v>0.35546170794101001</v>
      </c>
      <c r="X38" s="43">
        <v>0.45118602689794102</v>
      </c>
      <c r="Z38" s="43" t="s">
        <v>971</v>
      </c>
      <c r="AA38" s="45">
        <v>0.96142006555666704</v>
      </c>
      <c r="AB38" s="43">
        <v>0.364151796110671</v>
      </c>
      <c r="AC38" s="43">
        <v>0.50158738894529198</v>
      </c>
    </row>
    <row r="39" spans="1:29" x14ac:dyDescent="0.3">
      <c r="A39" s="40" t="s">
        <v>1100</v>
      </c>
      <c r="B39" s="40">
        <v>1.4044979860331901</v>
      </c>
      <c r="C39" s="19">
        <v>1.3673967721261399E-7</v>
      </c>
      <c r="D39" s="19">
        <v>4.7858887024414701E-7</v>
      </c>
      <c r="F39" s="40" t="s">
        <v>1100</v>
      </c>
      <c r="G39" s="40">
        <v>0.84727241602048198</v>
      </c>
      <c r="H39" s="40">
        <v>6.1787305335100802E-3</v>
      </c>
      <c r="I39" s="40">
        <v>3.0530197930285101E-2</v>
      </c>
      <c r="K39" s="40" t="s">
        <v>1100</v>
      </c>
      <c r="L39" s="40">
        <v>0.60325641221706805</v>
      </c>
      <c r="M39" s="19">
        <v>1.4560706422395598E-11</v>
      </c>
      <c r="N39" s="19">
        <v>9.4084564575479295E-11</v>
      </c>
      <c r="P39" s="43" t="s">
        <v>1100</v>
      </c>
      <c r="Q39" s="43">
        <v>1.00477918360664</v>
      </c>
      <c r="R39" s="43">
        <v>0.368703736762238</v>
      </c>
      <c r="S39" s="43">
        <v>0.45319834310358398</v>
      </c>
      <c r="U39" s="43" t="s">
        <v>1100</v>
      </c>
      <c r="V39" s="43">
        <v>0.99985595632088797</v>
      </c>
      <c r="W39" s="43">
        <v>7.6645675053444995E-2</v>
      </c>
      <c r="X39" s="43">
        <v>0.14131546337978901</v>
      </c>
      <c r="Z39" s="43" t="s">
        <v>1100</v>
      </c>
      <c r="AA39" s="43">
        <v>0.99510018980679904</v>
      </c>
      <c r="AB39" s="43">
        <v>0.35448573492316199</v>
      </c>
      <c r="AC39" s="43">
        <v>0.50158738894529198</v>
      </c>
    </row>
    <row r="40" spans="1:29" x14ac:dyDescent="0.3">
      <c r="A40" s="40" t="s">
        <v>1177</v>
      </c>
      <c r="B40" s="40">
        <v>0.86901418897704497</v>
      </c>
      <c r="C40" s="40">
        <v>0.23418025994073</v>
      </c>
      <c r="D40" s="40">
        <v>0.25883081361870097</v>
      </c>
      <c r="F40" s="40" t="s">
        <v>1177</v>
      </c>
      <c r="G40" s="40">
        <v>0.88163887956383302</v>
      </c>
      <c r="H40" s="40">
        <v>0.265512675295351</v>
      </c>
      <c r="I40" s="40">
        <v>0.437314994604108</v>
      </c>
      <c r="K40" s="40" t="s">
        <v>1177</v>
      </c>
      <c r="L40" s="40">
        <v>1.0145276000632999</v>
      </c>
      <c r="M40" s="40">
        <v>0.89848755373544698</v>
      </c>
      <c r="N40" s="40">
        <v>0.93176487054046297</v>
      </c>
      <c r="P40" s="43" t="s">
        <v>1177</v>
      </c>
      <c r="Q40" s="43">
        <v>0.78062374153945202</v>
      </c>
      <c r="R40" s="43">
        <v>0.82382675103256198</v>
      </c>
      <c r="S40" s="43">
        <v>0.867960326980735</v>
      </c>
      <c r="U40" s="43" t="s">
        <v>1177</v>
      </c>
      <c r="V40" s="43">
        <v>0.48842464678340503</v>
      </c>
      <c r="W40" s="43">
        <v>0.41100608081592899</v>
      </c>
      <c r="X40" s="43">
        <v>0.49488487281917998</v>
      </c>
      <c r="Z40" s="43" t="s">
        <v>1177</v>
      </c>
      <c r="AA40" s="43">
        <v>0.62568510383785303</v>
      </c>
      <c r="AB40" s="43">
        <v>0.57440900650613103</v>
      </c>
      <c r="AC40" s="43">
        <v>0.70604440383045197</v>
      </c>
    </row>
    <row r="41" spans="1:29" x14ac:dyDescent="0.3">
      <c r="A41" s="40" t="s">
        <v>1220</v>
      </c>
      <c r="B41" s="40">
        <v>0.94145531474902899</v>
      </c>
      <c r="C41" s="19">
        <v>2.34795223086168E-9</v>
      </c>
      <c r="D41" s="19">
        <v>9.8613993696190504E-9</v>
      </c>
      <c r="F41" s="40" t="s">
        <v>1220</v>
      </c>
      <c r="G41" s="40">
        <v>1.02097048207236</v>
      </c>
      <c r="H41" s="40">
        <v>2.6552159720047201E-2</v>
      </c>
      <c r="I41" s="40">
        <v>9.5387528085596404E-2</v>
      </c>
      <c r="K41" s="40" t="s">
        <v>1220</v>
      </c>
      <c r="L41" s="40">
        <v>1.08445984220136</v>
      </c>
      <c r="M41" s="19">
        <v>3.8513626241688398E-13</v>
      </c>
      <c r="N41" s="19">
        <v>2.6959538369181901E-12</v>
      </c>
      <c r="P41" s="43" t="s">
        <v>1220</v>
      </c>
      <c r="Q41" s="43">
        <v>0.89801169340619902</v>
      </c>
      <c r="R41" s="43">
        <v>2.7566826552671599E-7</v>
      </c>
      <c r="S41" s="43">
        <v>8.13221383303813E-7</v>
      </c>
      <c r="U41" s="43" t="s">
        <v>1220</v>
      </c>
      <c r="V41" s="43">
        <v>0.91175137595024403</v>
      </c>
      <c r="W41" s="43">
        <v>5.0884124591205402E-6</v>
      </c>
      <c r="X41" s="43">
        <v>2.3093564237546999E-5</v>
      </c>
      <c r="Z41" s="43" t="s">
        <v>1220</v>
      </c>
      <c r="AA41" s="43">
        <v>1.01530011540488</v>
      </c>
      <c r="AB41" s="43">
        <v>0.423427208072788</v>
      </c>
      <c r="AC41" s="43">
        <v>0.54309141904988101</v>
      </c>
    </row>
    <row r="42" spans="1:29" x14ac:dyDescent="0.3">
      <c r="A42" s="40" t="s">
        <v>1261</v>
      </c>
      <c r="B42" s="40">
        <v>0.97517708607685205</v>
      </c>
      <c r="C42" s="40">
        <v>0.113131470542679</v>
      </c>
      <c r="D42" s="40">
        <v>0.143985507963409</v>
      </c>
      <c r="F42" s="40" t="s">
        <v>1261</v>
      </c>
      <c r="G42" s="40">
        <v>1.05723359274207</v>
      </c>
      <c r="H42" s="40">
        <v>1.0809505683015801E-3</v>
      </c>
      <c r="I42" s="40">
        <v>7.5666539781110596E-3</v>
      </c>
      <c r="K42" s="40" t="s">
        <v>1261</v>
      </c>
      <c r="L42" s="40">
        <v>1.0841452366311599</v>
      </c>
      <c r="M42" s="19">
        <v>4.57225816110859E-6</v>
      </c>
      <c r="N42" s="19">
        <v>1.2002177672910101E-5</v>
      </c>
      <c r="P42" s="43" t="s">
        <v>1261</v>
      </c>
      <c r="Q42" s="43">
        <v>1.0051951215822099</v>
      </c>
      <c r="R42" s="43">
        <v>0.88173866802497503</v>
      </c>
      <c r="S42" s="43">
        <v>0.89694105885299102</v>
      </c>
      <c r="U42" s="43" t="s">
        <v>1261</v>
      </c>
      <c r="V42" s="43">
        <v>0.87689630665489604</v>
      </c>
      <c r="W42" s="43">
        <v>5.6142504498422098E-6</v>
      </c>
      <c r="X42" s="43">
        <v>2.36600554671922E-5</v>
      </c>
      <c r="Z42" s="43" t="s">
        <v>1261</v>
      </c>
      <c r="AA42" s="43">
        <v>0.87236426821753099</v>
      </c>
      <c r="AB42" s="43">
        <v>2.53212781111332E-5</v>
      </c>
      <c r="AC42" s="43">
        <v>1.14919646812066E-4</v>
      </c>
    </row>
    <row r="43" spans="1:29" x14ac:dyDescent="0.3">
      <c r="A43" s="40" t="s">
        <v>1320</v>
      </c>
      <c r="B43" s="40">
        <v>0.94645003245057702</v>
      </c>
      <c r="C43" s="40">
        <v>1.2701536370660699E-2</v>
      </c>
      <c r="D43" s="40">
        <v>2.0130736889349E-2</v>
      </c>
      <c r="F43" s="40" t="s">
        <v>1320</v>
      </c>
      <c r="G43" s="40">
        <v>0.983963408881667</v>
      </c>
      <c r="H43" s="40">
        <v>0.47526111127285298</v>
      </c>
      <c r="I43" s="40">
        <v>0.66536555578199397</v>
      </c>
      <c r="K43" s="40" t="s">
        <v>1320</v>
      </c>
      <c r="L43" s="40">
        <v>1.03963587632192</v>
      </c>
      <c r="M43" s="40">
        <v>7.7300728021338694E-2</v>
      </c>
      <c r="N43" s="40">
        <v>0.10145720552800699</v>
      </c>
      <c r="P43" s="43" t="s">
        <v>1320</v>
      </c>
      <c r="Q43" s="43">
        <v>0.89502745723961996</v>
      </c>
      <c r="R43" s="43">
        <v>0.13163734627884099</v>
      </c>
      <c r="S43" s="43">
        <v>0.18942935196223401</v>
      </c>
      <c r="U43" s="43" t="s">
        <v>1320</v>
      </c>
      <c r="V43" s="43">
        <v>0.97428438267349604</v>
      </c>
      <c r="W43" s="43">
        <v>0.69754767732827705</v>
      </c>
      <c r="X43" s="43">
        <v>0.76213542522904298</v>
      </c>
      <c r="Z43" s="43" t="s">
        <v>1320</v>
      </c>
      <c r="AA43" s="43">
        <v>1.08855250729214</v>
      </c>
      <c r="AB43" s="43">
        <v>0.27913073832644503</v>
      </c>
      <c r="AC43" s="43">
        <v>0.41171783903150599</v>
      </c>
    </row>
    <row r="44" spans="1:29" x14ac:dyDescent="0.3">
      <c r="A44" s="40" t="s">
        <v>1351</v>
      </c>
      <c r="B44" s="40">
        <v>0.78041763214844995</v>
      </c>
      <c r="C44" s="19">
        <v>1.09671519524728E-8</v>
      </c>
      <c r="D44" s="19">
        <v>4.38686078098911E-8</v>
      </c>
      <c r="F44" s="40" t="s">
        <v>1351</v>
      </c>
      <c r="G44" s="40">
        <v>0.87050197158152598</v>
      </c>
      <c r="H44" s="40">
        <v>1.40259558670162E-3</v>
      </c>
      <c r="I44" s="40">
        <v>9.0629253294565899E-3</v>
      </c>
      <c r="K44" s="40" t="s">
        <v>1351</v>
      </c>
      <c r="L44" s="40">
        <v>1.1154309381568901</v>
      </c>
      <c r="M44" s="40">
        <v>6.0153986483471198E-3</v>
      </c>
      <c r="N44" s="40">
        <v>9.7320096398567802E-3</v>
      </c>
      <c r="P44" s="43" t="s">
        <v>1351</v>
      </c>
      <c r="Q44" s="43">
        <v>1.0017976584502499</v>
      </c>
      <c r="R44" s="43">
        <v>0.99597964598352795</v>
      </c>
      <c r="S44" s="43">
        <v>0.99597964598352795</v>
      </c>
      <c r="U44" s="43" t="s">
        <v>1351</v>
      </c>
      <c r="V44" s="43">
        <v>0.56104163412655395</v>
      </c>
      <c r="W44" s="43">
        <v>1.2205029340212999E-2</v>
      </c>
      <c r="X44" s="43">
        <v>2.7696028118175699E-2</v>
      </c>
      <c r="Z44" s="43" t="s">
        <v>1351</v>
      </c>
      <c r="AA44" s="43">
        <v>0.56003488268725499</v>
      </c>
      <c r="AB44" s="43">
        <v>2.78257416921322E-2</v>
      </c>
      <c r="AC44" s="43">
        <v>5.2958669672122503E-2</v>
      </c>
    </row>
    <row r="45" spans="1:29" x14ac:dyDescent="0.3">
      <c r="A45" s="40" t="s">
        <v>1422</v>
      </c>
      <c r="B45" s="40">
        <v>0.97369976699462701</v>
      </c>
      <c r="C45" s="40">
        <v>0.81353059127472005</v>
      </c>
      <c r="D45" s="40">
        <v>0.83337280081800602</v>
      </c>
      <c r="F45" s="40" t="s">
        <v>1422</v>
      </c>
      <c r="G45" s="40">
        <v>1.1204553867839799</v>
      </c>
      <c r="H45" s="40">
        <v>0.34778611789873198</v>
      </c>
      <c r="I45" s="40">
        <v>0.51252691058760402</v>
      </c>
      <c r="K45" s="40" t="s">
        <v>1422</v>
      </c>
      <c r="L45" s="40">
        <v>1.15071957985809</v>
      </c>
      <c r="M45" s="40">
        <v>0.24657718860775901</v>
      </c>
      <c r="N45" s="40">
        <v>0.30018092526161999</v>
      </c>
      <c r="P45" s="43" t="s">
        <v>1422</v>
      </c>
      <c r="Q45" s="43">
        <v>0.78697557060933399</v>
      </c>
      <c r="R45" s="43">
        <v>1.5526208481274101E-3</v>
      </c>
      <c r="S45" s="43">
        <v>3.0534876679839101E-3</v>
      </c>
      <c r="U45" s="43" t="s">
        <v>1422</v>
      </c>
      <c r="V45" s="43">
        <v>0.84218140624334503</v>
      </c>
      <c r="W45" s="43">
        <v>4.4426348499315198E-2</v>
      </c>
      <c r="X45" s="43">
        <v>8.7371818715319793E-2</v>
      </c>
      <c r="Z45" s="43" t="s">
        <v>1422</v>
      </c>
      <c r="AA45" s="43">
        <v>1.07014936383764</v>
      </c>
      <c r="AB45" s="43">
        <v>0.36964501954116502</v>
      </c>
      <c r="AC45" s="43">
        <v>0.50158738894529198</v>
      </c>
    </row>
    <row r="46" spans="1:29" x14ac:dyDescent="0.3">
      <c r="A46" s="40" t="s">
        <v>1431</v>
      </c>
      <c r="B46" s="40">
        <v>0.94970178154481999</v>
      </c>
      <c r="C46" s="40">
        <v>0.61607649415936405</v>
      </c>
      <c r="D46" s="40">
        <v>0.64688031886733199</v>
      </c>
      <c r="F46" s="40" t="s">
        <v>1431</v>
      </c>
      <c r="G46" s="40">
        <v>1.05852260192609</v>
      </c>
      <c r="H46" s="40">
        <v>0.56841689367939296</v>
      </c>
      <c r="I46" s="40">
        <v>0.75260524179212995</v>
      </c>
      <c r="K46" s="40" t="s">
        <v>1431</v>
      </c>
      <c r="L46" s="40">
        <v>1.1145842015840599</v>
      </c>
      <c r="M46" s="40">
        <v>0.27793732930245102</v>
      </c>
      <c r="N46" s="40">
        <v>0.33352479516294098</v>
      </c>
      <c r="P46" s="43" t="s">
        <v>1431</v>
      </c>
      <c r="Q46" s="43">
        <v>1.1168408486047201</v>
      </c>
      <c r="R46" s="43">
        <v>0.86258522417717098</v>
      </c>
      <c r="S46" s="43">
        <v>0.89285137239391399</v>
      </c>
      <c r="U46" s="43" t="s">
        <v>1431</v>
      </c>
      <c r="V46" s="43">
        <v>1.6118667008866301</v>
      </c>
      <c r="W46" s="43">
        <v>0.496750490095689</v>
      </c>
      <c r="X46" s="43">
        <v>0.58616557831291205</v>
      </c>
      <c r="Z46" s="43" t="s">
        <v>1431</v>
      </c>
      <c r="AA46" s="43">
        <v>1.4432375954912</v>
      </c>
      <c r="AB46" s="43">
        <v>0.68635209154136001</v>
      </c>
      <c r="AC46" s="43">
        <v>0.80989546801880496</v>
      </c>
    </row>
    <row r="47" spans="1:29" x14ac:dyDescent="0.3">
      <c r="A47" s="40" t="s">
        <v>1485</v>
      </c>
      <c r="B47" s="40">
        <v>1.17101604030761</v>
      </c>
      <c r="C47" s="19">
        <v>1.6891461427387E-5</v>
      </c>
      <c r="D47" s="19">
        <v>4.2996447269712403E-5</v>
      </c>
      <c r="F47" s="40" t="s">
        <v>1485</v>
      </c>
      <c r="G47" s="40">
        <v>1.0318152092377699</v>
      </c>
      <c r="H47" s="40">
        <v>0.237877817547827</v>
      </c>
      <c r="I47" s="40">
        <v>0.40779054436770301</v>
      </c>
      <c r="K47" s="40" t="s">
        <v>1485</v>
      </c>
      <c r="L47" s="40">
        <v>0.88112816026561602</v>
      </c>
      <c r="M47" s="40">
        <v>7.3586155677755102E-4</v>
      </c>
      <c r="N47" s="40">
        <v>1.4717231135551001E-3</v>
      </c>
      <c r="P47" s="43" t="s">
        <v>1485</v>
      </c>
      <c r="Q47" s="43">
        <v>1.04978450636723</v>
      </c>
      <c r="R47" s="43">
        <v>0.31943250394975498</v>
      </c>
      <c r="S47" s="43">
        <v>0.40098973900075602</v>
      </c>
      <c r="U47" s="43" t="s">
        <v>1485</v>
      </c>
      <c r="V47" s="43">
        <v>0.96771608521397001</v>
      </c>
      <c r="W47" s="43">
        <v>0.35941937735937701</v>
      </c>
      <c r="X47" s="43">
        <v>0.45118602689794102</v>
      </c>
      <c r="Z47" s="43" t="s">
        <v>1485</v>
      </c>
      <c r="AA47" s="43">
        <v>0.92182355459097198</v>
      </c>
      <c r="AB47" s="43">
        <v>7.8815018706060294E-2</v>
      </c>
      <c r="AC47" s="43">
        <v>0.13619432780014701</v>
      </c>
    </row>
    <row r="48" spans="1:29" x14ac:dyDescent="0.3">
      <c r="A48" s="40" t="s">
        <v>1493</v>
      </c>
      <c r="B48" s="40">
        <v>0.79004715205124998</v>
      </c>
      <c r="C48" s="19">
        <v>1.1244095226109899E-15</v>
      </c>
      <c r="D48" s="19">
        <v>8.5863999908475593E-15</v>
      </c>
      <c r="F48" s="40" t="s">
        <v>1493</v>
      </c>
      <c r="G48" s="40">
        <v>0.96071017761873201</v>
      </c>
      <c r="H48" s="40">
        <v>0.166172249334193</v>
      </c>
      <c r="I48" s="40">
        <v>0.32461555683888799</v>
      </c>
      <c r="K48" s="40" t="s">
        <v>1493</v>
      </c>
      <c r="L48" s="40">
        <v>1.21601625311145</v>
      </c>
      <c r="M48" s="19">
        <v>2.1484019501816899E-11</v>
      </c>
      <c r="N48" s="19">
        <v>1.20310509210174E-10</v>
      </c>
      <c r="P48" s="43" t="s">
        <v>1493</v>
      </c>
      <c r="Q48" s="43">
        <v>0.26552778127972398</v>
      </c>
      <c r="R48" s="43">
        <v>7.3038799929760101E-9</v>
      </c>
      <c r="S48" s="43">
        <v>2.6933057474099E-8</v>
      </c>
      <c r="U48" s="43" t="s">
        <v>1493</v>
      </c>
      <c r="V48" s="43">
        <v>0.40530500969377398</v>
      </c>
      <c r="W48" s="43">
        <v>3.2832968890715998E-4</v>
      </c>
      <c r="X48" s="43">
        <v>9.6857258227612305E-4</v>
      </c>
      <c r="Z48" s="43" t="s">
        <v>1493</v>
      </c>
      <c r="AA48" s="43">
        <v>1.5264128210629599</v>
      </c>
      <c r="AB48" s="43">
        <v>5.4213491303682299E-3</v>
      </c>
      <c r="AC48" s="43">
        <v>1.1846651803397199E-2</v>
      </c>
    </row>
    <row r="49" spans="1:29" x14ac:dyDescent="0.3">
      <c r="A49" s="40" t="s">
        <v>1551</v>
      </c>
      <c r="B49" s="40">
        <v>3.9562559253672398</v>
      </c>
      <c r="C49" s="19">
        <v>3.8594914701268603E-5</v>
      </c>
      <c r="D49" s="19">
        <v>9.2627795283044598E-5</v>
      </c>
      <c r="F49" s="40" t="s">
        <v>1551</v>
      </c>
      <c r="G49" s="40">
        <v>4.1630281824903799</v>
      </c>
      <c r="H49" s="19">
        <v>1.41338057688726E-5</v>
      </c>
      <c r="I49" s="40">
        <v>1.9787328076421699E-4</v>
      </c>
      <c r="K49" s="40" t="s">
        <v>1551</v>
      </c>
      <c r="L49" s="40">
        <v>1.0522646312634401</v>
      </c>
      <c r="M49" s="40">
        <v>0.91253493397980201</v>
      </c>
      <c r="N49" s="40">
        <v>0.93479188358906495</v>
      </c>
      <c r="P49" s="43" t="s">
        <v>1551</v>
      </c>
      <c r="Q49" s="43">
        <v>0.97599999999999998</v>
      </c>
      <c r="R49" s="43">
        <v>4.1706645918371202E-5</v>
      </c>
      <c r="S49" s="43">
        <v>9.4642004199380704E-5</v>
      </c>
      <c r="U49" s="43" t="s">
        <v>1551</v>
      </c>
      <c r="V49" s="43">
        <v>0.56299999999999994</v>
      </c>
      <c r="W49" s="43">
        <v>9.4753326037474598E-5</v>
      </c>
      <c r="X49" s="43">
        <v>3.2884977860064699E-4</v>
      </c>
      <c r="Z49" s="43" t="s">
        <v>1551</v>
      </c>
      <c r="AA49" s="43">
        <v>1.0660530876625101</v>
      </c>
      <c r="AB49" s="43">
        <v>0.90802064373195901</v>
      </c>
      <c r="AC49" s="43">
        <v>0.93988101719623895</v>
      </c>
    </row>
    <row r="50" spans="1:29" x14ac:dyDescent="0.3">
      <c r="A50" s="40" t="s">
        <v>1647</v>
      </c>
      <c r="B50" s="40">
        <v>1.3135510916948401</v>
      </c>
      <c r="C50" s="19">
        <v>4.6931657965918501E-6</v>
      </c>
      <c r="D50" s="19">
        <v>1.27169653843134E-5</v>
      </c>
      <c r="F50" s="40" t="s">
        <v>1647</v>
      </c>
      <c r="G50" s="40">
        <v>1.10441689804215</v>
      </c>
      <c r="H50" s="40">
        <v>6.3301917097113095E-2</v>
      </c>
      <c r="I50" s="40">
        <v>0.156392971651691</v>
      </c>
      <c r="K50" s="40" t="s">
        <v>1647</v>
      </c>
      <c r="L50" s="40">
        <v>0.84078716467522197</v>
      </c>
      <c r="M50" s="40">
        <v>1.02163154925996E-2</v>
      </c>
      <c r="N50" s="40">
        <v>1.53244732388994E-2</v>
      </c>
      <c r="P50" s="43" t="s">
        <v>1647</v>
      </c>
      <c r="Q50" s="43">
        <v>2.66000416116256</v>
      </c>
      <c r="R50" s="43">
        <v>2.0404553231693299E-2</v>
      </c>
      <c r="S50" s="43">
        <v>3.3440795574164003E-2</v>
      </c>
      <c r="U50" s="43" t="s">
        <v>1647</v>
      </c>
      <c r="V50" s="43">
        <v>0.78008857187255698</v>
      </c>
      <c r="W50" s="43">
        <v>0.270330707957535</v>
      </c>
      <c r="X50" s="43">
        <v>0.37975028022606</v>
      </c>
      <c r="Z50" s="43" t="s">
        <v>1647</v>
      </c>
      <c r="AA50" s="43">
        <v>0.29326592163360299</v>
      </c>
      <c r="AB50" s="43">
        <v>2.26138922468711E-3</v>
      </c>
      <c r="AC50" s="43">
        <v>5.55924851068915E-3</v>
      </c>
    </row>
    <row r="51" spans="1:29" x14ac:dyDescent="0.3">
      <c r="A51" s="40" t="s">
        <v>2168</v>
      </c>
      <c r="B51" s="40">
        <v>1.0085026676787201</v>
      </c>
      <c r="C51" s="40">
        <v>0.180321435190437</v>
      </c>
      <c r="D51" s="40">
        <v>0.21409990244011701</v>
      </c>
      <c r="F51" s="40" t="s">
        <v>2168</v>
      </c>
      <c r="G51" s="40">
        <v>0.99913994508191195</v>
      </c>
      <c r="H51" s="40">
        <v>0.87933316449785104</v>
      </c>
      <c r="I51" s="40">
        <v>0.92934373855609198</v>
      </c>
      <c r="K51" s="40" t="s">
        <v>2168</v>
      </c>
      <c r="L51" s="40">
        <v>0.99071621434739698</v>
      </c>
      <c r="M51" s="40">
        <v>0.154882584402879</v>
      </c>
      <c r="N51" s="40">
        <v>0.19132554543885</v>
      </c>
      <c r="P51" s="43" t="s">
        <v>2168</v>
      </c>
      <c r="Q51" s="43">
        <v>1.00577646693308</v>
      </c>
      <c r="R51" s="43">
        <v>0.52313316399497001</v>
      </c>
      <c r="S51" s="43">
        <v>0.60519326815104402</v>
      </c>
      <c r="U51" s="43" t="s">
        <v>2168</v>
      </c>
      <c r="V51" s="43">
        <v>0.98901295358433305</v>
      </c>
      <c r="W51" s="43">
        <v>0.21116498738889899</v>
      </c>
      <c r="X51" s="43">
        <v>0.31945472451141099</v>
      </c>
      <c r="Z51" s="43" t="s">
        <v>2168</v>
      </c>
      <c r="AA51" s="43">
        <v>0.98333276438663497</v>
      </c>
      <c r="AB51" s="43">
        <v>8.3101623742462397E-2</v>
      </c>
      <c r="AC51" s="43">
        <v>0.13619432780014701</v>
      </c>
    </row>
    <row r="52" spans="1:29" x14ac:dyDescent="0.3">
      <c r="A52" s="40" t="s">
        <v>2169</v>
      </c>
      <c r="B52" s="40">
        <v>0.97560472924601804</v>
      </c>
      <c r="C52" s="40">
        <v>3.5523705408908E-2</v>
      </c>
      <c r="D52" s="40">
        <v>5.3162504558688498E-2</v>
      </c>
      <c r="F52" s="40" t="s">
        <v>2169</v>
      </c>
      <c r="G52" s="40">
        <v>1.02734758002696</v>
      </c>
      <c r="H52" s="40">
        <v>3.4320819159162602E-2</v>
      </c>
      <c r="I52" s="40">
        <v>9.9412027909298498E-2</v>
      </c>
      <c r="K52" s="40" t="s">
        <v>2169</v>
      </c>
      <c r="L52" s="40">
        <v>1.0530366953232499</v>
      </c>
      <c r="M52" s="19">
        <v>3.9739692492556598E-5</v>
      </c>
      <c r="N52" s="19">
        <v>9.0219842415533894E-5</v>
      </c>
      <c r="P52" s="43" t="s">
        <v>2169</v>
      </c>
      <c r="Q52" s="43">
        <v>0.96491371825003702</v>
      </c>
      <c r="R52" s="43">
        <v>0.183794829666376</v>
      </c>
      <c r="S52" s="43">
        <v>0.24839449381970199</v>
      </c>
      <c r="U52" s="43" t="s">
        <v>2169</v>
      </c>
      <c r="V52" s="43">
        <v>0.92211467427235205</v>
      </c>
      <c r="W52" s="43">
        <v>8.7136841528703498E-4</v>
      </c>
      <c r="X52" s="43">
        <v>2.4481303096159598E-3</v>
      </c>
      <c r="Z52" s="43" t="s">
        <v>2169</v>
      </c>
      <c r="AA52" s="43">
        <v>0.95564469323194501</v>
      </c>
      <c r="AB52" s="43">
        <v>6.8759417478444496E-2</v>
      </c>
      <c r="AC52" s="43">
        <v>0.122933503976613</v>
      </c>
    </row>
    <row r="53" spans="1:29" x14ac:dyDescent="0.3">
      <c r="A53" s="40" t="s">
        <v>1619</v>
      </c>
      <c r="B53" s="40">
        <v>1.2512221958499601</v>
      </c>
      <c r="C53" s="40">
        <v>0.29263958544519098</v>
      </c>
      <c r="D53" s="40">
        <v>0.31924318412202701</v>
      </c>
      <c r="F53" s="40" t="s">
        <v>1619</v>
      </c>
      <c r="G53" s="40">
        <v>1.22451553101029</v>
      </c>
      <c r="H53" s="40">
        <v>0.27699498637154102</v>
      </c>
      <c r="I53" s="40">
        <v>0.447453439523259</v>
      </c>
      <c r="K53" s="40" t="s">
        <v>1619</v>
      </c>
      <c r="L53" s="40">
        <v>0.97865553781873904</v>
      </c>
      <c r="M53" s="40">
        <v>0.92847253869743496</v>
      </c>
      <c r="N53" s="40">
        <v>0.93965895482632</v>
      </c>
      <c r="P53" s="43" t="s">
        <v>1619</v>
      </c>
      <c r="Q53" s="43">
        <v>1.20795395869151</v>
      </c>
      <c r="R53" s="43">
        <v>0.59920360336481204</v>
      </c>
      <c r="S53" s="43">
        <v>0.66703797355705496</v>
      </c>
      <c r="U53" s="43" t="s">
        <v>1619</v>
      </c>
      <c r="V53" s="43">
        <v>0.94313933437239506</v>
      </c>
      <c r="W53" s="43">
        <v>0.85116424252820799</v>
      </c>
      <c r="X53" s="43">
        <v>0.88102965454674198</v>
      </c>
      <c r="Z53" s="43" t="s">
        <v>1619</v>
      </c>
      <c r="AA53" s="43">
        <v>0.78077424026494702</v>
      </c>
      <c r="AB53" s="43">
        <v>0.50124172848374104</v>
      </c>
      <c r="AC53" s="43">
        <v>0.62921834001150501</v>
      </c>
    </row>
    <row r="54" spans="1:29" x14ac:dyDescent="0.3">
      <c r="A54" s="40" t="s">
        <v>2170</v>
      </c>
      <c r="B54" s="40">
        <v>0.90107291088030605</v>
      </c>
      <c r="C54" s="19">
        <v>3.6519248979497103E-17</v>
      </c>
      <c r="D54" s="19">
        <v>4.3823098775396499E-16</v>
      </c>
      <c r="F54" s="40" t="s">
        <v>2170</v>
      </c>
      <c r="G54" s="40">
        <v>0.97455176704450097</v>
      </c>
      <c r="H54" s="40">
        <v>2.1333690849601902E-2</v>
      </c>
      <c r="I54" s="40">
        <v>8.5334763398407606E-2</v>
      </c>
      <c r="K54" s="40" t="s">
        <v>2170</v>
      </c>
      <c r="L54" s="40">
        <v>1.08154596068415</v>
      </c>
      <c r="M54" s="19">
        <v>7.6305840812116796E-11</v>
      </c>
      <c r="N54" s="19">
        <v>3.5609392378987898E-10</v>
      </c>
      <c r="P54" s="43" t="s">
        <v>2170</v>
      </c>
      <c r="Q54" s="43">
        <v>0.81577208373752996</v>
      </c>
      <c r="R54" s="43">
        <v>1.5848250971158499E-17</v>
      </c>
      <c r="S54" s="43">
        <v>2.3376170182458801E-16</v>
      </c>
      <c r="U54" s="43" t="s">
        <v>2170</v>
      </c>
      <c r="V54" s="43">
        <v>0.914994642619258</v>
      </c>
      <c r="W54" s="43">
        <v>1.8402801869114299E-5</v>
      </c>
      <c r="X54" s="43">
        <v>7.2384354018516098E-5</v>
      </c>
      <c r="Z54" s="43" t="s">
        <v>2170</v>
      </c>
      <c r="AA54" s="43">
        <v>1.1216302455792899</v>
      </c>
      <c r="AB54" s="43">
        <v>1.7068051620874999E-8</v>
      </c>
      <c r="AC54" s="43">
        <v>1.3523844300919499E-7</v>
      </c>
    </row>
    <row r="55" spans="1:29" x14ac:dyDescent="0.3">
      <c r="A55" s="40" t="s">
        <v>2171</v>
      </c>
      <c r="B55" s="40">
        <v>0.95787675574751296</v>
      </c>
      <c r="C55" s="19">
        <v>3.2536798022837701E-6</v>
      </c>
      <c r="D55" s="19">
        <v>9.1103034463945503E-6</v>
      </c>
      <c r="F55" s="40" t="s">
        <v>2171</v>
      </c>
      <c r="G55" s="40">
        <v>0.98696329729357501</v>
      </c>
      <c r="H55" s="40">
        <v>0.141318582119076</v>
      </c>
      <c r="I55" s="40">
        <v>0.29676902245005998</v>
      </c>
      <c r="K55" s="40" t="s">
        <v>2171</v>
      </c>
      <c r="L55" s="40">
        <v>1.0303656408525801</v>
      </c>
      <c r="M55" s="40">
        <v>1.3800807865770499E-3</v>
      </c>
      <c r="N55" s="40">
        <v>2.6959717691272698E-3</v>
      </c>
      <c r="P55" s="43" t="s">
        <v>2171</v>
      </c>
      <c r="Q55" s="43">
        <v>0.93928896066936196</v>
      </c>
      <c r="R55" s="43">
        <v>3.4807311563743E-5</v>
      </c>
      <c r="S55" s="43">
        <v>8.2145255290433399E-5</v>
      </c>
      <c r="U55" s="43" t="s">
        <v>2171</v>
      </c>
      <c r="V55" s="43">
        <v>0.99218586816614895</v>
      </c>
      <c r="W55" s="43">
        <v>0.60438857171877602</v>
      </c>
      <c r="X55" s="43">
        <v>0.68574857175784198</v>
      </c>
      <c r="Z55" s="43" t="s">
        <v>2171</v>
      </c>
      <c r="AA55" s="43">
        <v>1.0563159045956301</v>
      </c>
      <c r="AB55" s="43">
        <v>6.9825559101045602E-4</v>
      </c>
      <c r="AC55" s="43">
        <v>2.0598539934808401E-3</v>
      </c>
    </row>
    <row r="56" spans="1:29" x14ac:dyDescent="0.3">
      <c r="A56" s="40" t="s">
        <v>2172</v>
      </c>
      <c r="B56" s="40">
        <v>0.88706111238617602</v>
      </c>
      <c r="C56" s="19">
        <v>5.5070952250397598E-11</v>
      </c>
      <c r="D56" s="19">
        <v>2.6242281442123898E-10</v>
      </c>
      <c r="F56" s="40" t="s">
        <v>2172</v>
      </c>
      <c r="G56" s="40">
        <v>0.93438233133607795</v>
      </c>
      <c r="H56" s="40">
        <v>1.7122641895522201E-4</v>
      </c>
      <c r="I56" s="40">
        <v>1.4383019192238599E-3</v>
      </c>
      <c r="K56" s="40" t="s">
        <v>2172</v>
      </c>
      <c r="L56" s="40">
        <v>1.0533460640864001</v>
      </c>
      <c r="M56" s="40">
        <v>5.1925876608085401E-3</v>
      </c>
      <c r="N56" s="40">
        <v>8.7235472701583505E-3</v>
      </c>
      <c r="P56" s="43" t="s">
        <v>2172</v>
      </c>
      <c r="Q56" s="43">
        <v>0.77496020258424803</v>
      </c>
      <c r="R56" s="43">
        <v>1.16617154680106E-14</v>
      </c>
      <c r="S56" s="43">
        <v>1.14673535435438E-13</v>
      </c>
      <c r="U56" s="43" t="s">
        <v>2172</v>
      </c>
      <c r="V56" s="43">
        <v>0.928368677228254</v>
      </c>
      <c r="W56" s="43">
        <v>1.1790929294212099E-2</v>
      </c>
      <c r="X56" s="43">
        <v>2.7696028118175699E-2</v>
      </c>
      <c r="Z56" s="43" t="s">
        <v>2172</v>
      </c>
      <c r="AA56" s="43">
        <v>1.19795658426386</v>
      </c>
      <c r="AB56" s="43">
        <v>1.9467672723093199E-9</v>
      </c>
      <c r="AC56" s="43">
        <v>2.2971853813249999E-8</v>
      </c>
    </row>
    <row r="57" spans="1:29" x14ac:dyDescent="0.3">
      <c r="A57" s="40" t="s">
        <v>2173</v>
      </c>
      <c r="B57" s="40">
        <v>0.96372867291966602</v>
      </c>
      <c r="C57" s="40">
        <v>0.16938307920651</v>
      </c>
      <c r="D57" s="40">
        <v>0.20923792137274699</v>
      </c>
      <c r="F57" s="40" t="s">
        <v>2173</v>
      </c>
      <c r="G57" s="40">
        <v>0.99227747538132005</v>
      </c>
      <c r="H57" s="40">
        <v>0.77914876326539095</v>
      </c>
      <c r="I57" s="40">
        <v>0.86776086604990899</v>
      </c>
      <c r="K57" s="40" t="s">
        <v>2173</v>
      </c>
      <c r="L57" s="40">
        <v>1.0296232780697101</v>
      </c>
      <c r="M57" s="40">
        <v>0.29533738453164599</v>
      </c>
      <c r="N57" s="40">
        <v>0.34941324367124299</v>
      </c>
      <c r="P57" s="43" t="s">
        <v>2173</v>
      </c>
      <c r="Q57" s="43">
        <v>1.09466933145533</v>
      </c>
      <c r="R57" s="43">
        <v>0.100217532680259</v>
      </c>
      <c r="S57" s="43">
        <v>0.14782086070338299</v>
      </c>
      <c r="U57" s="43" t="s">
        <v>2173</v>
      </c>
      <c r="V57" s="43">
        <v>1.0021415175224999</v>
      </c>
      <c r="W57" s="43">
        <v>0.96329243891669003</v>
      </c>
      <c r="X57" s="43">
        <v>0.97990092924284</v>
      </c>
      <c r="Z57" s="43" t="s">
        <v>2173</v>
      </c>
      <c r="AA57" s="43">
        <v>0.91547418816436799</v>
      </c>
      <c r="AB57" s="43">
        <v>0.14671096538737</v>
      </c>
      <c r="AC57" s="43">
        <v>0.22713037469555</v>
      </c>
    </row>
    <row r="58" spans="1:29" x14ac:dyDescent="0.3">
      <c r="A58" s="40" t="s">
        <v>2174</v>
      </c>
      <c r="B58" s="40">
        <v>1.00082943746885</v>
      </c>
      <c r="C58" s="40">
        <v>0.99190624568125296</v>
      </c>
      <c r="D58" s="40">
        <v>0.99190624568125296</v>
      </c>
      <c r="F58" s="40" t="s">
        <v>2174</v>
      </c>
      <c r="G58" s="40">
        <v>1.01603107035718</v>
      </c>
      <c r="H58" s="40">
        <v>0.83581667674750404</v>
      </c>
      <c r="I58" s="40">
        <v>0.90011026726654297</v>
      </c>
      <c r="K58" s="40" t="s">
        <v>2174</v>
      </c>
      <c r="L58" s="40">
        <v>1.01518903453397</v>
      </c>
      <c r="M58" s="40">
        <v>0.85337833854442902</v>
      </c>
      <c r="N58" s="40">
        <v>0.89604725547165098</v>
      </c>
      <c r="P58" s="43" t="s">
        <v>2174</v>
      </c>
      <c r="Q58" s="43">
        <v>0.219166454195768</v>
      </c>
      <c r="R58" s="43">
        <v>0.173134414670475</v>
      </c>
      <c r="S58" s="43">
        <v>0.24321263013233399</v>
      </c>
      <c r="U58" s="43" t="s">
        <v>2174</v>
      </c>
      <c r="V58" s="43">
        <v>0.223084158278091</v>
      </c>
      <c r="W58" s="43">
        <v>0.14006127380693401</v>
      </c>
      <c r="X58" s="43">
        <v>0.23610329013168899</v>
      </c>
      <c r="Z58" s="43" t="s">
        <v>2174</v>
      </c>
      <c r="AA58" s="43">
        <v>1.01787547321829</v>
      </c>
      <c r="AB58" s="43">
        <v>0.97829940230249601</v>
      </c>
      <c r="AC58" s="43">
        <v>0.97829940230249601</v>
      </c>
    </row>
    <row r="59" spans="1:29" x14ac:dyDescent="0.3">
      <c r="A59" s="40" t="s">
        <v>2175</v>
      </c>
      <c r="B59" s="40">
        <v>0.87962778285744803</v>
      </c>
      <c r="C59" s="40">
        <v>1.61070553038089E-2</v>
      </c>
      <c r="D59" s="40">
        <v>2.4599866282180801E-2</v>
      </c>
      <c r="F59" s="40" t="s">
        <v>2175</v>
      </c>
      <c r="G59" s="40">
        <v>1.0229808524294399</v>
      </c>
      <c r="H59" s="40">
        <v>0.67242737356650395</v>
      </c>
      <c r="I59" s="40">
        <v>0.830645579111563</v>
      </c>
      <c r="K59" s="40" t="s">
        <v>2175</v>
      </c>
      <c r="L59" s="40">
        <v>1.1629701475620899</v>
      </c>
      <c r="M59" s="40">
        <v>4.43754343409358E-3</v>
      </c>
      <c r="N59" s="40">
        <v>7.7657010096637696E-3</v>
      </c>
      <c r="P59" s="43" t="s">
        <v>2175</v>
      </c>
      <c r="Q59" s="43">
        <v>0.89021745583650203</v>
      </c>
      <c r="R59" s="43">
        <v>0.81847444964859695</v>
      </c>
      <c r="S59" s="43">
        <v>0.867960326980735</v>
      </c>
      <c r="U59" s="43" t="s">
        <v>2175</v>
      </c>
      <c r="V59" s="43">
        <v>0.62032666969851802</v>
      </c>
      <c r="W59" s="43">
        <v>0.17549673947942601</v>
      </c>
      <c r="X59" s="43">
        <v>0.27984615214286801</v>
      </c>
      <c r="Z59" s="43" t="s">
        <v>2175</v>
      </c>
      <c r="AA59" s="43">
        <v>0.696826000918643</v>
      </c>
      <c r="AB59" s="43">
        <v>0.37406517141682799</v>
      </c>
      <c r="AC59" s="43">
        <v>0.50158738894529198</v>
      </c>
    </row>
    <row r="60" spans="1:29" x14ac:dyDescent="0.3">
      <c r="A60" s="40" t="s">
        <v>2176</v>
      </c>
      <c r="B60" s="40">
        <v>0.97689271349545204</v>
      </c>
      <c r="C60" s="40">
        <v>4.0577846724686303E-3</v>
      </c>
      <c r="D60" s="40">
        <v>7.1011231768201002E-3</v>
      </c>
      <c r="F60" s="40" t="s">
        <v>2176</v>
      </c>
      <c r="G60" s="40">
        <v>0.98492313475325299</v>
      </c>
      <c r="H60" s="40">
        <v>6.3082771335586596E-2</v>
      </c>
      <c r="I60" s="40">
        <v>0.156392971651691</v>
      </c>
      <c r="K60" s="40" t="s">
        <v>2176</v>
      </c>
      <c r="L60" s="40">
        <v>1.00822037174284</v>
      </c>
      <c r="M60" s="40">
        <v>0.35629542460097502</v>
      </c>
      <c r="N60" s="40">
        <v>0.409983776253177</v>
      </c>
      <c r="P60" s="43" t="s">
        <v>2176</v>
      </c>
      <c r="Q60" s="43">
        <v>0.92413010859764699</v>
      </c>
      <c r="R60" s="43">
        <v>2.5466331535250099E-8</v>
      </c>
      <c r="S60" s="43">
        <v>8.8383150622338697E-8</v>
      </c>
      <c r="U60" s="43" t="s">
        <v>2176</v>
      </c>
      <c r="V60" s="43">
        <v>0.97597239767690802</v>
      </c>
      <c r="W60" s="43">
        <v>5.8200590183383097E-2</v>
      </c>
      <c r="X60" s="43">
        <v>0.11076886518772899</v>
      </c>
      <c r="Z60" s="43" t="s">
        <v>2176</v>
      </c>
      <c r="AA60" s="43">
        <v>1.0560984742266799</v>
      </c>
      <c r="AB60" s="43">
        <v>5.8120437725829202E-5</v>
      </c>
      <c r="AC60" s="43">
        <v>2.1431911411399501E-4</v>
      </c>
    </row>
    <row r="61" spans="1:29" x14ac:dyDescent="0.3">
      <c r="A61" s="40" t="s">
        <v>1652</v>
      </c>
      <c r="B61" s="40">
        <v>0.96627779556166205</v>
      </c>
      <c r="C61" s="40">
        <v>8.0948922611757002E-3</v>
      </c>
      <c r="D61" s="40">
        <v>1.33327637242894E-2</v>
      </c>
      <c r="F61" s="40" t="s">
        <v>1652</v>
      </c>
      <c r="G61" s="40">
        <v>1.02335910881423</v>
      </c>
      <c r="H61" s="40">
        <v>9.3618458894646595E-2</v>
      </c>
      <c r="I61" s="40">
        <v>0.21844307075417499</v>
      </c>
      <c r="K61" s="40" t="s">
        <v>1652</v>
      </c>
      <c r="L61" s="40">
        <v>1.0590733984727301</v>
      </c>
      <c r="M61" s="19">
        <v>3.7272318326618E-5</v>
      </c>
      <c r="N61" s="19">
        <v>8.6968742762108693E-5</v>
      </c>
      <c r="P61" s="43" t="s">
        <v>1652</v>
      </c>
      <c r="Q61" s="43">
        <v>0.96277380972687898</v>
      </c>
      <c r="R61" s="43">
        <v>0.18564370237826999</v>
      </c>
      <c r="S61" s="43">
        <v>0.24839449381970199</v>
      </c>
      <c r="U61" s="43" t="s">
        <v>1652</v>
      </c>
      <c r="V61" s="43">
        <v>0.926138850173435</v>
      </c>
      <c r="W61" s="43">
        <v>2.4759084158121301E-3</v>
      </c>
      <c r="X61" s="43">
        <v>6.6399362060416203E-3</v>
      </c>
      <c r="Z61" s="43" t="s">
        <v>1652</v>
      </c>
      <c r="AA61" s="43">
        <v>0.96194852915261897</v>
      </c>
      <c r="AB61" s="43">
        <v>0.15013702734112699</v>
      </c>
      <c r="AC61" s="43">
        <v>0.22713037469555</v>
      </c>
    </row>
    <row r="62" spans="1:29" x14ac:dyDescent="0.3">
      <c r="A62" s="40" t="s">
        <v>2177</v>
      </c>
      <c r="B62" s="40">
        <v>0.95228949006928199</v>
      </c>
      <c r="C62" s="19">
        <v>2.0441349542305501E-6</v>
      </c>
      <c r="D62" s="19">
        <v>5.9209426260470999E-6</v>
      </c>
      <c r="F62" s="40" t="s">
        <v>2177</v>
      </c>
      <c r="G62" s="40">
        <v>0.97997507475429402</v>
      </c>
      <c r="H62" s="40">
        <v>4.7929421299459499E-2</v>
      </c>
      <c r="I62" s="40">
        <v>0.12987327061789</v>
      </c>
      <c r="K62" s="40" t="s">
        <v>2177</v>
      </c>
      <c r="L62" s="40">
        <v>1.0290726559242001</v>
      </c>
      <c r="M62" s="40">
        <v>4.8180876502388397E-3</v>
      </c>
      <c r="N62" s="40">
        <v>8.2595788289808597E-3</v>
      </c>
      <c r="P62" s="43" t="s">
        <v>2177</v>
      </c>
      <c r="Q62" s="43">
        <v>0.89707103789554699</v>
      </c>
      <c r="R62" s="43">
        <v>2.3608821282462199E-5</v>
      </c>
      <c r="S62" s="43">
        <v>5.8038352319386402E-5</v>
      </c>
      <c r="U62" s="43" t="s">
        <v>2177</v>
      </c>
      <c r="V62" s="43">
        <v>0.89260148331267997</v>
      </c>
      <c r="W62" s="43">
        <v>4.20760614247304E-9</v>
      </c>
      <c r="X62" s="43">
        <v>4.1374793734318301E-8</v>
      </c>
      <c r="Z62" s="43" t="s">
        <v>2177</v>
      </c>
      <c r="AA62" s="43">
        <v>0.99501761355114904</v>
      </c>
      <c r="AB62" s="43">
        <v>0.82459559950776495</v>
      </c>
      <c r="AC62" s="43">
        <v>0.90094704390663205</v>
      </c>
    </row>
    <row r="63" spans="1:29" x14ac:dyDescent="0.3">
      <c r="A63" s="40" t="s">
        <v>479</v>
      </c>
      <c r="B63" s="40">
        <v>0.90793779538026398</v>
      </c>
      <c r="C63" s="40">
        <v>4.5542631740270499E-3</v>
      </c>
      <c r="D63" s="40">
        <v>7.8073082983320897E-3</v>
      </c>
      <c r="F63" s="40" t="s">
        <v>479</v>
      </c>
      <c r="G63" s="40">
        <v>1.0333220798537499</v>
      </c>
      <c r="H63" s="40">
        <v>0.32251660768679502</v>
      </c>
      <c r="I63" s="40">
        <v>0.50755387207424096</v>
      </c>
      <c r="K63" s="40" t="s">
        <v>479</v>
      </c>
      <c r="L63" s="40">
        <v>1.1380978797352199</v>
      </c>
      <c r="M63" s="40">
        <v>1.7906325032464201E-4</v>
      </c>
      <c r="N63" s="40">
        <v>3.8567469300691999E-4</v>
      </c>
    </row>
    <row r="64" spans="1:29" x14ac:dyDescent="0.3">
      <c r="A64" s="40" t="s">
        <v>1618</v>
      </c>
      <c r="B64" s="40">
        <v>0.98161839792218397</v>
      </c>
      <c r="C64" s="40">
        <v>0.52008427987805805</v>
      </c>
      <c r="D64" s="40">
        <v>0.56009076294560101</v>
      </c>
      <c r="F64" s="40" t="s">
        <v>1618</v>
      </c>
      <c r="G64" s="40">
        <v>1.05866012396102</v>
      </c>
      <c r="H64" s="40">
        <v>4.2288991919661997E-2</v>
      </c>
      <c r="I64" s="40">
        <v>0.11840917737505401</v>
      </c>
      <c r="K64" s="40" t="s">
        <v>1618</v>
      </c>
      <c r="L64" s="40">
        <v>1.0784843949562399</v>
      </c>
      <c r="M64" s="40">
        <v>9.1367532129194694E-3</v>
      </c>
      <c r="N64" s="40">
        <v>1.3954313997913401E-2</v>
      </c>
    </row>
    <row r="65" spans="1:14" x14ac:dyDescent="0.3">
      <c r="A65" s="40" t="s">
        <v>1620</v>
      </c>
      <c r="B65" s="40">
        <v>0.96365458453137098</v>
      </c>
      <c r="C65" s="40">
        <v>0.21381162506263701</v>
      </c>
      <c r="D65" s="40">
        <v>0.24270508790893999</v>
      </c>
      <c r="F65" s="40" t="s">
        <v>1620</v>
      </c>
      <c r="G65" s="40">
        <v>1.0499412715379199</v>
      </c>
      <c r="H65" s="40">
        <v>7.7435571027487493E-2</v>
      </c>
      <c r="I65" s="40">
        <v>0.18584537046596999</v>
      </c>
      <c r="K65" s="40" t="s">
        <v>1620</v>
      </c>
      <c r="L65" s="40">
        <v>1.0895410953173701</v>
      </c>
      <c r="M65" s="40">
        <v>3.7839045012188701E-3</v>
      </c>
      <c r="N65" s="40">
        <v>6.9097386543996702E-3</v>
      </c>
    </row>
    <row r="66" spans="1:14" x14ac:dyDescent="0.3">
      <c r="A66" s="40" t="s">
        <v>538</v>
      </c>
      <c r="B66" s="40">
        <v>0.96369553798905006</v>
      </c>
      <c r="C66" s="40">
        <v>0.16925973628579699</v>
      </c>
      <c r="D66" s="40">
        <v>0.20923792137274699</v>
      </c>
      <c r="F66" s="40" t="s">
        <v>538</v>
      </c>
      <c r="G66" s="40">
        <v>1.0169793716800399</v>
      </c>
      <c r="H66" s="40">
        <v>0.53047024148510602</v>
      </c>
      <c r="I66" s="40">
        <v>0.73048361122539096</v>
      </c>
      <c r="K66" s="40" t="s">
        <v>538</v>
      </c>
      <c r="L66" s="40">
        <v>1.05529114911352</v>
      </c>
      <c r="M66" s="40">
        <v>5.1281283502277598E-2</v>
      </c>
      <c r="N66" s="40">
        <v>7.0616849412972402E-2</v>
      </c>
    </row>
    <row r="67" spans="1:14" x14ac:dyDescent="0.3">
      <c r="A67" s="40" t="s">
        <v>952</v>
      </c>
      <c r="B67" s="40">
        <v>0.95599272641536504</v>
      </c>
      <c r="C67" s="40">
        <v>0.180965393729146</v>
      </c>
      <c r="D67" s="40">
        <v>0.21409990244011701</v>
      </c>
      <c r="F67" s="40" t="s">
        <v>952</v>
      </c>
      <c r="G67" s="40">
        <v>1.01715700470334</v>
      </c>
      <c r="H67" s="40">
        <v>0.59210803073413998</v>
      </c>
      <c r="I67" s="40">
        <v>0.76468933353517499</v>
      </c>
      <c r="K67" s="40" t="s">
        <v>952</v>
      </c>
      <c r="L67" s="40">
        <v>1.0639798573754</v>
      </c>
      <c r="M67" s="40">
        <v>7.4835939008887103E-2</v>
      </c>
      <c r="N67" s="40">
        <v>9.9781252011849494E-2</v>
      </c>
    </row>
    <row r="68" spans="1:14" x14ac:dyDescent="0.3">
      <c r="A68" s="40" t="s">
        <v>1465</v>
      </c>
      <c r="B68" s="40">
        <v>0.74169074825026005</v>
      </c>
      <c r="C68" s="40">
        <v>2.0276915549666298E-3</v>
      </c>
      <c r="D68" s="40">
        <v>3.7027411003738501E-3</v>
      </c>
      <c r="F68" s="40" t="s">
        <v>1465</v>
      </c>
      <c r="G68" s="40">
        <v>0.99138449866495704</v>
      </c>
      <c r="H68" s="40">
        <v>0.93202778432321798</v>
      </c>
      <c r="I68" s="40">
        <v>0.94325703473675104</v>
      </c>
      <c r="K68" s="40" t="s">
        <v>1465</v>
      </c>
      <c r="L68" s="40">
        <v>1.3366547998660601</v>
      </c>
      <c r="M68" s="40">
        <v>3.91321154423522E-3</v>
      </c>
      <c r="N68" s="40">
        <v>6.9938248875693297E-3</v>
      </c>
    </row>
    <row r="69" spans="1:14" x14ac:dyDescent="0.3">
      <c r="A69" s="40" t="s">
        <v>2178</v>
      </c>
      <c r="B69" s="40">
        <v>0.80384516346486801</v>
      </c>
      <c r="C69" s="19">
        <v>5.3576897354564397E-5</v>
      </c>
      <c r="D69" s="40">
        <v>1.25012760493984E-4</v>
      </c>
      <c r="F69" s="40" t="s">
        <v>2178</v>
      </c>
      <c r="G69" s="40">
        <v>1.0900449965735599</v>
      </c>
      <c r="H69" s="40">
        <v>0.15725020906345499</v>
      </c>
      <c r="I69" s="40">
        <v>0.31450041812690899</v>
      </c>
      <c r="K69" s="40" t="s">
        <v>2178</v>
      </c>
      <c r="L69" s="40">
        <v>1.35603850855438</v>
      </c>
      <c r="M69" s="19">
        <v>5.8057366606591699E-8</v>
      </c>
      <c r="N69" s="19">
        <v>1.8756995365206499E-7</v>
      </c>
    </row>
    <row r="70" spans="1:14" x14ac:dyDescent="0.3">
      <c r="A70" s="40" t="s">
        <v>2179</v>
      </c>
      <c r="B70" s="40">
        <v>0.91842062914775802</v>
      </c>
      <c r="C70" s="40">
        <v>2.36786546848818E-4</v>
      </c>
      <c r="D70" s="40">
        <v>4.7357309369763703E-4</v>
      </c>
      <c r="F70" s="40" t="s">
        <v>2179</v>
      </c>
      <c r="G70" s="40">
        <v>1.0138222124574301</v>
      </c>
      <c r="H70" s="40">
        <v>0.55168501043090901</v>
      </c>
      <c r="I70" s="40">
        <v>0.74744420768058595</v>
      </c>
      <c r="K70" s="40" t="s">
        <v>2179</v>
      </c>
      <c r="L70" s="40">
        <v>1.103875697346</v>
      </c>
      <c r="M70" s="19">
        <v>2.1202101501879999E-5</v>
      </c>
      <c r="N70" s="19">
        <v>5.2381662534056499E-5</v>
      </c>
    </row>
    <row r="71" spans="1:14" x14ac:dyDescent="0.3">
      <c r="A71" s="40" t="s">
        <v>1481</v>
      </c>
      <c r="B71" s="40">
        <v>0.76957697062187902</v>
      </c>
      <c r="C71" s="19">
        <v>1.2201712608033501E-6</v>
      </c>
      <c r="D71" s="19">
        <v>3.79608836694375E-6</v>
      </c>
      <c r="F71" s="40" t="s">
        <v>1481</v>
      </c>
      <c r="G71" s="40">
        <v>0.92054295416268295</v>
      </c>
      <c r="H71" s="40">
        <v>0.149089708034602</v>
      </c>
      <c r="I71" s="40">
        <v>0.30545208475381902</v>
      </c>
      <c r="K71" s="40" t="s">
        <v>1481</v>
      </c>
      <c r="L71" s="40">
        <v>1.19616749110724</v>
      </c>
      <c r="M71" s="40">
        <v>4.2504179508355398E-4</v>
      </c>
      <c r="N71" s="40">
        <v>8.7081733626874405E-4</v>
      </c>
    </row>
    <row r="72" spans="1:14" x14ac:dyDescent="0.3">
      <c r="A72" s="40" t="s">
        <v>2180</v>
      </c>
      <c r="B72" s="40">
        <v>0.91569191915204495</v>
      </c>
      <c r="C72" s="40">
        <v>1.2270736579024201E-4</v>
      </c>
      <c r="D72" s="40">
        <v>2.71247861220535E-4</v>
      </c>
      <c r="F72" s="40" t="s">
        <v>2180</v>
      </c>
      <c r="G72" s="40">
        <v>1.0079655872376601</v>
      </c>
      <c r="H72" s="40">
        <v>0.72993030344709597</v>
      </c>
      <c r="I72" s="40">
        <v>0.86366505894457002</v>
      </c>
      <c r="K72" s="40" t="s">
        <v>2180</v>
      </c>
      <c r="L72" s="40">
        <v>1.1007693375421099</v>
      </c>
      <c r="M72" s="19">
        <v>2.24850679039523E-5</v>
      </c>
      <c r="N72" s="19">
        <v>5.3964162969485502E-5</v>
      </c>
    </row>
    <row r="73" spans="1:14" x14ac:dyDescent="0.3">
      <c r="A73" s="40" t="s">
        <v>377</v>
      </c>
      <c r="B73" s="40">
        <v>0.93918023688177099</v>
      </c>
      <c r="C73" s="40">
        <v>0.106849497080548</v>
      </c>
      <c r="D73" s="40">
        <v>0.138082426996401</v>
      </c>
      <c r="F73" s="40" t="s">
        <v>377</v>
      </c>
      <c r="G73" s="40">
        <v>1.05060174986885</v>
      </c>
      <c r="H73" s="40">
        <v>0.224706239049802</v>
      </c>
      <c r="I73" s="40">
        <v>0.39323591833715299</v>
      </c>
      <c r="K73" s="40" t="s">
        <v>377</v>
      </c>
      <c r="L73" s="40">
        <v>1.1186369863968</v>
      </c>
      <c r="M73" s="40">
        <v>8.7499781897109E-3</v>
      </c>
      <c r="N73" s="40">
        <v>1.3611077183994701E-2</v>
      </c>
    </row>
    <row r="74" spans="1:14" x14ac:dyDescent="0.3">
      <c r="A74" s="40" t="s">
        <v>2181</v>
      </c>
      <c r="B74" s="40">
        <v>0.90586059241636696</v>
      </c>
      <c r="C74" s="40">
        <v>6.3327854760436705E-4</v>
      </c>
      <c r="D74" s="40">
        <v>1.2371022790410901E-3</v>
      </c>
      <c r="F74" s="40" t="s">
        <v>2181</v>
      </c>
      <c r="G74" s="40">
        <v>0.97274143220092602</v>
      </c>
      <c r="H74" s="40">
        <v>0.34769175870873997</v>
      </c>
      <c r="I74" s="40">
        <v>0.51252691058760402</v>
      </c>
      <c r="K74" s="40" t="s">
        <v>2181</v>
      </c>
      <c r="L74" s="40">
        <v>1.07383127199093</v>
      </c>
      <c r="M74" s="40">
        <v>2.2766912654157999E-2</v>
      </c>
      <c r="N74" s="40">
        <v>3.2413909541513103E-2</v>
      </c>
    </row>
    <row r="75" spans="1:14" x14ac:dyDescent="0.3">
      <c r="A75" s="40" t="s">
        <v>2182</v>
      </c>
      <c r="B75" s="40">
        <v>0.77963962734598502</v>
      </c>
      <c r="C75" s="19">
        <v>1.8265191174857399E-6</v>
      </c>
      <c r="D75" s="19">
        <v>5.4795573524572304E-6</v>
      </c>
      <c r="F75" s="40" t="s">
        <v>2182</v>
      </c>
      <c r="G75" s="40">
        <v>0.90046097871720399</v>
      </c>
      <c r="H75" s="40">
        <v>5.3519280563890298E-2</v>
      </c>
      <c r="I75" s="40">
        <v>0.14048811148021201</v>
      </c>
      <c r="K75" s="40" t="s">
        <v>2182</v>
      </c>
      <c r="L75" s="40">
        <v>1.1549707674333001</v>
      </c>
      <c r="M75" s="40">
        <v>6.40750519934437E-3</v>
      </c>
      <c r="N75" s="40">
        <v>1.0155291259338201E-2</v>
      </c>
    </row>
    <row r="76" spans="1:14" x14ac:dyDescent="0.3">
      <c r="A76" s="40" t="s">
        <v>2183</v>
      </c>
      <c r="B76" s="40">
        <v>0.98580058641704904</v>
      </c>
      <c r="C76" s="40">
        <v>0.59230066707844697</v>
      </c>
      <c r="D76" s="40">
        <v>0.62978805107075397</v>
      </c>
      <c r="F76" s="40" t="s">
        <v>2183</v>
      </c>
      <c r="G76" s="40">
        <v>1.14492490110439</v>
      </c>
      <c r="H76" s="19">
        <v>3.4223955986715698E-7</v>
      </c>
      <c r="I76" s="19">
        <v>7.1870307572103001E-6</v>
      </c>
      <c r="K76" s="40" t="s">
        <v>2183</v>
      </c>
      <c r="L76" s="40">
        <v>1.1614163319436499</v>
      </c>
      <c r="M76" s="19">
        <v>1.5852754775008899E-6</v>
      </c>
      <c r="N76" s="19">
        <v>4.2955851648411198E-6</v>
      </c>
    </row>
    <row r="77" spans="1:14" x14ac:dyDescent="0.3">
      <c r="A77" s="40" t="s">
        <v>2184</v>
      </c>
      <c r="B77" s="40">
        <v>0.95510630619298598</v>
      </c>
      <c r="C77" s="40">
        <v>0.19139677725201701</v>
      </c>
      <c r="D77" s="40">
        <v>0.22275817120761901</v>
      </c>
      <c r="F77" s="40" t="s">
        <v>2184</v>
      </c>
      <c r="G77" s="40">
        <v>1.09863307276831</v>
      </c>
      <c r="H77" s="40">
        <v>1.03204623516275E-2</v>
      </c>
      <c r="I77" s="40">
        <v>4.8162157640928599E-2</v>
      </c>
      <c r="K77" s="40" t="s">
        <v>2184</v>
      </c>
      <c r="L77" s="40">
        <v>1.15027308022645</v>
      </c>
      <c r="M77" s="40">
        <v>2.25939438955455E-4</v>
      </c>
      <c r="N77" s="40">
        <v>4.7447282180645501E-4</v>
      </c>
    </row>
    <row r="78" spans="1:14" x14ac:dyDescent="0.3">
      <c r="A78" s="40" t="s">
        <v>2185</v>
      </c>
      <c r="B78" s="40">
        <v>0.86245085955136502</v>
      </c>
      <c r="C78" s="40">
        <v>1.7283258310319801E-4</v>
      </c>
      <c r="D78" s="40">
        <v>3.5409602391874701E-4</v>
      </c>
      <c r="F78" s="40" t="s">
        <v>2185</v>
      </c>
      <c r="G78" s="40">
        <v>1.0190099416615801</v>
      </c>
      <c r="H78" s="40">
        <v>0.642630293203589</v>
      </c>
      <c r="I78" s="40">
        <v>0.80568574073285804</v>
      </c>
      <c r="K78" s="40" t="s">
        <v>2185</v>
      </c>
      <c r="L78" s="40">
        <v>1.18152811882135</v>
      </c>
      <c r="M78" s="19">
        <v>7.3095176180499596E-5</v>
      </c>
      <c r="N78" s="40">
        <v>1.6157881050426199E-4</v>
      </c>
    </row>
    <row r="79" spans="1:14" x14ac:dyDescent="0.3">
      <c r="A79" s="40" t="s">
        <v>2186</v>
      </c>
      <c r="B79" s="40">
        <v>0.99482891190897604</v>
      </c>
      <c r="C79" s="40">
        <v>0.68044952565096295</v>
      </c>
      <c r="D79" s="40">
        <v>0.70565135993433203</v>
      </c>
      <c r="F79" s="40" t="s">
        <v>2186</v>
      </c>
      <c r="G79" s="40">
        <v>1.0185505441407201</v>
      </c>
      <c r="H79" s="40">
        <v>0.18491159436742199</v>
      </c>
      <c r="I79" s="40">
        <v>0.34516830948585497</v>
      </c>
      <c r="K79" s="40" t="s">
        <v>2186</v>
      </c>
      <c r="L79" s="40">
        <v>1.0238449364989</v>
      </c>
      <c r="M79" s="40">
        <v>8.1172996180925397E-2</v>
      </c>
      <c r="N79" s="40">
        <v>0.103311086048451</v>
      </c>
    </row>
    <row r="80" spans="1:14" x14ac:dyDescent="0.3">
      <c r="A80" s="40" t="s">
        <v>2187</v>
      </c>
      <c r="B80" s="40">
        <v>0.94975256617950898</v>
      </c>
      <c r="C80" s="19">
        <v>1.58443406401417E-5</v>
      </c>
      <c r="D80" s="19">
        <v>4.1591394180371898E-5</v>
      </c>
      <c r="F80" s="40" t="s">
        <v>2187</v>
      </c>
      <c r="G80" s="40">
        <v>1.03017517758874</v>
      </c>
      <c r="H80" s="40">
        <v>2.98634671269154E-2</v>
      </c>
      <c r="I80" s="40">
        <v>9.5387528085596404E-2</v>
      </c>
      <c r="K80" s="40" t="s">
        <v>2187</v>
      </c>
      <c r="L80" s="40">
        <v>1.08467743523215</v>
      </c>
      <c r="M80" s="19">
        <v>6.5986353365691104E-10</v>
      </c>
      <c r="N80" s="19">
        <v>2.63945413462765E-9</v>
      </c>
    </row>
    <row r="81" spans="1:14" x14ac:dyDescent="0.3">
      <c r="A81" s="40" t="s">
        <v>2188</v>
      </c>
      <c r="B81" s="40">
        <v>0.90858006098925204</v>
      </c>
      <c r="C81" s="40">
        <v>4.5180080715796003E-2</v>
      </c>
      <c r="D81" s="40">
        <v>6.3252113002114405E-2</v>
      </c>
      <c r="F81" s="40" t="s">
        <v>2188</v>
      </c>
      <c r="G81" s="40">
        <v>0.99456582340830801</v>
      </c>
      <c r="H81" s="40">
        <v>0.91501606053206697</v>
      </c>
      <c r="I81" s="40">
        <v>0.94182101445696298</v>
      </c>
      <c r="K81" s="40" t="s">
        <v>2188</v>
      </c>
      <c r="L81" s="40">
        <v>1.09463751859736</v>
      </c>
      <c r="M81" s="40">
        <v>5.9174984808235298E-2</v>
      </c>
      <c r="N81" s="40">
        <v>8.0172560062770404E-2</v>
      </c>
    </row>
    <row r="82" spans="1:14" x14ac:dyDescent="0.3">
      <c r="A82" s="40" t="s">
        <v>1609</v>
      </c>
      <c r="B82" s="40">
        <v>0.86527881961880904</v>
      </c>
      <c r="C82" s="40">
        <v>1.5631572936005E-4</v>
      </c>
      <c r="D82" s="40">
        <v>3.2826303165610398E-4</v>
      </c>
      <c r="F82" s="40" t="s">
        <v>1609</v>
      </c>
      <c r="G82" s="40">
        <v>1.06210618347144</v>
      </c>
      <c r="H82" s="40">
        <v>0.13548542283151399</v>
      </c>
      <c r="I82" s="40">
        <v>0.291814756867877</v>
      </c>
      <c r="K82" s="40" t="s">
        <v>1609</v>
      </c>
      <c r="L82" s="40">
        <v>1.2274727629867901</v>
      </c>
      <c r="M82" s="19">
        <v>6.1088758174871402E-7</v>
      </c>
      <c r="N82" s="19">
        <v>1.8326627452461401E-6</v>
      </c>
    </row>
    <row r="83" spans="1:14" x14ac:dyDescent="0.3">
      <c r="A83" s="40" t="s">
        <v>1611</v>
      </c>
      <c r="B83" s="40">
        <v>0.97112272137265299</v>
      </c>
      <c r="C83" s="40">
        <v>5.5303911573758796E-3</v>
      </c>
      <c r="D83" s="40">
        <v>9.2910571443914798E-3</v>
      </c>
      <c r="F83" s="40" t="s">
        <v>1611</v>
      </c>
      <c r="G83" s="40">
        <v>1.03638500114189</v>
      </c>
      <c r="H83" s="40">
        <v>3.5106178567429402E-3</v>
      </c>
      <c r="I83" s="40">
        <v>2.1063707140457601E-2</v>
      </c>
      <c r="K83" s="40" t="s">
        <v>1611</v>
      </c>
      <c r="L83" s="40">
        <v>1.06720291713183</v>
      </c>
      <c r="M83" s="19">
        <v>1.5798732587242799E-8</v>
      </c>
      <c r="N83" s="19">
        <v>5.7699719014278203E-8</v>
      </c>
    </row>
    <row r="84" spans="1:14" x14ac:dyDescent="0.3">
      <c r="A84" s="40" t="s">
        <v>1785</v>
      </c>
      <c r="B84" s="40">
        <v>0.78564086610185702</v>
      </c>
      <c r="C84" s="40">
        <v>0.104807460804046</v>
      </c>
      <c r="D84" s="40">
        <v>0.13755979230531001</v>
      </c>
      <c r="F84" s="40" t="s">
        <v>1785</v>
      </c>
      <c r="G84" s="40">
        <v>1.10807698712836</v>
      </c>
      <c r="H84" s="40">
        <v>0.57341351755590797</v>
      </c>
      <c r="I84" s="40">
        <v>0.75260524179212995</v>
      </c>
      <c r="K84" s="40" t="s">
        <v>1785</v>
      </c>
      <c r="L84" s="40">
        <v>1.41041159509223</v>
      </c>
      <c r="M84" s="40">
        <v>3.1431322670770603E-2</v>
      </c>
      <c r="N84" s="40">
        <v>4.4003851739078899E-2</v>
      </c>
    </row>
    <row r="85" spans="1:14" x14ac:dyDescent="0.3">
      <c r="A85" s="40" t="s">
        <v>1702</v>
      </c>
      <c r="B85" s="40">
        <v>0.95176125333202699</v>
      </c>
      <c r="C85" s="19">
        <v>4.84845559598787E-11</v>
      </c>
      <c r="D85" s="19">
        <v>2.5454391878936298E-10</v>
      </c>
      <c r="F85" s="40" t="s">
        <v>1702</v>
      </c>
      <c r="G85" s="40">
        <v>1.0031048024835501</v>
      </c>
      <c r="H85" s="40">
        <v>0.72787356785551904</v>
      </c>
      <c r="I85" s="40">
        <v>0.86366505894457002</v>
      </c>
      <c r="K85" s="40" t="s">
        <v>1702</v>
      </c>
      <c r="L85" s="40">
        <v>1.0539458282965199</v>
      </c>
      <c r="M85" s="19">
        <v>3.8358636076957703E-11</v>
      </c>
      <c r="N85" s="19">
        <v>1.8953679002732001E-10</v>
      </c>
    </row>
    <row r="86" spans="1:14" x14ac:dyDescent="0.3">
      <c r="A86" s="40" t="s">
        <v>1793</v>
      </c>
      <c r="B86" s="40">
        <v>0.53592061733756202</v>
      </c>
      <c r="C86" s="19">
        <v>2.45757262531016E-5</v>
      </c>
      <c r="D86" s="19">
        <v>6.07165001547216E-5</v>
      </c>
      <c r="F86" s="40" t="s">
        <v>1793</v>
      </c>
      <c r="G86" s="40">
        <v>0.49912442982566202</v>
      </c>
      <c r="H86" s="19">
        <v>3.3106874615152699E-5</v>
      </c>
      <c r="I86" s="40">
        <v>3.4762218345910399E-4</v>
      </c>
      <c r="K86" s="40" t="s">
        <v>1793</v>
      </c>
      <c r="L86" s="40">
        <v>0.93134022778466197</v>
      </c>
      <c r="M86" s="40">
        <v>0.60434110547172004</v>
      </c>
      <c r="N86" s="40">
        <v>0.65928120596914896</v>
      </c>
    </row>
    <row r="87" spans="1:14" x14ac:dyDescent="0.3">
      <c r="A87" s="40" t="s">
        <v>1797</v>
      </c>
      <c r="B87" s="40">
        <v>0.74415193364944698</v>
      </c>
      <c r="C87" s="40">
        <v>6.30428341072444E-2</v>
      </c>
      <c r="D87" s="40">
        <v>8.54128720162666E-2</v>
      </c>
      <c r="F87" s="40" t="s">
        <v>1797</v>
      </c>
      <c r="G87" s="40">
        <v>1.1855804400038901</v>
      </c>
      <c r="H87" s="40">
        <v>0.345574253773266</v>
      </c>
      <c r="I87" s="40">
        <v>0.51252691058760402</v>
      </c>
      <c r="K87" s="40" t="s">
        <v>1797</v>
      </c>
      <c r="L87" s="40">
        <v>1.59319674705353</v>
      </c>
      <c r="M87" s="40">
        <v>1.9454119760690201E-3</v>
      </c>
      <c r="N87" s="40">
        <v>3.63143568866216E-3</v>
      </c>
    </row>
  </sheetData>
  <mergeCells count="7">
    <mergeCell ref="U2:X2"/>
    <mergeCell ref="Z2:AC2"/>
    <mergeCell ref="A1:I1"/>
    <mergeCell ref="A2:D2"/>
    <mergeCell ref="F2:I2"/>
    <mergeCell ref="K2:N2"/>
    <mergeCell ref="P2:S2"/>
  </mergeCells>
  <phoneticPr fontId="1" type="noConversion"/>
  <pageMargins left="0.7" right="0.7" top="0.75" bottom="0.75" header="0.3" footer="0.3"/>
  <pageSetup paperSize="256" orientation="portrait" horizontalDpi="450" verticalDpi="45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BFA37-99F4-4FB2-9C97-0913D926CBAA}">
  <dimension ref="A1:E184"/>
  <sheetViews>
    <sheetView zoomScaleNormal="100" workbookViewId="0">
      <selection activeCell="E16" sqref="E16"/>
    </sheetView>
  </sheetViews>
  <sheetFormatPr defaultRowHeight="14" x14ac:dyDescent="0.3"/>
  <cols>
    <col min="1" max="5" width="15.08203125" style="21" customWidth="1"/>
    <col min="6" max="16384" width="8.6640625" style="21"/>
  </cols>
  <sheetData>
    <row r="1" spans="1:5" ht="15" x14ac:dyDescent="0.3">
      <c r="A1" s="80" t="s">
        <v>2190</v>
      </c>
      <c r="B1" s="81"/>
      <c r="C1" s="81"/>
      <c r="D1" s="81"/>
      <c r="E1" s="81"/>
    </row>
    <row r="2" spans="1:5" x14ac:dyDescent="0.3">
      <c r="A2" s="21" t="s">
        <v>142</v>
      </c>
      <c r="B2" s="21" t="s">
        <v>143</v>
      </c>
      <c r="C2" s="21" t="s">
        <v>328</v>
      </c>
      <c r="D2" s="21" t="s">
        <v>144</v>
      </c>
      <c r="E2" s="21" t="s">
        <v>145</v>
      </c>
    </row>
    <row r="3" spans="1:5" x14ac:dyDescent="0.3">
      <c r="A3" s="21" t="s">
        <v>146</v>
      </c>
      <c r="B3" s="21">
        <v>1.9100319990000001</v>
      </c>
      <c r="C3" s="39">
        <v>1.7900000000000001E-8</v>
      </c>
      <c r="D3" s="21">
        <v>1.5248183609999999</v>
      </c>
      <c r="E3" s="21">
        <v>2.3925618499999999</v>
      </c>
    </row>
    <row r="4" spans="1:5" x14ac:dyDescent="0.3">
      <c r="A4" s="21" t="s">
        <v>147</v>
      </c>
      <c r="B4" s="21">
        <v>1.8224473880000001</v>
      </c>
      <c r="C4" s="39">
        <v>1.02E-7</v>
      </c>
      <c r="D4" s="21">
        <v>1.4611254419999999</v>
      </c>
      <c r="E4" s="21">
        <v>2.2731206959999999</v>
      </c>
    </row>
    <row r="5" spans="1:5" x14ac:dyDescent="0.3">
      <c r="A5" s="21" t="s">
        <v>148</v>
      </c>
      <c r="B5" s="21">
        <v>1.848931914</v>
      </c>
      <c r="C5" s="39">
        <v>3.0800000000000001E-7</v>
      </c>
      <c r="D5" s="21">
        <v>1.4612192260000001</v>
      </c>
      <c r="E5" s="21">
        <v>2.3395183689999999</v>
      </c>
    </row>
    <row r="6" spans="1:5" x14ac:dyDescent="0.3">
      <c r="A6" s="21" t="s">
        <v>149</v>
      </c>
      <c r="B6" s="21">
        <v>2.1036834190000002</v>
      </c>
      <c r="C6" s="39">
        <v>3.8099999999999998E-7</v>
      </c>
      <c r="D6" s="21">
        <v>1.57879576</v>
      </c>
      <c r="E6" s="21">
        <v>2.8030756339999998</v>
      </c>
    </row>
    <row r="7" spans="1:5" x14ac:dyDescent="0.3">
      <c r="A7" s="21" t="s">
        <v>150</v>
      </c>
      <c r="B7" s="21">
        <v>1.455262644</v>
      </c>
      <c r="C7" s="39">
        <v>4.4400000000000001E-7</v>
      </c>
      <c r="D7" s="21">
        <v>1.258028165</v>
      </c>
      <c r="E7" s="21">
        <v>1.683419674</v>
      </c>
    </row>
    <row r="8" spans="1:5" x14ac:dyDescent="0.3">
      <c r="A8" s="21" t="s">
        <v>151</v>
      </c>
      <c r="B8" s="21">
        <v>1.302048624</v>
      </c>
      <c r="C8" s="39">
        <v>5.0500000000000004E-7</v>
      </c>
      <c r="D8" s="21">
        <v>1.174656632</v>
      </c>
      <c r="E8" s="21">
        <v>1.443256329</v>
      </c>
    </row>
    <row r="9" spans="1:5" x14ac:dyDescent="0.3">
      <c r="A9" s="21" t="s">
        <v>152</v>
      </c>
      <c r="B9" s="21">
        <v>1.444057251</v>
      </c>
      <c r="C9" s="39">
        <v>5.51E-7</v>
      </c>
      <c r="D9" s="21">
        <v>1.2506128459999999</v>
      </c>
      <c r="E9" s="21">
        <v>1.667423576</v>
      </c>
    </row>
    <row r="10" spans="1:5" x14ac:dyDescent="0.3">
      <c r="A10" s="21" t="s">
        <v>153</v>
      </c>
      <c r="B10" s="21">
        <v>1.98400778</v>
      </c>
      <c r="C10" s="39">
        <v>5.7100000000000002E-7</v>
      </c>
      <c r="D10" s="21">
        <v>1.5167930220000001</v>
      </c>
      <c r="E10" s="21">
        <v>2.5951377770000001</v>
      </c>
    </row>
    <row r="11" spans="1:5" x14ac:dyDescent="0.3">
      <c r="A11" s="21" t="s">
        <v>154</v>
      </c>
      <c r="B11" s="21">
        <v>1.772049414</v>
      </c>
      <c r="C11" s="39">
        <v>6.7000000000000004E-7</v>
      </c>
      <c r="D11" s="21">
        <v>1.414105213</v>
      </c>
      <c r="E11" s="21">
        <v>2.2205979409999999</v>
      </c>
    </row>
    <row r="12" spans="1:5" x14ac:dyDescent="0.3">
      <c r="A12" s="21" t="s">
        <v>155</v>
      </c>
      <c r="B12" s="21">
        <v>1.9318638610000001</v>
      </c>
      <c r="C12" s="39">
        <v>7.5899999999999995E-7</v>
      </c>
      <c r="D12" s="21">
        <v>1.4881444859999999</v>
      </c>
      <c r="E12" s="21">
        <v>2.5078868430000001</v>
      </c>
    </row>
    <row r="13" spans="1:5" x14ac:dyDescent="0.3">
      <c r="A13" s="21" t="s">
        <v>156</v>
      </c>
      <c r="B13" s="21">
        <v>1.7339734840000001</v>
      </c>
      <c r="C13" s="39">
        <v>2.3999999999999999E-6</v>
      </c>
      <c r="D13" s="21">
        <v>1.3794564010000001</v>
      </c>
      <c r="E13" s="21">
        <v>2.1796006320000001</v>
      </c>
    </row>
    <row r="14" spans="1:5" x14ac:dyDescent="0.3">
      <c r="A14" s="21" t="s">
        <v>157</v>
      </c>
      <c r="B14" s="21">
        <v>1.5856144400000001</v>
      </c>
      <c r="C14" s="39">
        <v>2.4700000000000001E-6</v>
      </c>
      <c r="D14" s="21">
        <v>1.3088717999999999</v>
      </c>
      <c r="E14" s="21">
        <v>1.9208704409999999</v>
      </c>
    </row>
    <row r="15" spans="1:5" x14ac:dyDescent="0.3">
      <c r="A15" s="21" t="s">
        <v>158</v>
      </c>
      <c r="B15" s="21">
        <v>1.4166605000000001</v>
      </c>
      <c r="C15" s="39">
        <v>9.7200000000000001E-6</v>
      </c>
      <c r="D15" s="21">
        <v>1.2140620740000001</v>
      </c>
      <c r="E15" s="21">
        <v>1.6530678409999999</v>
      </c>
    </row>
    <row r="16" spans="1:5" x14ac:dyDescent="0.3">
      <c r="A16" s="21" t="s">
        <v>159</v>
      </c>
      <c r="B16" s="21">
        <v>1.482336181</v>
      </c>
      <c r="C16" s="39">
        <v>9.8500000000000006E-6</v>
      </c>
      <c r="D16" s="21">
        <v>1.244944619</v>
      </c>
      <c r="E16" s="21">
        <v>1.7649946190000001</v>
      </c>
    </row>
    <row r="17" spans="1:5" x14ac:dyDescent="0.3">
      <c r="A17" s="21" t="s">
        <v>160</v>
      </c>
      <c r="B17" s="21">
        <v>1.291497991</v>
      </c>
      <c r="C17" s="39">
        <v>1.1600000000000001E-5</v>
      </c>
      <c r="D17" s="21">
        <v>1.151974976</v>
      </c>
      <c r="E17" s="21">
        <v>1.447919526</v>
      </c>
    </row>
    <row r="18" spans="1:5" x14ac:dyDescent="0.3">
      <c r="A18" s="21" t="s">
        <v>161</v>
      </c>
      <c r="B18" s="21">
        <v>1.8620050269999999</v>
      </c>
      <c r="C18" s="39">
        <v>1.1800000000000001E-5</v>
      </c>
      <c r="D18" s="21">
        <v>1.4099835590000001</v>
      </c>
      <c r="E18" s="21">
        <v>2.4589384029999999</v>
      </c>
    </row>
    <row r="19" spans="1:5" x14ac:dyDescent="0.3">
      <c r="A19" s="21" t="s">
        <v>162</v>
      </c>
      <c r="B19" s="21">
        <v>1.7128836970000001</v>
      </c>
      <c r="C19" s="39">
        <v>1.4399999999999999E-5</v>
      </c>
      <c r="D19" s="21">
        <v>1.343090423</v>
      </c>
      <c r="E19" s="21">
        <v>2.1844922050000002</v>
      </c>
    </row>
    <row r="20" spans="1:5" x14ac:dyDescent="0.3">
      <c r="A20" s="21" t="s">
        <v>163</v>
      </c>
      <c r="B20" s="21">
        <v>1.3610780730000001</v>
      </c>
      <c r="C20" s="39">
        <v>1.84E-5</v>
      </c>
      <c r="D20" s="21">
        <v>1.1819943939999999</v>
      </c>
      <c r="E20" s="21">
        <v>1.5672946759999999</v>
      </c>
    </row>
    <row r="21" spans="1:5" x14ac:dyDescent="0.3">
      <c r="A21" s="21" t="s">
        <v>164</v>
      </c>
      <c r="B21" s="21">
        <v>1.8282604099999999</v>
      </c>
      <c r="C21" s="39">
        <v>2.16E-5</v>
      </c>
      <c r="D21" s="21">
        <v>1.3840097840000001</v>
      </c>
      <c r="E21" s="21">
        <v>2.4151101879999999</v>
      </c>
    </row>
    <row r="22" spans="1:5" x14ac:dyDescent="0.3">
      <c r="A22" s="21" t="s">
        <v>165</v>
      </c>
      <c r="B22" s="21">
        <v>1.590783708</v>
      </c>
      <c r="C22" s="39">
        <v>2.5700000000000001E-5</v>
      </c>
      <c r="D22" s="21">
        <v>1.2815202109999999</v>
      </c>
      <c r="E22" s="21">
        <v>1.97468037</v>
      </c>
    </row>
    <row r="23" spans="1:5" x14ac:dyDescent="0.3">
      <c r="A23" s="21" t="s">
        <v>166</v>
      </c>
      <c r="B23" s="21">
        <v>1.4006087869999999</v>
      </c>
      <c r="C23" s="39">
        <v>3.7100000000000001E-5</v>
      </c>
      <c r="D23" s="21">
        <v>1.193420422</v>
      </c>
      <c r="E23" s="21">
        <v>1.643766888</v>
      </c>
    </row>
    <row r="24" spans="1:5" x14ac:dyDescent="0.3">
      <c r="A24" s="21" t="s">
        <v>167</v>
      </c>
      <c r="B24" s="21">
        <v>1.649173824</v>
      </c>
      <c r="C24" s="39">
        <v>3.7499999999999997E-5</v>
      </c>
      <c r="D24" s="21">
        <v>1.3000612739999999</v>
      </c>
      <c r="E24" s="21">
        <v>2.0920354720000001</v>
      </c>
    </row>
    <row r="25" spans="1:5" x14ac:dyDescent="0.3">
      <c r="A25" s="21" t="s">
        <v>168</v>
      </c>
      <c r="B25" s="21">
        <v>1.7312356280000001</v>
      </c>
      <c r="C25" s="39">
        <v>3.9900000000000001E-5</v>
      </c>
      <c r="D25" s="21">
        <v>1.3323821469999999</v>
      </c>
      <c r="E25" s="21">
        <v>2.2494873609999999</v>
      </c>
    </row>
    <row r="26" spans="1:5" x14ac:dyDescent="0.3">
      <c r="A26" s="21" t="s">
        <v>169</v>
      </c>
      <c r="B26" s="21">
        <v>1.5214565120000001</v>
      </c>
      <c r="C26" s="39">
        <v>4.0800000000000002E-5</v>
      </c>
      <c r="D26" s="21">
        <v>1.2450686790000001</v>
      </c>
      <c r="E26" s="21">
        <v>1.859198578</v>
      </c>
    </row>
    <row r="27" spans="1:5" x14ac:dyDescent="0.3">
      <c r="A27" s="21" t="s">
        <v>170</v>
      </c>
      <c r="B27" s="21">
        <v>1.3355991869999999</v>
      </c>
      <c r="C27" s="39">
        <v>4.18E-5</v>
      </c>
      <c r="D27" s="21">
        <v>1.1629330490000001</v>
      </c>
      <c r="E27" s="21">
        <v>1.5339018769999999</v>
      </c>
    </row>
    <row r="28" spans="1:5" x14ac:dyDescent="0.3">
      <c r="A28" s="21" t="s">
        <v>171</v>
      </c>
      <c r="B28" s="21">
        <v>1.686161843</v>
      </c>
      <c r="C28" s="39">
        <v>4.3600000000000003E-5</v>
      </c>
      <c r="D28" s="21">
        <v>1.312484674</v>
      </c>
      <c r="E28" s="21">
        <v>2.1662285400000001</v>
      </c>
    </row>
    <row r="29" spans="1:5" x14ac:dyDescent="0.3">
      <c r="A29" s="21" t="s">
        <v>172</v>
      </c>
      <c r="B29" s="21">
        <v>1.787168721</v>
      </c>
      <c r="C29" s="39">
        <v>4.3999999999999999E-5</v>
      </c>
      <c r="D29" s="21">
        <v>1.3526546800000001</v>
      </c>
      <c r="E29" s="21">
        <v>2.3612619590000001</v>
      </c>
    </row>
    <row r="30" spans="1:5" x14ac:dyDescent="0.3">
      <c r="A30" s="21" t="s">
        <v>173</v>
      </c>
      <c r="B30" s="21">
        <v>1.728716817</v>
      </c>
      <c r="C30" s="39">
        <v>4.8000000000000001E-5</v>
      </c>
      <c r="D30" s="21">
        <v>1.327727018</v>
      </c>
      <c r="E30" s="21">
        <v>2.25081044</v>
      </c>
    </row>
    <row r="31" spans="1:5" x14ac:dyDescent="0.3">
      <c r="A31" s="21" t="s">
        <v>174</v>
      </c>
      <c r="B31" s="21">
        <v>1.5160949180000001</v>
      </c>
      <c r="C31" s="39">
        <v>5.3199999999999999E-5</v>
      </c>
      <c r="D31" s="21">
        <v>1.239010543</v>
      </c>
      <c r="E31" s="21">
        <v>1.8551446659999999</v>
      </c>
    </row>
    <row r="32" spans="1:5" x14ac:dyDescent="0.3">
      <c r="A32" s="21" t="s">
        <v>175</v>
      </c>
      <c r="B32" s="21">
        <v>1.3845887530000001</v>
      </c>
      <c r="C32" s="39">
        <v>5.66E-5</v>
      </c>
      <c r="D32" s="21">
        <v>1.1817587060000001</v>
      </c>
      <c r="E32" s="21">
        <v>1.6222313450000001</v>
      </c>
    </row>
    <row r="33" spans="1:5" x14ac:dyDescent="0.3">
      <c r="A33" s="21" t="s">
        <v>176</v>
      </c>
      <c r="B33" s="21">
        <v>1.422595992</v>
      </c>
      <c r="C33" s="39">
        <v>6.1500000000000004E-5</v>
      </c>
      <c r="D33" s="21">
        <v>1.1972990809999999</v>
      </c>
      <c r="E33" s="21">
        <v>1.690287238</v>
      </c>
    </row>
    <row r="34" spans="1:5" x14ac:dyDescent="0.3">
      <c r="A34" s="21" t="s">
        <v>177</v>
      </c>
      <c r="B34" s="21">
        <v>1.5848945889999999</v>
      </c>
      <c r="C34" s="39">
        <v>6.19E-5</v>
      </c>
      <c r="D34" s="21">
        <v>1.265142231</v>
      </c>
      <c r="E34" s="21">
        <v>1.985461237</v>
      </c>
    </row>
    <row r="35" spans="1:5" x14ac:dyDescent="0.3">
      <c r="A35" s="21" t="s">
        <v>178</v>
      </c>
      <c r="B35" s="21">
        <v>1.643281454</v>
      </c>
      <c r="C35" s="39">
        <v>6.3200000000000005E-5</v>
      </c>
      <c r="D35" s="21">
        <v>1.288350487</v>
      </c>
      <c r="E35" s="21">
        <v>2.0959932609999998</v>
      </c>
    </row>
    <row r="36" spans="1:5" x14ac:dyDescent="0.3">
      <c r="A36" s="21" t="s">
        <v>179</v>
      </c>
      <c r="B36" s="21">
        <v>1.3034837180000001</v>
      </c>
      <c r="C36" s="39">
        <v>6.4999999999999994E-5</v>
      </c>
      <c r="D36" s="21">
        <v>1.144503109</v>
      </c>
      <c r="E36" s="21">
        <v>1.4845480010000001</v>
      </c>
    </row>
    <row r="37" spans="1:5" x14ac:dyDescent="0.3">
      <c r="A37" s="21" t="s">
        <v>180</v>
      </c>
      <c r="B37" s="21">
        <v>1.626357477</v>
      </c>
      <c r="C37" s="39">
        <v>6.9300000000000004E-5</v>
      </c>
      <c r="D37" s="21">
        <v>1.2798662119999999</v>
      </c>
      <c r="E37" s="21">
        <v>2.066652452</v>
      </c>
    </row>
    <row r="38" spans="1:5" x14ac:dyDescent="0.3">
      <c r="A38" s="21" t="s">
        <v>181</v>
      </c>
      <c r="B38" s="21">
        <v>1.724401318</v>
      </c>
      <c r="C38" s="39">
        <v>7.08E-5</v>
      </c>
      <c r="D38" s="21">
        <v>1.3179940880000001</v>
      </c>
      <c r="E38" s="21">
        <v>2.256125376</v>
      </c>
    </row>
    <row r="39" spans="1:5" x14ac:dyDescent="0.3">
      <c r="A39" s="21" t="s">
        <v>182</v>
      </c>
      <c r="B39" s="21">
        <v>1.481116466</v>
      </c>
      <c r="C39" s="39">
        <v>7.1799999999999997E-5</v>
      </c>
      <c r="D39" s="21">
        <v>1.220050262</v>
      </c>
      <c r="E39" s="21">
        <v>1.798045584</v>
      </c>
    </row>
    <row r="40" spans="1:5" x14ac:dyDescent="0.3">
      <c r="A40" s="21" t="s">
        <v>183</v>
      </c>
      <c r="B40" s="21">
        <v>1.6276840239999999</v>
      </c>
      <c r="C40" s="39">
        <v>7.2000000000000002E-5</v>
      </c>
      <c r="D40" s="21">
        <v>1.2797062370000001</v>
      </c>
      <c r="E40" s="21">
        <v>2.0702839489999998</v>
      </c>
    </row>
    <row r="41" spans="1:5" x14ac:dyDescent="0.3">
      <c r="A41" s="21" t="s">
        <v>184</v>
      </c>
      <c r="B41" s="21">
        <v>1.829707754</v>
      </c>
      <c r="C41" s="39">
        <v>7.5099999999999996E-5</v>
      </c>
      <c r="D41" s="21">
        <v>1.356762891</v>
      </c>
      <c r="E41" s="21">
        <v>2.4675132890000002</v>
      </c>
    </row>
    <row r="42" spans="1:5" x14ac:dyDescent="0.3">
      <c r="A42" s="21" t="s">
        <v>185</v>
      </c>
      <c r="B42" s="21">
        <v>1.5381686320000001</v>
      </c>
      <c r="C42" s="39">
        <v>9.2800000000000006E-5</v>
      </c>
      <c r="D42" s="21">
        <v>1.239453396</v>
      </c>
      <c r="E42" s="21">
        <v>1.9088759200000001</v>
      </c>
    </row>
    <row r="43" spans="1:5" x14ac:dyDescent="0.3">
      <c r="A43" s="21" t="s">
        <v>186</v>
      </c>
      <c r="B43" s="21">
        <v>1.619904923</v>
      </c>
      <c r="C43" s="21">
        <v>1.11165E-4</v>
      </c>
      <c r="D43" s="21">
        <v>1.2683865139999999</v>
      </c>
      <c r="E43" s="21">
        <v>2.0688425270000002</v>
      </c>
    </row>
    <row r="44" spans="1:5" x14ac:dyDescent="0.3">
      <c r="A44" s="21" t="s">
        <v>187</v>
      </c>
      <c r="B44" s="21">
        <v>1.446701612</v>
      </c>
      <c r="C44" s="21">
        <v>1.2488199999999999E-4</v>
      </c>
      <c r="D44" s="21">
        <v>1.1979598840000001</v>
      </c>
      <c r="E44" s="21">
        <v>1.747091519</v>
      </c>
    </row>
    <row r="45" spans="1:5" x14ac:dyDescent="0.3">
      <c r="A45" s="21" t="s">
        <v>188</v>
      </c>
      <c r="B45" s="21">
        <v>1.6699390119999999</v>
      </c>
      <c r="C45" s="21">
        <v>1.2935799999999999E-4</v>
      </c>
      <c r="D45" s="21">
        <v>1.2843005540000001</v>
      </c>
      <c r="E45" s="21">
        <v>2.171373591</v>
      </c>
    </row>
    <row r="46" spans="1:5" x14ac:dyDescent="0.3">
      <c r="A46" s="21" t="s">
        <v>189</v>
      </c>
      <c r="B46" s="21">
        <v>1.5981660740000001</v>
      </c>
      <c r="C46" s="21">
        <v>1.40221E-4</v>
      </c>
      <c r="D46" s="21">
        <v>1.255487338</v>
      </c>
      <c r="E46" s="21">
        <v>2.0343771880000001</v>
      </c>
    </row>
    <row r="47" spans="1:5" x14ac:dyDescent="0.3">
      <c r="A47" s="21" t="s">
        <v>190</v>
      </c>
      <c r="B47" s="21">
        <v>1.6719057980000001</v>
      </c>
      <c r="C47" s="21">
        <v>1.4131300000000001E-4</v>
      </c>
      <c r="D47" s="21">
        <v>1.2831009849999999</v>
      </c>
      <c r="E47" s="21">
        <v>2.17852611</v>
      </c>
    </row>
    <row r="48" spans="1:5" x14ac:dyDescent="0.3">
      <c r="A48" s="21" t="s">
        <v>191</v>
      </c>
      <c r="B48" s="21">
        <v>1.5147543910000001</v>
      </c>
      <c r="C48" s="21">
        <v>1.42223E-4</v>
      </c>
      <c r="D48" s="21">
        <v>1.2230091350000001</v>
      </c>
      <c r="E48" s="21">
        <v>1.876094626</v>
      </c>
    </row>
    <row r="49" spans="1:5" x14ac:dyDescent="0.3">
      <c r="A49" s="21" t="s">
        <v>192</v>
      </c>
      <c r="B49" s="21">
        <v>1.607349135</v>
      </c>
      <c r="C49" s="21">
        <v>1.4511E-4</v>
      </c>
      <c r="D49" s="21">
        <v>1.258296165</v>
      </c>
      <c r="E49" s="21">
        <v>2.0532298459999998</v>
      </c>
    </row>
    <row r="50" spans="1:5" x14ac:dyDescent="0.3">
      <c r="A50" s="21" t="s">
        <v>193</v>
      </c>
      <c r="B50" s="21">
        <v>1.4791743230000001</v>
      </c>
      <c r="C50" s="21">
        <v>1.5173199999999999E-4</v>
      </c>
      <c r="D50" s="21">
        <v>1.2079640650000001</v>
      </c>
      <c r="E50" s="21">
        <v>1.811276297</v>
      </c>
    </row>
    <row r="51" spans="1:5" x14ac:dyDescent="0.3">
      <c r="A51" s="21" t="s">
        <v>194</v>
      </c>
      <c r="B51" s="21">
        <v>1.3680033060000001</v>
      </c>
      <c r="C51" s="21">
        <v>1.6475300000000001E-4</v>
      </c>
      <c r="D51" s="21">
        <v>1.1622365729999999</v>
      </c>
      <c r="E51" s="21">
        <v>1.6101997539999999</v>
      </c>
    </row>
    <row r="52" spans="1:5" x14ac:dyDescent="0.3">
      <c r="A52" s="21" t="s">
        <v>195</v>
      </c>
      <c r="B52" s="21">
        <v>1.612754418</v>
      </c>
      <c r="C52" s="21">
        <v>2.2077300000000001E-4</v>
      </c>
      <c r="D52" s="21">
        <v>1.2515146660000001</v>
      </c>
      <c r="E52" s="21">
        <v>2.0782631500000002</v>
      </c>
    </row>
    <row r="53" spans="1:5" x14ac:dyDescent="0.3">
      <c r="A53" s="21" t="s">
        <v>196</v>
      </c>
      <c r="B53" s="21">
        <v>1.5300416729999999</v>
      </c>
      <c r="C53" s="21">
        <v>2.54231E-4</v>
      </c>
      <c r="D53" s="21">
        <v>1.2182537899999999</v>
      </c>
      <c r="E53" s="21">
        <v>1.921625476</v>
      </c>
    </row>
    <row r="54" spans="1:5" x14ac:dyDescent="0.3">
      <c r="A54" s="21" t="s">
        <v>197</v>
      </c>
      <c r="B54" s="21">
        <v>1.555921001</v>
      </c>
      <c r="C54" s="21">
        <v>2.6165200000000002E-4</v>
      </c>
      <c r="D54" s="21">
        <v>1.227187856</v>
      </c>
      <c r="E54" s="21">
        <v>1.972713591</v>
      </c>
    </row>
    <row r="55" spans="1:5" x14ac:dyDescent="0.3">
      <c r="A55" s="21" t="s">
        <v>198</v>
      </c>
      <c r="B55" s="21">
        <v>1.339961001</v>
      </c>
      <c r="C55" s="21">
        <v>2.76996E-4</v>
      </c>
      <c r="D55" s="21">
        <v>1.144411694</v>
      </c>
      <c r="E55" s="21">
        <v>1.5689244470000001</v>
      </c>
    </row>
    <row r="56" spans="1:5" x14ac:dyDescent="0.3">
      <c r="A56" s="21" t="s">
        <v>199</v>
      </c>
      <c r="B56" s="21">
        <v>1.4785938190000001</v>
      </c>
      <c r="C56" s="21">
        <v>2.7761000000000002E-4</v>
      </c>
      <c r="D56" s="21">
        <v>1.197502252</v>
      </c>
      <c r="E56" s="21">
        <v>1.8256664469999999</v>
      </c>
    </row>
    <row r="57" spans="1:5" x14ac:dyDescent="0.3">
      <c r="A57" s="21" t="s">
        <v>200</v>
      </c>
      <c r="B57" s="21">
        <v>1.333166657</v>
      </c>
      <c r="C57" s="21">
        <v>3.0169099999999998E-4</v>
      </c>
      <c r="D57" s="21">
        <v>1.140652891</v>
      </c>
      <c r="E57" s="21">
        <v>1.558171945</v>
      </c>
    </row>
    <row r="58" spans="1:5" x14ac:dyDescent="0.3">
      <c r="A58" s="21" t="s">
        <v>201</v>
      </c>
      <c r="B58" s="21">
        <v>1.1372695319999999</v>
      </c>
      <c r="C58" s="21">
        <v>4.0547199999999998E-4</v>
      </c>
      <c r="D58" s="21">
        <v>1.0590179209999999</v>
      </c>
      <c r="E58" s="21">
        <v>1.2213032109999999</v>
      </c>
    </row>
    <row r="59" spans="1:5" x14ac:dyDescent="0.3">
      <c r="A59" s="21" t="s">
        <v>202</v>
      </c>
      <c r="B59" s="21">
        <v>1.286781086</v>
      </c>
      <c r="C59" s="21">
        <v>4.2743300000000001E-4</v>
      </c>
      <c r="D59" s="21">
        <v>1.118344376</v>
      </c>
      <c r="E59" s="21">
        <v>1.4805864799999999</v>
      </c>
    </row>
    <row r="60" spans="1:5" x14ac:dyDescent="0.3">
      <c r="A60" s="21" t="s">
        <v>203</v>
      </c>
      <c r="B60" s="21">
        <v>1.2997090200000001</v>
      </c>
      <c r="C60" s="21">
        <v>4.51784E-4</v>
      </c>
      <c r="D60" s="21">
        <v>1.1226275859999999</v>
      </c>
      <c r="E60" s="21">
        <v>1.504722989</v>
      </c>
    </row>
    <row r="61" spans="1:5" x14ac:dyDescent="0.3">
      <c r="A61" s="21" t="s">
        <v>204</v>
      </c>
      <c r="B61" s="21">
        <v>1.4996912899999999</v>
      </c>
      <c r="C61" s="21">
        <v>6.0143100000000004E-4</v>
      </c>
      <c r="D61" s="21">
        <v>1.1897606709999999</v>
      </c>
      <c r="E61" s="21">
        <v>1.890358306</v>
      </c>
    </row>
    <row r="62" spans="1:5" x14ac:dyDescent="0.3">
      <c r="A62" s="21" t="s">
        <v>205</v>
      </c>
      <c r="B62" s="21">
        <v>1.460406342</v>
      </c>
      <c r="C62" s="21">
        <v>6.0717599999999996E-4</v>
      </c>
      <c r="D62" s="21">
        <v>1.1761054980000001</v>
      </c>
      <c r="E62" s="21">
        <v>1.8134314389999999</v>
      </c>
    </row>
    <row r="63" spans="1:5" x14ac:dyDescent="0.3">
      <c r="A63" s="21" t="s">
        <v>206</v>
      </c>
      <c r="B63" s="21">
        <v>1.478134933</v>
      </c>
      <c r="C63" s="21">
        <v>7.1202400000000001E-4</v>
      </c>
      <c r="D63" s="21">
        <v>1.1788117769999999</v>
      </c>
      <c r="E63" s="21">
        <v>1.853462041</v>
      </c>
    </row>
    <row r="64" spans="1:5" x14ac:dyDescent="0.3">
      <c r="A64" s="21" t="s">
        <v>207</v>
      </c>
      <c r="B64" s="21">
        <v>1.4088198160000001</v>
      </c>
      <c r="C64" s="21">
        <v>9.1951299999999995E-4</v>
      </c>
      <c r="D64" s="21">
        <v>1.1503263690000001</v>
      </c>
      <c r="E64" s="21">
        <v>1.725400136</v>
      </c>
    </row>
    <row r="65" spans="1:5" x14ac:dyDescent="0.3">
      <c r="A65" s="21" t="s">
        <v>208</v>
      </c>
      <c r="B65" s="21">
        <v>1.5252844940000001</v>
      </c>
      <c r="C65" s="21">
        <v>9.58036E-4</v>
      </c>
      <c r="D65" s="21">
        <v>1.1872393000000001</v>
      </c>
      <c r="E65" s="21">
        <v>1.9595820209999999</v>
      </c>
    </row>
    <row r="66" spans="1:5" x14ac:dyDescent="0.3">
      <c r="A66" s="21" t="s">
        <v>209</v>
      </c>
      <c r="B66" s="21">
        <v>1.2869642590000001</v>
      </c>
      <c r="C66" s="21">
        <v>9.8573699999999998E-4</v>
      </c>
      <c r="D66" s="21">
        <v>1.107603959</v>
      </c>
      <c r="E66" s="21">
        <v>1.4953693429999999</v>
      </c>
    </row>
    <row r="67" spans="1:5" x14ac:dyDescent="0.3">
      <c r="A67" s="21" t="s">
        <v>210</v>
      </c>
      <c r="B67" s="21">
        <v>1.3899312210000001</v>
      </c>
      <c r="C67" s="21">
        <v>1.003692E-3</v>
      </c>
      <c r="D67" s="21">
        <v>1.1423367710000001</v>
      </c>
      <c r="E67" s="21">
        <v>1.6911902409999999</v>
      </c>
    </row>
    <row r="68" spans="1:5" x14ac:dyDescent="0.3">
      <c r="A68" s="21" t="s">
        <v>211</v>
      </c>
      <c r="B68" s="21">
        <v>1.414526723</v>
      </c>
      <c r="C68" s="21">
        <v>1.0531360000000001E-3</v>
      </c>
      <c r="D68" s="21">
        <v>1.149480807</v>
      </c>
      <c r="E68" s="21">
        <v>1.74068661</v>
      </c>
    </row>
    <row r="69" spans="1:5" x14ac:dyDescent="0.3">
      <c r="A69" s="21" t="s">
        <v>212</v>
      </c>
      <c r="B69" s="21">
        <v>1.2949778300000001</v>
      </c>
      <c r="C69" s="21">
        <v>1.0564579999999999E-3</v>
      </c>
      <c r="D69" s="21">
        <v>1.1093751810000001</v>
      </c>
      <c r="E69" s="21">
        <v>1.511632503</v>
      </c>
    </row>
    <row r="70" spans="1:5" x14ac:dyDescent="0.3">
      <c r="A70" s="21" t="s">
        <v>213</v>
      </c>
      <c r="B70" s="21">
        <v>1.409064466</v>
      </c>
      <c r="C70" s="21">
        <v>1.0644960000000001E-3</v>
      </c>
      <c r="D70" s="21">
        <v>1.147477576</v>
      </c>
      <c r="E70" s="21">
        <v>1.730284505</v>
      </c>
    </row>
    <row r="71" spans="1:5" x14ac:dyDescent="0.3">
      <c r="A71" s="21" t="s">
        <v>214</v>
      </c>
      <c r="B71" s="21">
        <v>1.4511243469999999</v>
      </c>
      <c r="C71" s="21">
        <v>1.0694680000000001E-3</v>
      </c>
      <c r="D71" s="21">
        <v>1.1609926209999999</v>
      </c>
      <c r="E71" s="21">
        <v>1.813759908</v>
      </c>
    </row>
    <row r="72" spans="1:5" x14ac:dyDescent="0.3">
      <c r="A72" s="21" t="s">
        <v>215</v>
      </c>
      <c r="B72" s="21">
        <v>1.3994928440000001</v>
      </c>
      <c r="C72" s="21">
        <v>1.17377E-3</v>
      </c>
      <c r="D72" s="21">
        <v>1.1423783430000001</v>
      </c>
      <c r="E72" s="21">
        <v>1.714475972</v>
      </c>
    </row>
    <row r="73" spans="1:5" x14ac:dyDescent="0.3">
      <c r="A73" s="21" t="s">
        <v>216</v>
      </c>
      <c r="B73" s="21">
        <v>1.354692075</v>
      </c>
      <c r="C73" s="21">
        <v>1.1984529999999999E-3</v>
      </c>
      <c r="D73" s="21">
        <v>1.127374275</v>
      </c>
      <c r="E73" s="21">
        <v>1.6278450360000001</v>
      </c>
    </row>
    <row r="74" spans="1:5" x14ac:dyDescent="0.3">
      <c r="A74" s="21" t="s">
        <v>217</v>
      </c>
      <c r="B74" s="21">
        <v>1.32020308</v>
      </c>
      <c r="C74" s="21">
        <v>1.209873E-3</v>
      </c>
      <c r="D74" s="21">
        <v>1.115793729</v>
      </c>
      <c r="E74" s="21">
        <v>1.5620594800000001</v>
      </c>
    </row>
    <row r="75" spans="1:5" x14ac:dyDescent="0.3">
      <c r="A75" s="21" t="s">
        <v>218</v>
      </c>
      <c r="B75" s="21">
        <v>1.4285109620000001</v>
      </c>
      <c r="C75" s="21">
        <v>1.2250749999999999E-3</v>
      </c>
      <c r="D75" s="21">
        <v>1.1507653069999999</v>
      </c>
      <c r="E75" s="21">
        <v>1.773292571</v>
      </c>
    </row>
    <row r="76" spans="1:5" x14ac:dyDescent="0.3">
      <c r="A76" s="21" t="s">
        <v>219</v>
      </c>
      <c r="B76" s="21">
        <v>1.3823653039999999</v>
      </c>
      <c r="C76" s="21">
        <v>1.304857E-3</v>
      </c>
      <c r="D76" s="21">
        <v>1.134729544</v>
      </c>
      <c r="E76" s="21">
        <v>1.68404343</v>
      </c>
    </row>
    <row r="77" spans="1:5" x14ac:dyDescent="0.3">
      <c r="A77" s="21" t="s">
        <v>220</v>
      </c>
      <c r="B77" s="21">
        <v>0.89269635300000005</v>
      </c>
      <c r="C77" s="21">
        <v>1.4530529999999999E-3</v>
      </c>
      <c r="D77" s="21">
        <v>0.83244910000000005</v>
      </c>
      <c r="E77" s="21">
        <v>0.95730391000000004</v>
      </c>
    </row>
    <row r="78" spans="1:5" x14ac:dyDescent="0.3">
      <c r="A78" s="21" t="s">
        <v>221</v>
      </c>
      <c r="B78" s="21">
        <v>1.4643508460000001</v>
      </c>
      <c r="C78" s="21">
        <v>1.5472400000000001E-3</v>
      </c>
      <c r="D78" s="21">
        <v>1.156349871</v>
      </c>
      <c r="E78" s="21">
        <v>1.854389796</v>
      </c>
    </row>
    <row r="79" spans="1:5" x14ac:dyDescent="0.3">
      <c r="A79" s="21" t="s">
        <v>222</v>
      </c>
      <c r="B79" s="21">
        <v>1.4772247700000001</v>
      </c>
      <c r="C79" s="21">
        <v>1.656502E-3</v>
      </c>
      <c r="D79" s="21">
        <v>1.158439403</v>
      </c>
      <c r="E79" s="21">
        <v>1.883735148</v>
      </c>
    </row>
    <row r="80" spans="1:5" x14ac:dyDescent="0.3">
      <c r="A80" s="21" t="s">
        <v>223</v>
      </c>
      <c r="B80" s="21">
        <v>1.463882269</v>
      </c>
      <c r="C80" s="21">
        <v>1.678045E-3</v>
      </c>
      <c r="D80" s="21">
        <v>1.1541542840000001</v>
      </c>
      <c r="E80" s="21">
        <v>1.8567286249999999</v>
      </c>
    </row>
    <row r="81" spans="1:5" x14ac:dyDescent="0.3">
      <c r="A81" s="21" t="s">
        <v>224</v>
      </c>
      <c r="B81" s="21">
        <v>1.5324318770000001</v>
      </c>
      <c r="C81" s="21">
        <v>1.682434E-3</v>
      </c>
      <c r="D81" s="21">
        <v>1.17412071</v>
      </c>
      <c r="E81" s="21">
        <v>2.0000903129999998</v>
      </c>
    </row>
    <row r="82" spans="1:5" x14ac:dyDescent="0.3">
      <c r="A82" s="21" t="s">
        <v>225</v>
      </c>
      <c r="B82" s="21">
        <v>1.299027623</v>
      </c>
      <c r="C82" s="21">
        <v>1.7692249999999999E-3</v>
      </c>
      <c r="D82" s="21">
        <v>1.1025330019999999</v>
      </c>
      <c r="E82" s="21">
        <v>1.5305417269999999</v>
      </c>
    </row>
    <row r="83" spans="1:5" x14ac:dyDescent="0.3">
      <c r="A83" s="21" t="s">
        <v>226</v>
      </c>
      <c r="B83" s="21">
        <v>1.3870201740000001</v>
      </c>
      <c r="C83" s="21">
        <v>1.848714E-3</v>
      </c>
      <c r="D83" s="21">
        <v>1.1288635789999999</v>
      </c>
      <c r="E83" s="21">
        <v>1.7042138659999999</v>
      </c>
    </row>
    <row r="84" spans="1:5" x14ac:dyDescent="0.3">
      <c r="A84" s="21" t="s">
        <v>227</v>
      </c>
      <c r="B84" s="21">
        <v>1.5912764619999999</v>
      </c>
      <c r="C84" s="21">
        <v>1.9102430000000001E-3</v>
      </c>
      <c r="D84" s="21">
        <v>1.1867264719999999</v>
      </c>
      <c r="E84" s="21">
        <v>2.1337358160000002</v>
      </c>
    </row>
    <row r="85" spans="1:5" x14ac:dyDescent="0.3">
      <c r="A85" s="21" t="s">
        <v>228</v>
      </c>
      <c r="B85" s="21">
        <v>1.445483018</v>
      </c>
      <c r="C85" s="21">
        <v>1.9907319999999998E-3</v>
      </c>
      <c r="D85" s="21">
        <v>1.1443815530000001</v>
      </c>
      <c r="E85" s="21">
        <v>1.8258081399999999</v>
      </c>
    </row>
    <row r="86" spans="1:5" x14ac:dyDescent="0.3">
      <c r="A86" s="21" t="s">
        <v>229</v>
      </c>
      <c r="B86" s="21">
        <v>1.404846364</v>
      </c>
      <c r="C86" s="21">
        <v>2.0857359999999999E-3</v>
      </c>
      <c r="D86" s="21">
        <v>1.1313997950000001</v>
      </c>
      <c r="E86" s="21">
        <v>1.7443818849999999</v>
      </c>
    </row>
    <row r="87" spans="1:5" x14ac:dyDescent="0.3">
      <c r="A87" s="21" t="s">
        <v>230</v>
      </c>
      <c r="B87" s="21">
        <v>1.477243756</v>
      </c>
      <c r="C87" s="21">
        <v>2.328246E-3</v>
      </c>
      <c r="D87" s="21">
        <v>1.1491450009999999</v>
      </c>
      <c r="E87" s="21">
        <v>1.8990198030000001</v>
      </c>
    </row>
    <row r="88" spans="1:5" x14ac:dyDescent="0.3">
      <c r="A88" s="21" t="s">
        <v>231</v>
      </c>
      <c r="B88" s="21">
        <v>1.3347975299999999</v>
      </c>
      <c r="C88" s="21">
        <v>2.3757219999999998E-3</v>
      </c>
      <c r="D88" s="21">
        <v>1.1079581249999999</v>
      </c>
      <c r="E88" s="21">
        <v>1.608079228</v>
      </c>
    </row>
    <row r="89" spans="1:5" x14ac:dyDescent="0.3">
      <c r="A89" s="21" t="s">
        <v>232</v>
      </c>
      <c r="B89" s="21">
        <v>1.3726446940000001</v>
      </c>
      <c r="C89" s="21">
        <v>2.590874E-3</v>
      </c>
      <c r="D89" s="21">
        <v>1.1170227129999999</v>
      </c>
      <c r="E89" s="21">
        <v>1.686763781</v>
      </c>
    </row>
    <row r="90" spans="1:5" x14ac:dyDescent="0.3">
      <c r="A90" s="21" t="s">
        <v>233</v>
      </c>
      <c r="B90" s="21">
        <v>1.4155120450000001</v>
      </c>
      <c r="C90" s="21">
        <v>2.6754439999999999E-3</v>
      </c>
      <c r="D90" s="21">
        <v>1.128259761</v>
      </c>
      <c r="E90" s="21">
        <v>1.7758980849999999</v>
      </c>
    </row>
    <row r="91" spans="1:5" x14ac:dyDescent="0.3">
      <c r="A91" s="21" t="s">
        <v>234</v>
      </c>
      <c r="B91" s="21">
        <v>1.4183417629999999</v>
      </c>
      <c r="C91" s="21">
        <v>2.8123599999999999E-3</v>
      </c>
      <c r="D91" s="21">
        <v>1.127730954</v>
      </c>
      <c r="E91" s="21">
        <v>1.783841571</v>
      </c>
    </row>
    <row r="92" spans="1:5" x14ac:dyDescent="0.3">
      <c r="A92" s="21" t="s">
        <v>235</v>
      </c>
      <c r="B92" s="21">
        <v>1.2439116059999999</v>
      </c>
      <c r="C92" s="21">
        <v>2.939788E-3</v>
      </c>
      <c r="D92" s="21">
        <v>1.0772570960000001</v>
      </c>
      <c r="E92" s="21">
        <v>1.436348008</v>
      </c>
    </row>
    <row r="93" spans="1:5" x14ac:dyDescent="0.3">
      <c r="A93" s="21" t="s">
        <v>236</v>
      </c>
      <c r="B93" s="21">
        <v>1.4336259220000001</v>
      </c>
      <c r="C93" s="21">
        <v>2.9694560000000001E-3</v>
      </c>
      <c r="D93" s="21">
        <v>1.130397731</v>
      </c>
      <c r="E93" s="21">
        <v>1.818194807</v>
      </c>
    </row>
    <row r="94" spans="1:5" x14ac:dyDescent="0.3">
      <c r="A94" s="21" t="s">
        <v>237</v>
      </c>
      <c r="B94" s="21">
        <v>1.356832418</v>
      </c>
      <c r="C94" s="21">
        <v>3.1488929999999998E-3</v>
      </c>
      <c r="D94" s="21">
        <v>1.108052899</v>
      </c>
      <c r="E94" s="21">
        <v>1.6614677980000001</v>
      </c>
    </row>
    <row r="95" spans="1:5" x14ac:dyDescent="0.3">
      <c r="A95" s="21" t="s">
        <v>238</v>
      </c>
      <c r="B95" s="21">
        <v>1.415808529</v>
      </c>
      <c r="C95" s="21">
        <v>3.233624E-3</v>
      </c>
      <c r="D95" s="21">
        <v>1.123296176</v>
      </c>
      <c r="E95" s="21">
        <v>1.784492669</v>
      </c>
    </row>
    <row r="96" spans="1:5" x14ac:dyDescent="0.3">
      <c r="A96" s="21" t="s">
        <v>239</v>
      </c>
      <c r="B96" s="21">
        <v>1.4195391719999999</v>
      </c>
      <c r="C96" s="21">
        <v>3.4041700000000002E-3</v>
      </c>
      <c r="D96" s="21">
        <v>1.122858983</v>
      </c>
      <c r="E96" s="21">
        <v>1.7946077739999999</v>
      </c>
    </row>
    <row r="97" spans="1:5" x14ac:dyDescent="0.3">
      <c r="A97" s="21" t="s">
        <v>240</v>
      </c>
      <c r="B97" s="21">
        <v>1.3256474149999999</v>
      </c>
      <c r="C97" s="21">
        <v>3.7983800000000001E-3</v>
      </c>
      <c r="D97" s="21">
        <v>1.095282343</v>
      </c>
      <c r="E97" s="21">
        <v>1.604463982</v>
      </c>
    </row>
    <row r="98" spans="1:5" x14ac:dyDescent="0.3">
      <c r="A98" s="21" t="s">
        <v>241</v>
      </c>
      <c r="B98" s="21">
        <v>1.453462977</v>
      </c>
      <c r="C98" s="21">
        <v>3.9153360000000002E-3</v>
      </c>
      <c r="D98" s="21">
        <v>1.1273763919999999</v>
      </c>
      <c r="E98" s="21">
        <v>1.8738680720000001</v>
      </c>
    </row>
    <row r="99" spans="1:5" x14ac:dyDescent="0.3">
      <c r="A99" s="21" t="s">
        <v>242</v>
      </c>
      <c r="B99" s="21">
        <v>1.343518846</v>
      </c>
      <c r="C99" s="21">
        <v>4.0166079999999996E-3</v>
      </c>
      <c r="D99" s="21">
        <v>1.098684343</v>
      </c>
      <c r="E99" s="21">
        <v>1.64291309</v>
      </c>
    </row>
    <row r="100" spans="1:5" x14ac:dyDescent="0.3">
      <c r="A100" s="21" t="s">
        <v>243</v>
      </c>
      <c r="B100" s="21">
        <v>1.4594345929999999</v>
      </c>
      <c r="C100" s="21">
        <v>4.2914759999999998E-3</v>
      </c>
      <c r="D100" s="21">
        <v>1.1259188950000001</v>
      </c>
      <c r="E100" s="21">
        <v>1.891743127</v>
      </c>
    </row>
    <row r="101" spans="1:5" x14ac:dyDescent="0.3">
      <c r="A101" s="21" t="s">
        <v>244</v>
      </c>
      <c r="B101" s="21">
        <v>1.3239716290000001</v>
      </c>
      <c r="C101" s="21">
        <v>4.776204E-3</v>
      </c>
      <c r="D101" s="21">
        <v>1.0894889720000001</v>
      </c>
      <c r="E101" s="21">
        <v>1.608920256</v>
      </c>
    </row>
    <row r="102" spans="1:5" x14ac:dyDescent="0.3">
      <c r="A102" s="21" t="s">
        <v>245</v>
      </c>
      <c r="B102" s="21">
        <v>1.374650535</v>
      </c>
      <c r="C102" s="21">
        <v>4.9714210000000002E-3</v>
      </c>
      <c r="D102" s="21">
        <v>1.1009441099999999</v>
      </c>
      <c r="E102" s="21">
        <v>1.7164032920000001</v>
      </c>
    </row>
    <row r="103" spans="1:5" x14ac:dyDescent="0.3">
      <c r="A103" s="21" t="s">
        <v>246</v>
      </c>
      <c r="B103" s="21">
        <v>1.254616441</v>
      </c>
      <c r="C103" s="21">
        <v>5.1419839999999996E-3</v>
      </c>
      <c r="D103" s="21">
        <v>1.0702994749999999</v>
      </c>
      <c r="E103" s="21">
        <v>1.4706747499999999</v>
      </c>
    </row>
    <row r="104" spans="1:5" x14ac:dyDescent="0.3">
      <c r="A104" s="21" t="s">
        <v>247</v>
      </c>
      <c r="B104" s="21">
        <v>1.205196261</v>
      </c>
      <c r="C104" s="21">
        <v>5.2053189999999999E-3</v>
      </c>
      <c r="D104" s="21">
        <v>1.057298098</v>
      </c>
      <c r="E104" s="21">
        <v>1.3737828809999999</v>
      </c>
    </row>
    <row r="105" spans="1:5" x14ac:dyDescent="0.3">
      <c r="A105" s="21" t="s">
        <v>248</v>
      </c>
      <c r="B105" s="21">
        <v>1.365629768</v>
      </c>
      <c r="C105" s="21">
        <v>5.2370819999999997E-3</v>
      </c>
      <c r="D105" s="21">
        <v>1.0973188309999999</v>
      </c>
      <c r="E105" s="21">
        <v>1.69954676</v>
      </c>
    </row>
    <row r="106" spans="1:5" x14ac:dyDescent="0.3">
      <c r="A106" s="21" t="s">
        <v>249</v>
      </c>
      <c r="B106" s="21">
        <v>1.348197562</v>
      </c>
      <c r="C106" s="21">
        <v>5.3514640000000002E-3</v>
      </c>
      <c r="D106" s="21">
        <v>1.092549547</v>
      </c>
      <c r="E106" s="21">
        <v>1.663665205</v>
      </c>
    </row>
    <row r="107" spans="1:5" x14ac:dyDescent="0.3">
      <c r="A107" s="21" t="s">
        <v>250</v>
      </c>
      <c r="B107" s="21">
        <v>1.2881491249999999</v>
      </c>
      <c r="C107" s="21">
        <v>5.435914E-3</v>
      </c>
      <c r="D107" s="21">
        <v>1.0775500229999999</v>
      </c>
      <c r="E107" s="21">
        <v>1.5399082479999999</v>
      </c>
    </row>
    <row r="108" spans="1:5" x14ac:dyDescent="0.3">
      <c r="A108" s="21" t="s">
        <v>251</v>
      </c>
      <c r="B108" s="21">
        <v>1.3337738750000001</v>
      </c>
      <c r="C108" s="21">
        <v>5.5266539999999998E-3</v>
      </c>
      <c r="D108" s="21">
        <v>1.0882416020000001</v>
      </c>
      <c r="E108" s="21">
        <v>1.634703864</v>
      </c>
    </row>
    <row r="109" spans="1:5" x14ac:dyDescent="0.3">
      <c r="A109" s="21" t="s">
        <v>252</v>
      </c>
      <c r="B109" s="21">
        <v>1.3833212290000001</v>
      </c>
      <c r="C109" s="21">
        <v>5.6016549999999997E-3</v>
      </c>
      <c r="D109" s="21">
        <v>1.099559387</v>
      </c>
      <c r="E109" s="21">
        <v>1.7403131140000001</v>
      </c>
    </row>
    <row r="110" spans="1:5" x14ac:dyDescent="0.3">
      <c r="A110" s="21" t="s">
        <v>253</v>
      </c>
      <c r="B110" s="21">
        <v>1.317379149</v>
      </c>
      <c r="C110" s="21">
        <v>6.2291389999999999E-3</v>
      </c>
      <c r="D110" s="21">
        <v>1.081279573</v>
      </c>
      <c r="E110" s="21">
        <v>1.605031544</v>
      </c>
    </row>
    <row r="111" spans="1:5" x14ac:dyDescent="0.3">
      <c r="A111" s="21" t="s">
        <v>254</v>
      </c>
      <c r="B111" s="21">
        <v>1.372489412</v>
      </c>
      <c r="C111" s="21">
        <v>6.3220159999999997E-3</v>
      </c>
      <c r="D111" s="21">
        <v>1.093472604</v>
      </c>
      <c r="E111" s="21">
        <v>1.722701767</v>
      </c>
    </row>
    <row r="112" spans="1:5" x14ac:dyDescent="0.3">
      <c r="A112" s="21" t="s">
        <v>255</v>
      </c>
      <c r="B112" s="21">
        <v>1.290305195</v>
      </c>
      <c r="C112" s="21">
        <v>6.3873369999999999E-3</v>
      </c>
      <c r="D112" s="21">
        <v>1.0743380490000001</v>
      </c>
      <c r="E112" s="21">
        <v>1.5496868029999999</v>
      </c>
    </row>
    <row r="113" spans="1:5" x14ac:dyDescent="0.3">
      <c r="A113" s="21" t="s">
        <v>256</v>
      </c>
      <c r="B113" s="21">
        <v>1.3062109740000001</v>
      </c>
      <c r="C113" s="21">
        <v>6.4529080000000003E-3</v>
      </c>
      <c r="D113" s="21">
        <v>1.077791288</v>
      </c>
      <c r="E113" s="21">
        <v>1.583040359</v>
      </c>
    </row>
    <row r="114" spans="1:5" x14ac:dyDescent="0.3">
      <c r="A114" s="21" t="s">
        <v>257</v>
      </c>
      <c r="B114" s="21">
        <v>1.2366134419999999</v>
      </c>
      <c r="C114" s="21">
        <v>6.5591759999999999E-3</v>
      </c>
      <c r="D114" s="21">
        <v>1.0610459370000001</v>
      </c>
      <c r="E114" s="21">
        <v>1.441231478</v>
      </c>
    </row>
    <row r="115" spans="1:5" x14ac:dyDescent="0.3">
      <c r="A115" s="21" t="s">
        <v>258</v>
      </c>
      <c r="B115" s="21">
        <v>1.261795907</v>
      </c>
      <c r="C115" s="21">
        <v>6.6963910000000003E-3</v>
      </c>
      <c r="D115" s="21">
        <v>1.066578555</v>
      </c>
      <c r="E115" s="21">
        <v>1.49274416</v>
      </c>
    </row>
    <row r="116" spans="1:5" x14ac:dyDescent="0.3">
      <c r="A116" s="21" t="s">
        <v>259</v>
      </c>
      <c r="B116" s="21">
        <v>1.301457034</v>
      </c>
      <c r="C116" s="21">
        <v>6.8366870000000001E-3</v>
      </c>
      <c r="D116" s="21">
        <v>1.0752464260000001</v>
      </c>
      <c r="E116" s="21">
        <v>1.5752578850000001</v>
      </c>
    </row>
    <row r="117" spans="1:5" x14ac:dyDescent="0.3">
      <c r="A117" s="21" t="s">
        <v>260</v>
      </c>
      <c r="B117" s="21">
        <v>1.3149739229999999</v>
      </c>
      <c r="C117" s="21">
        <v>7.1229850000000001E-3</v>
      </c>
      <c r="D117" s="21">
        <v>1.077224548</v>
      </c>
      <c r="E117" s="21">
        <v>1.6051958900000001</v>
      </c>
    </row>
    <row r="118" spans="1:5" x14ac:dyDescent="0.3">
      <c r="A118" s="21" t="s">
        <v>261</v>
      </c>
      <c r="B118" s="21">
        <v>1.3283443239999999</v>
      </c>
      <c r="C118" s="21">
        <v>7.2829610000000001E-3</v>
      </c>
      <c r="D118" s="21">
        <v>1.0795719130000001</v>
      </c>
      <c r="E118" s="21">
        <v>1.6344428950000001</v>
      </c>
    </row>
    <row r="119" spans="1:5" x14ac:dyDescent="0.3">
      <c r="A119" s="21" t="s">
        <v>262</v>
      </c>
      <c r="B119" s="21">
        <v>1.2227354530000001</v>
      </c>
      <c r="C119" s="21">
        <v>7.6311950000000003E-3</v>
      </c>
      <c r="D119" s="21">
        <v>1.054813204</v>
      </c>
      <c r="E119" s="21">
        <v>1.4173902860000001</v>
      </c>
    </row>
    <row r="120" spans="1:5" x14ac:dyDescent="0.3">
      <c r="A120" s="21" t="s">
        <v>263</v>
      </c>
      <c r="B120" s="21">
        <v>1.354201964</v>
      </c>
      <c r="C120" s="21">
        <v>7.8309490000000002E-3</v>
      </c>
      <c r="D120" s="21">
        <v>1.0830008390000001</v>
      </c>
      <c r="E120" s="21">
        <v>1.693316287</v>
      </c>
    </row>
    <row r="121" spans="1:5" x14ac:dyDescent="0.3">
      <c r="A121" s="21" t="s">
        <v>264</v>
      </c>
      <c r="B121" s="21">
        <v>1.385353914</v>
      </c>
      <c r="C121" s="21">
        <v>8.5276339999999992E-3</v>
      </c>
      <c r="D121" s="21">
        <v>1.086631474</v>
      </c>
      <c r="E121" s="21">
        <v>1.7661971999999999</v>
      </c>
    </row>
    <row r="122" spans="1:5" x14ac:dyDescent="0.3">
      <c r="A122" s="21" t="s">
        <v>265</v>
      </c>
      <c r="B122" s="21">
        <v>1.28158097</v>
      </c>
      <c r="C122" s="21">
        <v>8.6498119999999998E-3</v>
      </c>
      <c r="D122" s="21">
        <v>1.0649159239999999</v>
      </c>
      <c r="E122" s="21">
        <v>1.5423281280000001</v>
      </c>
    </row>
    <row r="123" spans="1:5" x14ac:dyDescent="0.3">
      <c r="A123" s="21" t="s">
        <v>266</v>
      </c>
      <c r="B123" s="21">
        <v>1.337162255</v>
      </c>
      <c r="C123" s="21">
        <v>8.6976999999999992E-3</v>
      </c>
      <c r="D123" s="21">
        <v>1.0762723000000001</v>
      </c>
      <c r="E123" s="21">
        <v>1.661292311</v>
      </c>
    </row>
    <row r="124" spans="1:5" x14ac:dyDescent="0.3">
      <c r="A124" s="21" t="s">
        <v>267</v>
      </c>
      <c r="B124" s="21">
        <v>1.280601163</v>
      </c>
      <c r="C124" s="21">
        <v>9.1539819999999997E-3</v>
      </c>
      <c r="D124" s="21">
        <v>1.0632514550000001</v>
      </c>
      <c r="E124" s="21">
        <v>1.5423814680000001</v>
      </c>
    </row>
    <row r="125" spans="1:5" x14ac:dyDescent="0.3">
      <c r="A125" s="21" t="s">
        <v>268</v>
      </c>
      <c r="B125" s="21">
        <v>1.264624301</v>
      </c>
      <c r="C125" s="21">
        <v>9.5312299999999999E-3</v>
      </c>
      <c r="D125" s="21">
        <v>1.058946293</v>
      </c>
      <c r="E125" s="21">
        <v>1.510250927</v>
      </c>
    </row>
    <row r="126" spans="1:5" x14ac:dyDescent="0.3">
      <c r="A126" s="21" t="s">
        <v>269</v>
      </c>
      <c r="B126" s="21">
        <v>1.3054261979999999</v>
      </c>
      <c r="C126" s="21">
        <v>9.6745270000000005E-3</v>
      </c>
      <c r="D126" s="21">
        <v>1.0667545089999999</v>
      </c>
      <c r="E126" s="21">
        <v>1.5974974019999999</v>
      </c>
    </row>
    <row r="127" spans="1:5" x14ac:dyDescent="0.3">
      <c r="A127" s="21" t="s">
        <v>270</v>
      </c>
      <c r="B127" s="21">
        <v>1.2412568530000001</v>
      </c>
      <c r="C127" s="21">
        <v>9.7024810000000006E-3</v>
      </c>
      <c r="D127" s="21">
        <v>1.053730855</v>
      </c>
      <c r="E127" s="21">
        <v>1.4621557000000001</v>
      </c>
    </row>
    <row r="128" spans="1:5" x14ac:dyDescent="0.3">
      <c r="A128" s="21" t="s">
        <v>271</v>
      </c>
      <c r="B128" s="21">
        <v>1.235654756</v>
      </c>
      <c r="C128" s="21">
        <v>9.8195460000000002E-3</v>
      </c>
      <c r="D128" s="21">
        <v>1.0523068760000001</v>
      </c>
      <c r="E128" s="21">
        <v>1.4509481129999999</v>
      </c>
    </row>
    <row r="129" spans="1:5" x14ac:dyDescent="0.3">
      <c r="A129" s="21" t="s">
        <v>272</v>
      </c>
      <c r="B129" s="21">
        <v>1.2097657340000001</v>
      </c>
      <c r="C129" s="21">
        <v>9.987269E-3</v>
      </c>
      <c r="D129" s="21">
        <v>1.046608212</v>
      </c>
      <c r="E129" s="21">
        <v>1.3983581570000001</v>
      </c>
    </row>
    <row r="130" spans="1:5" x14ac:dyDescent="0.3">
      <c r="A130" s="21" t="s">
        <v>273</v>
      </c>
      <c r="B130" s="21">
        <v>1.3383305830000001</v>
      </c>
      <c r="C130" s="21">
        <v>1.0011701E-2</v>
      </c>
      <c r="D130" s="21">
        <v>1.072125011</v>
      </c>
      <c r="E130" s="21">
        <v>1.670634237</v>
      </c>
    </row>
    <row r="131" spans="1:5" x14ac:dyDescent="0.3">
      <c r="A131" s="21" t="s">
        <v>274</v>
      </c>
      <c r="B131" s="21">
        <v>1.282252484</v>
      </c>
      <c r="C131" s="21">
        <v>1.0416336E-2</v>
      </c>
      <c r="D131" s="21">
        <v>1.060138121</v>
      </c>
      <c r="E131" s="21">
        <v>1.550903038</v>
      </c>
    </row>
    <row r="132" spans="1:5" x14ac:dyDescent="0.3">
      <c r="A132" s="21" t="s">
        <v>275</v>
      </c>
      <c r="B132" s="21">
        <v>1.2915837189999999</v>
      </c>
      <c r="C132" s="21">
        <v>1.0999350999999999E-2</v>
      </c>
      <c r="D132" s="21">
        <v>1.060395132</v>
      </c>
      <c r="E132" s="21">
        <v>1.573176312</v>
      </c>
    </row>
    <row r="133" spans="1:5" x14ac:dyDescent="0.3">
      <c r="A133" s="21" t="s">
        <v>276</v>
      </c>
      <c r="B133" s="21">
        <v>1.260146937</v>
      </c>
      <c r="C133" s="21">
        <v>1.1531492000000001E-2</v>
      </c>
      <c r="D133" s="21">
        <v>1.053192847</v>
      </c>
      <c r="E133" s="21">
        <v>1.5077678379999999</v>
      </c>
    </row>
    <row r="134" spans="1:5" x14ac:dyDescent="0.3">
      <c r="A134" s="21" t="s">
        <v>277</v>
      </c>
      <c r="B134" s="21">
        <v>1.3526899779999999</v>
      </c>
      <c r="C134" s="21">
        <v>1.1902272E-2</v>
      </c>
      <c r="D134" s="21">
        <v>1.0689449639999999</v>
      </c>
      <c r="E134" s="21">
        <v>1.7117534000000001</v>
      </c>
    </row>
    <row r="135" spans="1:5" x14ac:dyDescent="0.3">
      <c r="A135" s="21" t="s">
        <v>278</v>
      </c>
      <c r="B135" s="21">
        <v>1.3568743480000001</v>
      </c>
      <c r="C135" s="21">
        <v>1.2997229000000001E-2</v>
      </c>
      <c r="D135" s="21">
        <v>1.066484751</v>
      </c>
      <c r="E135" s="21">
        <v>1.726333165</v>
      </c>
    </row>
    <row r="136" spans="1:5" x14ac:dyDescent="0.3">
      <c r="A136" s="21" t="s">
        <v>279</v>
      </c>
      <c r="B136" s="21">
        <v>1.2733731800000001</v>
      </c>
      <c r="C136" s="21">
        <v>1.3497627999999999E-2</v>
      </c>
      <c r="D136" s="21">
        <v>1.051198563</v>
      </c>
      <c r="E136" s="21">
        <v>1.542505206</v>
      </c>
    </row>
    <row r="137" spans="1:5" x14ac:dyDescent="0.3">
      <c r="A137" s="21" t="s">
        <v>280</v>
      </c>
      <c r="B137" s="21">
        <v>1.2234179679999999</v>
      </c>
      <c r="C137" s="21">
        <v>1.3673055E-2</v>
      </c>
      <c r="D137" s="21">
        <v>1.0422297739999999</v>
      </c>
      <c r="E137" s="21">
        <v>1.4361051309999999</v>
      </c>
    </row>
    <row r="138" spans="1:5" x14ac:dyDescent="0.3">
      <c r="A138" s="21" t="s">
        <v>281</v>
      </c>
      <c r="B138" s="21">
        <v>1.260262566</v>
      </c>
      <c r="C138" s="21">
        <v>1.3898455000000001E-2</v>
      </c>
      <c r="D138" s="21">
        <v>1.048132979</v>
      </c>
      <c r="E138" s="21">
        <v>1.5153246469999999</v>
      </c>
    </row>
    <row r="139" spans="1:5" x14ac:dyDescent="0.3">
      <c r="A139" s="21" t="s">
        <v>282</v>
      </c>
      <c r="B139" s="21">
        <v>1.341303836</v>
      </c>
      <c r="C139" s="21">
        <v>1.3943598999999999E-2</v>
      </c>
      <c r="D139" s="21">
        <v>1.061374974</v>
      </c>
      <c r="E139" s="21">
        <v>1.6950616190000001</v>
      </c>
    </row>
    <row r="140" spans="1:5" x14ac:dyDescent="0.3">
      <c r="A140" s="21" t="s">
        <v>283</v>
      </c>
      <c r="B140" s="21">
        <v>1.2875574569999999</v>
      </c>
      <c r="C140" s="21">
        <v>1.4952564E-2</v>
      </c>
      <c r="D140" s="21">
        <v>1.0504139610000001</v>
      </c>
      <c r="E140" s="21">
        <v>1.5782389299999999</v>
      </c>
    </row>
    <row r="141" spans="1:5" x14ac:dyDescent="0.3">
      <c r="A141" s="21" t="s">
        <v>284</v>
      </c>
      <c r="B141" s="21">
        <v>1.283189278</v>
      </c>
      <c r="C141" s="21">
        <v>1.5296204000000001E-2</v>
      </c>
      <c r="D141" s="21">
        <v>1.049003804</v>
      </c>
      <c r="E141" s="21">
        <v>1.5696556269999999</v>
      </c>
    </row>
    <row r="142" spans="1:5" x14ac:dyDescent="0.3">
      <c r="A142" s="21" t="s">
        <v>285</v>
      </c>
      <c r="B142" s="21">
        <v>1.265451251</v>
      </c>
      <c r="C142" s="21">
        <v>1.5615921E-2</v>
      </c>
      <c r="D142" s="21">
        <v>1.0455871619999999</v>
      </c>
      <c r="E142" s="21">
        <v>1.531547945</v>
      </c>
    </row>
    <row r="143" spans="1:5" x14ac:dyDescent="0.3">
      <c r="A143" s="21" t="s">
        <v>286</v>
      </c>
      <c r="B143" s="21">
        <v>1.318259799</v>
      </c>
      <c r="C143" s="21">
        <v>1.7707567E-2</v>
      </c>
      <c r="D143" s="21">
        <v>1.0491356869999999</v>
      </c>
      <c r="E143" s="21">
        <v>1.656419584</v>
      </c>
    </row>
    <row r="144" spans="1:5" x14ac:dyDescent="0.3">
      <c r="A144" s="21" t="s">
        <v>287</v>
      </c>
      <c r="B144" s="21">
        <v>1.2498538770000001</v>
      </c>
      <c r="C144" s="21">
        <v>1.7760690999999999E-2</v>
      </c>
      <c r="D144" s="21">
        <v>1.039386245</v>
      </c>
      <c r="E144" s="21">
        <v>1.5029395679999999</v>
      </c>
    </row>
    <row r="145" spans="1:5" x14ac:dyDescent="0.3">
      <c r="A145" s="21" t="s">
        <v>288</v>
      </c>
      <c r="B145" s="21">
        <v>1.364684995</v>
      </c>
      <c r="C145" s="21">
        <v>1.8060756000000001E-2</v>
      </c>
      <c r="D145" s="21">
        <v>1.054620458</v>
      </c>
      <c r="E145" s="21">
        <v>1.765910307</v>
      </c>
    </row>
    <row r="146" spans="1:5" x14ac:dyDescent="0.3">
      <c r="A146" s="21" t="s">
        <v>289</v>
      </c>
      <c r="B146" s="21">
        <v>1.301322101</v>
      </c>
      <c r="C146" s="21">
        <v>1.8788193000000002E-2</v>
      </c>
      <c r="D146" s="21">
        <v>1.0446549540000001</v>
      </c>
      <c r="E146" s="21">
        <v>1.6210512429999999</v>
      </c>
    </row>
    <row r="147" spans="1:5" x14ac:dyDescent="0.3">
      <c r="A147" s="21" t="s">
        <v>290</v>
      </c>
      <c r="B147" s="21">
        <v>1.3047759189999999</v>
      </c>
      <c r="C147" s="21">
        <v>1.907886E-2</v>
      </c>
      <c r="D147" s="21">
        <v>1.0445484979999999</v>
      </c>
      <c r="E147" s="21">
        <v>1.629833562</v>
      </c>
    </row>
    <row r="148" spans="1:5" x14ac:dyDescent="0.3">
      <c r="A148" s="21" t="s">
        <v>291</v>
      </c>
      <c r="B148" s="21">
        <v>1.206386873</v>
      </c>
      <c r="C148" s="21">
        <v>1.9639146E-2</v>
      </c>
      <c r="D148" s="21">
        <v>1.03046766</v>
      </c>
      <c r="E148" s="21">
        <v>1.412338635</v>
      </c>
    </row>
    <row r="149" spans="1:5" x14ac:dyDescent="0.3">
      <c r="A149" s="21" t="s">
        <v>292</v>
      </c>
      <c r="B149" s="21">
        <v>1.269986654</v>
      </c>
      <c r="C149" s="21">
        <v>2.0382961000000002E-2</v>
      </c>
      <c r="D149" s="21">
        <v>1.0377171380000001</v>
      </c>
      <c r="E149" s="21">
        <v>1.554244449</v>
      </c>
    </row>
    <row r="150" spans="1:5" x14ac:dyDescent="0.3">
      <c r="A150" s="21" t="s">
        <v>293</v>
      </c>
      <c r="B150" s="21">
        <v>1.292879256</v>
      </c>
      <c r="C150" s="21">
        <v>2.0490339E-2</v>
      </c>
      <c r="D150" s="21">
        <v>1.0404002290000001</v>
      </c>
      <c r="E150" s="21">
        <v>1.6066286059999999</v>
      </c>
    </row>
    <row r="151" spans="1:5" x14ac:dyDescent="0.3">
      <c r="A151" s="21" t="s">
        <v>294</v>
      </c>
      <c r="B151" s="21">
        <v>1.3043505710000001</v>
      </c>
      <c r="C151" s="21">
        <v>2.0824833000000001E-2</v>
      </c>
      <c r="D151" s="21">
        <v>1.0412003510000001</v>
      </c>
      <c r="E151" s="21">
        <v>1.6340086810000001</v>
      </c>
    </row>
    <row r="152" spans="1:5" x14ac:dyDescent="0.3">
      <c r="A152" s="21" t="s">
        <v>295</v>
      </c>
      <c r="B152" s="21">
        <v>1.2675165690000001</v>
      </c>
      <c r="C152" s="21">
        <v>2.101517E-2</v>
      </c>
      <c r="D152" s="21">
        <v>1.0363680820000001</v>
      </c>
      <c r="E152" s="21">
        <v>1.550219735</v>
      </c>
    </row>
    <row r="153" spans="1:5" x14ac:dyDescent="0.3">
      <c r="A153" s="21" t="s">
        <v>296</v>
      </c>
      <c r="B153" s="21">
        <v>1.2188725890000001</v>
      </c>
      <c r="C153" s="21">
        <v>2.1975879E-2</v>
      </c>
      <c r="D153" s="21">
        <v>1.028995683</v>
      </c>
      <c r="E153" s="21">
        <v>1.4437868030000001</v>
      </c>
    </row>
    <row r="154" spans="1:5" x14ac:dyDescent="0.3">
      <c r="A154" s="21" t="s">
        <v>297</v>
      </c>
      <c r="B154" s="21">
        <v>1.2705161300000001</v>
      </c>
      <c r="C154" s="21">
        <v>2.2109974000000001E-2</v>
      </c>
      <c r="D154" s="21">
        <v>1.0349665370000001</v>
      </c>
      <c r="E154" s="21">
        <v>1.5596748090000001</v>
      </c>
    </row>
    <row r="155" spans="1:5" x14ac:dyDescent="0.3">
      <c r="A155" s="21" t="s">
        <v>298</v>
      </c>
      <c r="B155" s="21">
        <v>1.255922703</v>
      </c>
      <c r="C155" s="21">
        <v>2.2326750999999999E-2</v>
      </c>
      <c r="D155" s="21">
        <v>1.0329241419999999</v>
      </c>
      <c r="E155" s="21">
        <v>1.527064545</v>
      </c>
    </row>
    <row r="156" spans="1:5" x14ac:dyDescent="0.3">
      <c r="A156" s="21" t="s">
        <v>299</v>
      </c>
      <c r="B156" s="21">
        <v>1.340276856</v>
      </c>
      <c r="C156" s="21">
        <v>2.2730374000000001E-2</v>
      </c>
      <c r="D156" s="21">
        <v>1.0417291420000001</v>
      </c>
      <c r="E156" s="21">
        <v>1.724384948</v>
      </c>
    </row>
    <row r="157" spans="1:5" x14ac:dyDescent="0.3">
      <c r="A157" s="21" t="s">
        <v>300</v>
      </c>
      <c r="B157" s="21">
        <v>1.3402917160000001</v>
      </c>
      <c r="C157" s="21">
        <v>2.384557E-2</v>
      </c>
      <c r="D157" s="21">
        <v>1.0396035960000001</v>
      </c>
      <c r="E157" s="21">
        <v>1.7279488940000001</v>
      </c>
    </row>
    <row r="158" spans="1:5" x14ac:dyDescent="0.3">
      <c r="A158" s="21" t="s">
        <v>301</v>
      </c>
      <c r="B158" s="21">
        <v>1.2485399850000001</v>
      </c>
      <c r="C158" s="21">
        <v>2.3874677E-2</v>
      </c>
      <c r="D158" s="21">
        <v>1.02983227</v>
      </c>
      <c r="E158" s="21">
        <v>1.5136951320000001</v>
      </c>
    </row>
    <row r="159" spans="1:5" x14ac:dyDescent="0.3">
      <c r="A159" s="21" t="s">
        <v>302</v>
      </c>
      <c r="B159" s="21">
        <v>1.297971137</v>
      </c>
      <c r="C159" s="21">
        <v>2.4180259999999999E-2</v>
      </c>
      <c r="D159" s="21">
        <v>1.034633559</v>
      </c>
      <c r="E159" s="21">
        <v>1.628334068</v>
      </c>
    </row>
    <row r="160" spans="1:5" x14ac:dyDescent="0.3">
      <c r="A160" s="21" t="s">
        <v>303</v>
      </c>
      <c r="B160" s="21">
        <v>1.227826833</v>
      </c>
      <c r="C160" s="21">
        <v>2.5591453E-2</v>
      </c>
      <c r="D160" s="21">
        <v>1.0253603120000001</v>
      </c>
      <c r="E160" s="21">
        <v>1.4702721700000001</v>
      </c>
    </row>
    <row r="161" spans="1:5" x14ac:dyDescent="0.3">
      <c r="A161" s="21" t="s">
        <v>304</v>
      </c>
      <c r="B161" s="21">
        <v>1.2583073069999999</v>
      </c>
      <c r="C161" s="21">
        <v>2.5978653000000001E-2</v>
      </c>
      <c r="D161" s="21">
        <v>1.027890274</v>
      </c>
      <c r="E161" s="21">
        <v>1.5403757769999999</v>
      </c>
    </row>
    <row r="162" spans="1:5" x14ac:dyDescent="0.3">
      <c r="A162" s="21" t="s">
        <v>305</v>
      </c>
      <c r="B162" s="21">
        <v>1.277422117</v>
      </c>
      <c r="C162" s="21">
        <v>2.6265775000000002E-2</v>
      </c>
      <c r="D162" s="21">
        <v>1.0293208229999999</v>
      </c>
      <c r="E162" s="21">
        <v>1.5853242540000001</v>
      </c>
    </row>
    <row r="163" spans="1:5" x14ac:dyDescent="0.3">
      <c r="A163" s="21" t="s">
        <v>306</v>
      </c>
      <c r="B163" s="21">
        <v>1.2677652269999999</v>
      </c>
      <c r="C163" s="21">
        <v>2.6563362E-2</v>
      </c>
      <c r="D163" s="21">
        <v>1.027973974</v>
      </c>
      <c r="E163" s="21">
        <v>1.5634915979999999</v>
      </c>
    </row>
    <row r="164" spans="1:5" x14ac:dyDescent="0.3">
      <c r="A164" s="21" t="s">
        <v>307</v>
      </c>
      <c r="B164" s="21">
        <v>1.2092638680000001</v>
      </c>
      <c r="C164" s="21">
        <v>2.7934326999999998E-2</v>
      </c>
      <c r="D164" s="21">
        <v>1.0208071409999999</v>
      </c>
      <c r="E164" s="21">
        <v>1.4325126109999999</v>
      </c>
    </row>
    <row r="165" spans="1:5" x14ac:dyDescent="0.3">
      <c r="A165" s="21" t="s">
        <v>308</v>
      </c>
      <c r="B165" s="21">
        <v>1.2497377279999999</v>
      </c>
      <c r="C165" s="21">
        <v>2.8081367999999999E-2</v>
      </c>
      <c r="D165" s="21">
        <v>1.0242650310000001</v>
      </c>
      <c r="E165" s="21">
        <v>1.5248440009999999</v>
      </c>
    </row>
    <row r="166" spans="1:5" x14ac:dyDescent="0.3">
      <c r="A166" s="21" t="s">
        <v>309</v>
      </c>
      <c r="B166" s="21">
        <v>1.1837085629999999</v>
      </c>
      <c r="C166" s="21">
        <v>2.8983906E-2</v>
      </c>
      <c r="D166" s="21">
        <v>1.017430201</v>
      </c>
      <c r="E166" s="21">
        <v>1.3771617570000001</v>
      </c>
    </row>
    <row r="167" spans="1:5" x14ac:dyDescent="0.3">
      <c r="A167" s="21" t="s">
        <v>310</v>
      </c>
      <c r="B167" s="21">
        <v>1.0840241850000001</v>
      </c>
      <c r="C167" s="21">
        <v>3.0257197999999999E-2</v>
      </c>
      <c r="D167" s="21">
        <v>1.0077280609999999</v>
      </c>
      <c r="E167" s="21">
        <v>1.1660967659999999</v>
      </c>
    </row>
    <row r="168" spans="1:5" x14ac:dyDescent="0.3">
      <c r="A168" s="21" t="s">
        <v>311</v>
      </c>
      <c r="B168" s="21">
        <v>1.2214312329999999</v>
      </c>
      <c r="C168" s="21">
        <v>3.1885813999999998E-2</v>
      </c>
      <c r="D168" s="21">
        <v>1.017477229</v>
      </c>
      <c r="E168" s="21">
        <v>1.466267956</v>
      </c>
    </row>
    <row r="169" spans="1:5" x14ac:dyDescent="0.3">
      <c r="A169" s="21" t="s">
        <v>312</v>
      </c>
      <c r="B169" s="21">
        <v>1.3033420419999999</v>
      </c>
      <c r="C169" s="21">
        <v>3.1962407999999998E-2</v>
      </c>
      <c r="D169" s="21">
        <v>1.0231033899999999</v>
      </c>
      <c r="E169" s="21">
        <v>1.6603409739999999</v>
      </c>
    </row>
    <row r="170" spans="1:5" x14ac:dyDescent="0.3">
      <c r="A170" s="21" t="s">
        <v>313</v>
      </c>
      <c r="B170" s="21">
        <v>1.224753244</v>
      </c>
      <c r="C170" s="21">
        <v>3.3338655000000002E-2</v>
      </c>
      <c r="D170" s="21">
        <v>1.0161363160000001</v>
      </c>
      <c r="E170" s="21">
        <v>1.476200078</v>
      </c>
    </row>
    <row r="171" spans="1:5" x14ac:dyDescent="0.3">
      <c r="A171" s="21" t="s">
        <v>314</v>
      </c>
      <c r="B171" s="21">
        <v>1.241245361</v>
      </c>
      <c r="C171" s="21">
        <v>3.5274734000000002E-2</v>
      </c>
      <c r="D171" s="21">
        <v>1.0150203849999999</v>
      </c>
      <c r="E171" s="21">
        <v>1.5178907429999999</v>
      </c>
    </row>
    <row r="172" spans="1:5" x14ac:dyDescent="0.3">
      <c r="A172" s="21" t="s">
        <v>315</v>
      </c>
      <c r="B172" s="21">
        <v>1.230511908</v>
      </c>
      <c r="C172" s="21">
        <v>3.5965055000000003E-2</v>
      </c>
      <c r="D172" s="21">
        <v>1.0136777669999999</v>
      </c>
      <c r="E172" s="21">
        <v>1.4937286830000001</v>
      </c>
    </row>
    <row r="173" spans="1:5" x14ac:dyDescent="0.3">
      <c r="A173" s="21" t="s">
        <v>316</v>
      </c>
      <c r="B173" s="21">
        <v>1.2104141879999999</v>
      </c>
      <c r="C173" s="21">
        <v>3.7283599000000001E-2</v>
      </c>
      <c r="D173" s="21">
        <v>1.011312413</v>
      </c>
      <c r="E173" s="21">
        <v>1.4487140540000001</v>
      </c>
    </row>
    <row r="174" spans="1:5" x14ac:dyDescent="0.3">
      <c r="A174" s="21" t="s">
        <v>317</v>
      </c>
      <c r="B174" s="21">
        <v>1.201474787</v>
      </c>
      <c r="C174" s="21">
        <v>3.8256258000000001E-2</v>
      </c>
      <c r="D174" s="21">
        <v>1.0099825490000001</v>
      </c>
      <c r="E174" s="21">
        <v>1.429273867</v>
      </c>
    </row>
    <row r="175" spans="1:5" x14ac:dyDescent="0.3">
      <c r="A175" s="21" t="s">
        <v>318</v>
      </c>
      <c r="B175" s="21">
        <v>1.239788138</v>
      </c>
      <c r="C175" s="21">
        <v>3.8348516999999999E-2</v>
      </c>
      <c r="D175" s="21">
        <v>1.0116015549999999</v>
      </c>
      <c r="E175" s="21">
        <v>1.5194466820000001</v>
      </c>
    </row>
    <row r="176" spans="1:5" x14ac:dyDescent="0.3">
      <c r="A176" s="21" t="s">
        <v>319</v>
      </c>
      <c r="B176" s="21">
        <v>1.292269023</v>
      </c>
      <c r="C176" s="21">
        <v>3.8355300000000002E-2</v>
      </c>
      <c r="D176" s="21">
        <v>1.0138461510000001</v>
      </c>
      <c r="E176" s="21">
        <v>1.6471525069999999</v>
      </c>
    </row>
    <row r="177" spans="1:5" x14ac:dyDescent="0.3">
      <c r="A177" s="21" t="s">
        <v>320</v>
      </c>
      <c r="B177" s="21">
        <v>1.2401169430000001</v>
      </c>
      <c r="C177" s="21">
        <v>3.8460112999999997E-2</v>
      </c>
      <c r="D177" s="21">
        <v>1.0114972200000001</v>
      </c>
      <c r="E177" s="21">
        <v>1.5204095500000001</v>
      </c>
    </row>
    <row r="178" spans="1:5" x14ac:dyDescent="0.3">
      <c r="A178" s="21" t="s">
        <v>321</v>
      </c>
      <c r="B178" s="21">
        <v>1.210137212</v>
      </c>
      <c r="C178" s="21">
        <v>4.2070888000000001E-2</v>
      </c>
      <c r="D178" s="21">
        <v>1.0068591330000001</v>
      </c>
      <c r="E178" s="21">
        <v>1.4544557659999999</v>
      </c>
    </row>
    <row r="179" spans="1:5" x14ac:dyDescent="0.3">
      <c r="A179" s="21" t="s">
        <v>322</v>
      </c>
      <c r="B179" s="21">
        <v>1.216413301</v>
      </c>
      <c r="C179" s="21">
        <v>4.2383003000000002E-2</v>
      </c>
      <c r="D179" s="21">
        <v>1.0067573489999999</v>
      </c>
      <c r="E179" s="21">
        <v>1.4697298409999999</v>
      </c>
    </row>
    <row r="180" spans="1:5" x14ac:dyDescent="0.3">
      <c r="A180" s="21" t="s">
        <v>323</v>
      </c>
      <c r="B180" s="21">
        <v>1.2154138400000001</v>
      </c>
      <c r="C180" s="21">
        <v>4.2934625999999997E-2</v>
      </c>
      <c r="D180" s="21">
        <v>1.006223675</v>
      </c>
      <c r="E180" s="21">
        <v>1.4680938640000001</v>
      </c>
    </row>
    <row r="181" spans="1:5" x14ac:dyDescent="0.3">
      <c r="A181" s="21" t="s">
        <v>324</v>
      </c>
      <c r="B181" s="21">
        <v>1.1674365879999999</v>
      </c>
      <c r="C181" s="21">
        <v>4.3095107000000001E-2</v>
      </c>
      <c r="D181" s="21">
        <v>1.004819629</v>
      </c>
      <c r="E181" s="21">
        <v>1.3563709829999999</v>
      </c>
    </row>
    <row r="182" spans="1:5" x14ac:dyDescent="0.3">
      <c r="A182" s="21" t="s">
        <v>325</v>
      </c>
      <c r="B182" s="21">
        <v>1.2581994359999999</v>
      </c>
      <c r="C182" s="21">
        <v>4.3488204000000003E-2</v>
      </c>
      <c r="D182" s="21">
        <v>1.0067374929999999</v>
      </c>
      <c r="E182" s="21">
        <v>1.5724713050000001</v>
      </c>
    </row>
    <row r="183" spans="1:5" x14ac:dyDescent="0.3">
      <c r="A183" s="21" t="s">
        <v>326</v>
      </c>
      <c r="B183" s="21">
        <v>1.1948096909999999</v>
      </c>
      <c r="C183" s="21">
        <v>4.5060781000000001E-2</v>
      </c>
      <c r="D183" s="21">
        <v>1.003926308</v>
      </c>
      <c r="E183" s="21">
        <v>1.421987039</v>
      </c>
    </row>
    <row r="184" spans="1:5" x14ac:dyDescent="0.3">
      <c r="A184" s="21" t="s">
        <v>327</v>
      </c>
      <c r="B184" s="21">
        <v>1.1885999570000001</v>
      </c>
      <c r="C184" s="21">
        <v>4.5121574999999997E-2</v>
      </c>
      <c r="D184" s="21">
        <v>1.0037631149999999</v>
      </c>
      <c r="E184" s="21">
        <v>1.407473373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07A49-43E6-479C-BB8C-4B6089891072}">
  <dimension ref="A1:N25"/>
  <sheetViews>
    <sheetView zoomScaleNormal="100" workbookViewId="0">
      <selection activeCell="C23" sqref="C23"/>
    </sheetView>
  </sheetViews>
  <sheetFormatPr defaultRowHeight="14" x14ac:dyDescent="0.3"/>
  <cols>
    <col min="1" max="1" width="16" style="24" customWidth="1"/>
    <col min="2" max="2" width="12.4140625" style="24" customWidth="1"/>
    <col min="3" max="3" width="22.33203125" style="24" customWidth="1"/>
    <col min="4" max="4" width="18.6640625" style="24" customWidth="1"/>
    <col min="5" max="5" width="45.6640625" style="24" customWidth="1"/>
    <col min="6" max="14" width="8.6640625" style="24"/>
  </cols>
  <sheetData>
    <row r="1" spans="1:14" s="20" customFormat="1" x14ac:dyDescent="0.3">
      <c r="A1" s="62" t="s">
        <v>367</v>
      </c>
      <c r="B1" s="63"/>
      <c r="C1" s="63"/>
      <c r="D1" s="63"/>
      <c r="E1" s="6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5" t="s">
        <v>340</v>
      </c>
      <c r="B2" s="25" t="s">
        <v>341</v>
      </c>
      <c r="C2" s="25" t="s">
        <v>342</v>
      </c>
      <c r="D2" s="25" t="s">
        <v>343</v>
      </c>
      <c r="E2" s="25" t="s">
        <v>344</v>
      </c>
    </row>
    <row r="3" spans="1:14" x14ac:dyDescent="0.3">
      <c r="A3" s="25" t="s">
        <v>355</v>
      </c>
      <c r="B3" s="24" t="s">
        <v>334</v>
      </c>
      <c r="C3" s="24" t="s">
        <v>334</v>
      </c>
      <c r="D3" s="24" t="s">
        <v>329</v>
      </c>
      <c r="E3" s="24" t="s">
        <v>330</v>
      </c>
    </row>
    <row r="4" spans="1:14" x14ac:dyDescent="0.3">
      <c r="A4" s="25" t="s">
        <v>345</v>
      </c>
      <c r="B4" s="24" t="s">
        <v>331</v>
      </c>
      <c r="C4" s="24" t="s">
        <v>331</v>
      </c>
      <c r="D4" s="24" t="s">
        <v>329</v>
      </c>
      <c r="E4" s="24" t="s">
        <v>330</v>
      </c>
    </row>
    <row r="5" spans="1:14" x14ac:dyDescent="0.3">
      <c r="A5" s="25" t="s">
        <v>356</v>
      </c>
      <c r="B5" s="24" t="s">
        <v>335</v>
      </c>
      <c r="D5" s="24" t="s">
        <v>332</v>
      </c>
      <c r="E5" s="24" t="s">
        <v>330</v>
      </c>
    </row>
    <row r="6" spans="1:14" ht="14" customHeight="1" x14ac:dyDescent="0.3">
      <c r="A6" s="25" t="s">
        <v>346</v>
      </c>
      <c r="B6" s="24" t="s">
        <v>334</v>
      </c>
      <c r="D6" s="24" t="s">
        <v>333</v>
      </c>
      <c r="E6" s="24" t="s">
        <v>330</v>
      </c>
    </row>
    <row r="7" spans="1:14" x14ac:dyDescent="0.3">
      <c r="A7" s="25" t="s">
        <v>357</v>
      </c>
      <c r="B7" s="24" t="s">
        <v>335</v>
      </c>
      <c r="D7" s="24" t="s">
        <v>329</v>
      </c>
      <c r="E7" s="24" t="s">
        <v>330</v>
      </c>
    </row>
    <row r="8" spans="1:14" x14ac:dyDescent="0.3">
      <c r="A8" s="25" t="s">
        <v>347</v>
      </c>
      <c r="B8" s="24" t="s">
        <v>334</v>
      </c>
      <c r="D8" s="24" t="s">
        <v>329</v>
      </c>
      <c r="E8" s="24" t="s">
        <v>330</v>
      </c>
      <c r="N8"/>
    </row>
    <row r="9" spans="1:14" x14ac:dyDescent="0.3">
      <c r="A9" s="25" t="s">
        <v>358</v>
      </c>
      <c r="B9" s="24" t="s">
        <v>334</v>
      </c>
      <c r="D9" s="24" t="s">
        <v>329</v>
      </c>
      <c r="E9" s="24" t="s">
        <v>330</v>
      </c>
      <c r="N9"/>
    </row>
    <row r="10" spans="1:14" ht="14" customHeight="1" x14ac:dyDescent="0.3">
      <c r="A10" s="25" t="s">
        <v>348</v>
      </c>
      <c r="B10" s="24" t="s">
        <v>334</v>
      </c>
      <c r="D10" s="24" t="s">
        <v>329</v>
      </c>
      <c r="E10" s="24" t="s">
        <v>330</v>
      </c>
    </row>
    <row r="11" spans="1:14" x14ac:dyDescent="0.3">
      <c r="A11" s="25" t="s">
        <v>359</v>
      </c>
      <c r="B11" s="24" t="s">
        <v>334</v>
      </c>
      <c r="D11" s="24" t="s">
        <v>329</v>
      </c>
      <c r="E11" s="24" t="s">
        <v>330</v>
      </c>
    </row>
    <row r="12" spans="1:14" x14ac:dyDescent="0.3">
      <c r="A12" s="25" t="s">
        <v>349</v>
      </c>
      <c r="B12" s="24" t="s">
        <v>334</v>
      </c>
      <c r="D12" s="24" t="s">
        <v>329</v>
      </c>
      <c r="E12" s="24" t="s">
        <v>330</v>
      </c>
    </row>
    <row r="13" spans="1:14" x14ac:dyDescent="0.3">
      <c r="A13" s="25" t="s">
        <v>360</v>
      </c>
      <c r="B13" s="24" t="s">
        <v>335</v>
      </c>
      <c r="D13" s="24" t="s">
        <v>329</v>
      </c>
      <c r="E13" s="24" t="s">
        <v>330</v>
      </c>
    </row>
    <row r="14" spans="1:14" ht="14" customHeight="1" x14ac:dyDescent="0.3">
      <c r="A14" s="25" t="s">
        <v>350</v>
      </c>
      <c r="B14" s="24" t="s">
        <v>335</v>
      </c>
      <c r="D14" s="24" t="s">
        <v>329</v>
      </c>
      <c r="E14" s="24" t="s">
        <v>330</v>
      </c>
    </row>
    <row r="15" spans="1:14" x14ac:dyDescent="0.3">
      <c r="A15" s="25" t="s">
        <v>361</v>
      </c>
      <c r="B15" s="24" t="s">
        <v>334</v>
      </c>
      <c r="D15" s="24" t="s">
        <v>329</v>
      </c>
      <c r="E15" s="24" t="s">
        <v>330</v>
      </c>
    </row>
    <row r="16" spans="1:14" x14ac:dyDescent="0.3">
      <c r="A16" s="25" t="s">
        <v>351</v>
      </c>
      <c r="B16" s="24" t="s">
        <v>334</v>
      </c>
      <c r="C16" s="24" t="s">
        <v>336</v>
      </c>
      <c r="D16" s="24" t="s">
        <v>329</v>
      </c>
      <c r="E16" s="24" t="s">
        <v>330</v>
      </c>
    </row>
    <row r="17" spans="1:5" x14ac:dyDescent="0.3">
      <c r="A17" s="25" t="s">
        <v>362</v>
      </c>
      <c r="B17" s="24" t="s">
        <v>334</v>
      </c>
      <c r="D17" s="24" t="s">
        <v>329</v>
      </c>
      <c r="E17" s="24" t="s">
        <v>330</v>
      </c>
    </row>
    <row r="18" spans="1:5" x14ac:dyDescent="0.3">
      <c r="A18" s="25" t="s">
        <v>352</v>
      </c>
      <c r="B18" s="24" t="s">
        <v>334</v>
      </c>
      <c r="D18" s="24" t="s">
        <v>329</v>
      </c>
      <c r="E18" s="24" t="s">
        <v>330</v>
      </c>
    </row>
    <row r="19" spans="1:5" x14ac:dyDescent="0.3">
      <c r="A19" s="25" t="s">
        <v>363</v>
      </c>
      <c r="B19" s="24" t="s">
        <v>334</v>
      </c>
      <c r="D19" s="24" t="s">
        <v>329</v>
      </c>
      <c r="E19" s="24" t="s">
        <v>330</v>
      </c>
    </row>
    <row r="20" spans="1:5" x14ac:dyDescent="0.3">
      <c r="A20" s="25" t="s">
        <v>337</v>
      </c>
      <c r="B20" s="24" t="s">
        <v>335</v>
      </c>
      <c r="D20" s="24" t="s">
        <v>329</v>
      </c>
      <c r="E20" s="24" t="s">
        <v>330</v>
      </c>
    </row>
    <row r="21" spans="1:5" x14ac:dyDescent="0.3">
      <c r="A21" s="25" t="s">
        <v>364</v>
      </c>
      <c r="B21" s="24" t="s">
        <v>338</v>
      </c>
      <c r="D21" s="24" t="s">
        <v>329</v>
      </c>
      <c r="E21" s="24" t="s">
        <v>330</v>
      </c>
    </row>
    <row r="22" spans="1:5" x14ac:dyDescent="0.3">
      <c r="A22" s="25" t="s">
        <v>353</v>
      </c>
      <c r="B22" s="24" t="s">
        <v>339</v>
      </c>
      <c r="D22" s="24" t="s">
        <v>329</v>
      </c>
      <c r="E22" s="24" t="s">
        <v>330</v>
      </c>
    </row>
    <row r="23" spans="1:5" x14ac:dyDescent="0.3">
      <c r="A23" s="25" t="s">
        <v>365</v>
      </c>
      <c r="B23" s="24" t="s">
        <v>339</v>
      </c>
      <c r="D23" s="24" t="s">
        <v>329</v>
      </c>
      <c r="E23" s="24" t="s">
        <v>330</v>
      </c>
    </row>
    <row r="24" spans="1:5" x14ac:dyDescent="0.3">
      <c r="A24" s="25" t="s">
        <v>354</v>
      </c>
      <c r="B24" s="24" t="s">
        <v>339</v>
      </c>
      <c r="D24" s="24" t="s">
        <v>329</v>
      </c>
      <c r="E24" s="24" t="s">
        <v>330</v>
      </c>
    </row>
    <row r="25" spans="1:5" x14ac:dyDescent="0.3">
      <c r="A25" s="25" t="s">
        <v>366</v>
      </c>
      <c r="B25" s="24" t="s">
        <v>338</v>
      </c>
      <c r="D25" s="24" t="s">
        <v>329</v>
      </c>
      <c r="E25" s="24" t="s">
        <v>330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A4F8B-AA0B-4D1B-A0BA-063B864F60C7}">
  <dimension ref="A1:H629"/>
  <sheetViews>
    <sheetView zoomScale="130" zoomScaleNormal="130" workbookViewId="0">
      <selection activeCell="D16" sqref="D16"/>
    </sheetView>
  </sheetViews>
  <sheetFormatPr defaultRowHeight="14" x14ac:dyDescent="0.3"/>
  <cols>
    <col min="1" max="1" width="8.6640625" style="20"/>
    <col min="2" max="2" width="22" style="20" customWidth="1"/>
    <col min="3" max="3" width="22.5" style="20" customWidth="1"/>
    <col min="4" max="4" width="20" style="20" customWidth="1"/>
  </cols>
  <sheetData>
    <row r="1" spans="1:8" x14ac:dyDescent="0.3">
      <c r="A1" s="62" t="s">
        <v>1555</v>
      </c>
      <c r="B1" s="63"/>
      <c r="C1" s="63"/>
      <c r="D1" s="64"/>
    </row>
    <row r="2" spans="1:8" x14ac:dyDescent="0.3">
      <c r="A2" s="20" t="s">
        <v>368</v>
      </c>
      <c r="B2" s="20" t="s">
        <v>369</v>
      </c>
      <c r="C2" s="20" t="s">
        <v>1556</v>
      </c>
      <c r="D2" s="20" t="s">
        <v>370</v>
      </c>
    </row>
    <row r="3" spans="1:8" x14ac:dyDescent="0.3">
      <c r="A3" s="20" t="s">
        <v>371</v>
      </c>
      <c r="B3" s="20" t="s">
        <v>372</v>
      </c>
      <c r="C3" s="20" t="s">
        <v>373</v>
      </c>
      <c r="D3" s="20">
        <v>27074</v>
      </c>
      <c r="H3" s="20"/>
    </row>
    <row r="4" spans="1:8" x14ac:dyDescent="0.3">
      <c r="A4" s="20" t="s">
        <v>371</v>
      </c>
      <c r="B4" s="20" t="s">
        <v>374</v>
      </c>
      <c r="C4" s="20" t="s">
        <v>375</v>
      </c>
      <c r="D4" s="20">
        <v>6346</v>
      </c>
    </row>
    <row r="5" spans="1:8" x14ac:dyDescent="0.3">
      <c r="A5" s="20" t="s">
        <v>371</v>
      </c>
      <c r="B5" s="20" t="s">
        <v>376</v>
      </c>
      <c r="C5" s="20" t="s">
        <v>377</v>
      </c>
      <c r="D5" s="20">
        <v>3620</v>
      </c>
    </row>
    <row r="6" spans="1:8" x14ac:dyDescent="0.3">
      <c r="A6" s="20" t="s">
        <v>371</v>
      </c>
      <c r="B6" s="20" t="s">
        <v>378</v>
      </c>
      <c r="C6" s="20" t="s">
        <v>379</v>
      </c>
      <c r="D6" s="20">
        <v>4940</v>
      </c>
    </row>
    <row r="7" spans="1:8" x14ac:dyDescent="0.3">
      <c r="A7" s="20" t="s">
        <v>371</v>
      </c>
      <c r="B7" s="20" t="s">
        <v>380</v>
      </c>
      <c r="C7" s="20" t="s">
        <v>381</v>
      </c>
      <c r="D7" s="20">
        <v>10148</v>
      </c>
    </row>
    <row r="8" spans="1:8" x14ac:dyDescent="0.3">
      <c r="A8" s="20" t="s">
        <v>382</v>
      </c>
      <c r="B8" s="20" t="s">
        <v>383</v>
      </c>
      <c r="C8" s="20" t="s">
        <v>384</v>
      </c>
      <c r="D8" s="20">
        <v>2731</v>
      </c>
    </row>
    <row r="9" spans="1:8" x14ac:dyDescent="0.3">
      <c r="A9" s="20" t="s">
        <v>382</v>
      </c>
      <c r="B9" s="20" t="s">
        <v>385</v>
      </c>
      <c r="C9" s="20" t="s">
        <v>386</v>
      </c>
      <c r="D9" s="20">
        <v>1690</v>
      </c>
    </row>
    <row r="10" spans="1:8" x14ac:dyDescent="0.3">
      <c r="A10" s="20" t="s">
        <v>382</v>
      </c>
      <c r="B10" s="20" t="s">
        <v>387</v>
      </c>
      <c r="C10" s="20" t="s">
        <v>388</v>
      </c>
      <c r="D10" s="20">
        <v>6565</v>
      </c>
    </row>
    <row r="11" spans="1:8" x14ac:dyDescent="0.3">
      <c r="A11" s="20" t="s">
        <v>382</v>
      </c>
      <c r="B11" s="20" t="s">
        <v>389</v>
      </c>
      <c r="C11" s="20" t="s">
        <v>390</v>
      </c>
      <c r="D11" s="20">
        <v>1380</v>
      </c>
    </row>
    <row r="12" spans="1:8" x14ac:dyDescent="0.3">
      <c r="A12" s="20" t="s">
        <v>382</v>
      </c>
      <c r="B12" s="20" t="s">
        <v>391</v>
      </c>
      <c r="C12" s="20" t="s">
        <v>392</v>
      </c>
      <c r="D12" s="20">
        <v>3112</v>
      </c>
    </row>
    <row r="13" spans="1:8" x14ac:dyDescent="0.3">
      <c r="A13" s="20" t="s">
        <v>382</v>
      </c>
      <c r="B13" s="20" t="s">
        <v>393</v>
      </c>
      <c r="C13" s="20" t="s">
        <v>394</v>
      </c>
      <c r="D13" s="20">
        <v>6689</v>
      </c>
    </row>
    <row r="14" spans="1:8" x14ac:dyDescent="0.3">
      <c r="A14" s="20" t="s">
        <v>382</v>
      </c>
      <c r="B14" s="20" t="s">
        <v>395</v>
      </c>
      <c r="C14" s="20" t="s">
        <v>396</v>
      </c>
      <c r="D14" s="20">
        <v>5368</v>
      </c>
    </row>
    <row r="15" spans="1:8" x14ac:dyDescent="0.3">
      <c r="A15" s="20" t="s">
        <v>382</v>
      </c>
      <c r="B15" s="20" t="s">
        <v>397</v>
      </c>
      <c r="C15" s="20" t="s">
        <v>398</v>
      </c>
      <c r="D15" s="20">
        <v>640</v>
      </c>
    </row>
    <row r="16" spans="1:8" x14ac:dyDescent="0.3">
      <c r="A16" s="20" t="s">
        <v>382</v>
      </c>
      <c r="B16" s="20" t="s">
        <v>399</v>
      </c>
      <c r="C16" s="20" t="s">
        <v>400</v>
      </c>
      <c r="D16" s="20">
        <v>930</v>
      </c>
    </row>
    <row r="17" spans="1:4" x14ac:dyDescent="0.3">
      <c r="A17" s="20" t="s">
        <v>382</v>
      </c>
      <c r="B17" s="20" t="s">
        <v>401</v>
      </c>
      <c r="C17" s="20" t="s">
        <v>402</v>
      </c>
      <c r="D17" s="20">
        <v>9834</v>
      </c>
    </row>
    <row r="18" spans="1:4" x14ac:dyDescent="0.3">
      <c r="A18" s="20" t="s">
        <v>382</v>
      </c>
      <c r="B18" s="20" t="s">
        <v>403</v>
      </c>
      <c r="C18" s="20" t="s">
        <v>404</v>
      </c>
      <c r="D18" s="20">
        <v>608</v>
      </c>
    </row>
    <row r="19" spans="1:4" x14ac:dyDescent="0.3">
      <c r="A19" s="20" t="s">
        <v>382</v>
      </c>
      <c r="B19" s="20" t="s">
        <v>405</v>
      </c>
      <c r="C19" s="20" t="s">
        <v>406</v>
      </c>
      <c r="D19" s="20">
        <v>2788</v>
      </c>
    </row>
    <row r="20" spans="1:4" x14ac:dyDescent="0.3">
      <c r="A20" s="20" t="s">
        <v>382</v>
      </c>
      <c r="B20" s="20" t="s">
        <v>407</v>
      </c>
      <c r="C20" s="20" t="s">
        <v>408</v>
      </c>
      <c r="D20" s="20">
        <v>10803</v>
      </c>
    </row>
    <row r="21" spans="1:4" x14ac:dyDescent="0.3">
      <c r="A21" s="20" t="s">
        <v>382</v>
      </c>
      <c r="B21" s="20" t="s">
        <v>409</v>
      </c>
      <c r="C21" s="20" t="s">
        <v>410</v>
      </c>
      <c r="D21" s="20">
        <v>29760</v>
      </c>
    </row>
    <row r="22" spans="1:4" x14ac:dyDescent="0.3">
      <c r="A22" s="20" t="s">
        <v>382</v>
      </c>
      <c r="B22" s="20" t="s">
        <v>411</v>
      </c>
      <c r="C22" s="20" t="s">
        <v>412</v>
      </c>
      <c r="D22" s="20">
        <v>5244</v>
      </c>
    </row>
    <row r="23" spans="1:4" x14ac:dyDescent="0.3">
      <c r="A23" s="20" t="s">
        <v>382</v>
      </c>
      <c r="B23" s="20" t="s">
        <v>413</v>
      </c>
      <c r="C23" s="20" t="s">
        <v>414</v>
      </c>
      <c r="D23" s="20">
        <v>4208</v>
      </c>
    </row>
    <row r="24" spans="1:4" x14ac:dyDescent="0.3">
      <c r="A24" s="20" t="s">
        <v>382</v>
      </c>
      <c r="B24" s="20" t="s">
        <v>415</v>
      </c>
      <c r="C24" s="20" t="s">
        <v>414</v>
      </c>
      <c r="D24" s="20">
        <v>4208</v>
      </c>
    </row>
    <row r="25" spans="1:4" x14ac:dyDescent="0.3">
      <c r="A25" s="20" t="s">
        <v>382</v>
      </c>
      <c r="B25" s="20" t="s">
        <v>416</v>
      </c>
      <c r="C25" s="20" t="s">
        <v>417</v>
      </c>
      <c r="D25" s="20">
        <v>3507</v>
      </c>
    </row>
    <row r="26" spans="1:4" x14ac:dyDescent="0.3">
      <c r="A26" s="20" t="s">
        <v>382</v>
      </c>
      <c r="B26" s="20" t="s">
        <v>418</v>
      </c>
      <c r="C26" s="20" t="s">
        <v>419</v>
      </c>
      <c r="D26" s="20">
        <v>8115</v>
      </c>
    </row>
    <row r="27" spans="1:4" x14ac:dyDescent="0.3">
      <c r="A27" s="20" t="s">
        <v>382</v>
      </c>
      <c r="B27" s="20" t="s">
        <v>420</v>
      </c>
      <c r="C27" s="20" t="s">
        <v>421</v>
      </c>
      <c r="D27" s="20">
        <v>53335</v>
      </c>
    </row>
    <row r="28" spans="1:4" x14ac:dyDescent="0.3">
      <c r="A28" s="20" t="s">
        <v>382</v>
      </c>
      <c r="B28" s="20" t="s">
        <v>422</v>
      </c>
      <c r="C28" s="20" t="s">
        <v>423</v>
      </c>
      <c r="D28" s="20">
        <v>931</v>
      </c>
    </row>
    <row r="29" spans="1:4" x14ac:dyDescent="0.3">
      <c r="A29" s="20" t="s">
        <v>382</v>
      </c>
      <c r="B29" s="20" t="s">
        <v>424</v>
      </c>
      <c r="C29" s="20" t="s">
        <v>425</v>
      </c>
      <c r="D29" s="20">
        <v>6328</v>
      </c>
    </row>
    <row r="30" spans="1:4" x14ac:dyDescent="0.3">
      <c r="A30" s="20" t="s">
        <v>382</v>
      </c>
      <c r="B30" s="20" t="s">
        <v>426</v>
      </c>
      <c r="C30" s="20" t="s">
        <v>427</v>
      </c>
      <c r="D30" s="20">
        <v>57553</v>
      </c>
    </row>
    <row r="31" spans="1:4" x14ac:dyDescent="0.3">
      <c r="A31" s="20" t="s">
        <v>382</v>
      </c>
      <c r="B31" s="20" t="s">
        <v>428</v>
      </c>
      <c r="C31" s="20" t="s">
        <v>429</v>
      </c>
      <c r="D31" s="20">
        <v>3495</v>
      </c>
    </row>
    <row r="32" spans="1:4" x14ac:dyDescent="0.3">
      <c r="A32" s="20" t="s">
        <v>382</v>
      </c>
      <c r="B32" s="20" t="s">
        <v>430</v>
      </c>
      <c r="C32" s="20" t="s">
        <v>431</v>
      </c>
      <c r="D32" s="20">
        <v>3492</v>
      </c>
    </row>
    <row r="33" spans="1:4" x14ac:dyDescent="0.3">
      <c r="A33" s="20" t="s">
        <v>382</v>
      </c>
      <c r="B33" s="20" t="s">
        <v>432</v>
      </c>
      <c r="C33" s="20" t="s">
        <v>433</v>
      </c>
      <c r="D33" s="20">
        <v>3514</v>
      </c>
    </row>
    <row r="34" spans="1:4" x14ac:dyDescent="0.3">
      <c r="A34" s="20" t="s">
        <v>382</v>
      </c>
      <c r="B34" s="20" t="s">
        <v>434</v>
      </c>
      <c r="C34" s="20" t="s">
        <v>435</v>
      </c>
      <c r="D34" s="20">
        <v>101929272</v>
      </c>
    </row>
    <row r="35" spans="1:4" x14ac:dyDescent="0.3">
      <c r="A35" s="20" t="s">
        <v>382</v>
      </c>
      <c r="B35" s="20" t="s">
        <v>436</v>
      </c>
      <c r="C35" s="20" t="s">
        <v>437</v>
      </c>
      <c r="D35" s="20">
        <v>971</v>
      </c>
    </row>
    <row r="36" spans="1:4" x14ac:dyDescent="0.3">
      <c r="A36" s="20" t="s">
        <v>382</v>
      </c>
      <c r="B36" s="20" t="s">
        <v>438</v>
      </c>
      <c r="C36" s="20" t="s">
        <v>439</v>
      </c>
      <c r="D36" s="20">
        <v>3537</v>
      </c>
    </row>
    <row r="37" spans="1:4" x14ac:dyDescent="0.3">
      <c r="A37" s="20" t="s">
        <v>382</v>
      </c>
      <c r="B37" s="20" t="s">
        <v>440</v>
      </c>
      <c r="C37" s="20" t="s">
        <v>423</v>
      </c>
      <c r="D37" s="20">
        <v>931</v>
      </c>
    </row>
    <row r="38" spans="1:4" x14ac:dyDescent="0.3">
      <c r="A38" s="20" t="s">
        <v>382</v>
      </c>
      <c r="B38" s="20" t="s">
        <v>441</v>
      </c>
      <c r="C38" s="20" t="s">
        <v>442</v>
      </c>
      <c r="D38" s="20">
        <v>55278</v>
      </c>
    </row>
    <row r="39" spans="1:4" x14ac:dyDescent="0.3">
      <c r="A39" s="20" t="s">
        <v>382</v>
      </c>
      <c r="B39" s="20" t="s">
        <v>443</v>
      </c>
      <c r="C39" s="20" t="s">
        <v>442</v>
      </c>
      <c r="D39" s="20">
        <v>55278</v>
      </c>
    </row>
    <row r="40" spans="1:4" x14ac:dyDescent="0.3">
      <c r="A40" s="20" t="s">
        <v>382</v>
      </c>
      <c r="B40" s="20" t="s">
        <v>444</v>
      </c>
      <c r="C40" s="20" t="s">
        <v>445</v>
      </c>
      <c r="D40" s="20">
        <v>114884</v>
      </c>
    </row>
    <row r="41" spans="1:4" x14ac:dyDescent="0.3">
      <c r="A41" s="20" t="s">
        <v>382</v>
      </c>
      <c r="B41" s="20" t="s">
        <v>446</v>
      </c>
      <c r="C41" s="20" t="s">
        <v>421</v>
      </c>
      <c r="D41" s="20">
        <v>53335</v>
      </c>
    </row>
    <row r="42" spans="1:4" x14ac:dyDescent="0.3">
      <c r="A42" s="20" t="s">
        <v>382</v>
      </c>
      <c r="B42" s="20" t="s">
        <v>447</v>
      </c>
      <c r="C42" s="20" t="s">
        <v>402</v>
      </c>
      <c r="D42" s="20">
        <v>9834</v>
      </c>
    </row>
    <row r="43" spans="1:4" x14ac:dyDescent="0.3">
      <c r="A43" s="20" t="s">
        <v>382</v>
      </c>
      <c r="B43" s="20" t="s">
        <v>448</v>
      </c>
      <c r="C43" s="20" t="s">
        <v>449</v>
      </c>
      <c r="D43" s="20">
        <v>60468</v>
      </c>
    </row>
    <row r="44" spans="1:4" x14ac:dyDescent="0.3">
      <c r="A44" s="20" t="s">
        <v>382</v>
      </c>
      <c r="B44" s="20" t="s">
        <v>450</v>
      </c>
      <c r="C44" s="20" t="s">
        <v>451</v>
      </c>
      <c r="D44" s="20">
        <v>79368</v>
      </c>
    </row>
    <row r="45" spans="1:4" x14ac:dyDescent="0.3">
      <c r="A45" s="20" t="s">
        <v>382</v>
      </c>
      <c r="B45" s="20" t="s">
        <v>452</v>
      </c>
      <c r="C45" s="20" t="s">
        <v>429</v>
      </c>
      <c r="D45" s="20">
        <v>3495</v>
      </c>
    </row>
    <row r="46" spans="1:4" x14ac:dyDescent="0.3">
      <c r="A46" s="20" t="s">
        <v>382</v>
      </c>
      <c r="B46" s="20" t="s">
        <v>453</v>
      </c>
      <c r="C46" s="20" t="s">
        <v>419</v>
      </c>
      <c r="D46" s="20">
        <v>8115</v>
      </c>
    </row>
    <row r="47" spans="1:4" x14ac:dyDescent="0.3">
      <c r="A47" s="20" t="s">
        <v>454</v>
      </c>
      <c r="B47" s="20" t="s">
        <v>455</v>
      </c>
      <c r="C47" s="20" t="s">
        <v>456</v>
      </c>
      <c r="D47" s="20">
        <v>1003</v>
      </c>
    </row>
    <row r="48" spans="1:4" x14ac:dyDescent="0.3">
      <c r="A48" s="20" t="s">
        <v>457</v>
      </c>
      <c r="B48" s="20" t="s">
        <v>458</v>
      </c>
      <c r="C48" s="20" t="s">
        <v>459</v>
      </c>
      <c r="D48" s="20">
        <v>3337</v>
      </c>
    </row>
    <row r="49" spans="1:4" x14ac:dyDescent="0.3">
      <c r="A49" s="20" t="s">
        <v>457</v>
      </c>
      <c r="B49" s="20" t="s">
        <v>460</v>
      </c>
      <c r="C49" s="20" t="s">
        <v>459</v>
      </c>
      <c r="D49" s="20">
        <v>3337</v>
      </c>
    </row>
    <row r="50" spans="1:4" x14ac:dyDescent="0.3">
      <c r="A50" s="20" t="s">
        <v>457</v>
      </c>
      <c r="B50" s="20" t="s">
        <v>461</v>
      </c>
      <c r="C50" s="20" t="s">
        <v>462</v>
      </c>
      <c r="D50" s="20">
        <v>678</v>
      </c>
    </row>
    <row r="51" spans="1:4" x14ac:dyDescent="0.3">
      <c r="A51" s="20" t="s">
        <v>457</v>
      </c>
      <c r="B51" s="20" t="s">
        <v>463</v>
      </c>
      <c r="C51" s="20" t="s">
        <v>462</v>
      </c>
      <c r="D51" s="20">
        <v>678</v>
      </c>
    </row>
    <row r="52" spans="1:4" x14ac:dyDescent="0.3">
      <c r="A52" s="20" t="s">
        <v>457</v>
      </c>
      <c r="B52" s="20" t="s">
        <v>464</v>
      </c>
      <c r="C52" s="20" t="s">
        <v>465</v>
      </c>
      <c r="D52" s="20">
        <v>6844</v>
      </c>
    </row>
    <row r="53" spans="1:4" x14ac:dyDescent="0.3">
      <c r="A53" s="20" t="s">
        <v>457</v>
      </c>
      <c r="B53" s="20" t="s">
        <v>466</v>
      </c>
      <c r="C53" s="20" t="s">
        <v>467</v>
      </c>
      <c r="D53" s="20">
        <v>5504</v>
      </c>
    </row>
    <row r="54" spans="1:4" x14ac:dyDescent="0.3">
      <c r="A54" s="20" t="s">
        <v>457</v>
      </c>
      <c r="B54" s="20" t="s">
        <v>468</v>
      </c>
      <c r="C54" s="20" t="s">
        <v>469</v>
      </c>
      <c r="D54" s="20">
        <v>6903</v>
      </c>
    </row>
    <row r="55" spans="1:4" x14ac:dyDescent="0.3">
      <c r="A55" s="20" t="s">
        <v>457</v>
      </c>
      <c r="B55" s="20" t="s">
        <v>470</v>
      </c>
      <c r="C55" s="20" t="s">
        <v>471</v>
      </c>
      <c r="D55" s="20">
        <v>23484</v>
      </c>
    </row>
    <row r="56" spans="1:4" x14ac:dyDescent="0.3">
      <c r="A56" s="20" t="s">
        <v>457</v>
      </c>
      <c r="B56" s="20" t="s">
        <v>472</v>
      </c>
      <c r="C56" s="20" t="s">
        <v>473</v>
      </c>
      <c r="D56" s="20">
        <v>819</v>
      </c>
    </row>
    <row r="57" spans="1:4" x14ac:dyDescent="0.3">
      <c r="A57" s="20" t="s">
        <v>457</v>
      </c>
      <c r="B57" s="20" t="s">
        <v>474</v>
      </c>
      <c r="C57" s="20" t="s">
        <v>475</v>
      </c>
      <c r="D57" s="20">
        <v>687</v>
      </c>
    </row>
    <row r="58" spans="1:4" x14ac:dyDescent="0.3">
      <c r="A58" s="20" t="s">
        <v>457</v>
      </c>
      <c r="B58" s="20" t="s">
        <v>476</v>
      </c>
      <c r="C58" s="20" t="s">
        <v>477</v>
      </c>
      <c r="D58" s="20">
        <v>1647</v>
      </c>
    </row>
    <row r="59" spans="1:4" x14ac:dyDescent="0.3">
      <c r="A59" s="20" t="s">
        <v>457</v>
      </c>
      <c r="B59" s="20" t="s">
        <v>478</v>
      </c>
      <c r="C59" s="20" t="s">
        <v>479</v>
      </c>
      <c r="D59" s="20">
        <v>925</v>
      </c>
    </row>
    <row r="60" spans="1:4" x14ac:dyDescent="0.3">
      <c r="A60" s="20" t="s">
        <v>457</v>
      </c>
      <c r="B60" s="20" t="s">
        <v>480</v>
      </c>
      <c r="C60" s="20" t="s">
        <v>481</v>
      </c>
      <c r="D60" s="20">
        <v>7644</v>
      </c>
    </row>
    <row r="61" spans="1:4" x14ac:dyDescent="0.3">
      <c r="A61" s="20" t="s">
        <v>457</v>
      </c>
      <c r="B61" s="20" t="s">
        <v>482</v>
      </c>
      <c r="C61" s="20" t="s">
        <v>483</v>
      </c>
      <c r="D61" s="20">
        <v>5196</v>
      </c>
    </row>
    <row r="62" spans="1:4" x14ac:dyDescent="0.3">
      <c r="A62" s="20" t="s">
        <v>457</v>
      </c>
      <c r="B62" s="20" t="s">
        <v>484</v>
      </c>
      <c r="C62" s="20" t="s">
        <v>485</v>
      </c>
      <c r="D62" s="20">
        <v>55623</v>
      </c>
    </row>
    <row r="63" spans="1:4" x14ac:dyDescent="0.3">
      <c r="A63" s="20" t="s">
        <v>457</v>
      </c>
      <c r="B63" s="20" t="s">
        <v>486</v>
      </c>
      <c r="C63" s="20" t="s">
        <v>487</v>
      </c>
      <c r="D63" s="20">
        <v>1831</v>
      </c>
    </row>
    <row r="64" spans="1:4" x14ac:dyDescent="0.3">
      <c r="A64" s="20" t="s">
        <v>457</v>
      </c>
      <c r="B64" s="20" t="s">
        <v>488</v>
      </c>
      <c r="C64" s="20" t="s">
        <v>489</v>
      </c>
      <c r="D64" s="20">
        <v>9194</v>
      </c>
    </row>
    <row r="65" spans="1:4" x14ac:dyDescent="0.3">
      <c r="A65" s="20" t="s">
        <v>457</v>
      </c>
      <c r="B65" s="20" t="s">
        <v>490</v>
      </c>
      <c r="C65" s="20" t="s">
        <v>491</v>
      </c>
      <c r="D65" s="20">
        <v>3004</v>
      </c>
    </row>
    <row r="66" spans="1:4" x14ac:dyDescent="0.3">
      <c r="A66" s="20" t="s">
        <v>457</v>
      </c>
      <c r="B66" s="20" t="s">
        <v>492</v>
      </c>
      <c r="C66" s="20" t="s">
        <v>494</v>
      </c>
      <c r="D66" s="20">
        <v>150094</v>
      </c>
    </row>
    <row r="67" spans="1:4" x14ac:dyDescent="0.3">
      <c r="A67" s="20" t="s">
        <v>457</v>
      </c>
      <c r="B67" s="20" t="s">
        <v>495</v>
      </c>
      <c r="C67" s="20" t="s">
        <v>496</v>
      </c>
      <c r="D67" s="20">
        <v>5935</v>
      </c>
    </row>
    <row r="68" spans="1:4" x14ac:dyDescent="0.3">
      <c r="A68" s="20" t="s">
        <v>457</v>
      </c>
      <c r="B68" s="20" t="s">
        <v>497</v>
      </c>
      <c r="C68" s="20" t="s">
        <v>498</v>
      </c>
      <c r="D68" s="20">
        <v>321</v>
      </c>
    </row>
    <row r="69" spans="1:4" x14ac:dyDescent="0.3">
      <c r="A69" s="20" t="s">
        <v>457</v>
      </c>
      <c r="B69" s="20" t="s">
        <v>499</v>
      </c>
      <c r="C69" s="20" t="s">
        <v>500</v>
      </c>
      <c r="D69" s="20">
        <v>79441</v>
      </c>
    </row>
    <row r="70" spans="1:4" x14ac:dyDescent="0.3">
      <c r="A70" s="20" t="s">
        <v>457</v>
      </c>
      <c r="B70" s="20" t="s">
        <v>501</v>
      </c>
      <c r="C70" s="20" t="s">
        <v>502</v>
      </c>
      <c r="D70" s="20">
        <v>7536</v>
      </c>
    </row>
    <row r="71" spans="1:4" x14ac:dyDescent="0.3">
      <c r="A71" s="20" t="s">
        <v>457</v>
      </c>
      <c r="B71" s="20" t="s">
        <v>503</v>
      </c>
      <c r="C71" s="20" t="s">
        <v>504</v>
      </c>
      <c r="D71" s="20">
        <v>2323</v>
      </c>
    </row>
    <row r="72" spans="1:4" x14ac:dyDescent="0.3">
      <c r="A72" s="20" t="s">
        <v>457</v>
      </c>
      <c r="B72" s="20" t="s">
        <v>505</v>
      </c>
      <c r="C72" s="20" t="s">
        <v>506</v>
      </c>
      <c r="D72" s="20">
        <v>91304</v>
      </c>
    </row>
    <row r="73" spans="1:4" x14ac:dyDescent="0.3">
      <c r="A73" s="20" t="s">
        <v>457</v>
      </c>
      <c r="B73" s="20" t="s">
        <v>507</v>
      </c>
      <c r="C73" s="20" t="s">
        <v>508</v>
      </c>
      <c r="D73" s="20">
        <v>23060</v>
      </c>
    </row>
    <row r="74" spans="1:4" x14ac:dyDescent="0.3">
      <c r="A74" s="20" t="s">
        <v>457</v>
      </c>
      <c r="B74" s="20" t="s">
        <v>509</v>
      </c>
      <c r="C74" s="20" t="s">
        <v>510</v>
      </c>
      <c r="D74" s="20">
        <v>6432</v>
      </c>
    </row>
    <row r="75" spans="1:4" x14ac:dyDescent="0.3">
      <c r="A75" s="20" t="s">
        <v>457</v>
      </c>
      <c r="B75" s="20" t="s">
        <v>511</v>
      </c>
      <c r="C75" s="20" t="s">
        <v>512</v>
      </c>
      <c r="D75" s="20">
        <v>5551</v>
      </c>
    </row>
    <row r="76" spans="1:4" x14ac:dyDescent="0.3">
      <c r="A76" s="20" t="s">
        <v>457</v>
      </c>
      <c r="B76" s="20" t="s">
        <v>513</v>
      </c>
      <c r="C76" s="20" t="s">
        <v>514</v>
      </c>
      <c r="D76" s="20">
        <v>11322</v>
      </c>
    </row>
    <row r="77" spans="1:4" x14ac:dyDescent="0.3">
      <c r="A77" s="20" t="s">
        <v>457</v>
      </c>
      <c r="B77" s="20" t="s">
        <v>515</v>
      </c>
      <c r="C77" s="20" t="s">
        <v>516</v>
      </c>
      <c r="D77" s="20">
        <v>7994</v>
      </c>
    </row>
    <row r="78" spans="1:4" x14ac:dyDescent="0.3">
      <c r="A78" s="20" t="s">
        <v>457</v>
      </c>
      <c r="B78" s="20" t="s">
        <v>517</v>
      </c>
      <c r="C78" s="20" t="s">
        <v>518</v>
      </c>
      <c r="D78" s="20">
        <v>166</v>
      </c>
    </row>
    <row r="79" spans="1:4" x14ac:dyDescent="0.3">
      <c r="A79" s="20" t="s">
        <v>457</v>
      </c>
      <c r="B79" s="20" t="s">
        <v>519</v>
      </c>
      <c r="C79" s="20" t="s">
        <v>520</v>
      </c>
      <c r="D79" s="20">
        <v>7570</v>
      </c>
    </row>
    <row r="80" spans="1:4" x14ac:dyDescent="0.3">
      <c r="A80" s="20" t="s">
        <v>457</v>
      </c>
      <c r="B80" s="20" t="s">
        <v>521</v>
      </c>
      <c r="C80" s="20" t="s">
        <v>522</v>
      </c>
      <c r="D80" s="20">
        <v>29777</v>
      </c>
    </row>
    <row r="81" spans="1:4" x14ac:dyDescent="0.3">
      <c r="A81" s="20" t="s">
        <v>457</v>
      </c>
      <c r="B81" s="20" t="s">
        <v>523</v>
      </c>
      <c r="C81" s="20" t="s">
        <v>524</v>
      </c>
      <c r="D81" s="20">
        <v>55602</v>
      </c>
    </row>
    <row r="82" spans="1:4" x14ac:dyDescent="0.3">
      <c r="A82" s="20" t="s">
        <v>457</v>
      </c>
      <c r="B82" s="20" t="s">
        <v>525</v>
      </c>
      <c r="C82" s="20" t="s">
        <v>526</v>
      </c>
      <c r="D82" s="20">
        <v>55615</v>
      </c>
    </row>
    <row r="83" spans="1:4" x14ac:dyDescent="0.3">
      <c r="A83" s="20" t="s">
        <v>457</v>
      </c>
      <c r="B83" s="20" t="s">
        <v>527</v>
      </c>
      <c r="C83" s="20" t="s">
        <v>528</v>
      </c>
      <c r="D83" s="20">
        <v>54923</v>
      </c>
    </row>
    <row r="84" spans="1:4" x14ac:dyDescent="0.3">
      <c r="A84" s="20" t="s">
        <v>457</v>
      </c>
      <c r="B84" s="20" t="s">
        <v>529</v>
      </c>
      <c r="C84" s="20" t="s">
        <v>526</v>
      </c>
      <c r="D84" s="20">
        <v>55615</v>
      </c>
    </row>
    <row r="85" spans="1:4" x14ac:dyDescent="0.3">
      <c r="A85" s="20" t="s">
        <v>457</v>
      </c>
      <c r="B85" s="20" t="s">
        <v>530</v>
      </c>
      <c r="C85" s="20" t="s">
        <v>531</v>
      </c>
      <c r="D85" s="20">
        <v>51275</v>
      </c>
    </row>
    <row r="86" spans="1:4" x14ac:dyDescent="0.3">
      <c r="A86" s="20" t="s">
        <v>532</v>
      </c>
      <c r="B86" s="20" t="s">
        <v>533</v>
      </c>
      <c r="C86" s="20" t="s">
        <v>534</v>
      </c>
      <c r="D86" s="20">
        <v>864</v>
      </c>
    </row>
    <row r="87" spans="1:4" x14ac:dyDescent="0.3">
      <c r="A87" s="20" t="s">
        <v>532</v>
      </c>
      <c r="B87" s="20" t="s">
        <v>535</v>
      </c>
      <c r="C87" s="20" t="s">
        <v>536</v>
      </c>
      <c r="D87" s="20">
        <v>1844</v>
      </c>
    </row>
    <row r="88" spans="1:4" x14ac:dyDescent="0.3">
      <c r="A88" s="20" t="s">
        <v>532</v>
      </c>
      <c r="B88" s="20" t="s">
        <v>537</v>
      </c>
      <c r="C88" s="20" t="s">
        <v>538</v>
      </c>
      <c r="D88" s="20">
        <v>3001</v>
      </c>
    </row>
    <row r="89" spans="1:4" x14ac:dyDescent="0.3">
      <c r="A89" s="20" t="s">
        <v>532</v>
      </c>
      <c r="B89" s="20" t="s">
        <v>539</v>
      </c>
      <c r="C89" s="20" t="s">
        <v>540</v>
      </c>
      <c r="D89" s="20">
        <v>10578</v>
      </c>
    </row>
    <row r="90" spans="1:4" x14ac:dyDescent="0.3">
      <c r="A90" s="20" t="s">
        <v>532</v>
      </c>
      <c r="B90" s="20" t="s">
        <v>541</v>
      </c>
      <c r="C90" s="20" t="s">
        <v>542</v>
      </c>
      <c r="D90" s="20">
        <v>7704</v>
      </c>
    </row>
    <row r="91" spans="1:4" x14ac:dyDescent="0.3">
      <c r="A91" s="20" t="s">
        <v>532</v>
      </c>
      <c r="B91" s="20" t="s">
        <v>543</v>
      </c>
      <c r="C91" s="20" t="s">
        <v>544</v>
      </c>
      <c r="D91" s="20">
        <v>3824</v>
      </c>
    </row>
    <row r="92" spans="1:4" x14ac:dyDescent="0.3">
      <c r="A92" s="20" t="s">
        <v>532</v>
      </c>
      <c r="B92" s="20" t="s">
        <v>545</v>
      </c>
      <c r="C92" s="20" t="s">
        <v>544</v>
      </c>
      <c r="D92" s="20">
        <v>3824</v>
      </c>
    </row>
    <row r="93" spans="1:4" x14ac:dyDescent="0.3">
      <c r="A93" s="20" t="s">
        <v>532</v>
      </c>
      <c r="B93" s="20" t="s">
        <v>546</v>
      </c>
      <c r="C93" s="20" t="s">
        <v>498</v>
      </c>
      <c r="D93" s="20">
        <v>321</v>
      </c>
    </row>
    <row r="94" spans="1:4" x14ac:dyDescent="0.3">
      <c r="A94" s="20" t="s">
        <v>532</v>
      </c>
      <c r="B94" s="20" t="s">
        <v>547</v>
      </c>
      <c r="C94" s="20" t="s">
        <v>548</v>
      </c>
      <c r="D94" s="20">
        <v>2999</v>
      </c>
    </row>
    <row r="95" spans="1:4" x14ac:dyDescent="0.3">
      <c r="A95" s="20" t="s">
        <v>532</v>
      </c>
      <c r="B95" s="20" t="s">
        <v>549</v>
      </c>
      <c r="C95" s="20" t="s">
        <v>550</v>
      </c>
      <c r="D95" s="20">
        <v>6095</v>
      </c>
    </row>
    <row r="96" spans="1:4" x14ac:dyDescent="0.3">
      <c r="A96" s="20" t="s">
        <v>532</v>
      </c>
      <c r="B96" s="20" t="s">
        <v>551</v>
      </c>
      <c r="C96" s="20" t="s">
        <v>544</v>
      </c>
      <c r="D96" s="20">
        <v>3824</v>
      </c>
    </row>
    <row r="97" spans="1:4" x14ac:dyDescent="0.3">
      <c r="A97" s="20" t="s">
        <v>532</v>
      </c>
      <c r="B97" s="20" t="s">
        <v>552</v>
      </c>
      <c r="C97" s="20" t="s">
        <v>553</v>
      </c>
      <c r="D97" s="20">
        <v>4818</v>
      </c>
    </row>
    <row r="98" spans="1:4" x14ac:dyDescent="0.3">
      <c r="A98" s="20" t="s">
        <v>532</v>
      </c>
      <c r="B98" s="20" t="s">
        <v>554</v>
      </c>
      <c r="C98" s="20" t="s">
        <v>555</v>
      </c>
      <c r="D98" s="20">
        <v>1521</v>
      </c>
    </row>
    <row r="99" spans="1:4" x14ac:dyDescent="0.3">
      <c r="A99" s="20" t="s">
        <v>532</v>
      </c>
      <c r="B99" s="20" t="s">
        <v>556</v>
      </c>
      <c r="C99" s="20" t="s">
        <v>557</v>
      </c>
      <c r="D99" s="20">
        <v>3820</v>
      </c>
    </row>
    <row r="100" spans="1:4" x14ac:dyDescent="0.3">
      <c r="A100" s="20" t="s">
        <v>532</v>
      </c>
      <c r="B100" s="20" t="s">
        <v>558</v>
      </c>
      <c r="C100" s="20" t="s">
        <v>559</v>
      </c>
      <c r="D100" s="20">
        <v>59307</v>
      </c>
    </row>
    <row r="101" spans="1:4" x14ac:dyDescent="0.3">
      <c r="A101" s="20" t="s">
        <v>532</v>
      </c>
      <c r="B101" s="20" t="s">
        <v>560</v>
      </c>
      <c r="C101" s="20" t="s">
        <v>561</v>
      </c>
      <c r="D101" s="20">
        <v>51348</v>
      </c>
    </row>
    <row r="102" spans="1:4" x14ac:dyDescent="0.3">
      <c r="A102" s="20" t="s">
        <v>532</v>
      </c>
      <c r="B102" s="20" t="s">
        <v>562</v>
      </c>
      <c r="C102" s="20" t="s">
        <v>563</v>
      </c>
      <c r="D102" s="20">
        <v>80833</v>
      </c>
    </row>
    <row r="103" spans="1:4" x14ac:dyDescent="0.3">
      <c r="A103" s="20" t="s">
        <v>532</v>
      </c>
      <c r="B103" s="20" t="s">
        <v>564</v>
      </c>
      <c r="C103" s="20" t="s">
        <v>540</v>
      </c>
      <c r="D103" s="20">
        <v>10578</v>
      </c>
    </row>
    <row r="104" spans="1:4" x14ac:dyDescent="0.3">
      <c r="A104" s="20" t="s">
        <v>532</v>
      </c>
      <c r="B104" s="20" t="s">
        <v>565</v>
      </c>
      <c r="C104" s="20" t="s">
        <v>559</v>
      </c>
      <c r="D104" s="20">
        <v>59307</v>
      </c>
    </row>
    <row r="105" spans="1:4" x14ac:dyDescent="0.3">
      <c r="A105" s="20" t="s">
        <v>566</v>
      </c>
      <c r="B105" s="20" t="s">
        <v>567</v>
      </c>
      <c r="C105" s="20" t="s">
        <v>568</v>
      </c>
      <c r="D105" s="20">
        <v>3290</v>
      </c>
    </row>
    <row r="106" spans="1:4" x14ac:dyDescent="0.3">
      <c r="A106" s="20" t="s">
        <v>566</v>
      </c>
      <c r="B106" s="20" t="s">
        <v>569</v>
      </c>
      <c r="C106" s="20" t="s">
        <v>570</v>
      </c>
      <c r="D106" s="20">
        <v>6357</v>
      </c>
    </row>
    <row r="107" spans="1:4" x14ac:dyDescent="0.3">
      <c r="A107" s="20" t="s">
        <v>566</v>
      </c>
      <c r="B107" s="20" t="s">
        <v>571</v>
      </c>
      <c r="C107" s="20" t="s">
        <v>572</v>
      </c>
      <c r="D107" s="20">
        <v>30835</v>
      </c>
    </row>
    <row r="108" spans="1:4" x14ac:dyDescent="0.3">
      <c r="A108" s="20" t="s">
        <v>566</v>
      </c>
      <c r="B108" s="20" t="s">
        <v>573</v>
      </c>
      <c r="C108" s="20" t="s">
        <v>574</v>
      </c>
      <c r="D108" s="20">
        <v>6367</v>
      </c>
    </row>
    <row r="109" spans="1:4" x14ac:dyDescent="0.3">
      <c r="A109" s="20" t="s">
        <v>566</v>
      </c>
      <c r="B109" s="20" t="s">
        <v>575</v>
      </c>
      <c r="C109" s="20" t="s">
        <v>576</v>
      </c>
      <c r="D109" s="20">
        <v>6361</v>
      </c>
    </row>
    <row r="110" spans="1:4" x14ac:dyDescent="0.3">
      <c r="A110" s="20" t="s">
        <v>566</v>
      </c>
      <c r="B110" s="20" t="s">
        <v>577</v>
      </c>
      <c r="C110" s="20" t="s">
        <v>578</v>
      </c>
      <c r="D110" s="20">
        <v>8495</v>
      </c>
    </row>
    <row r="111" spans="1:4" x14ac:dyDescent="0.3">
      <c r="A111" s="20" t="s">
        <v>566</v>
      </c>
      <c r="B111" s="20" t="s">
        <v>579</v>
      </c>
      <c r="C111" s="20" t="s">
        <v>580</v>
      </c>
      <c r="D111" s="20">
        <v>4881</v>
      </c>
    </row>
    <row r="112" spans="1:4" x14ac:dyDescent="0.3">
      <c r="A112" s="20" t="s">
        <v>581</v>
      </c>
      <c r="B112" s="20" t="s">
        <v>582</v>
      </c>
      <c r="C112" s="20" t="s">
        <v>583</v>
      </c>
      <c r="D112" s="20">
        <v>7057</v>
      </c>
    </row>
    <row r="113" spans="1:4" x14ac:dyDescent="0.3">
      <c r="A113" s="20" t="s">
        <v>581</v>
      </c>
      <c r="B113" s="20" t="s">
        <v>584</v>
      </c>
      <c r="C113" s="20" t="s">
        <v>583</v>
      </c>
      <c r="D113" s="20">
        <v>7057</v>
      </c>
    </row>
    <row r="114" spans="1:4" x14ac:dyDescent="0.3">
      <c r="A114" s="20" t="s">
        <v>581</v>
      </c>
      <c r="B114" s="20" t="s">
        <v>585</v>
      </c>
      <c r="C114" s="20" t="s">
        <v>586</v>
      </c>
      <c r="D114" s="20">
        <v>6477</v>
      </c>
    </row>
    <row r="115" spans="1:4" x14ac:dyDescent="0.3">
      <c r="A115" s="20" t="s">
        <v>581</v>
      </c>
      <c r="B115" s="20" t="s">
        <v>587</v>
      </c>
      <c r="C115" s="20" t="s">
        <v>588</v>
      </c>
      <c r="D115" s="20">
        <v>7050</v>
      </c>
    </row>
    <row r="116" spans="1:4" x14ac:dyDescent="0.3">
      <c r="A116" s="20" t="s">
        <v>581</v>
      </c>
      <c r="B116" s="20" t="s">
        <v>589</v>
      </c>
      <c r="C116" s="20" t="s">
        <v>590</v>
      </c>
      <c r="D116" s="20">
        <v>3280</v>
      </c>
    </row>
    <row r="117" spans="1:4" x14ac:dyDescent="0.3">
      <c r="A117" s="20" t="s">
        <v>581</v>
      </c>
      <c r="B117" s="20" t="s">
        <v>591</v>
      </c>
      <c r="C117" s="20" t="s">
        <v>590</v>
      </c>
      <c r="D117" s="20">
        <v>3280</v>
      </c>
    </row>
    <row r="118" spans="1:4" x14ac:dyDescent="0.3">
      <c r="A118" s="20" t="s">
        <v>581</v>
      </c>
      <c r="B118" s="20" t="s">
        <v>592</v>
      </c>
      <c r="C118" s="20" t="s">
        <v>593</v>
      </c>
      <c r="D118" s="20">
        <v>9920</v>
      </c>
    </row>
    <row r="119" spans="1:4" x14ac:dyDescent="0.3">
      <c r="A119" s="20" t="s">
        <v>581</v>
      </c>
      <c r="B119" s="20" t="s">
        <v>594</v>
      </c>
      <c r="C119" s="20" t="s">
        <v>595</v>
      </c>
      <c r="D119" s="20">
        <v>7060</v>
      </c>
    </row>
    <row r="120" spans="1:4" x14ac:dyDescent="0.3">
      <c r="A120" s="20" t="s">
        <v>581</v>
      </c>
      <c r="B120" s="20" t="s">
        <v>596</v>
      </c>
      <c r="C120" s="20" t="s">
        <v>597</v>
      </c>
      <c r="D120" s="20">
        <v>3757</v>
      </c>
    </row>
    <row r="121" spans="1:4" x14ac:dyDescent="0.3">
      <c r="A121" s="20" t="s">
        <v>581</v>
      </c>
      <c r="B121" s="20" t="s">
        <v>598</v>
      </c>
      <c r="C121" s="20" t="s">
        <v>599</v>
      </c>
      <c r="D121" s="20">
        <v>11057</v>
      </c>
    </row>
    <row r="122" spans="1:4" x14ac:dyDescent="0.3">
      <c r="A122" s="20" t="s">
        <v>581</v>
      </c>
      <c r="B122" s="20" t="s">
        <v>600</v>
      </c>
      <c r="C122" s="20" t="s">
        <v>601</v>
      </c>
      <c r="D122" s="20">
        <v>6036</v>
      </c>
    </row>
    <row r="123" spans="1:4" x14ac:dyDescent="0.3">
      <c r="A123" s="20" t="s">
        <v>581</v>
      </c>
      <c r="B123" s="20" t="s">
        <v>602</v>
      </c>
      <c r="C123" s="20" t="s">
        <v>603</v>
      </c>
      <c r="D123" s="20">
        <v>1178</v>
      </c>
    </row>
    <row r="124" spans="1:4" x14ac:dyDescent="0.3">
      <c r="A124" s="20" t="s">
        <v>581</v>
      </c>
      <c r="B124" s="20" t="s">
        <v>604</v>
      </c>
      <c r="C124" s="20" t="s">
        <v>605</v>
      </c>
      <c r="D124" s="20">
        <v>11251</v>
      </c>
    </row>
    <row r="125" spans="1:4" x14ac:dyDescent="0.3">
      <c r="A125" s="20" t="s">
        <v>581</v>
      </c>
      <c r="B125" s="20" t="s">
        <v>606</v>
      </c>
      <c r="C125" s="20" t="s">
        <v>607</v>
      </c>
      <c r="D125" s="20">
        <v>2015</v>
      </c>
    </row>
    <row r="126" spans="1:4" x14ac:dyDescent="0.3">
      <c r="A126" s="20" t="s">
        <v>581</v>
      </c>
      <c r="B126" s="20" t="s">
        <v>608</v>
      </c>
      <c r="C126" s="20" t="s">
        <v>609</v>
      </c>
      <c r="D126" s="20">
        <v>9398</v>
      </c>
    </row>
    <row r="127" spans="1:4" x14ac:dyDescent="0.3">
      <c r="A127" s="20" t="s">
        <v>581</v>
      </c>
      <c r="B127" s="20" t="s">
        <v>610</v>
      </c>
      <c r="C127" s="20" t="s">
        <v>611</v>
      </c>
      <c r="D127" s="20">
        <v>8867</v>
      </c>
    </row>
    <row r="128" spans="1:4" x14ac:dyDescent="0.3">
      <c r="A128" s="20" t="s">
        <v>581</v>
      </c>
      <c r="B128" s="20" t="s">
        <v>612</v>
      </c>
      <c r="C128" s="20" t="s">
        <v>613</v>
      </c>
      <c r="D128" s="20">
        <v>1232</v>
      </c>
    </row>
    <row r="129" spans="1:4" x14ac:dyDescent="0.3">
      <c r="A129" s="20" t="s">
        <v>581</v>
      </c>
      <c r="B129" s="20" t="s">
        <v>614</v>
      </c>
      <c r="C129" s="20" t="s">
        <v>615</v>
      </c>
      <c r="D129" s="20">
        <v>3006</v>
      </c>
    </row>
    <row r="130" spans="1:4" x14ac:dyDescent="0.3">
      <c r="A130" s="20" t="s">
        <v>581</v>
      </c>
      <c r="B130" s="20" t="s">
        <v>616</v>
      </c>
      <c r="C130" s="20" t="s">
        <v>597</v>
      </c>
      <c r="D130" s="20">
        <v>3757</v>
      </c>
    </row>
    <row r="131" spans="1:4" x14ac:dyDescent="0.3">
      <c r="A131" s="20" t="s">
        <v>581</v>
      </c>
      <c r="B131" s="20" t="s">
        <v>617</v>
      </c>
      <c r="C131" s="20" t="s">
        <v>618</v>
      </c>
      <c r="D131" s="20">
        <v>3568</v>
      </c>
    </row>
    <row r="132" spans="1:4" x14ac:dyDescent="0.3">
      <c r="A132" s="20" t="s">
        <v>581</v>
      </c>
      <c r="B132" s="20" t="s">
        <v>619</v>
      </c>
      <c r="C132" s="20" t="s">
        <v>618</v>
      </c>
      <c r="D132" s="20">
        <v>3568</v>
      </c>
    </row>
    <row r="133" spans="1:4" x14ac:dyDescent="0.3">
      <c r="A133" s="20" t="s">
        <v>581</v>
      </c>
      <c r="B133" s="20" t="s">
        <v>620</v>
      </c>
      <c r="C133" s="20" t="s">
        <v>621</v>
      </c>
      <c r="D133" s="20">
        <v>2581</v>
      </c>
    </row>
    <row r="134" spans="1:4" x14ac:dyDescent="0.3">
      <c r="A134" s="20" t="s">
        <v>581</v>
      </c>
      <c r="B134" s="20" t="s">
        <v>622</v>
      </c>
      <c r="C134" s="20" t="s">
        <v>623</v>
      </c>
      <c r="D134" s="20">
        <v>847</v>
      </c>
    </row>
    <row r="135" spans="1:4" x14ac:dyDescent="0.3">
      <c r="A135" s="20" t="s">
        <v>581</v>
      </c>
      <c r="B135" s="20" t="s">
        <v>624</v>
      </c>
      <c r="C135" s="20" t="s">
        <v>625</v>
      </c>
      <c r="D135" s="20">
        <v>25976</v>
      </c>
    </row>
    <row r="136" spans="1:4" x14ac:dyDescent="0.3">
      <c r="A136" s="20" t="s">
        <v>581</v>
      </c>
      <c r="B136" s="20" t="s">
        <v>626</v>
      </c>
      <c r="C136" s="20" t="s">
        <v>611</v>
      </c>
      <c r="D136" s="20">
        <v>8867</v>
      </c>
    </row>
    <row r="137" spans="1:4" x14ac:dyDescent="0.3">
      <c r="A137" s="20" t="s">
        <v>581</v>
      </c>
      <c r="B137" s="20" t="s">
        <v>627</v>
      </c>
      <c r="C137" s="20" t="s">
        <v>628</v>
      </c>
      <c r="D137" s="20">
        <v>8277</v>
      </c>
    </row>
    <row r="138" spans="1:4" x14ac:dyDescent="0.3">
      <c r="A138" s="20" t="s">
        <v>581</v>
      </c>
      <c r="B138" s="20" t="s">
        <v>629</v>
      </c>
      <c r="C138" s="20" t="s">
        <v>630</v>
      </c>
      <c r="D138" s="20">
        <v>91355</v>
      </c>
    </row>
    <row r="139" spans="1:4" x14ac:dyDescent="0.3">
      <c r="A139" s="20" t="s">
        <v>581</v>
      </c>
      <c r="B139" s="20" t="s">
        <v>631</v>
      </c>
      <c r="C139" s="20" t="s">
        <v>632</v>
      </c>
      <c r="D139" s="20">
        <v>23223</v>
      </c>
    </row>
    <row r="140" spans="1:4" x14ac:dyDescent="0.3">
      <c r="A140" s="20" t="s">
        <v>581</v>
      </c>
      <c r="B140" s="20" t="s">
        <v>633</v>
      </c>
      <c r="C140" s="20" t="s">
        <v>628</v>
      </c>
      <c r="D140" s="20">
        <v>8277</v>
      </c>
    </row>
    <row r="141" spans="1:4" x14ac:dyDescent="0.3">
      <c r="A141" s="20" t="s">
        <v>581</v>
      </c>
      <c r="B141" s="20" t="s">
        <v>634</v>
      </c>
      <c r="C141" s="20" t="s">
        <v>635</v>
      </c>
      <c r="D141" s="20">
        <v>55758</v>
      </c>
    </row>
    <row r="142" spans="1:4" x14ac:dyDescent="0.3">
      <c r="A142" s="20" t="s">
        <v>581</v>
      </c>
      <c r="B142" s="20" t="s">
        <v>636</v>
      </c>
      <c r="C142" s="20" t="s">
        <v>637</v>
      </c>
      <c r="D142" s="20">
        <v>55512</v>
      </c>
    </row>
    <row r="143" spans="1:4" x14ac:dyDescent="0.3">
      <c r="A143" s="20" t="s">
        <v>581</v>
      </c>
      <c r="B143" s="20" t="s">
        <v>638</v>
      </c>
      <c r="C143" s="20" t="s">
        <v>639</v>
      </c>
      <c r="D143" s="20">
        <v>57105</v>
      </c>
    </row>
    <row r="144" spans="1:4" x14ac:dyDescent="0.3">
      <c r="A144" s="20" t="s">
        <v>581</v>
      </c>
      <c r="B144" s="20" t="s">
        <v>640</v>
      </c>
      <c r="C144" s="20" t="s">
        <v>641</v>
      </c>
      <c r="D144" s="20">
        <v>59340</v>
      </c>
    </row>
    <row r="145" spans="1:4" x14ac:dyDescent="0.3">
      <c r="A145" s="20" t="s">
        <v>581</v>
      </c>
      <c r="B145" s="20" t="s">
        <v>642</v>
      </c>
      <c r="C145" s="20" t="s">
        <v>643</v>
      </c>
      <c r="D145" s="20">
        <v>32</v>
      </c>
    </row>
    <row r="146" spans="1:4" x14ac:dyDescent="0.3">
      <c r="A146" s="20" t="s">
        <v>581</v>
      </c>
      <c r="B146" s="20" t="s">
        <v>644</v>
      </c>
      <c r="C146" s="20" t="s">
        <v>645</v>
      </c>
      <c r="D146" s="20">
        <v>51531</v>
      </c>
    </row>
    <row r="147" spans="1:4" x14ac:dyDescent="0.3">
      <c r="A147" s="20" t="s">
        <v>581</v>
      </c>
      <c r="B147" s="20" t="s">
        <v>646</v>
      </c>
      <c r="C147" s="20" t="s">
        <v>643</v>
      </c>
      <c r="D147" s="20">
        <v>32</v>
      </c>
    </row>
    <row r="148" spans="1:4" x14ac:dyDescent="0.3">
      <c r="A148" s="20" t="s">
        <v>581</v>
      </c>
      <c r="B148" s="20" t="s">
        <v>647</v>
      </c>
      <c r="C148" s="20" t="s">
        <v>643</v>
      </c>
      <c r="D148" s="20">
        <v>32</v>
      </c>
    </row>
    <row r="149" spans="1:4" x14ac:dyDescent="0.3">
      <c r="A149" s="20" t="s">
        <v>581</v>
      </c>
      <c r="B149" s="20" t="s">
        <v>648</v>
      </c>
      <c r="C149" s="20" t="s">
        <v>649</v>
      </c>
      <c r="D149" s="20">
        <v>80022</v>
      </c>
    </row>
    <row r="150" spans="1:4" x14ac:dyDescent="0.3">
      <c r="A150" s="20" t="s">
        <v>650</v>
      </c>
      <c r="B150" s="20" t="s">
        <v>651</v>
      </c>
      <c r="C150" s="20" t="s">
        <v>652</v>
      </c>
      <c r="D150" s="20">
        <v>645</v>
      </c>
    </row>
    <row r="151" spans="1:4" x14ac:dyDescent="0.3">
      <c r="A151" s="20" t="s">
        <v>650</v>
      </c>
      <c r="B151" s="20" t="s">
        <v>653</v>
      </c>
      <c r="C151" s="20" t="s">
        <v>654</v>
      </c>
      <c r="D151" s="20">
        <v>4070</v>
      </c>
    </row>
    <row r="152" spans="1:4" x14ac:dyDescent="0.3">
      <c r="A152" s="20" t="s">
        <v>650</v>
      </c>
      <c r="B152" s="20" t="s">
        <v>655</v>
      </c>
      <c r="C152" s="20" t="s">
        <v>656</v>
      </c>
      <c r="D152" s="20">
        <v>1436</v>
      </c>
    </row>
    <row r="153" spans="1:4" x14ac:dyDescent="0.3">
      <c r="A153" s="20" t="s">
        <v>650</v>
      </c>
      <c r="B153" s="20" t="s">
        <v>657</v>
      </c>
      <c r="C153" s="20" t="s">
        <v>658</v>
      </c>
      <c r="D153" s="20">
        <v>2162</v>
      </c>
    </row>
    <row r="154" spans="1:4" x14ac:dyDescent="0.3">
      <c r="A154" s="20" t="s">
        <v>650</v>
      </c>
      <c r="B154" s="20" t="s">
        <v>659</v>
      </c>
      <c r="C154" s="20" t="s">
        <v>660</v>
      </c>
      <c r="D154" s="20">
        <v>2952</v>
      </c>
    </row>
    <row r="155" spans="1:4" x14ac:dyDescent="0.3">
      <c r="A155" s="20" t="s">
        <v>650</v>
      </c>
      <c r="B155" s="20" t="s">
        <v>661</v>
      </c>
      <c r="C155" s="20" t="s">
        <v>662</v>
      </c>
      <c r="D155" s="20">
        <v>5909</v>
      </c>
    </row>
    <row r="156" spans="1:4" x14ac:dyDescent="0.3">
      <c r="A156" s="20" t="s">
        <v>650</v>
      </c>
      <c r="B156" s="20" t="s">
        <v>663</v>
      </c>
      <c r="C156" s="20" t="s">
        <v>664</v>
      </c>
      <c r="D156" s="20">
        <v>22846</v>
      </c>
    </row>
    <row r="157" spans="1:4" x14ac:dyDescent="0.3">
      <c r="A157" s="20" t="s">
        <v>650</v>
      </c>
      <c r="B157" s="20" t="s">
        <v>665</v>
      </c>
      <c r="C157" s="20" t="s">
        <v>666</v>
      </c>
      <c r="D157" s="20">
        <v>2167</v>
      </c>
    </row>
    <row r="158" spans="1:4" x14ac:dyDescent="0.3">
      <c r="A158" s="20" t="s">
        <v>650</v>
      </c>
      <c r="B158" s="20" t="s">
        <v>667</v>
      </c>
      <c r="C158" s="20" t="s">
        <v>668</v>
      </c>
      <c r="D158" s="20">
        <v>5550</v>
      </c>
    </row>
    <row r="159" spans="1:4" x14ac:dyDescent="0.3">
      <c r="A159" s="20" t="s">
        <v>650</v>
      </c>
      <c r="B159" s="20" t="s">
        <v>669</v>
      </c>
      <c r="C159" s="20" t="s">
        <v>670</v>
      </c>
      <c r="D159" s="20">
        <v>4321</v>
      </c>
    </row>
    <row r="160" spans="1:4" x14ac:dyDescent="0.3">
      <c r="A160" s="20" t="s">
        <v>650</v>
      </c>
      <c r="B160" s="20" t="s">
        <v>671</v>
      </c>
      <c r="C160" s="20" t="s">
        <v>672</v>
      </c>
      <c r="D160" s="20">
        <v>1497</v>
      </c>
    </row>
    <row r="161" spans="1:4" x14ac:dyDescent="0.3">
      <c r="A161" s="20" t="s">
        <v>650</v>
      </c>
      <c r="B161" s="20" t="s">
        <v>673</v>
      </c>
      <c r="C161" s="20" t="s">
        <v>674</v>
      </c>
      <c r="D161" s="20">
        <v>51760</v>
      </c>
    </row>
    <row r="162" spans="1:4" x14ac:dyDescent="0.3">
      <c r="A162" s="20" t="s">
        <v>650</v>
      </c>
      <c r="B162" s="20" t="s">
        <v>675</v>
      </c>
      <c r="C162" s="20" t="s">
        <v>676</v>
      </c>
      <c r="D162" s="20">
        <v>911</v>
      </c>
    </row>
    <row r="163" spans="1:4" x14ac:dyDescent="0.3">
      <c r="A163" s="20" t="s">
        <v>650</v>
      </c>
      <c r="B163" s="20" t="s">
        <v>677</v>
      </c>
      <c r="C163" s="20" t="s">
        <v>678</v>
      </c>
      <c r="D163" s="20">
        <v>2978</v>
      </c>
    </row>
    <row r="164" spans="1:4" x14ac:dyDescent="0.3">
      <c r="A164" s="20" t="s">
        <v>650</v>
      </c>
      <c r="B164" s="20" t="s">
        <v>679</v>
      </c>
      <c r="C164" s="20" t="s">
        <v>680</v>
      </c>
      <c r="D164" s="20">
        <v>10462</v>
      </c>
    </row>
    <row r="165" spans="1:4" x14ac:dyDescent="0.3">
      <c r="A165" s="20" t="s">
        <v>650</v>
      </c>
      <c r="B165" s="20" t="s">
        <v>681</v>
      </c>
      <c r="C165" s="20" t="s">
        <v>682</v>
      </c>
      <c r="D165" s="20">
        <v>910</v>
      </c>
    </row>
    <row r="166" spans="1:4" x14ac:dyDescent="0.3">
      <c r="A166" s="20" t="s">
        <v>650</v>
      </c>
      <c r="B166" s="20" t="s">
        <v>683</v>
      </c>
      <c r="C166" s="20" t="s">
        <v>684</v>
      </c>
      <c r="D166" s="20">
        <v>9023</v>
      </c>
    </row>
    <row r="167" spans="1:4" x14ac:dyDescent="0.3">
      <c r="A167" s="20" t="s">
        <v>650</v>
      </c>
      <c r="B167" s="20" t="s">
        <v>685</v>
      </c>
      <c r="C167" s="20" t="s">
        <v>686</v>
      </c>
      <c r="D167" s="20">
        <v>5468</v>
      </c>
    </row>
    <row r="168" spans="1:4" x14ac:dyDescent="0.3">
      <c r="A168" s="20" t="s">
        <v>650</v>
      </c>
      <c r="B168" s="20" t="s">
        <v>687</v>
      </c>
      <c r="C168" s="20" t="s">
        <v>688</v>
      </c>
      <c r="D168" s="20">
        <v>913</v>
      </c>
    </row>
    <row r="169" spans="1:4" x14ac:dyDescent="0.3">
      <c r="A169" s="20" t="s">
        <v>650</v>
      </c>
      <c r="B169" s="20" t="s">
        <v>689</v>
      </c>
      <c r="C169" s="20" t="s">
        <v>690</v>
      </c>
      <c r="D169" s="20">
        <v>9429</v>
      </c>
    </row>
    <row r="170" spans="1:4" x14ac:dyDescent="0.3">
      <c r="A170" s="20" t="s">
        <v>650</v>
      </c>
      <c r="B170" s="20" t="s">
        <v>691</v>
      </c>
      <c r="C170" s="20" t="s">
        <v>692</v>
      </c>
      <c r="D170" s="20">
        <v>2535</v>
      </c>
    </row>
    <row r="171" spans="1:4" x14ac:dyDescent="0.3">
      <c r="A171" s="20" t="s">
        <v>650</v>
      </c>
      <c r="B171" s="20" t="s">
        <v>693</v>
      </c>
      <c r="C171" s="20" t="s">
        <v>694</v>
      </c>
      <c r="D171" s="20">
        <v>909</v>
      </c>
    </row>
    <row r="172" spans="1:4" x14ac:dyDescent="0.3">
      <c r="A172" s="20" t="s">
        <v>650</v>
      </c>
      <c r="B172" s="20" t="s">
        <v>695</v>
      </c>
      <c r="C172" s="20" t="s">
        <v>688</v>
      </c>
      <c r="D172" s="20">
        <v>913</v>
      </c>
    </row>
    <row r="173" spans="1:4" x14ac:dyDescent="0.3">
      <c r="A173" s="20" t="s">
        <v>650</v>
      </c>
      <c r="B173" s="20" t="s">
        <v>696</v>
      </c>
      <c r="C173" s="20" t="s">
        <v>697</v>
      </c>
      <c r="D173" s="20">
        <v>23428</v>
      </c>
    </row>
    <row r="174" spans="1:4" x14ac:dyDescent="0.3">
      <c r="A174" s="20" t="s">
        <v>650</v>
      </c>
      <c r="B174" s="20" t="s">
        <v>698</v>
      </c>
      <c r="C174" s="20" t="s">
        <v>699</v>
      </c>
      <c r="D174" s="20">
        <v>8566</v>
      </c>
    </row>
    <row r="175" spans="1:4" x14ac:dyDescent="0.3">
      <c r="A175" s="20" t="s">
        <v>650</v>
      </c>
      <c r="B175" s="20" t="s">
        <v>700</v>
      </c>
      <c r="C175" s="20" t="s">
        <v>701</v>
      </c>
      <c r="D175" s="20">
        <v>53343</v>
      </c>
    </row>
    <row r="176" spans="1:4" x14ac:dyDescent="0.3">
      <c r="A176" s="20" t="s">
        <v>650</v>
      </c>
      <c r="B176" s="20" t="s">
        <v>702</v>
      </c>
      <c r="C176" s="20" t="s">
        <v>703</v>
      </c>
      <c r="D176" s="20">
        <v>64231</v>
      </c>
    </row>
    <row r="177" spans="1:4" x14ac:dyDescent="0.3">
      <c r="A177" s="20" t="s">
        <v>650</v>
      </c>
      <c r="B177" s="20" t="s">
        <v>704</v>
      </c>
      <c r="C177" s="20" t="s">
        <v>705</v>
      </c>
      <c r="D177" s="20">
        <v>9956</v>
      </c>
    </row>
    <row r="178" spans="1:4" x14ac:dyDescent="0.3">
      <c r="A178" s="20" t="s">
        <v>650</v>
      </c>
      <c r="B178" s="20" t="s">
        <v>706</v>
      </c>
      <c r="C178" s="20" t="s">
        <v>707</v>
      </c>
      <c r="D178" s="20">
        <v>81501</v>
      </c>
    </row>
    <row r="179" spans="1:4" x14ac:dyDescent="0.3">
      <c r="A179" s="20" t="s">
        <v>650</v>
      </c>
      <c r="B179" s="20" t="s">
        <v>708</v>
      </c>
      <c r="C179" s="20" t="s">
        <v>709</v>
      </c>
      <c r="D179" s="20">
        <v>81562</v>
      </c>
    </row>
    <row r="180" spans="1:4" x14ac:dyDescent="0.3">
      <c r="A180" s="20" t="s">
        <v>710</v>
      </c>
      <c r="B180" s="20" t="s">
        <v>711</v>
      </c>
      <c r="C180" s="20" t="s">
        <v>712</v>
      </c>
      <c r="D180" s="20">
        <v>10630</v>
      </c>
    </row>
    <row r="181" spans="1:4" x14ac:dyDescent="0.3">
      <c r="A181" s="20" t="s">
        <v>710</v>
      </c>
      <c r="B181" s="20" t="s">
        <v>713</v>
      </c>
      <c r="C181" s="20" t="s">
        <v>714</v>
      </c>
      <c r="D181" s="20">
        <v>7424</v>
      </c>
    </row>
    <row r="182" spans="1:4" x14ac:dyDescent="0.3">
      <c r="A182" s="20" t="s">
        <v>715</v>
      </c>
      <c r="B182" s="20" t="s">
        <v>716</v>
      </c>
      <c r="C182" s="20" t="s">
        <v>717</v>
      </c>
      <c r="D182" s="20">
        <v>2012</v>
      </c>
    </row>
    <row r="183" spans="1:4" x14ac:dyDescent="0.3">
      <c r="A183" s="20" t="s">
        <v>715</v>
      </c>
      <c r="B183" s="20" t="s">
        <v>718</v>
      </c>
      <c r="C183" s="20" t="s">
        <v>719</v>
      </c>
      <c r="D183" s="20">
        <v>950</v>
      </c>
    </row>
    <row r="184" spans="1:4" x14ac:dyDescent="0.3">
      <c r="A184" s="20" t="s">
        <v>715</v>
      </c>
      <c r="B184" s="20" t="s">
        <v>720</v>
      </c>
      <c r="C184" s="20" t="s">
        <v>721</v>
      </c>
      <c r="D184" s="20">
        <v>26064</v>
      </c>
    </row>
    <row r="185" spans="1:4" x14ac:dyDescent="0.3">
      <c r="A185" s="20" t="s">
        <v>715</v>
      </c>
      <c r="B185" s="20" t="s">
        <v>722</v>
      </c>
      <c r="C185" s="20" t="s">
        <v>723</v>
      </c>
      <c r="D185" s="20">
        <v>1513</v>
      </c>
    </row>
    <row r="186" spans="1:4" x14ac:dyDescent="0.3">
      <c r="A186" s="20" t="s">
        <v>715</v>
      </c>
      <c r="B186" s="20" t="s">
        <v>724</v>
      </c>
      <c r="C186" s="20" t="s">
        <v>725</v>
      </c>
      <c r="D186" s="20">
        <v>348</v>
      </c>
    </row>
    <row r="187" spans="1:4" x14ac:dyDescent="0.3">
      <c r="A187" s="20" t="s">
        <v>715</v>
      </c>
      <c r="B187" s="20" t="s">
        <v>726</v>
      </c>
      <c r="C187" s="20" t="s">
        <v>727</v>
      </c>
      <c r="D187" s="20">
        <v>9332</v>
      </c>
    </row>
    <row r="188" spans="1:4" x14ac:dyDescent="0.3">
      <c r="A188" s="20" t="s">
        <v>715</v>
      </c>
      <c r="B188" s="20" t="s">
        <v>728</v>
      </c>
      <c r="C188" s="20" t="s">
        <v>729</v>
      </c>
      <c r="D188" s="20">
        <v>2230</v>
      </c>
    </row>
    <row r="189" spans="1:4" x14ac:dyDescent="0.3">
      <c r="A189" s="20" t="s">
        <v>715</v>
      </c>
      <c r="B189" s="20" t="s">
        <v>730</v>
      </c>
      <c r="C189" s="20" t="s">
        <v>731</v>
      </c>
      <c r="D189" s="20">
        <v>6447</v>
      </c>
    </row>
    <row r="190" spans="1:4" x14ac:dyDescent="0.3">
      <c r="A190" s="20" t="s">
        <v>715</v>
      </c>
      <c r="B190" s="20" t="s">
        <v>732</v>
      </c>
      <c r="C190" s="20" t="s">
        <v>733</v>
      </c>
      <c r="D190" s="20">
        <v>1536</v>
      </c>
    </row>
    <row r="191" spans="1:4" x14ac:dyDescent="0.3">
      <c r="A191" s="20" t="s">
        <v>715</v>
      </c>
      <c r="B191" s="20" t="s">
        <v>734</v>
      </c>
      <c r="C191" s="20" t="s">
        <v>735</v>
      </c>
      <c r="D191" s="20">
        <v>4199</v>
      </c>
    </row>
    <row r="192" spans="1:4" x14ac:dyDescent="0.3">
      <c r="A192" s="20" t="s">
        <v>715</v>
      </c>
      <c r="B192" s="20" t="s">
        <v>736</v>
      </c>
      <c r="C192" s="20" t="s">
        <v>737</v>
      </c>
      <c r="D192" s="20">
        <v>2239</v>
      </c>
    </row>
    <row r="193" spans="1:4" x14ac:dyDescent="0.3">
      <c r="A193" s="20" t="s">
        <v>715</v>
      </c>
      <c r="B193" s="20" t="s">
        <v>738</v>
      </c>
      <c r="C193" s="20" t="s">
        <v>737</v>
      </c>
      <c r="D193" s="20">
        <v>2239</v>
      </c>
    </row>
    <row r="194" spans="1:4" x14ac:dyDescent="0.3">
      <c r="A194" s="20" t="s">
        <v>715</v>
      </c>
      <c r="B194" s="20" t="s">
        <v>739</v>
      </c>
      <c r="C194" s="20" t="s">
        <v>740</v>
      </c>
      <c r="D194" s="20">
        <v>3730</v>
      </c>
    </row>
    <row r="195" spans="1:4" x14ac:dyDescent="0.3">
      <c r="A195" s="20" t="s">
        <v>715</v>
      </c>
      <c r="B195" s="20" t="s">
        <v>741</v>
      </c>
      <c r="C195" s="20" t="s">
        <v>742</v>
      </c>
      <c r="D195" s="20">
        <v>6819</v>
      </c>
    </row>
    <row r="196" spans="1:4" x14ac:dyDescent="0.3">
      <c r="A196" s="20" t="s">
        <v>715</v>
      </c>
      <c r="B196" s="20" t="s">
        <v>743</v>
      </c>
      <c r="C196" s="20" t="s">
        <v>744</v>
      </c>
      <c r="D196" s="20">
        <v>8685</v>
      </c>
    </row>
    <row r="197" spans="1:4" x14ac:dyDescent="0.3">
      <c r="A197" s="20" t="s">
        <v>715</v>
      </c>
      <c r="B197" s="20" t="s">
        <v>745</v>
      </c>
      <c r="C197" s="20" t="s">
        <v>746</v>
      </c>
      <c r="D197" s="20">
        <v>6354</v>
      </c>
    </row>
    <row r="198" spans="1:4" x14ac:dyDescent="0.3">
      <c r="A198" s="20" t="s">
        <v>715</v>
      </c>
      <c r="B198" s="20" t="s">
        <v>747</v>
      </c>
      <c r="C198" s="20" t="s">
        <v>748</v>
      </c>
      <c r="D198" s="20">
        <v>1118</v>
      </c>
    </row>
    <row r="199" spans="1:4" x14ac:dyDescent="0.3">
      <c r="A199" s="20" t="s">
        <v>715</v>
      </c>
      <c r="B199" s="20" t="s">
        <v>749</v>
      </c>
      <c r="C199" s="20" t="s">
        <v>750</v>
      </c>
      <c r="D199" s="20">
        <v>4481</v>
      </c>
    </row>
    <row r="200" spans="1:4" x14ac:dyDescent="0.3">
      <c r="A200" s="20" t="s">
        <v>715</v>
      </c>
      <c r="B200" s="20" t="s">
        <v>751</v>
      </c>
      <c r="C200" s="20" t="s">
        <v>752</v>
      </c>
      <c r="D200" s="20">
        <v>1116</v>
      </c>
    </row>
    <row r="201" spans="1:4" x14ac:dyDescent="0.3">
      <c r="A201" s="20" t="s">
        <v>715</v>
      </c>
      <c r="B201" s="20" t="s">
        <v>753</v>
      </c>
      <c r="C201" s="20" t="s">
        <v>754</v>
      </c>
      <c r="D201" s="20">
        <v>8832</v>
      </c>
    </row>
    <row r="202" spans="1:4" x14ac:dyDescent="0.3">
      <c r="A202" s="20" t="s">
        <v>715</v>
      </c>
      <c r="B202" s="20" t="s">
        <v>755</v>
      </c>
      <c r="C202" s="20" t="s">
        <v>742</v>
      </c>
      <c r="D202" s="20">
        <v>6819</v>
      </c>
    </row>
    <row r="203" spans="1:4" x14ac:dyDescent="0.3">
      <c r="A203" s="20" t="s">
        <v>715</v>
      </c>
      <c r="B203" s="20" t="s">
        <v>756</v>
      </c>
      <c r="C203" s="20" t="s">
        <v>757</v>
      </c>
      <c r="D203" s="20">
        <v>5730</v>
      </c>
    </row>
    <row r="204" spans="1:4" x14ac:dyDescent="0.3">
      <c r="A204" s="20" t="s">
        <v>715</v>
      </c>
      <c r="B204" s="20" t="s">
        <v>758</v>
      </c>
      <c r="C204" s="20" t="s">
        <v>750</v>
      </c>
      <c r="D204" s="20">
        <v>4481</v>
      </c>
    </row>
    <row r="205" spans="1:4" x14ac:dyDescent="0.3">
      <c r="A205" s="20" t="s">
        <v>715</v>
      </c>
      <c r="B205" s="20" t="s">
        <v>759</v>
      </c>
      <c r="C205" s="20" t="s">
        <v>757</v>
      </c>
      <c r="D205" s="20">
        <v>5730</v>
      </c>
    </row>
    <row r="206" spans="1:4" x14ac:dyDescent="0.3">
      <c r="A206" s="20" t="s">
        <v>715</v>
      </c>
      <c r="B206" s="20" t="s">
        <v>760</v>
      </c>
      <c r="C206" s="20" t="s">
        <v>761</v>
      </c>
      <c r="D206" s="20">
        <v>259230</v>
      </c>
    </row>
    <row r="207" spans="1:4" x14ac:dyDescent="0.3">
      <c r="A207" s="20" t="s">
        <v>715</v>
      </c>
      <c r="B207" s="20" t="s">
        <v>762</v>
      </c>
      <c r="C207" s="20" t="s">
        <v>763</v>
      </c>
      <c r="D207" s="20">
        <v>586</v>
      </c>
    </row>
    <row r="208" spans="1:4" x14ac:dyDescent="0.3">
      <c r="A208" s="20" t="s">
        <v>715</v>
      </c>
      <c r="B208" s="20" t="s">
        <v>764</v>
      </c>
      <c r="C208" s="20" t="s">
        <v>763</v>
      </c>
      <c r="D208" s="20">
        <v>586</v>
      </c>
    </row>
    <row r="209" spans="1:4" x14ac:dyDescent="0.3">
      <c r="A209" s="20" t="s">
        <v>715</v>
      </c>
      <c r="B209" s="20" t="s">
        <v>765</v>
      </c>
      <c r="C209" s="20" t="s">
        <v>766</v>
      </c>
      <c r="D209" s="20">
        <v>2335</v>
      </c>
    </row>
    <row r="210" spans="1:4" x14ac:dyDescent="0.3">
      <c r="A210" s="20" t="s">
        <v>715</v>
      </c>
      <c r="B210" s="20" t="s">
        <v>767</v>
      </c>
      <c r="C210" s="20" t="s">
        <v>750</v>
      </c>
      <c r="D210" s="20">
        <v>4481</v>
      </c>
    </row>
    <row r="211" spans="1:4" x14ac:dyDescent="0.3">
      <c r="A211" s="20" t="s">
        <v>715</v>
      </c>
      <c r="B211" s="20" t="s">
        <v>768</v>
      </c>
      <c r="C211" s="20" t="s">
        <v>769</v>
      </c>
      <c r="D211" s="20">
        <v>6374</v>
      </c>
    </row>
    <row r="212" spans="1:4" x14ac:dyDescent="0.3">
      <c r="A212" s="20" t="s">
        <v>715</v>
      </c>
      <c r="B212" s="20" t="s">
        <v>770</v>
      </c>
      <c r="C212" s="20" t="s">
        <v>727</v>
      </c>
      <c r="D212" s="20">
        <v>9332</v>
      </c>
    </row>
    <row r="213" spans="1:4" x14ac:dyDescent="0.3">
      <c r="A213" s="20" t="s">
        <v>715</v>
      </c>
      <c r="B213" s="20" t="s">
        <v>771</v>
      </c>
      <c r="C213" s="20" t="s">
        <v>772</v>
      </c>
      <c r="D213" s="20">
        <v>2760</v>
      </c>
    </row>
    <row r="214" spans="1:4" x14ac:dyDescent="0.3">
      <c r="A214" s="20" t="s">
        <v>715</v>
      </c>
      <c r="B214" s="20" t="s">
        <v>773</v>
      </c>
      <c r="C214" s="20" t="s">
        <v>774</v>
      </c>
      <c r="D214" s="20">
        <v>10533</v>
      </c>
    </row>
    <row r="215" spans="1:4" x14ac:dyDescent="0.3">
      <c r="A215" s="20" t="s">
        <v>715</v>
      </c>
      <c r="B215" s="20" t="s">
        <v>775</v>
      </c>
      <c r="C215" s="20" t="s">
        <v>776</v>
      </c>
      <c r="D215" s="20">
        <v>26577</v>
      </c>
    </row>
    <row r="216" spans="1:4" x14ac:dyDescent="0.3">
      <c r="A216" s="20" t="s">
        <v>715</v>
      </c>
      <c r="B216" s="20" t="s">
        <v>777</v>
      </c>
      <c r="C216" s="20" t="s">
        <v>778</v>
      </c>
      <c r="D216" s="20">
        <v>51338</v>
      </c>
    </row>
    <row r="217" spans="1:4" x14ac:dyDescent="0.3">
      <c r="A217" s="20" t="s">
        <v>715</v>
      </c>
      <c r="B217" s="20" t="s">
        <v>779</v>
      </c>
      <c r="C217" s="20" t="s">
        <v>780</v>
      </c>
      <c r="D217" s="20">
        <v>23601</v>
      </c>
    </row>
    <row r="218" spans="1:4" x14ac:dyDescent="0.3">
      <c r="A218" s="20" t="s">
        <v>715</v>
      </c>
      <c r="B218" s="20" t="s">
        <v>781</v>
      </c>
      <c r="C218" s="20" t="s">
        <v>782</v>
      </c>
      <c r="D218" s="20">
        <v>58511</v>
      </c>
    </row>
    <row r="219" spans="1:4" x14ac:dyDescent="0.3">
      <c r="A219" s="20" t="s">
        <v>715</v>
      </c>
      <c r="B219" s="20" t="s">
        <v>783</v>
      </c>
      <c r="C219" s="20" t="s">
        <v>784</v>
      </c>
      <c r="D219" s="20">
        <v>81035</v>
      </c>
    </row>
    <row r="220" spans="1:4" x14ac:dyDescent="0.3">
      <c r="A220" s="20" t="s">
        <v>715</v>
      </c>
      <c r="B220" s="20" t="s">
        <v>785</v>
      </c>
      <c r="C220" s="20" t="s">
        <v>786</v>
      </c>
      <c r="D220" s="20">
        <v>1296</v>
      </c>
    </row>
    <row r="221" spans="1:4" x14ac:dyDescent="0.3">
      <c r="A221" s="20" t="s">
        <v>787</v>
      </c>
      <c r="B221" s="20" t="s">
        <v>788</v>
      </c>
      <c r="C221" s="20" t="s">
        <v>789</v>
      </c>
      <c r="D221" s="20">
        <v>10257</v>
      </c>
    </row>
    <row r="222" spans="1:4" x14ac:dyDescent="0.3">
      <c r="A222" s="20" t="s">
        <v>787</v>
      </c>
      <c r="B222" s="20" t="s">
        <v>790</v>
      </c>
      <c r="C222" s="20" t="s">
        <v>791</v>
      </c>
      <c r="D222" s="20">
        <v>4353</v>
      </c>
    </row>
    <row r="223" spans="1:4" x14ac:dyDescent="0.3">
      <c r="A223" s="20" t="s">
        <v>787</v>
      </c>
      <c r="B223" s="20" t="s">
        <v>792</v>
      </c>
      <c r="C223" s="20" t="s">
        <v>793</v>
      </c>
      <c r="D223" s="20">
        <v>7857</v>
      </c>
    </row>
    <row r="224" spans="1:4" x14ac:dyDescent="0.3">
      <c r="A224" s="20" t="s">
        <v>787</v>
      </c>
      <c r="B224" s="20" t="s">
        <v>794</v>
      </c>
      <c r="C224" s="20" t="s">
        <v>795</v>
      </c>
      <c r="D224" s="20">
        <v>4129</v>
      </c>
    </row>
    <row r="225" spans="1:4" x14ac:dyDescent="0.3">
      <c r="A225" s="20" t="s">
        <v>787</v>
      </c>
      <c r="B225" s="20" t="s">
        <v>796</v>
      </c>
      <c r="C225" s="20" t="s">
        <v>797</v>
      </c>
      <c r="D225" s="20">
        <v>4013</v>
      </c>
    </row>
    <row r="226" spans="1:4" x14ac:dyDescent="0.3">
      <c r="A226" s="20" t="s">
        <v>787</v>
      </c>
      <c r="B226" s="20" t="s">
        <v>798</v>
      </c>
      <c r="C226" s="20" t="s">
        <v>799</v>
      </c>
      <c r="D226" s="20">
        <v>3815</v>
      </c>
    </row>
    <row r="227" spans="1:4" x14ac:dyDescent="0.3">
      <c r="A227" s="20" t="s">
        <v>787</v>
      </c>
      <c r="B227" s="20" t="s">
        <v>800</v>
      </c>
      <c r="C227" s="20" t="s">
        <v>801</v>
      </c>
      <c r="D227" s="20">
        <v>5742</v>
      </c>
    </row>
    <row r="228" spans="1:4" x14ac:dyDescent="0.3">
      <c r="A228" s="20" t="s">
        <v>787</v>
      </c>
      <c r="B228" s="20" t="s">
        <v>802</v>
      </c>
      <c r="C228" s="20" t="s">
        <v>803</v>
      </c>
      <c r="D228" s="20">
        <v>794</v>
      </c>
    </row>
    <row r="229" spans="1:4" x14ac:dyDescent="0.3">
      <c r="A229" s="20" t="s">
        <v>787</v>
      </c>
      <c r="B229" s="20" t="s">
        <v>804</v>
      </c>
      <c r="C229" s="20" t="s">
        <v>805</v>
      </c>
      <c r="D229" s="20">
        <v>1359</v>
      </c>
    </row>
    <row r="230" spans="1:4" x14ac:dyDescent="0.3">
      <c r="A230" s="20" t="s">
        <v>787</v>
      </c>
      <c r="B230" s="20" t="s">
        <v>806</v>
      </c>
      <c r="C230" s="20" t="s">
        <v>807</v>
      </c>
      <c r="D230" s="20">
        <v>1511</v>
      </c>
    </row>
    <row r="231" spans="1:4" x14ac:dyDescent="0.3">
      <c r="A231" s="20" t="s">
        <v>787</v>
      </c>
      <c r="B231" s="20" t="s">
        <v>808</v>
      </c>
      <c r="C231" s="20" t="s">
        <v>809</v>
      </c>
      <c r="D231" s="20">
        <v>7177</v>
      </c>
    </row>
    <row r="232" spans="1:4" x14ac:dyDescent="0.3">
      <c r="A232" s="20" t="s">
        <v>787</v>
      </c>
      <c r="B232" s="20" t="s">
        <v>810</v>
      </c>
      <c r="C232" s="20" t="s">
        <v>811</v>
      </c>
      <c r="D232" s="20">
        <v>6571</v>
      </c>
    </row>
    <row r="233" spans="1:4" x14ac:dyDescent="0.3">
      <c r="A233" s="20" t="s">
        <v>787</v>
      </c>
      <c r="B233" s="20" t="s">
        <v>812</v>
      </c>
      <c r="C233" s="20" t="s">
        <v>813</v>
      </c>
      <c r="D233" s="20">
        <v>116</v>
      </c>
    </row>
    <row r="234" spans="1:4" x14ac:dyDescent="0.3">
      <c r="A234" s="20" t="s">
        <v>787</v>
      </c>
      <c r="B234" s="20" t="s">
        <v>814</v>
      </c>
      <c r="C234" s="20" t="s">
        <v>815</v>
      </c>
      <c r="D234" s="20">
        <v>6886</v>
      </c>
    </row>
    <row r="235" spans="1:4" x14ac:dyDescent="0.3">
      <c r="A235" s="20" t="s">
        <v>787</v>
      </c>
      <c r="B235" s="20" t="s">
        <v>816</v>
      </c>
      <c r="C235" s="20" t="s">
        <v>817</v>
      </c>
      <c r="D235" s="20">
        <v>946</v>
      </c>
    </row>
    <row r="236" spans="1:4" x14ac:dyDescent="0.3">
      <c r="A236" s="20" t="s">
        <v>787</v>
      </c>
      <c r="B236" s="20" t="s">
        <v>818</v>
      </c>
      <c r="C236" s="20" t="s">
        <v>817</v>
      </c>
      <c r="D236" s="20">
        <v>946</v>
      </c>
    </row>
    <row r="237" spans="1:4" x14ac:dyDescent="0.3">
      <c r="A237" s="20" t="s">
        <v>787</v>
      </c>
      <c r="B237" s="20" t="s">
        <v>819</v>
      </c>
      <c r="C237" s="20" t="s">
        <v>820</v>
      </c>
      <c r="D237" s="20">
        <v>190</v>
      </c>
    </row>
    <row r="238" spans="1:4" x14ac:dyDescent="0.3">
      <c r="A238" s="20" t="s">
        <v>787</v>
      </c>
      <c r="B238" s="20" t="s">
        <v>821</v>
      </c>
      <c r="C238" s="20" t="s">
        <v>822</v>
      </c>
      <c r="D238" s="20">
        <v>1088</v>
      </c>
    </row>
    <row r="239" spans="1:4" x14ac:dyDescent="0.3">
      <c r="A239" s="20" t="s">
        <v>787</v>
      </c>
      <c r="B239" s="20" t="s">
        <v>823</v>
      </c>
      <c r="C239" s="20" t="s">
        <v>824</v>
      </c>
      <c r="D239" s="20">
        <v>27306</v>
      </c>
    </row>
    <row r="240" spans="1:4" x14ac:dyDescent="0.3">
      <c r="A240" s="20" t="s">
        <v>787</v>
      </c>
      <c r="B240" s="20" t="s">
        <v>825</v>
      </c>
      <c r="C240" s="20" t="s">
        <v>826</v>
      </c>
      <c r="D240" s="20">
        <v>1991</v>
      </c>
    </row>
    <row r="241" spans="1:4" x14ac:dyDescent="0.3">
      <c r="A241" s="20" t="s">
        <v>787</v>
      </c>
      <c r="B241" s="20" t="s">
        <v>827</v>
      </c>
      <c r="C241" s="20" t="s">
        <v>828</v>
      </c>
      <c r="D241" s="20">
        <v>3067</v>
      </c>
    </row>
    <row r="242" spans="1:4" x14ac:dyDescent="0.3">
      <c r="A242" s="20" t="s">
        <v>787</v>
      </c>
      <c r="B242" s="20" t="s">
        <v>829</v>
      </c>
      <c r="C242" s="20" t="s">
        <v>830</v>
      </c>
      <c r="D242" s="20">
        <v>64499</v>
      </c>
    </row>
    <row r="243" spans="1:4" x14ac:dyDescent="0.3">
      <c r="A243" s="20" t="s">
        <v>787</v>
      </c>
      <c r="B243" s="20" t="s">
        <v>831</v>
      </c>
      <c r="C243" s="20" t="s">
        <v>832</v>
      </c>
      <c r="D243" s="20">
        <v>2206</v>
      </c>
    </row>
    <row r="244" spans="1:4" x14ac:dyDescent="0.3">
      <c r="A244" s="20" t="s">
        <v>787</v>
      </c>
      <c r="B244" s="20" t="s">
        <v>833</v>
      </c>
      <c r="C244" s="20" t="s">
        <v>832</v>
      </c>
      <c r="D244" s="20">
        <v>2206</v>
      </c>
    </row>
    <row r="245" spans="1:4" x14ac:dyDescent="0.3">
      <c r="A245" s="20" t="s">
        <v>787</v>
      </c>
      <c r="B245" s="20" t="s">
        <v>834</v>
      </c>
      <c r="C245" s="20" t="s">
        <v>809</v>
      </c>
      <c r="D245" s="20">
        <v>7177</v>
      </c>
    </row>
    <row r="246" spans="1:4" x14ac:dyDescent="0.3">
      <c r="A246" s="20" t="s">
        <v>787</v>
      </c>
      <c r="B246" s="20" t="s">
        <v>835</v>
      </c>
      <c r="C246" s="20" t="s">
        <v>836</v>
      </c>
      <c r="D246" s="20">
        <v>2624</v>
      </c>
    </row>
    <row r="247" spans="1:4" x14ac:dyDescent="0.3">
      <c r="A247" s="20" t="s">
        <v>787</v>
      </c>
      <c r="B247" s="20" t="s">
        <v>837</v>
      </c>
      <c r="C247" s="20" t="s">
        <v>809</v>
      </c>
      <c r="D247" s="20">
        <v>7177</v>
      </c>
    </row>
    <row r="248" spans="1:4" x14ac:dyDescent="0.3">
      <c r="A248" s="20" t="s">
        <v>787</v>
      </c>
      <c r="B248" s="20" t="s">
        <v>838</v>
      </c>
      <c r="C248" s="20" t="s">
        <v>797</v>
      </c>
      <c r="D248" s="20">
        <v>4013</v>
      </c>
    </row>
    <row r="249" spans="1:4" x14ac:dyDescent="0.3">
      <c r="A249" s="20" t="s">
        <v>787</v>
      </c>
      <c r="B249" s="20" t="s">
        <v>839</v>
      </c>
      <c r="C249" s="20" t="s">
        <v>817</v>
      </c>
      <c r="D249" s="20">
        <v>946</v>
      </c>
    </row>
    <row r="250" spans="1:4" x14ac:dyDescent="0.3">
      <c r="A250" s="20" t="s">
        <v>787</v>
      </c>
      <c r="B250" s="20" t="s">
        <v>840</v>
      </c>
      <c r="C250" s="20" t="s">
        <v>841</v>
      </c>
      <c r="D250" s="20">
        <v>3248</v>
      </c>
    </row>
    <row r="251" spans="1:4" x14ac:dyDescent="0.3">
      <c r="A251" s="20" t="s">
        <v>787</v>
      </c>
      <c r="B251" s="20" t="s">
        <v>842</v>
      </c>
      <c r="C251" s="20" t="s">
        <v>843</v>
      </c>
      <c r="D251" s="20">
        <v>5553</v>
      </c>
    </row>
    <row r="252" spans="1:4" x14ac:dyDescent="0.3">
      <c r="A252" s="20" t="s">
        <v>787</v>
      </c>
      <c r="B252" s="20" t="s">
        <v>844</v>
      </c>
      <c r="C252" s="20" t="s">
        <v>845</v>
      </c>
      <c r="D252" s="20">
        <v>57460</v>
      </c>
    </row>
    <row r="253" spans="1:4" x14ac:dyDescent="0.3">
      <c r="A253" s="20" t="s">
        <v>787</v>
      </c>
      <c r="B253" s="20" t="s">
        <v>846</v>
      </c>
      <c r="C253" s="20" t="s">
        <v>847</v>
      </c>
      <c r="D253" s="20">
        <v>1215</v>
      </c>
    </row>
    <row r="254" spans="1:4" x14ac:dyDescent="0.3">
      <c r="A254" s="20" t="s">
        <v>787</v>
      </c>
      <c r="B254" s="20" t="s">
        <v>848</v>
      </c>
      <c r="C254" s="20" t="s">
        <v>849</v>
      </c>
      <c r="D254" s="20">
        <v>339524</v>
      </c>
    </row>
    <row r="255" spans="1:4" x14ac:dyDescent="0.3">
      <c r="A255" s="20" t="s">
        <v>787</v>
      </c>
      <c r="B255" s="20" t="s">
        <v>850</v>
      </c>
      <c r="C255" s="20" t="s">
        <v>809</v>
      </c>
      <c r="D255" s="20">
        <v>7177</v>
      </c>
    </row>
    <row r="256" spans="1:4" x14ac:dyDescent="0.3">
      <c r="A256" s="20" t="s">
        <v>787</v>
      </c>
      <c r="B256" s="20" t="s">
        <v>851</v>
      </c>
      <c r="C256" s="20" t="s">
        <v>852</v>
      </c>
      <c r="D256" s="20">
        <v>79083</v>
      </c>
    </row>
    <row r="257" spans="1:4" x14ac:dyDescent="0.3">
      <c r="A257" s="20" t="s">
        <v>787</v>
      </c>
      <c r="B257" s="20" t="s">
        <v>853</v>
      </c>
      <c r="C257" s="20" t="s">
        <v>854</v>
      </c>
      <c r="D257" s="20">
        <v>57419</v>
      </c>
    </row>
    <row r="258" spans="1:4" x14ac:dyDescent="0.3">
      <c r="A258" s="20" t="s">
        <v>787</v>
      </c>
      <c r="B258" s="20" t="s">
        <v>855</v>
      </c>
      <c r="C258" s="20" t="s">
        <v>854</v>
      </c>
      <c r="D258" s="20">
        <v>57419</v>
      </c>
    </row>
    <row r="259" spans="1:4" x14ac:dyDescent="0.3">
      <c r="A259" s="20" t="s">
        <v>856</v>
      </c>
      <c r="B259" s="20" t="s">
        <v>857</v>
      </c>
      <c r="C259" s="20" t="s">
        <v>858</v>
      </c>
      <c r="D259" s="20">
        <v>22918</v>
      </c>
    </row>
    <row r="260" spans="1:4" x14ac:dyDescent="0.3">
      <c r="A260" s="20" t="s">
        <v>856</v>
      </c>
      <c r="B260" s="20" t="s">
        <v>859</v>
      </c>
      <c r="C260" s="20" t="s">
        <v>858</v>
      </c>
      <c r="D260" s="20">
        <v>22918</v>
      </c>
    </row>
    <row r="261" spans="1:4" x14ac:dyDescent="0.3">
      <c r="A261" s="20" t="s">
        <v>856</v>
      </c>
      <c r="B261" s="20" t="s">
        <v>860</v>
      </c>
      <c r="C261" s="20" t="s">
        <v>861</v>
      </c>
      <c r="D261" s="20">
        <v>4311</v>
      </c>
    </row>
    <row r="262" spans="1:4" x14ac:dyDescent="0.3">
      <c r="A262" s="20" t="s">
        <v>856</v>
      </c>
      <c r="B262" s="20" t="s">
        <v>862</v>
      </c>
      <c r="C262" s="20" t="s">
        <v>861</v>
      </c>
      <c r="D262" s="20">
        <v>4311</v>
      </c>
    </row>
    <row r="263" spans="1:4" x14ac:dyDescent="0.3">
      <c r="A263" s="20" t="s">
        <v>856</v>
      </c>
      <c r="B263" s="20" t="s">
        <v>863</v>
      </c>
      <c r="C263" s="20" t="s">
        <v>864</v>
      </c>
      <c r="D263" s="20">
        <v>1441</v>
      </c>
    </row>
    <row r="264" spans="1:4" x14ac:dyDescent="0.3">
      <c r="A264" s="20" t="s">
        <v>856</v>
      </c>
      <c r="B264" s="20" t="s">
        <v>865</v>
      </c>
      <c r="C264" s="20" t="s">
        <v>866</v>
      </c>
      <c r="D264" s="20">
        <v>2215</v>
      </c>
    </row>
    <row r="265" spans="1:4" x14ac:dyDescent="0.3">
      <c r="A265" s="20" t="s">
        <v>856</v>
      </c>
      <c r="B265" s="20" t="s">
        <v>867</v>
      </c>
      <c r="C265" s="20" t="s">
        <v>868</v>
      </c>
      <c r="D265" s="20">
        <v>9895</v>
      </c>
    </row>
    <row r="266" spans="1:4" x14ac:dyDescent="0.3">
      <c r="A266" s="20" t="s">
        <v>856</v>
      </c>
      <c r="B266" s="20" t="s">
        <v>869</v>
      </c>
      <c r="C266" s="20" t="s">
        <v>870</v>
      </c>
      <c r="D266" s="20">
        <v>2357</v>
      </c>
    </row>
    <row r="267" spans="1:4" x14ac:dyDescent="0.3">
      <c r="A267" s="20" t="s">
        <v>856</v>
      </c>
      <c r="B267" s="20" t="s">
        <v>871</v>
      </c>
      <c r="C267" s="20" t="s">
        <v>872</v>
      </c>
      <c r="D267" s="20">
        <v>683</v>
      </c>
    </row>
    <row r="268" spans="1:4" x14ac:dyDescent="0.3">
      <c r="A268" s="20" t="s">
        <v>856</v>
      </c>
      <c r="B268" s="20" t="s">
        <v>873</v>
      </c>
      <c r="C268" s="20" t="s">
        <v>874</v>
      </c>
      <c r="D268" s="20">
        <v>6283</v>
      </c>
    </row>
    <row r="269" spans="1:4" x14ac:dyDescent="0.3">
      <c r="A269" s="20" t="s">
        <v>856</v>
      </c>
      <c r="B269" s="20" t="s">
        <v>875</v>
      </c>
      <c r="C269" s="20" t="s">
        <v>876</v>
      </c>
      <c r="D269" s="20">
        <v>6583</v>
      </c>
    </row>
    <row r="270" spans="1:4" x14ac:dyDescent="0.3">
      <c r="A270" s="20" t="s">
        <v>856</v>
      </c>
      <c r="B270" s="20" t="s">
        <v>877</v>
      </c>
      <c r="C270" s="20" t="s">
        <v>878</v>
      </c>
      <c r="D270" s="20">
        <v>8794</v>
      </c>
    </row>
    <row r="271" spans="1:4" x14ac:dyDescent="0.3">
      <c r="A271" s="20" t="s">
        <v>856</v>
      </c>
      <c r="B271" s="20" t="s">
        <v>879</v>
      </c>
      <c r="C271" s="20" t="s">
        <v>880</v>
      </c>
      <c r="D271" s="20">
        <v>4051</v>
      </c>
    </row>
    <row r="272" spans="1:4" x14ac:dyDescent="0.3">
      <c r="A272" s="20" t="s">
        <v>856</v>
      </c>
      <c r="B272" s="20" t="s">
        <v>881</v>
      </c>
      <c r="C272" s="20" t="s">
        <v>882</v>
      </c>
      <c r="D272" s="20">
        <v>8972</v>
      </c>
    </row>
    <row r="273" spans="1:4" x14ac:dyDescent="0.3">
      <c r="A273" s="20" t="s">
        <v>856</v>
      </c>
      <c r="B273" s="20" t="s">
        <v>883</v>
      </c>
      <c r="C273" s="20" t="s">
        <v>884</v>
      </c>
      <c r="D273" s="20">
        <v>3579</v>
      </c>
    </row>
    <row r="274" spans="1:4" x14ac:dyDescent="0.3">
      <c r="A274" s="20" t="s">
        <v>856</v>
      </c>
      <c r="B274" s="20" t="s">
        <v>885</v>
      </c>
      <c r="C274" s="20" t="s">
        <v>886</v>
      </c>
      <c r="D274" s="20">
        <v>3577</v>
      </c>
    </row>
    <row r="275" spans="1:4" x14ac:dyDescent="0.3">
      <c r="A275" s="20" t="s">
        <v>856</v>
      </c>
      <c r="B275" s="20" t="s">
        <v>887</v>
      </c>
      <c r="C275" s="20" t="s">
        <v>888</v>
      </c>
      <c r="D275" s="20">
        <v>2204</v>
      </c>
    </row>
    <row r="276" spans="1:4" x14ac:dyDescent="0.3">
      <c r="A276" s="20" t="s">
        <v>856</v>
      </c>
      <c r="B276" s="20" t="s">
        <v>889</v>
      </c>
      <c r="C276" s="20" t="s">
        <v>890</v>
      </c>
      <c r="D276" s="20">
        <v>1084</v>
      </c>
    </row>
    <row r="277" spans="1:4" x14ac:dyDescent="0.3">
      <c r="A277" s="20" t="s">
        <v>856</v>
      </c>
      <c r="B277" s="20" t="s">
        <v>891</v>
      </c>
      <c r="C277" s="20" t="s">
        <v>892</v>
      </c>
      <c r="D277" s="20">
        <v>10288</v>
      </c>
    </row>
    <row r="278" spans="1:4" x14ac:dyDescent="0.3">
      <c r="A278" s="20" t="s">
        <v>856</v>
      </c>
      <c r="B278" s="20" t="s">
        <v>893</v>
      </c>
      <c r="C278" s="20" t="s">
        <v>894</v>
      </c>
      <c r="D278" s="20">
        <v>2358</v>
      </c>
    </row>
    <row r="279" spans="1:4" x14ac:dyDescent="0.3">
      <c r="A279" s="20" t="s">
        <v>856</v>
      </c>
      <c r="B279" s="20" t="s">
        <v>895</v>
      </c>
      <c r="C279" s="20" t="s">
        <v>894</v>
      </c>
      <c r="D279" s="20">
        <v>2358</v>
      </c>
    </row>
    <row r="280" spans="1:4" x14ac:dyDescent="0.3">
      <c r="A280" s="20" t="s">
        <v>856</v>
      </c>
      <c r="B280" s="20" t="s">
        <v>896</v>
      </c>
      <c r="C280" s="20" t="s">
        <v>890</v>
      </c>
      <c r="D280" s="20">
        <v>1084</v>
      </c>
    </row>
    <row r="281" spans="1:4" x14ac:dyDescent="0.3">
      <c r="A281" s="20" t="s">
        <v>856</v>
      </c>
      <c r="B281" s="20" t="s">
        <v>897</v>
      </c>
      <c r="C281" s="20" t="s">
        <v>878</v>
      </c>
      <c r="D281" s="20">
        <v>8794</v>
      </c>
    </row>
    <row r="282" spans="1:4" x14ac:dyDescent="0.3">
      <c r="A282" s="20" t="s">
        <v>856</v>
      </c>
      <c r="B282" s="20" t="s">
        <v>898</v>
      </c>
      <c r="C282" s="20" t="s">
        <v>888</v>
      </c>
      <c r="D282" s="20">
        <v>2204</v>
      </c>
    </row>
    <row r="283" spans="1:4" x14ac:dyDescent="0.3">
      <c r="A283" s="20" t="s">
        <v>856</v>
      </c>
      <c r="B283" s="20" t="s">
        <v>899</v>
      </c>
      <c r="C283" s="20" t="s">
        <v>900</v>
      </c>
      <c r="D283" s="20">
        <v>3772</v>
      </c>
    </row>
    <row r="284" spans="1:4" x14ac:dyDescent="0.3">
      <c r="A284" s="20" t="s">
        <v>856</v>
      </c>
      <c r="B284" s="20" t="s">
        <v>901</v>
      </c>
      <c r="C284" s="20" t="s">
        <v>888</v>
      </c>
      <c r="D284" s="20">
        <v>2204</v>
      </c>
    </row>
    <row r="285" spans="1:4" x14ac:dyDescent="0.3">
      <c r="A285" s="20" t="s">
        <v>856</v>
      </c>
      <c r="B285" s="20" t="s">
        <v>902</v>
      </c>
      <c r="C285" s="20" t="s">
        <v>903</v>
      </c>
      <c r="D285" s="20">
        <v>50486</v>
      </c>
    </row>
    <row r="286" spans="1:4" x14ac:dyDescent="0.3">
      <c r="A286" s="20" t="s">
        <v>856</v>
      </c>
      <c r="B286" s="20" t="s">
        <v>904</v>
      </c>
      <c r="C286" s="20" t="s">
        <v>905</v>
      </c>
      <c r="D286" s="20">
        <v>249</v>
      </c>
    </row>
    <row r="287" spans="1:4" x14ac:dyDescent="0.3">
      <c r="A287" s="20" t="s">
        <v>856</v>
      </c>
      <c r="B287" s="20" t="s">
        <v>906</v>
      </c>
      <c r="C287" s="20" t="s">
        <v>907</v>
      </c>
      <c r="D287" s="20">
        <v>51312</v>
      </c>
    </row>
    <row r="288" spans="1:4" x14ac:dyDescent="0.3">
      <c r="A288" s="20" t="s">
        <v>856</v>
      </c>
      <c r="B288" s="20" t="s">
        <v>908</v>
      </c>
      <c r="C288" s="20" t="s">
        <v>909</v>
      </c>
      <c r="D288" s="20">
        <v>55313</v>
      </c>
    </row>
    <row r="289" spans="1:4" x14ac:dyDescent="0.3">
      <c r="A289" s="20" t="s">
        <v>856</v>
      </c>
      <c r="B289" s="20" t="s">
        <v>910</v>
      </c>
      <c r="C289" s="20" t="s">
        <v>911</v>
      </c>
      <c r="D289" s="20">
        <v>8291</v>
      </c>
    </row>
    <row r="290" spans="1:4" x14ac:dyDescent="0.3">
      <c r="A290" s="20" t="s">
        <v>856</v>
      </c>
      <c r="B290" s="20" t="s">
        <v>912</v>
      </c>
      <c r="C290" s="20" t="s">
        <v>913</v>
      </c>
      <c r="D290" s="20">
        <v>10855</v>
      </c>
    </row>
    <row r="291" spans="1:4" x14ac:dyDescent="0.3">
      <c r="A291" s="20" t="s">
        <v>856</v>
      </c>
      <c r="B291" s="20" t="s">
        <v>914</v>
      </c>
      <c r="C291" s="20" t="s">
        <v>915</v>
      </c>
      <c r="D291" s="20">
        <v>8778</v>
      </c>
    </row>
    <row r="292" spans="1:4" x14ac:dyDescent="0.3">
      <c r="A292" s="20" t="s">
        <v>856</v>
      </c>
      <c r="B292" s="20" t="s">
        <v>916</v>
      </c>
      <c r="C292" s="20" t="s">
        <v>917</v>
      </c>
      <c r="D292" s="20">
        <v>55350</v>
      </c>
    </row>
    <row r="293" spans="1:4" x14ac:dyDescent="0.3">
      <c r="A293" s="20" t="s">
        <v>856</v>
      </c>
      <c r="B293" s="20" t="s">
        <v>918</v>
      </c>
      <c r="C293" s="20" t="s">
        <v>919</v>
      </c>
      <c r="D293" s="20">
        <v>83716</v>
      </c>
    </row>
    <row r="294" spans="1:4" x14ac:dyDescent="0.3">
      <c r="A294" s="20" t="s">
        <v>920</v>
      </c>
      <c r="B294" s="20" t="s">
        <v>921</v>
      </c>
      <c r="C294" s="20" t="s">
        <v>922</v>
      </c>
      <c r="D294" s="20">
        <v>1846</v>
      </c>
    </row>
    <row r="295" spans="1:4" x14ac:dyDescent="0.3">
      <c r="A295" s="20" t="s">
        <v>920</v>
      </c>
      <c r="B295" s="20" t="s">
        <v>923</v>
      </c>
      <c r="C295" s="20" t="s">
        <v>922</v>
      </c>
      <c r="D295" s="20">
        <v>1846</v>
      </c>
    </row>
    <row r="296" spans="1:4" x14ac:dyDescent="0.3">
      <c r="A296" s="20" t="s">
        <v>920</v>
      </c>
      <c r="B296" s="20" t="s">
        <v>924</v>
      </c>
      <c r="C296" s="20" t="s">
        <v>925</v>
      </c>
      <c r="D296" s="20">
        <v>8398</v>
      </c>
    </row>
    <row r="297" spans="1:4" x14ac:dyDescent="0.3">
      <c r="A297" s="20" t="s">
        <v>920</v>
      </c>
      <c r="B297" s="20" t="s">
        <v>926</v>
      </c>
      <c r="C297" s="20" t="s">
        <v>927</v>
      </c>
      <c r="D297" s="20">
        <v>6236</v>
      </c>
    </row>
    <row r="298" spans="1:4" x14ac:dyDescent="0.3">
      <c r="A298" s="20" t="s">
        <v>920</v>
      </c>
      <c r="B298" s="20" t="s">
        <v>928</v>
      </c>
      <c r="C298" s="20" t="s">
        <v>929</v>
      </c>
      <c r="D298" s="20">
        <v>2302</v>
      </c>
    </row>
    <row r="299" spans="1:4" x14ac:dyDescent="0.3">
      <c r="A299" s="20" t="s">
        <v>920</v>
      </c>
      <c r="B299" s="20" t="s">
        <v>930</v>
      </c>
      <c r="C299" s="20" t="s">
        <v>931</v>
      </c>
      <c r="D299" s="20">
        <v>6375</v>
      </c>
    </row>
    <row r="300" spans="1:4" x14ac:dyDescent="0.3">
      <c r="A300" s="20" t="s">
        <v>920</v>
      </c>
      <c r="B300" s="20" t="s">
        <v>932</v>
      </c>
      <c r="C300" s="20" t="s">
        <v>933</v>
      </c>
      <c r="D300" s="20">
        <v>758</v>
      </c>
    </row>
    <row r="301" spans="1:4" x14ac:dyDescent="0.3">
      <c r="A301" s="20" t="s">
        <v>920</v>
      </c>
      <c r="B301" s="20" t="s">
        <v>934</v>
      </c>
      <c r="C301" s="20" t="s">
        <v>925</v>
      </c>
      <c r="D301" s="20">
        <v>8398</v>
      </c>
    </row>
    <row r="302" spans="1:4" x14ac:dyDescent="0.3">
      <c r="A302" s="20" t="s">
        <v>920</v>
      </c>
      <c r="B302" s="20" t="s">
        <v>935</v>
      </c>
      <c r="C302" s="20" t="s">
        <v>936</v>
      </c>
      <c r="D302" s="20">
        <v>57876</v>
      </c>
    </row>
    <row r="303" spans="1:4" x14ac:dyDescent="0.3">
      <c r="A303" s="20" t="s">
        <v>920</v>
      </c>
      <c r="B303" s="20" t="s">
        <v>937</v>
      </c>
      <c r="C303" s="20" t="s">
        <v>938</v>
      </c>
      <c r="D303" s="20">
        <v>254531</v>
      </c>
    </row>
    <row r="304" spans="1:4" x14ac:dyDescent="0.3">
      <c r="A304" s="20" t="s">
        <v>920</v>
      </c>
      <c r="B304" s="20" t="s">
        <v>939</v>
      </c>
      <c r="C304" s="20" t="s">
        <v>925</v>
      </c>
      <c r="D304" s="20">
        <v>8398</v>
      </c>
    </row>
    <row r="305" spans="1:4" x14ac:dyDescent="0.3">
      <c r="A305" s="20" t="s">
        <v>920</v>
      </c>
      <c r="B305" s="20" t="s">
        <v>940</v>
      </c>
      <c r="C305" s="20" t="s">
        <v>941</v>
      </c>
      <c r="D305" s="20">
        <v>83696</v>
      </c>
    </row>
    <row r="306" spans="1:4" x14ac:dyDescent="0.3">
      <c r="A306" s="20" t="s">
        <v>920</v>
      </c>
      <c r="B306" s="20" t="s">
        <v>942</v>
      </c>
      <c r="C306" s="20" t="s">
        <v>943</v>
      </c>
      <c r="D306" s="20">
        <v>8567</v>
      </c>
    </row>
    <row r="307" spans="1:4" x14ac:dyDescent="0.3">
      <c r="A307" s="20" t="s">
        <v>944</v>
      </c>
      <c r="B307" s="20" t="s">
        <v>945</v>
      </c>
      <c r="C307" s="20" t="s">
        <v>946</v>
      </c>
      <c r="D307" s="20">
        <v>2975</v>
      </c>
    </row>
    <row r="308" spans="1:4" x14ac:dyDescent="0.3">
      <c r="A308" s="20" t="s">
        <v>944</v>
      </c>
      <c r="B308" s="20" t="s">
        <v>947</v>
      </c>
      <c r="C308" s="20" t="s">
        <v>948</v>
      </c>
      <c r="D308" s="20">
        <v>3804</v>
      </c>
    </row>
    <row r="309" spans="1:4" x14ac:dyDescent="0.3">
      <c r="A309" s="20" t="s">
        <v>944</v>
      </c>
      <c r="B309" s="20" t="s">
        <v>949</v>
      </c>
      <c r="C309" s="20" t="s">
        <v>950</v>
      </c>
      <c r="D309" s="20">
        <v>3810</v>
      </c>
    </row>
    <row r="310" spans="1:4" x14ac:dyDescent="0.3">
      <c r="A310" s="20" t="s">
        <v>944</v>
      </c>
      <c r="B310" s="20" t="s">
        <v>951</v>
      </c>
      <c r="C310" s="20" t="s">
        <v>952</v>
      </c>
      <c r="D310" s="20">
        <v>3002</v>
      </c>
    </row>
    <row r="311" spans="1:4" x14ac:dyDescent="0.3">
      <c r="A311" s="20" t="s">
        <v>944</v>
      </c>
      <c r="B311" s="20" t="s">
        <v>953</v>
      </c>
      <c r="C311" s="20" t="s">
        <v>954</v>
      </c>
      <c r="D311" s="20">
        <v>3813</v>
      </c>
    </row>
    <row r="312" spans="1:4" x14ac:dyDescent="0.3">
      <c r="A312" s="20" t="s">
        <v>944</v>
      </c>
      <c r="B312" s="20" t="s">
        <v>955</v>
      </c>
      <c r="C312" s="20" t="s">
        <v>956</v>
      </c>
      <c r="D312" s="20">
        <v>100132285</v>
      </c>
    </row>
    <row r="313" spans="1:4" x14ac:dyDescent="0.3">
      <c r="A313" s="20" t="s">
        <v>944</v>
      </c>
      <c r="B313" s="20" t="s">
        <v>957</v>
      </c>
      <c r="C313" s="20" t="s">
        <v>958</v>
      </c>
      <c r="D313" s="20">
        <v>3811</v>
      </c>
    </row>
    <row r="314" spans="1:4" x14ac:dyDescent="0.3">
      <c r="A314" s="20" t="s">
        <v>944</v>
      </c>
      <c r="B314" s="20" t="s">
        <v>959</v>
      </c>
      <c r="C314" s="20" t="s">
        <v>960</v>
      </c>
      <c r="D314" s="20">
        <v>55020</v>
      </c>
    </row>
    <row r="315" spans="1:4" x14ac:dyDescent="0.3">
      <c r="A315" s="20" t="s">
        <v>944</v>
      </c>
      <c r="B315" s="20" t="s">
        <v>961</v>
      </c>
      <c r="C315" s="20" t="s">
        <v>962</v>
      </c>
      <c r="D315" s="20">
        <v>3809</v>
      </c>
    </row>
    <row r="316" spans="1:4" x14ac:dyDescent="0.3">
      <c r="A316" s="20" t="s">
        <v>944</v>
      </c>
      <c r="B316" s="20" t="s">
        <v>963</v>
      </c>
      <c r="C316" s="20" t="s">
        <v>964</v>
      </c>
      <c r="D316" s="20">
        <v>115653</v>
      </c>
    </row>
    <row r="317" spans="1:4" x14ac:dyDescent="0.3">
      <c r="A317" s="20" t="s">
        <v>944</v>
      </c>
      <c r="B317" s="20" t="s">
        <v>965</v>
      </c>
      <c r="C317" s="20" t="s">
        <v>966</v>
      </c>
      <c r="D317" s="20">
        <v>56937</v>
      </c>
    </row>
    <row r="318" spans="1:4" x14ac:dyDescent="0.3">
      <c r="A318" s="20" t="s">
        <v>944</v>
      </c>
      <c r="B318" s="20" t="s">
        <v>967</v>
      </c>
      <c r="C318" s="20" t="s">
        <v>968</v>
      </c>
      <c r="D318" s="20">
        <v>53637</v>
      </c>
    </row>
    <row r="319" spans="1:4" x14ac:dyDescent="0.3">
      <c r="A319" s="20" t="s">
        <v>944</v>
      </c>
      <c r="B319" s="20" t="s">
        <v>969</v>
      </c>
      <c r="C319" s="20" t="s">
        <v>970</v>
      </c>
      <c r="D319" s="20">
        <v>50615</v>
      </c>
    </row>
    <row r="320" spans="1:4" x14ac:dyDescent="0.3">
      <c r="A320" s="20" t="s">
        <v>971</v>
      </c>
      <c r="B320" s="20" t="s">
        <v>972</v>
      </c>
      <c r="C320" s="20" t="s">
        <v>973</v>
      </c>
      <c r="D320" s="20">
        <v>3488</v>
      </c>
    </row>
    <row r="321" spans="1:4" x14ac:dyDescent="0.3">
      <c r="A321" s="20" t="s">
        <v>971</v>
      </c>
      <c r="B321" s="20" t="s">
        <v>974</v>
      </c>
      <c r="C321" s="20" t="s">
        <v>975</v>
      </c>
      <c r="D321" s="20">
        <v>22924</v>
      </c>
    </row>
    <row r="322" spans="1:4" x14ac:dyDescent="0.3">
      <c r="A322" s="20" t="s">
        <v>971</v>
      </c>
      <c r="B322" s="20" t="s">
        <v>976</v>
      </c>
      <c r="C322" s="20" t="s">
        <v>977</v>
      </c>
      <c r="D322" s="20">
        <v>65988</v>
      </c>
    </row>
    <row r="323" spans="1:4" x14ac:dyDescent="0.3">
      <c r="A323" s="20" t="s">
        <v>971</v>
      </c>
      <c r="B323" s="20" t="s">
        <v>978</v>
      </c>
      <c r="C323" s="20" t="s">
        <v>931</v>
      </c>
      <c r="D323" s="20">
        <v>6375</v>
      </c>
    </row>
    <row r="324" spans="1:4" x14ac:dyDescent="0.3">
      <c r="A324" s="20" t="s">
        <v>971</v>
      </c>
      <c r="B324" s="20" t="s">
        <v>979</v>
      </c>
      <c r="C324" s="20" t="s">
        <v>980</v>
      </c>
      <c r="D324" s="20">
        <v>7755</v>
      </c>
    </row>
    <row r="325" spans="1:4" x14ac:dyDescent="0.3">
      <c r="A325" s="20" t="s">
        <v>971</v>
      </c>
      <c r="B325" s="20" t="s">
        <v>981</v>
      </c>
      <c r="C325" s="20" t="s">
        <v>982</v>
      </c>
      <c r="D325" s="20">
        <v>79867</v>
      </c>
    </row>
    <row r="326" spans="1:4" x14ac:dyDescent="0.3">
      <c r="A326" s="20" t="s">
        <v>971</v>
      </c>
      <c r="B326" s="20" t="s">
        <v>983</v>
      </c>
      <c r="C326" s="20" t="s">
        <v>984</v>
      </c>
      <c r="D326" s="20">
        <v>55503</v>
      </c>
    </row>
    <row r="327" spans="1:4" x14ac:dyDescent="0.3">
      <c r="A327" s="20" t="s">
        <v>971</v>
      </c>
      <c r="B327" s="20" t="s">
        <v>985</v>
      </c>
      <c r="C327" s="20" t="s">
        <v>986</v>
      </c>
      <c r="D327" s="20">
        <v>8817</v>
      </c>
    </row>
    <row r="328" spans="1:4" x14ac:dyDescent="0.3">
      <c r="A328" s="20" t="s">
        <v>971</v>
      </c>
      <c r="B328" s="20" t="s">
        <v>987</v>
      </c>
      <c r="C328" s="20" t="s">
        <v>988</v>
      </c>
      <c r="D328" s="20">
        <v>596</v>
      </c>
    </row>
    <row r="329" spans="1:4" x14ac:dyDescent="0.3">
      <c r="A329" s="20" t="s">
        <v>971</v>
      </c>
      <c r="B329" s="20" t="s">
        <v>989</v>
      </c>
      <c r="C329" s="20" t="s">
        <v>990</v>
      </c>
      <c r="D329" s="20">
        <v>6915</v>
      </c>
    </row>
    <row r="330" spans="1:4" x14ac:dyDescent="0.3">
      <c r="A330" s="20" t="s">
        <v>971</v>
      </c>
      <c r="B330" s="20" t="s">
        <v>991</v>
      </c>
      <c r="C330" s="20" t="s">
        <v>992</v>
      </c>
      <c r="D330" s="20">
        <v>9437</v>
      </c>
    </row>
    <row r="331" spans="1:4" x14ac:dyDescent="0.3">
      <c r="A331" s="20" t="s">
        <v>971</v>
      </c>
      <c r="B331" s="20" t="s">
        <v>993</v>
      </c>
      <c r="C331" s="20" t="s">
        <v>994</v>
      </c>
      <c r="D331" s="20">
        <v>988</v>
      </c>
    </row>
    <row r="332" spans="1:4" x14ac:dyDescent="0.3">
      <c r="A332" s="20" t="s">
        <v>971</v>
      </c>
      <c r="B332" s="20" t="s">
        <v>995</v>
      </c>
      <c r="C332" s="20" t="s">
        <v>996</v>
      </c>
      <c r="D332" s="20">
        <v>9902</v>
      </c>
    </row>
    <row r="333" spans="1:4" x14ac:dyDescent="0.3">
      <c r="A333" s="20" t="s">
        <v>971</v>
      </c>
      <c r="B333" s="20" t="s">
        <v>997</v>
      </c>
      <c r="C333" s="20" t="s">
        <v>998</v>
      </c>
      <c r="D333" s="20">
        <v>51343</v>
      </c>
    </row>
    <row r="334" spans="1:4" x14ac:dyDescent="0.3">
      <c r="A334" s="20" t="s">
        <v>971</v>
      </c>
      <c r="B334" s="20" t="s">
        <v>999</v>
      </c>
      <c r="C334" s="20" t="s">
        <v>1000</v>
      </c>
      <c r="D334" s="20">
        <v>219</v>
      </c>
    </row>
    <row r="335" spans="1:4" x14ac:dyDescent="0.3">
      <c r="A335" s="20" t="s">
        <v>971</v>
      </c>
      <c r="B335" s="20" t="s">
        <v>1001</v>
      </c>
      <c r="C335" s="20" t="s">
        <v>1002</v>
      </c>
      <c r="D335" s="20">
        <v>104</v>
      </c>
    </row>
    <row r="336" spans="1:4" x14ac:dyDescent="0.3">
      <c r="A336" s="20" t="s">
        <v>971</v>
      </c>
      <c r="B336" s="20" t="s">
        <v>1003</v>
      </c>
      <c r="C336" s="20" t="s">
        <v>1004</v>
      </c>
      <c r="D336" s="20">
        <v>5710</v>
      </c>
    </row>
    <row r="337" spans="1:4" x14ac:dyDescent="0.3">
      <c r="A337" s="20" t="s">
        <v>971</v>
      </c>
      <c r="B337" s="20" t="s">
        <v>1005</v>
      </c>
      <c r="C337" s="20" t="s">
        <v>1006</v>
      </c>
      <c r="D337" s="20">
        <v>2527</v>
      </c>
    </row>
    <row r="338" spans="1:4" x14ac:dyDescent="0.3">
      <c r="A338" s="20" t="s">
        <v>971</v>
      </c>
      <c r="B338" s="20" t="s">
        <v>1007</v>
      </c>
      <c r="C338" s="20" t="s">
        <v>998</v>
      </c>
      <c r="D338" s="20">
        <v>51343</v>
      </c>
    </row>
    <row r="339" spans="1:4" x14ac:dyDescent="0.3">
      <c r="A339" s="20" t="s">
        <v>971</v>
      </c>
      <c r="B339" s="20" t="s">
        <v>1008</v>
      </c>
      <c r="C339" s="20" t="s">
        <v>1009</v>
      </c>
      <c r="D339" s="20">
        <v>323</v>
      </c>
    </row>
    <row r="340" spans="1:4" x14ac:dyDescent="0.3">
      <c r="A340" s="20" t="s">
        <v>971</v>
      </c>
      <c r="B340" s="20" t="s">
        <v>1010</v>
      </c>
      <c r="C340" s="20" t="s">
        <v>1011</v>
      </c>
      <c r="D340" s="20">
        <v>8572</v>
      </c>
    </row>
    <row r="341" spans="1:4" x14ac:dyDescent="0.3">
      <c r="A341" s="20" t="s">
        <v>971</v>
      </c>
      <c r="B341" s="20" t="s">
        <v>1012</v>
      </c>
      <c r="C341" s="20" t="s">
        <v>1013</v>
      </c>
      <c r="D341" s="20">
        <v>84436</v>
      </c>
    </row>
    <row r="342" spans="1:4" x14ac:dyDescent="0.3">
      <c r="A342" s="20" t="s">
        <v>971</v>
      </c>
      <c r="B342" s="20" t="s">
        <v>1014</v>
      </c>
      <c r="C342" s="20" t="s">
        <v>1015</v>
      </c>
      <c r="D342" s="20">
        <v>8888</v>
      </c>
    </row>
    <row r="343" spans="1:4" x14ac:dyDescent="0.3">
      <c r="A343" s="20" t="s">
        <v>971</v>
      </c>
      <c r="B343" s="20" t="s">
        <v>1016</v>
      </c>
      <c r="C343" s="20" t="s">
        <v>1017</v>
      </c>
      <c r="D343" s="20">
        <v>11155</v>
      </c>
    </row>
    <row r="344" spans="1:4" x14ac:dyDescent="0.3">
      <c r="A344" s="20" t="s">
        <v>971</v>
      </c>
      <c r="B344" s="20" t="s">
        <v>1018</v>
      </c>
      <c r="C344" s="20" t="s">
        <v>1019</v>
      </c>
      <c r="D344" s="20">
        <v>2778</v>
      </c>
    </row>
    <row r="345" spans="1:4" x14ac:dyDescent="0.3">
      <c r="A345" s="20" t="s">
        <v>971</v>
      </c>
      <c r="B345" s="20" t="s">
        <v>1020</v>
      </c>
      <c r="C345" s="20" t="s">
        <v>992</v>
      </c>
      <c r="D345" s="20">
        <v>9437</v>
      </c>
    </row>
    <row r="346" spans="1:4" x14ac:dyDescent="0.3">
      <c r="A346" s="20" t="s">
        <v>971</v>
      </c>
      <c r="B346" s="20" t="s">
        <v>1021</v>
      </c>
      <c r="C346" s="20" t="s">
        <v>992</v>
      </c>
      <c r="D346" s="20">
        <v>9437</v>
      </c>
    </row>
    <row r="347" spans="1:4" x14ac:dyDescent="0.3">
      <c r="A347" s="20" t="s">
        <v>971</v>
      </c>
      <c r="B347" s="20" t="s">
        <v>1022</v>
      </c>
      <c r="C347" s="20" t="s">
        <v>1023</v>
      </c>
      <c r="D347" s="20">
        <v>64129</v>
      </c>
    </row>
    <row r="348" spans="1:4" x14ac:dyDescent="0.3">
      <c r="A348" s="20" t="s">
        <v>971</v>
      </c>
      <c r="B348" s="20" t="s">
        <v>1024</v>
      </c>
      <c r="C348" s="20" t="s">
        <v>1025</v>
      </c>
      <c r="D348" s="20">
        <v>57716</v>
      </c>
    </row>
    <row r="349" spans="1:4" x14ac:dyDescent="0.3">
      <c r="A349" s="20" t="s">
        <v>971</v>
      </c>
      <c r="B349" s="20" t="s">
        <v>1026</v>
      </c>
      <c r="C349" s="20" t="s">
        <v>1027</v>
      </c>
      <c r="D349" s="20">
        <v>64924</v>
      </c>
    </row>
    <row r="350" spans="1:4" x14ac:dyDescent="0.3">
      <c r="A350" s="20" t="s">
        <v>971</v>
      </c>
      <c r="B350" s="20" t="s">
        <v>1028</v>
      </c>
      <c r="C350" s="20" t="s">
        <v>1029</v>
      </c>
      <c r="D350" s="20">
        <v>25959</v>
      </c>
    </row>
    <row r="351" spans="1:4" x14ac:dyDescent="0.3">
      <c r="A351" s="20" t="s">
        <v>1030</v>
      </c>
      <c r="B351" s="20" t="s">
        <v>1031</v>
      </c>
      <c r="C351" s="20" t="s">
        <v>1032</v>
      </c>
      <c r="D351" s="20">
        <v>8404</v>
      </c>
    </row>
    <row r="352" spans="1:4" x14ac:dyDescent="0.3">
      <c r="A352" s="20" t="s">
        <v>1030</v>
      </c>
      <c r="B352" s="20" t="s">
        <v>1033</v>
      </c>
      <c r="C352" s="20" t="s">
        <v>1034</v>
      </c>
      <c r="D352" s="20">
        <v>3490</v>
      </c>
    </row>
    <row r="353" spans="1:4" x14ac:dyDescent="0.3">
      <c r="A353" s="20" t="s">
        <v>1030</v>
      </c>
      <c r="B353" s="20" t="s">
        <v>1035</v>
      </c>
      <c r="C353" s="20" t="s">
        <v>1036</v>
      </c>
      <c r="D353" s="20">
        <v>4629</v>
      </c>
    </row>
    <row r="354" spans="1:4" x14ac:dyDescent="0.3">
      <c r="A354" s="20" t="s">
        <v>1030</v>
      </c>
      <c r="B354" s="20" t="s">
        <v>1037</v>
      </c>
      <c r="C354" s="20" t="s">
        <v>1038</v>
      </c>
      <c r="D354" s="20">
        <v>800</v>
      </c>
    </row>
    <row r="355" spans="1:4" x14ac:dyDescent="0.3">
      <c r="A355" s="20" t="s">
        <v>1030</v>
      </c>
      <c r="B355" s="20" t="s">
        <v>1039</v>
      </c>
      <c r="C355" s="20" t="s">
        <v>1040</v>
      </c>
      <c r="D355" s="20">
        <v>1281</v>
      </c>
    </row>
    <row r="356" spans="1:4" x14ac:dyDescent="0.3">
      <c r="A356" s="20" t="s">
        <v>1030</v>
      </c>
      <c r="B356" s="20" t="s">
        <v>1041</v>
      </c>
      <c r="C356" s="20" t="s">
        <v>1042</v>
      </c>
      <c r="D356" s="20">
        <v>1048</v>
      </c>
    </row>
    <row r="357" spans="1:4" x14ac:dyDescent="0.3">
      <c r="A357" s="20" t="s">
        <v>1030</v>
      </c>
      <c r="B357" s="20" t="s">
        <v>1043</v>
      </c>
      <c r="C357" s="20" t="s">
        <v>1044</v>
      </c>
      <c r="D357" s="20">
        <v>1634</v>
      </c>
    </row>
    <row r="358" spans="1:4" x14ac:dyDescent="0.3">
      <c r="A358" s="20" t="s">
        <v>1030</v>
      </c>
      <c r="B358" s="20" t="s">
        <v>1045</v>
      </c>
      <c r="C358" s="20" t="s">
        <v>1046</v>
      </c>
      <c r="D358" s="20">
        <v>3910</v>
      </c>
    </row>
    <row r="359" spans="1:4" x14ac:dyDescent="0.3">
      <c r="A359" s="20" t="s">
        <v>1030</v>
      </c>
      <c r="B359" s="20" t="s">
        <v>1047</v>
      </c>
      <c r="C359" s="20" t="s">
        <v>1048</v>
      </c>
      <c r="D359" s="20">
        <v>72</v>
      </c>
    </row>
    <row r="360" spans="1:4" x14ac:dyDescent="0.3">
      <c r="A360" s="20" t="s">
        <v>1030</v>
      </c>
      <c r="B360" s="20" t="s">
        <v>1049</v>
      </c>
      <c r="C360" s="20" t="s">
        <v>1050</v>
      </c>
      <c r="D360" s="20">
        <v>4256</v>
      </c>
    </row>
    <row r="361" spans="1:4" x14ac:dyDescent="0.3">
      <c r="A361" s="20" t="s">
        <v>1030</v>
      </c>
      <c r="B361" s="20" t="s">
        <v>1051</v>
      </c>
      <c r="C361" s="20" t="s">
        <v>1052</v>
      </c>
      <c r="D361" s="20">
        <v>5349</v>
      </c>
    </row>
    <row r="362" spans="1:4" x14ac:dyDescent="0.3">
      <c r="A362" s="20" t="s">
        <v>1030</v>
      </c>
      <c r="B362" s="20" t="s">
        <v>1053</v>
      </c>
      <c r="C362" s="20" t="s">
        <v>1054</v>
      </c>
      <c r="D362" s="20">
        <v>4638</v>
      </c>
    </row>
    <row r="363" spans="1:4" x14ac:dyDescent="0.3">
      <c r="A363" s="20" t="s">
        <v>1030</v>
      </c>
      <c r="B363" s="20" t="s">
        <v>1055</v>
      </c>
      <c r="C363" s="20" t="s">
        <v>1056</v>
      </c>
      <c r="D363" s="20">
        <v>2192</v>
      </c>
    </row>
    <row r="364" spans="1:4" x14ac:dyDescent="0.3">
      <c r="A364" s="20" t="s">
        <v>1030</v>
      </c>
      <c r="B364" s="20" t="s">
        <v>1057</v>
      </c>
      <c r="C364" s="20" t="s">
        <v>1058</v>
      </c>
      <c r="D364" s="20">
        <v>7103</v>
      </c>
    </row>
    <row r="365" spans="1:4" x14ac:dyDescent="0.3">
      <c r="A365" s="20" t="s">
        <v>1030</v>
      </c>
      <c r="B365" s="20" t="s">
        <v>1059</v>
      </c>
      <c r="C365" s="20" t="s">
        <v>1060</v>
      </c>
      <c r="D365" s="20">
        <v>9843</v>
      </c>
    </row>
    <row r="366" spans="1:4" x14ac:dyDescent="0.3">
      <c r="A366" s="20" t="s">
        <v>1030</v>
      </c>
      <c r="B366" s="20" t="s">
        <v>1061</v>
      </c>
      <c r="C366" s="20" t="s">
        <v>1062</v>
      </c>
      <c r="D366" s="20">
        <v>3960</v>
      </c>
    </row>
    <row r="367" spans="1:4" x14ac:dyDescent="0.3">
      <c r="A367" s="20" t="s">
        <v>1030</v>
      </c>
      <c r="B367" s="20" t="s">
        <v>1063</v>
      </c>
      <c r="C367" s="20" t="s">
        <v>1064</v>
      </c>
      <c r="D367" s="20">
        <v>6876</v>
      </c>
    </row>
    <row r="368" spans="1:4" x14ac:dyDescent="0.3">
      <c r="A368" s="20" t="s">
        <v>1030</v>
      </c>
      <c r="B368" s="20" t="s">
        <v>1065</v>
      </c>
      <c r="C368" s="20" t="s">
        <v>1066</v>
      </c>
      <c r="D368" s="20">
        <v>8976</v>
      </c>
    </row>
    <row r="369" spans="1:4" x14ac:dyDescent="0.3">
      <c r="A369" s="20" t="s">
        <v>1030</v>
      </c>
      <c r="B369" s="20" t="s">
        <v>1067</v>
      </c>
      <c r="C369" s="20" t="s">
        <v>1068</v>
      </c>
      <c r="D369" s="20">
        <v>7168</v>
      </c>
    </row>
    <row r="370" spans="1:4" x14ac:dyDescent="0.3">
      <c r="A370" s="20" t="s">
        <v>1030</v>
      </c>
      <c r="B370" s="20" t="s">
        <v>1069</v>
      </c>
      <c r="C370" s="20" t="s">
        <v>1036</v>
      </c>
      <c r="D370" s="20">
        <v>4629</v>
      </c>
    </row>
    <row r="371" spans="1:4" x14ac:dyDescent="0.3">
      <c r="A371" s="20" t="s">
        <v>1030</v>
      </c>
      <c r="B371" s="20" t="s">
        <v>1070</v>
      </c>
      <c r="C371" s="20" t="s">
        <v>1071</v>
      </c>
      <c r="D371" s="20">
        <v>8490</v>
      </c>
    </row>
    <row r="372" spans="1:4" x14ac:dyDescent="0.3">
      <c r="A372" s="20" t="s">
        <v>1030</v>
      </c>
      <c r="B372" s="20" t="s">
        <v>1072</v>
      </c>
      <c r="C372" s="20" t="s">
        <v>1073</v>
      </c>
      <c r="D372" s="20">
        <v>10551</v>
      </c>
    </row>
    <row r="373" spans="1:4" x14ac:dyDescent="0.3">
      <c r="A373" s="20" t="s">
        <v>1030</v>
      </c>
      <c r="B373" s="20" t="s">
        <v>1074</v>
      </c>
      <c r="C373" s="20" t="s">
        <v>1075</v>
      </c>
      <c r="D373" s="20">
        <v>4781</v>
      </c>
    </row>
    <row r="374" spans="1:4" x14ac:dyDescent="0.3">
      <c r="A374" s="20" t="s">
        <v>1030</v>
      </c>
      <c r="B374" s="20" t="s">
        <v>1076</v>
      </c>
      <c r="C374" s="20" t="s">
        <v>1077</v>
      </c>
      <c r="D374" s="20">
        <v>8613</v>
      </c>
    </row>
    <row r="375" spans="1:4" x14ac:dyDescent="0.3">
      <c r="A375" s="20" t="s">
        <v>1030</v>
      </c>
      <c r="B375" s="20" t="s">
        <v>1078</v>
      </c>
      <c r="C375" s="20" t="s">
        <v>1079</v>
      </c>
      <c r="D375" s="20">
        <v>125</v>
      </c>
    </row>
    <row r="376" spans="1:4" x14ac:dyDescent="0.3">
      <c r="A376" s="20" t="s">
        <v>1030</v>
      </c>
      <c r="B376" s="20" t="s">
        <v>1080</v>
      </c>
      <c r="C376" s="20" t="s">
        <v>1081</v>
      </c>
      <c r="D376" s="20">
        <v>1015</v>
      </c>
    </row>
    <row r="377" spans="1:4" x14ac:dyDescent="0.3">
      <c r="A377" s="20" t="s">
        <v>1030</v>
      </c>
      <c r="B377" s="20" t="s">
        <v>1082</v>
      </c>
      <c r="C377" s="20" t="s">
        <v>1068</v>
      </c>
      <c r="D377" s="20">
        <v>7168</v>
      </c>
    </row>
    <row r="378" spans="1:4" x14ac:dyDescent="0.3">
      <c r="A378" s="20" t="s">
        <v>1030</v>
      </c>
      <c r="B378" s="20" t="s">
        <v>1083</v>
      </c>
      <c r="C378" s="20" t="s">
        <v>1040</v>
      </c>
      <c r="D378" s="20">
        <v>1281</v>
      </c>
    </row>
    <row r="379" spans="1:4" x14ac:dyDescent="0.3">
      <c r="A379" s="20" t="s">
        <v>1030</v>
      </c>
      <c r="B379" s="20" t="s">
        <v>1084</v>
      </c>
      <c r="C379" s="20" t="s">
        <v>1044</v>
      </c>
      <c r="D379" s="20">
        <v>1634</v>
      </c>
    </row>
    <row r="380" spans="1:4" x14ac:dyDescent="0.3">
      <c r="A380" s="20" t="s">
        <v>1030</v>
      </c>
      <c r="B380" s="20" t="s">
        <v>1085</v>
      </c>
      <c r="C380" s="20" t="s">
        <v>973</v>
      </c>
      <c r="D380" s="20">
        <v>3488</v>
      </c>
    </row>
    <row r="381" spans="1:4" x14ac:dyDescent="0.3">
      <c r="A381" s="20" t="s">
        <v>1030</v>
      </c>
      <c r="B381" s="20" t="s">
        <v>1086</v>
      </c>
      <c r="C381" s="20" t="s">
        <v>1087</v>
      </c>
      <c r="D381" s="20">
        <v>715</v>
      </c>
    </row>
    <row r="382" spans="1:4" x14ac:dyDescent="0.3">
      <c r="A382" s="20" t="s">
        <v>1030</v>
      </c>
      <c r="B382" s="20" t="s">
        <v>1088</v>
      </c>
      <c r="C382" s="20" t="s">
        <v>1038</v>
      </c>
      <c r="D382" s="20">
        <v>800</v>
      </c>
    </row>
    <row r="383" spans="1:4" x14ac:dyDescent="0.3">
      <c r="A383" s="20" t="s">
        <v>1030</v>
      </c>
      <c r="B383" s="20" t="s">
        <v>1089</v>
      </c>
      <c r="C383" s="20" t="s">
        <v>1090</v>
      </c>
      <c r="D383" s="20">
        <v>857</v>
      </c>
    </row>
    <row r="384" spans="1:4" x14ac:dyDescent="0.3">
      <c r="A384" s="20" t="s">
        <v>1030</v>
      </c>
      <c r="B384" s="20" t="s">
        <v>1091</v>
      </c>
      <c r="C384" s="20" t="s">
        <v>1077</v>
      </c>
      <c r="D384" s="20">
        <v>8613</v>
      </c>
    </row>
    <row r="385" spans="1:4" x14ac:dyDescent="0.3">
      <c r="A385" s="20" t="s">
        <v>1030</v>
      </c>
      <c r="B385" s="20" t="s">
        <v>1092</v>
      </c>
      <c r="C385" s="20" t="s">
        <v>1093</v>
      </c>
      <c r="D385" s="20">
        <v>55970</v>
      </c>
    </row>
    <row r="386" spans="1:4" x14ac:dyDescent="0.3">
      <c r="A386" s="20" t="s">
        <v>1030</v>
      </c>
      <c r="B386" s="20" t="s">
        <v>1094</v>
      </c>
      <c r="C386" s="20" t="s">
        <v>1095</v>
      </c>
      <c r="D386" s="20">
        <v>2767</v>
      </c>
    </row>
    <row r="387" spans="1:4" x14ac:dyDescent="0.3">
      <c r="A387" s="20" t="s">
        <v>1030</v>
      </c>
      <c r="B387" s="20" t="s">
        <v>1096</v>
      </c>
      <c r="C387" s="20" t="s">
        <v>1097</v>
      </c>
      <c r="D387" s="20">
        <v>54474</v>
      </c>
    </row>
    <row r="388" spans="1:4" x14ac:dyDescent="0.3">
      <c r="A388" s="20" t="s">
        <v>1030</v>
      </c>
      <c r="B388" s="20" t="s">
        <v>1098</v>
      </c>
      <c r="C388" s="20" t="s">
        <v>1040</v>
      </c>
      <c r="D388" s="20">
        <v>1281</v>
      </c>
    </row>
    <row r="389" spans="1:4" x14ac:dyDescent="0.3">
      <c r="A389" s="20" t="s">
        <v>1030</v>
      </c>
      <c r="B389" s="20" t="s">
        <v>1099</v>
      </c>
      <c r="C389" s="20" t="s">
        <v>1095</v>
      </c>
      <c r="D389" s="20">
        <v>2767</v>
      </c>
    </row>
    <row r="390" spans="1:4" x14ac:dyDescent="0.3">
      <c r="A390" s="20" t="s">
        <v>1100</v>
      </c>
      <c r="B390" s="20" t="s">
        <v>1101</v>
      </c>
      <c r="C390" s="20" t="s">
        <v>1102</v>
      </c>
      <c r="D390" s="20">
        <v>3563</v>
      </c>
    </row>
    <row r="391" spans="1:4" x14ac:dyDescent="0.3">
      <c r="A391" s="20" t="s">
        <v>1103</v>
      </c>
      <c r="B391" s="20" t="s">
        <v>1104</v>
      </c>
      <c r="C391" s="20" t="s">
        <v>1105</v>
      </c>
      <c r="D391" s="20">
        <v>2288</v>
      </c>
    </row>
    <row r="392" spans="1:4" x14ac:dyDescent="0.3">
      <c r="A392" s="20" t="s">
        <v>1103</v>
      </c>
      <c r="B392" s="20" t="s">
        <v>1106</v>
      </c>
      <c r="C392" s="20" t="s">
        <v>1107</v>
      </c>
      <c r="D392" s="20">
        <v>3852</v>
      </c>
    </row>
    <row r="393" spans="1:4" x14ac:dyDescent="0.3">
      <c r="A393" s="20" t="s">
        <v>1103</v>
      </c>
      <c r="B393" s="20" t="s">
        <v>1108</v>
      </c>
      <c r="C393" s="20" t="s">
        <v>1109</v>
      </c>
      <c r="D393" s="20">
        <v>23650</v>
      </c>
    </row>
    <row r="394" spans="1:4" x14ac:dyDescent="0.3">
      <c r="A394" s="20" t="s">
        <v>1103</v>
      </c>
      <c r="B394" s="20" t="s">
        <v>1110</v>
      </c>
      <c r="C394" s="20" t="s">
        <v>1111</v>
      </c>
      <c r="D394" s="20">
        <v>25805</v>
      </c>
    </row>
    <row r="395" spans="1:4" x14ac:dyDescent="0.3">
      <c r="A395" s="20" t="s">
        <v>1103</v>
      </c>
      <c r="B395" s="20" t="s">
        <v>1112</v>
      </c>
      <c r="C395" s="20" t="s">
        <v>1113</v>
      </c>
      <c r="D395" s="20">
        <v>4237</v>
      </c>
    </row>
    <row r="396" spans="1:4" x14ac:dyDescent="0.3">
      <c r="A396" s="20" t="s">
        <v>1103</v>
      </c>
      <c r="B396" s="20" t="s">
        <v>1114</v>
      </c>
      <c r="C396" s="20" t="s">
        <v>1115</v>
      </c>
      <c r="D396" s="20">
        <v>5947</v>
      </c>
    </row>
    <row r="397" spans="1:4" x14ac:dyDescent="0.3">
      <c r="A397" s="20" t="s">
        <v>1103</v>
      </c>
      <c r="B397" s="20" t="s">
        <v>1116</v>
      </c>
      <c r="C397" s="20" t="s">
        <v>1117</v>
      </c>
      <c r="D397" s="20">
        <v>7447</v>
      </c>
    </row>
    <row r="398" spans="1:4" x14ac:dyDescent="0.3">
      <c r="A398" s="20" t="s">
        <v>1103</v>
      </c>
      <c r="B398" s="20" t="s">
        <v>1118</v>
      </c>
      <c r="C398" s="20" t="s">
        <v>1117</v>
      </c>
      <c r="D398" s="20">
        <v>7447</v>
      </c>
    </row>
    <row r="399" spans="1:4" x14ac:dyDescent="0.3">
      <c r="A399" s="20" t="s">
        <v>1103</v>
      </c>
      <c r="B399" s="20" t="s">
        <v>1119</v>
      </c>
      <c r="C399" s="20" t="s">
        <v>1120</v>
      </c>
      <c r="D399" s="20">
        <v>6273</v>
      </c>
    </row>
    <row r="400" spans="1:4" x14ac:dyDescent="0.3">
      <c r="A400" s="20" t="s">
        <v>1103</v>
      </c>
      <c r="B400" s="20" t="s">
        <v>1121</v>
      </c>
      <c r="C400" s="20" t="s">
        <v>1122</v>
      </c>
      <c r="D400" s="20">
        <v>1917</v>
      </c>
    </row>
    <row r="401" spans="1:4" x14ac:dyDescent="0.3">
      <c r="A401" s="20" t="s">
        <v>1103</v>
      </c>
      <c r="B401" s="20" t="s">
        <v>1123</v>
      </c>
      <c r="C401" s="20" t="s">
        <v>1124</v>
      </c>
      <c r="D401" s="20">
        <v>5653</v>
      </c>
    </row>
    <row r="402" spans="1:4" x14ac:dyDescent="0.3">
      <c r="A402" s="20" t="s">
        <v>1103</v>
      </c>
      <c r="B402" s="20" t="s">
        <v>1125</v>
      </c>
      <c r="C402" s="20" t="s">
        <v>1126</v>
      </c>
      <c r="D402" s="20">
        <v>3691</v>
      </c>
    </row>
    <row r="403" spans="1:4" x14ac:dyDescent="0.3">
      <c r="A403" s="20" t="s">
        <v>1103</v>
      </c>
      <c r="B403" s="20" t="s">
        <v>1127</v>
      </c>
      <c r="C403" s="20" t="s">
        <v>1128</v>
      </c>
      <c r="D403" s="20">
        <v>3625</v>
      </c>
    </row>
    <row r="404" spans="1:4" x14ac:dyDescent="0.3">
      <c r="A404" s="20" t="s">
        <v>1103</v>
      </c>
      <c r="B404" s="20" t="s">
        <v>1129</v>
      </c>
      <c r="C404" s="20" t="s">
        <v>1130</v>
      </c>
      <c r="D404" s="20">
        <v>2161</v>
      </c>
    </row>
    <row r="405" spans="1:4" x14ac:dyDescent="0.3">
      <c r="A405" s="20" t="s">
        <v>1103</v>
      </c>
      <c r="B405" s="20" t="s">
        <v>1131</v>
      </c>
      <c r="C405" s="20" t="s">
        <v>1132</v>
      </c>
      <c r="D405" s="20">
        <v>6274</v>
      </c>
    </row>
    <row r="406" spans="1:4" x14ac:dyDescent="0.3">
      <c r="A406" s="20" t="s">
        <v>1103</v>
      </c>
      <c r="B406" s="20" t="s">
        <v>1133</v>
      </c>
      <c r="C406" s="20" t="s">
        <v>1134</v>
      </c>
      <c r="D406" s="20">
        <v>5127</v>
      </c>
    </row>
    <row r="407" spans="1:4" x14ac:dyDescent="0.3">
      <c r="A407" s="20" t="s">
        <v>1103</v>
      </c>
      <c r="B407" s="20" t="s">
        <v>1135</v>
      </c>
      <c r="C407" s="20" t="s">
        <v>1136</v>
      </c>
      <c r="D407" s="20">
        <v>4923</v>
      </c>
    </row>
    <row r="408" spans="1:4" x14ac:dyDescent="0.3">
      <c r="A408" s="20" t="s">
        <v>1103</v>
      </c>
      <c r="B408" s="20" t="s">
        <v>1137</v>
      </c>
      <c r="C408" s="20" t="s">
        <v>1138</v>
      </c>
      <c r="D408" s="20">
        <v>1670</v>
      </c>
    </row>
    <row r="409" spans="1:4" x14ac:dyDescent="0.3">
      <c r="A409" s="20" t="s">
        <v>1103</v>
      </c>
      <c r="B409" s="20" t="s">
        <v>1139</v>
      </c>
      <c r="C409" s="20" t="s">
        <v>1140</v>
      </c>
      <c r="D409" s="20">
        <v>3860</v>
      </c>
    </row>
    <row r="410" spans="1:4" x14ac:dyDescent="0.3">
      <c r="A410" s="20" t="s">
        <v>1103</v>
      </c>
      <c r="B410" s="20" t="s">
        <v>1141</v>
      </c>
      <c r="C410" s="20" t="s">
        <v>1142</v>
      </c>
      <c r="D410" s="20">
        <v>595</v>
      </c>
    </row>
    <row r="411" spans="1:4" x14ac:dyDescent="0.3">
      <c r="A411" s="20" t="s">
        <v>1103</v>
      </c>
      <c r="B411" s="20" t="s">
        <v>1143</v>
      </c>
      <c r="C411" s="20" t="s">
        <v>1144</v>
      </c>
      <c r="D411" s="20">
        <v>6510</v>
      </c>
    </row>
    <row r="412" spans="1:4" x14ac:dyDescent="0.3">
      <c r="A412" s="20" t="s">
        <v>1103</v>
      </c>
      <c r="B412" s="20" t="s">
        <v>1145</v>
      </c>
      <c r="C412" s="20" t="s">
        <v>1146</v>
      </c>
      <c r="D412" s="20">
        <v>655</v>
      </c>
    </row>
    <row r="413" spans="1:4" x14ac:dyDescent="0.3">
      <c r="A413" s="20" t="s">
        <v>1103</v>
      </c>
      <c r="B413" s="20" t="s">
        <v>1147</v>
      </c>
      <c r="C413" s="20" t="s">
        <v>1148</v>
      </c>
      <c r="D413" s="20">
        <v>3714</v>
      </c>
    </row>
    <row r="414" spans="1:4" x14ac:dyDescent="0.3">
      <c r="A414" s="20" t="s">
        <v>1103</v>
      </c>
      <c r="B414" s="20" t="s">
        <v>1149</v>
      </c>
      <c r="C414" s="20" t="s">
        <v>1150</v>
      </c>
      <c r="D414" s="20">
        <v>29984</v>
      </c>
    </row>
    <row r="415" spans="1:4" x14ac:dyDescent="0.3">
      <c r="A415" s="20" t="s">
        <v>1103</v>
      </c>
      <c r="B415" s="20" t="s">
        <v>1151</v>
      </c>
      <c r="C415" s="20" t="s">
        <v>1152</v>
      </c>
      <c r="D415" s="20">
        <v>6535</v>
      </c>
    </row>
    <row r="416" spans="1:4" x14ac:dyDescent="0.3">
      <c r="A416" s="20" t="s">
        <v>1103</v>
      </c>
      <c r="B416" s="20" t="s">
        <v>1153</v>
      </c>
      <c r="C416" s="20" t="s">
        <v>1154</v>
      </c>
      <c r="D416" s="20">
        <v>652</v>
      </c>
    </row>
    <row r="417" spans="1:4" x14ac:dyDescent="0.3">
      <c r="A417" s="20" t="s">
        <v>1103</v>
      </c>
      <c r="B417" s="20" t="s">
        <v>1155</v>
      </c>
      <c r="C417" s="20" t="s">
        <v>1156</v>
      </c>
      <c r="D417" s="20">
        <v>89944</v>
      </c>
    </row>
    <row r="418" spans="1:4" x14ac:dyDescent="0.3">
      <c r="A418" s="20" t="s">
        <v>1103</v>
      </c>
      <c r="B418" s="20" t="s">
        <v>1157</v>
      </c>
      <c r="C418" s="20" t="s">
        <v>1152</v>
      </c>
      <c r="D418" s="20">
        <v>6535</v>
      </c>
    </row>
    <row r="419" spans="1:4" x14ac:dyDescent="0.3">
      <c r="A419" s="20" t="s">
        <v>1103</v>
      </c>
      <c r="B419" s="20" t="s">
        <v>1158</v>
      </c>
      <c r="C419" s="20" t="s">
        <v>1159</v>
      </c>
      <c r="D419" s="20">
        <v>10202</v>
      </c>
    </row>
    <row r="420" spans="1:4" x14ac:dyDescent="0.3">
      <c r="A420" s="20" t="s">
        <v>1103</v>
      </c>
      <c r="B420" s="20" t="s">
        <v>1160</v>
      </c>
      <c r="C420" s="20" t="s">
        <v>1161</v>
      </c>
      <c r="D420" s="20">
        <v>2248</v>
      </c>
    </row>
    <row r="421" spans="1:4" x14ac:dyDescent="0.3">
      <c r="A421" s="20" t="s">
        <v>1103</v>
      </c>
      <c r="B421" s="20" t="s">
        <v>1162</v>
      </c>
      <c r="C421" s="20" t="s">
        <v>1163</v>
      </c>
      <c r="D421" s="20">
        <v>10763</v>
      </c>
    </row>
    <row r="422" spans="1:4" x14ac:dyDescent="0.3">
      <c r="A422" s="20" t="s">
        <v>1103</v>
      </c>
      <c r="B422" s="20" t="s">
        <v>1164</v>
      </c>
      <c r="C422" s="20" t="s">
        <v>1165</v>
      </c>
      <c r="D422" s="20">
        <v>79058</v>
      </c>
    </row>
    <row r="423" spans="1:4" x14ac:dyDescent="0.3">
      <c r="A423" s="20" t="s">
        <v>1103</v>
      </c>
      <c r="B423" s="20" t="s">
        <v>1166</v>
      </c>
      <c r="C423" s="20" t="s">
        <v>1167</v>
      </c>
      <c r="D423" s="20">
        <v>54913</v>
      </c>
    </row>
    <row r="424" spans="1:4" x14ac:dyDescent="0.3">
      <c r="A424" s="20" t="s">
        <v>1103</v>
      </c>
      <c r="B424" s="20" t="s">
        <v>1168</v>
      </c>
      <c r="C424" s="20" t="s">
        <v>1169</v>
      </c>
      <c r="D424" s="20">
        <v>78999</v>
      </c>
    </row>
    <row r="425" spans="1:4" x14ac:dyDescent="0.3">
      <c r="A425" s="20" t="s">
        <v>1103</v>
      </c>
      <c r="B425" s="20" t="s">
        <v>1170</v>
      </c>
      <c r="C425" s="20" t="s">
        <v>1171</v>
      </c>
      <c r="D425" s="20">
        <v>10998</v>
      </c>
    </row>
    <row r="426" spans="1:4" x14ac:dyDescent="0.3">
      <c r="A426" s="20" t="s">
        <v>1103</v>
      </c>
      <c r="B426" s="20" t="s">
        <v>1172</v>
      </c>
      <c r="C426" s="20" t="s">
        <v>1173</v>
      </c>
      <c r="D426" s="20">
        <v>64220</v>
      </c>
    </row>
    <row r="427" spans="1:4" x14ac:dyDescent="0.3">
      <c r="A427" s="20" t="s">
        <v>1103</v>
      </c>
      <c r="B427" s="20" t="s">
        <v>1174</v>
      </c>
      <c r="C427" s="20" t="s">
        <v>1148</v>
      </c>
      <c r="D427" s="20">
        <v>3714</v>
      </c>
    </row>
    <row r="428" spans="1:4" x14ac:dyDescent="0.3">
      <c r="A428" s="20" t="s">
        <v>1103</v>
      </c>
      <c r="B428" s="20" t="s">
        <v>1175</v>
      </c>
      <c r="C428" s="20" t="s">
        <v>1176</v>
      </c>
      <c r="D428" s="20">
        <v>7004</v>
      </c>
    </row>
    <row r="429" spans="1:4" x14ac:dyDescent="0.3">
      <c r="A429" s="20" t="s">
        <v>1177</v>
      </c>
      <c r="B429" s="20" t="s">
        <v>1178</v>
      </c>
      <c r="C429" s="20" t="s">
        <v>1179</v>
      </c>
      <c r="D429" s="20">
        <v>9452</v>
      </c>
    </row>
    <row r="430" spans="1:4" x14ac:dyDescent="0.3">
      <c r="A430" s="20" t="s">
        <v>1177</v>
      </c>
      <c r="B430" s="20" t="s">
        <v>1180</v>
      </c>
      <c r="C430" s="20" t="s">
        <v>1181</v>
      </c>
      <c r="D430" s="20">
        <v>3932</v>
      </c>
    </row>
    <row r="431" spans="1:4" x14ac:dyDescent="0.3">
      <c r="A431" s="20" t="s">
        <v>1177</v>
      </c>
      <c r="B431" s="20" t="s">
        <v>1182</v>
      </c>
      <c r="C431" s="20" t="s">
        <v>1181</v>
      </c>
      <c r="D431" s="20">
        <v>3932</v>
      </c>
    </row>
    <row r="432" spans="1:4" x14ac:dyDescent="0.3">
      <c r="A432" s="20" t="s">
        <v>1177</v>
      </c>
      <c r="B432" s="20" t="s">
        <v>1183</v>
      </c>
      <c r="C432" s="20" t="s">
        <v>1184</v>
      </c>
      <c r="D432" s="20">
        <v>916</v>
      </c>
    </row>
    <row r="433" spans="1:4" x14ac:dyDescent="0.3">
      <c r="A433" s="20" t="s">
        <v>1177</v>
      </c>
      <c r="B433" s="20" t="s">
        <v>1185</v>
      </c>
      <c r="C433" s="20" t="s">
        <v>1186</v>
      </c>
      <c r="D433" s="20">
        <v>8631</v>
      </c>
    </row>
    <row r="434" spans="1:4" x14ac:dyDescent="0.3">
      <c r="A434" s="20" t="s">
        <v>1177</v>
      </c>
      <c r="B434" s="20" t="s">
        <v>1187</v>
      </c>
      <c r="C434" s="20" t="s">
        <v>1188</v>
      </c>
      <c r="D434" s="20">
        <v>914</v>
      </c>
    </row>
    <row r="435" spans="1:4" x14ac:dyDescent="0.3">
      <c r="A435" s="20" t="s">
        <v>1177</v>
      </c>
      <c r="B435" s="20" t="s">
        <v>1189</v>
      </c>
      <c r="C435" s="20" t="s">
        <v>1190</v>
      </c>
      <c r="D435" s="20">
        <v>940</v>
      </c>
    </row>
    <row r="436" spans="1:4" x14ac:dyDescent="0.3">
      <c r="A436" s="20" t="s">
        <v>1177</v>
      </c>
      <c r="B436" s="20" t="s">
        <v>1191</v>
      </c>
      <c r="C436" s="20" t="s">
        <v>1192</v>
      </c>
      <c r="D436" s="20">
        <v>10225</v>
      </c>
    </row>
    <row r="437" spans="1:4" x14ac:dyDescent="0.3">
      <c r="A437" s="20" t="s">
        <v>1177</v>
      </c>
      <c r="B437" s="20" t="s">
        <v>1193</v>
      </c>
      <c r="C437" s="20" t="s">
        <v>1194</v>
      </c>
      <c r="D437" s="20">
        <v>917</v>
      </c>
    </row>
    <row r="438" spans="1:4" x14ac:dyDescent="0.3">
      <c r="A438" s="20" t="s">
        <v>1177</v>
      </c>
      <c r="B438" s="20" t="s">
        <v>1195</v>
      </c>
      <c r="C438" s="20" t="s">
        <v>1196</v>
      </c>
      <c r="D438" s="20">
        <v>28755</v>
      </c>
    </row>
    <row r="439" spans="1:4" x14ac:dyDescent="0.3">
      <c r="A439" s="20" t="s">
        <v>1177</v>
      </c>
      <c r="B439" s="20" t="s">
        <v>1197</v>
      </c>
      <c r="C439" s="20" t="s">
        <v>1196</v>
      </c>
      <c r="D439" s="20">
        <v>28755</v>
      </c>
    </row>
    <row r="440" spans="1:4" x14ac:dyDescent="0.3">
      <c r="A440" s="20" t="s">
        <v>1177</v>
      </c>
      <c r="B440" s="20" t="s">
        <v>1198</v>
      </c>
      <c r="C440" s="20" t="s">
        <v>1199</v>
      </c>
      <c r="D440" s="20">
        <v>5588</v>
      </c>
    </row>
    <row r="441" spans="1:4" x14ac:dyDescent="0.3">
      <c r="A441" s="20" t="s">
        <v>1177</v>
      </c>
      <c r="B441" s="20" t="s">
        <v>1200</v>
      </c>
      <c r="C441" s="20" t="s">
        <v>1199</v>
      </c>
      <c r="D441" s="20">
        <v>5588</v>
      </c>
    </row>
    <row r="442" spans="1:4" x14ac:dyDescent="0.3">
      <c r="A442" s="20" t="s">
        <v>1177</v>
      </c>
      <c r="B442" s="20" t="s">
        <v>1201</v>
      </c>
      <c r="C442" s="20" t="s">
        <v>1202</v>
      </c>
      <c r="D442" s="20">
        <v>4068</v>
      </c>
    </row>
    <row r="443" spans="1:4" x14ac:dyDescent="0.3">
      <c r="A443" s="20" t="s">
        <v>1177</v>
      </c>
      <c r="B443" s="20" t="s">
        <v>1203</v>
      </c>
      <c r="C443" s="20" t="s">
        <v>1204</v>
      </c>
      <c r="D443" s="20">
        <v>28639</v>
      </c>
    </row>
    <row r="444" spans="1:4" x14ac:dyDescent="0.3">
      <c r="A444" s="20" t="s">
        <v>1177</v>
      </c>
      <c r="B444" s="20" t="s">
        <v>1205</v>
      </c>
      <c r="C444" s="20" t="s">
        <v>1206</v>
      </c>
      <c r="D444" s="20">
        <v>83988</v>
      </c>
    </row>
    <row r="445" spans="1:4" x14ac:dyDescent="0.3">
      <c r="A445" s="20" t="s">
        <v>1177</v>
      </c>
      <c r="B445" s="20" t="s">
        <v>1207</v>
      </c>
      <c r="C445" s="20" t="s">
        <v>1204</v>
      </c>
      <c r="D445" s="20">
        <v>28639</v>
      </c>
    </row>
    <row r="446" spans="1:4" x14ac:dyDescent="0.3">
      <c r="A446" s="20" t="s">
        <v>1177</v>
      </c>
      <c r="B446" s="20" t="s">
        <v>1208</v>
      </c>
      <c r="C446" s="20" t="s">
        <v>1209</v>
      </c>
      <c r="D446" s="20">
        <v>915</v>
      </c>
    </row>
    <row r="447" spans="1:4" x14ac:dyDescent="0.3">
      <c r="A447" s="20" t="s">
        <v>1177</v>
      </c>
      <c r="B447" s="20" t="s">
        <v>1210</v>
      </c>
      <c r="C447" s="20" t="s">
        <v>1211</v>
      </c>
      <c r="D447" s="20">
        <v>10730</v>
      </c>
    </row>
    <row r="448" spans="1:4" x14ac:dyDescent="0.3">
      <c r="A448" s="20" t="s">
        <v>1177</v>
      </c>
      <c r="B448" s="20" t="s">
        <v>1212</v>
      </c>
      <c r="C448" s="20" t="s">
        <v>1213</v>
      </c>
      <c r="D448" s="20">
        <v>923</v>
      </c>
    </row>
    <row r="449" spans="1:4" x14ac:dyDescent="0.3">
      <c r="A449" s="20" t="s">
        <v>1177</v>
      </c>
      <c r="B449" s="20" t="s">
        <v>1214</v>
      </c>
      <c r="C449" s="20" t="s">
        <v>1215</v>
      </c>
      <c r="D449" s="20">
        <v>28516</v>
      </c>
    </row>
    <row r="450" spans="1:4" x14ac:dyDescent="0.3">
      <c r="A450" s="20" t="s">
        <v>1177</v>
      </c>
      <c r="B450" s="20" t="s">
        <v>1216</v>
      </c>
      <c r="C450" s="20" t="s">
        <v>1217</v>
      </c>
      <c r="D450" s="20">
        <v>50852</v>
      </c>
    </row>
    <row r="451" spans="1:4" x14ac:dyDescent="0.3">
      <c r="A451" s="20" t="s">
        <v>1177</v>
      </c>
      <c r="B451" s="20" t="s">
        <v>1218</v>
      </c>
      <c r="C451" s="20" t="s">
        <v>1219</v>
      </c>
      <c r="D451" s="20">
        <v>64919</v>
      </c>
    </row>
    <row r="452" spans="1:4" x14ac:dyDescent="0.3">
      <c r="A452" s="20" t="s">
        <v>1220</v>
      </c>
      <c r="B452" s="20" t="s">
        <v>1221</v>
      </c>
      <c r="C452" s="20" t="s">
        <v>1222</v>
      </c>
      <c r="D452" s="20">
        <v>7332</v>
      </c>
    </row>
    <row r="453" spans="1:4" x14ac:dyDescent="0.3">
      <c r="A453" s="20" t="s">
        <v>1220</v>
      </c>
      <c r="B453" s="20" t="s">
        <v>1223</v>
      </c>
      <c r="C453" s="20" t="s">
        <v>1224</v>
      </c>
      <c r="D453" s="20">
        <v>10541</v>
      </c>
    </row>
    <row r="454" spans="1:4" x14ac:dyDescent="0.3">
      <c r="A454" s="20" t="s">
        <v>1220</v>
      </c>
      <c r="B454" s="20" t="s">
        <v>1225</v>
      </c>
      <c r="C454" s="20" t="s">
        <v>1226</v>
      </c>
      <c r="D454" s="20">
        <v>4676</v>
      </c>
    </row>
    <row r="455" spans="1:4" x14ac:dyDescent="0.3">
      <c r="A455" s="20" t="s">
        <v>1220</v>
      </c>
      <c r="B455" s="20" t="s">
        <v>1227</v>
      </c>
      <c r="C455" s="20" t="s">
        <v>1228</v>
      </c>
      <c r="D455" s="20">
        <v>6117</v>
      </c>
    </row>
    <row r="456" spans="1:4" x14ac:dyDescent="0.3">
      <c r="A456" s="20" t="s">
        <v>1220</v>
      </c>
      <c r="B456" s="20" t="s">
        <v>1229</v>
      </c>
      <c r="C456" s="20" t="s">
        <v>1230</v>
      </c>
      <c r="D456" s="20">
        <v>9632</v>
      </c>
    </row>
    <row r="457" spans="1:4" x14ac:dyDescent="0.3">
      <c r="A457" s="20" t="s">
        <v>1220</v>
      </c>
      <c r="B457" s="20" t="s">
        <v>1231</v>
      </c>
      <c r="C457" s="20" t="s">
        <v>1179</v>
      </c>
      <c r="D457" s="20">
        <v>9452</v>
      </c>
    </row>
    <row r="458" spans="1:4" x14ac:dyDescent="0.3">
      <c r="A458" s="20" t="s">
        <v>1220</v>
      </c>
      <c r="B458" s="20" t="s">
        <v>1232</v>
      </c>
      <c r="C458" s="20" t="s">
        <v>1233</v>
      </c>
      <c r="D458" s="20">
        <v>8604</v>
      </c>
    </row>
    <row r="459" spans="1:4" x14ac:dyDescent="0.3">
      <c r="A459" s="20" t="s">
        <v>1220</v>
      </c>
      <c r="B459" s="20" t="s">
        <v>1234</v>
      </c>
      <c r="C459" s="20" t="s">
        <v>1235</v>
      </c>
      <c r="D459" s="20">
        <v>25842</v>
      </c>
    </row>
    <row r="460" spans="1:4" x14ac:dyDescent="0.3">
      <c r="A460" s="20" t="s">
        <v>1220</v>
      </c>
      <c r="B460" s="20" t="s">
        <v>1236</v>
      </c>
      <c r="C460" s="20" t="s">
        <v>1237</v>
      </c>
      <c r="D460" s="20">
        <v>1386</v>
      </c>
    </row>
    <row r="461" spans="1:4" x14ac:dyDescent="0.3">
      <c r="A461" s="20" t="s">
        <v>1220</v>
      </c>
      <c r="B461" s="20" t="s">
        <v>1238</v>
      </c>
      <c r="C461" s="20" t="s">
        <v>1239</v>
      </c>
      <c r="D461" s="20">
        <v>10538</v>
      </c>
    </row>
    <row r="462" spans="1:4" x14ac:dyDescent="0.3">
      <c r="A462" s="20" t="s">
        <v>1220</v>
      </c>
      <c r="B462" s="20" t="s">
        <v>1240</v>
      </c>
      <c r="C462" s="20" t="s">
        <v>1241</v>
      </c>
      <c r="D462" s="20">
        <v>23015</v>
      </c>
    </row>
    <row r="463" spans="1:4" x14ac:dyDescent="0.3">
      <c r="A463" s="20" t="s">
        <v>1220</v>
      </c>
      <c r="B463" s="20" t="s">
        <v>1242</v>
      </c>
      <c r="C463" s="20" t="s">
        <v>1243</v>
      </c>
      <c r="D463" s="20">
        <v>29851</v>
      </c>
    </row>
    <row r="464" spans="1:4" x14ac:dyDescent="0.3">
      <c r="A464" s="20" t="s">
        <v>1220</v>
      </c>
      <c r="B464" s="20" t="s">
        <v>1244</v>
      </c>
      <c r="C464" s="20" t="s">
        <v>1190</v>
      </c>
      <c r="D464" s="20">
        <v>940</v>
      </c>
    </row>
    <row r="465" spans="1:4" x14ac:dyDescent="0.3">
      <c r="A465" s="20" t="s">
        <v>1220</v>
      </c>
      <c r="B465" s="20" t="s">
        <v>1245</v>
      </c>
      <c r="C465" s="20" t="s">
        <v>1246</v>
      </c>
      <c r="D465" s="20">
        <v>285527</v>
      </c>
    </row>
    <row r="466" spans="1:4" x14ac:dyDescent="0.3">
      <c r="A466" s="20" t="s">
        <v>1220</v>
      </c>
      <c r="B466" s="20" t="s">
        <v>1247</v>
      </c>
      <c r="C466" s="20" t="s">
        <v>1248</v>
      </c>
      <c r="D466" s="20">
        <v>5527</v>
      </c>
    </row>
    <row r="467" spans="1:4" x14ac:dyDescent="0.3">
      <c r="A467" s="20" t="s">
        <v>1220</v>
      </c>
      <c r="B467" s="20" t="s">
        <v>1249</v>
      </c>
      <c r="C467" s="20" t="s">
        <v>164</v>
      </c>
      <c r="D467" s="20">
        <v>10772</v>
      </c>
    </row>
    <row r="468" spans="1:4" x14ac:dyDescent="0.3">
      <c r="A468" s="20" t="s">
        <v>1220</v>
      </c>
      <c r="B468" s="20" t="s">
        <v>1250</v>
      </c>
      <c r="C468" s="20" t="s">
        <v>1251</v>
      </c>
      <c r="D468" s="20">
        <v>987</v>
      </c>
    </row>
    <row r="469" spans="1:4" x14ac:dyDescent="0.3">
      <c r="A469" s="20" t="s">
        <v>1220</v>
      </c>
      <c r="B469" s="20" t="s">
        <v>1252</v>
      </c>
      <c r="C469" s="20" t="s">
        <v>1253</v>
      </c>
      <c r="D469" s="20">
        <v>63901</v>
      </c>
    </row>
    <row r="470" spans="1:4" x14ac:dyDescent="0.3">
      <c r="A470" s="20" t="s">
        <v>1220</v>
      </c>
      <c r="B470" s="20" t="s">
        <v>1254</v>
      </c>
      <c r="C470" s="20" t="s">
        <v>1255</v>
      </c>
      <c r="D470" s="20">
        <v>57122</v>
      </c>
    </row>
    <row r="471" spans="1:4" x14ac:dyDescent="0.3">
      <c r="A471" s="20" t="s">
        <v>1220</v>
      </c>
      <c r="B471" s="20" t="s">
        <v>1256</v>
      </c>
      <c r="C471" s="20" t="s">
        <v>1257</v>
      </c>
      <c r="D471" s="20">
        <v>55274</v>
      </c>
    </row>
    <row r="472" spans="1:4" x14ac:dyDescent="0.3">
      <c r="A472" s="20" t="s">
        <v>1220</v>
      </c>
      <c r="B472" s="20" t="s">
        <v>1258</v>
      </c>
      <c r="C472" s="20" t="s">
        <v>200</v>
      </c>
      <c r="D472" s="20">
        <v>79866</v>
      </c>
    </row>
    <row r="473" spans="1:4" x14ac:dyDescent="0.3">
      <c r="A473" s="20" t="s">
        <v>1220</v>
      </c>
      <c r="B473" s="20" t="s">
        <v>1259</v>
      </c>
      <c r="C473" s="20" t="s">
        <v>1260</v>
      </c>
      <c r="D473" s="20">
        <v>79009</v>
      </c>
    </row>
    <row r="474" spans="1:4" x14ac:dyDescent="0.3">
      <c r="A474" s="20" t="s">
        <v>1261</v>
      </c>
      <c r="B474" s="20" t="s">
        <v>1262</v>
      </c>
      <c r="C474" s="20" t="s">
        <v>1263</v>
      </c>
      <c r="D474" s="20">
        <v>9057</v>
      </c>
    </row>
    <row r="475" spans="1:4" x14ac:dyDescent="0.3">
      <c r="A475" s="20" t="s">
        <v>1261</v>
      </c>
      <c r="B475" s="20" t="s">
        <v>1264</v>
      </c>
      <c r="C475" s="20" t="s">
        <v>1265</v>
      </c>
      <c r="D475" s="20">
        <v>360</v>
      </c>
    </row>
    <row r="476" spans="1:4" x14ac:dyDescent="0.3">
      <c r="A476" s="20" t="s">
        <v>1261</v>
      </c>
      <c r="B476" s="20" t="s">
        <v>1266</v>
      </c>
      <c r="C476" s="20" t="s">
        <v>1267</v>
      </c>
      <c r="D476" s="20">
        <v>23059</v>
      </c>
    </row>
    <row r="477" spans="1:4" x14ac:dyDescent="0.3">
      <c r="A477" s="20" t="s">
        <v>1261</v>
      </c>
      <c r="B477" s="20" t="s">
        <v>1268</v>
      </c>
      <c r="C477" s="20" t="s">
        <v>1269</v>
      </c>
      <c r="D477" s="20">
        <v>2533</v>
      </c>
    </row>
    <row r="478" spans="1:4" x14ac:dyDescent="0.3">
      <c r="A478" s="20" t="s">
        <v>1261</v>
      </c>
      <c r="B478" s="20" t="s">
        <v>1270</v>
      </c>
      <c r="C478" s="20" t="s">
        <v>1271</v>
      </c>
      <c r="D478" s="20">
        <v>8287</v>
      </c>
    </row>
    <row r="479" spans="1:4" x14ac:dyDescent="0.3">
      <c r="A479" s="20" t="s">
        <v>1261</v>
      </c>
      <c r="B479" s="20" t="s">
        <v>1272</v>
      </c>
      <c r="C479" s="20" t="s">
        <v>1273</v>
      </c>
      <c r="D479" s="20">
        <v>7294</v>
      </c>
    </row>
    <row r="480" spans="1:4" x14ac:dyDescent="0.3">
      <c r="A480" s="20" t="s">
        <v>1261</v>
      </c>
      <c r="B480" s="20" t="s">
        <v>1274</v>
      </c>
      <c r="C480" s="20" t="s">
        <v>1275</v>
      </c>
      <c r="D480" s="20">
        <v>11278</v>
      </c>
    </row>
    <row r="481" spans="1:4" x14ac:dyDescent="0.3">
      <c r="A481" s="20" t="s">
        <v>1261</v>
      </c>
      <c r="B481" s="20" t="s">
        <v>1276</v>
      </c>
      <c r="C481" s="20" t="s">
        <v>1277</v>
      </c>
      <c r="D481" s="20">
        <v>841</v>
      </c>
    </row>
    <row r="482" spans="1:4" x14ac:dyDescent="0.3">
      <c r="A482" s="20" t="s">
        <v>1261</v>
      </c>
      <c r="B482" s="20" t="s">
        <v>1278</v>
      </c>
      <c r="C482" s="20" t="s">
        <v>1279</v>
      </c>
      <c r="D482" s="20">
        <v>23177</v>
      </c>
    </row>
    <row r="483" spans="1:4" x14ac:dyDescent="0.3">
      <c r="A483" s="20" t="s">
        <v>1261</v>
      </c>
      <c r="B483" s="20" t="s">
        <v>1280</v>
      </c>
      <c r="C483" s="20" t="s">
        <v>1281</v>
      </c>
      <c r="D483" s="20">
        <v>472</v>
      </c>
    </row>
    <row r="484" spans="1:4" x14ac:dyDescent="0.3">
      <c r="A484" s="20" t="s">
        <v>1261</v>
      </c>
      <c r="B484" s="20" t="s">
        <v>1282</v>
      </c>
      <c r="C484" s="20" t="s">
        <v>1283</v>
      </c>
      <c r="D484" s="20">
        <v>5108</v>
      </c>
    </row>
    <row r="485" spans="1:4" x14ac:dyDescent="0.3">
      <c r="A485" s="20" t="s">
        <v>1261</v>
      </c>
      <c r="B485" s="20" t="s">
        <v>1284</v>
      </c>
      <c r="C485" s="20" t="s">
        <v>272</v>
      </c>
      <c r="D485" s="20">
        <v>8556</v>
      </c>
    </row>
    <row r="486" spans="1:4" x14ac:dyDescent="0.3">
      <c r="A486" s="20" t="s">
        <v>1261</v>
      </c>
      <c r="B486" s="20" t="s">
        <v>1285</v>
      </c>
      <c r="C486" s="20" t="s">
        <v>1286</v>
      </c>
      <c r="D486" s="20">
        <v>4775</v>
      </c>
    </row>
    <row r="487" spans="1:4" x14ac:dyDescent="0.3">
      <c r="A487" s="20" t="s">
        <v>1261</v>
      </c>
      <c r="B487" s="20" t="s">
        <v>1287</v>
      </c>
      <c r="C487" s="20" t="s">
        <v>1288</v>
      </c>
      <c r="D487" s="20">
        <v>1678</v>
      </c>
    </row>
    <row r="488" spans="1:4" x14ac:dyDescent="0.3">
      <c r="A488" s="20" t="s">
        <v>1261</v>
      </c>
      <c r="B488" s="20" t="s">
        <v>1289</v>
      </c>
      <c r="C488" s="20" t="s">
        <v>1281</v>
      </c>
      <c r="D488" s="20">
        <v>472</v>
      </c>
    </row>
    <row r="489" spans="1:4" x14ac:dyDescent="0.3">
      <c r="A489" s="20" t="s">
        <v>1261</v>
      </c>
      <c r="B489" s="20" t="s">
        <v>1290</v>
      </c>
      <c r="C489" s="20" t="s">
        <v>196</v>
      </c>
      <c r="D489" s="20">
        <v>3187</v>
      </c>
    </row>
    <row r="490" spans="1:4" x14ac:dyDescent="0.3">
      <c r="A490" s="20" t="s">
        <v>1261</v>
      </c>
      <c r="B490" s="20" t="s">
        <v>1291</v>
      </c>
      <c r="C490" s="20" t="s">
        <v>1292</v>
      </c>
      <c r="D490" s="20">
        <v>58487</v>
      </c>
    </row>
    <row r="491" spans="1:4" x14ac:dyDescent="0.3">
      <c r="A491" s="20" t="s">
        <v>1261</v>
      </c>
      <c r="B491" s="20" t="s">
        <v>1293</v>
      </c>
      <c r="C491" s="20" t="s">
        <v>1294</v>
      </c>
      <c r="D491" s="20">
        <v>246126</v>
      </c>
    </row>
    <row r="492" spans="1:4" x14ac:dyDescent="0.3">
      <c r="A492" s="20" t="s">
        <v>1261</v>
      </c>
      <c r="B492" s="20" t="s">
        <v>1295</v>
      </c>
      <c r="C492" s="20" t="s">
        <v>1296</v>
      </c>
      <c r="D492" s="20">
        <v>1540</v>
      </c>
    </row>
    <row r="493" spans="1:4" x14ac:dyDescent="0.3">
      <c r="A493" s="20" t="s">
        <v>1261</v>
      </c>
      <c r="B493" s="20" t="s">
        <v>1297</v>
      </c>
      <c r="C493" s="20" t="s">
        <v>1298</v>
      </c>
      <c r="D493" s="20">
        <v>4214</v>
      </c>
    </row>
    <row r="494" spans="1:4" x14ac:dyDescent="0.3">
      <c r="A494" s="20" t="s">
        <v>1261</v>
      </c>
      <c r="B494" s="20" t="s">
        <v>1299</v>
      </c>
      <c r="C494" s="20" t="s">
        <v>1300</v>
      </c>
      <c r="D494" s="20">
        <v>23348</v>
      </c>
    </row>
    <row r="495" spans="1:4" x14ac:dyDescent="0.3">
      <c r="A495" s="20" t="s">
        <v>1261</v>
      </c>
      <c r="B495" s="20" t="s">
        <v>1301</v>
      </c>
      <c r="C495" s="20" t="s">
        <v>1302</v>
      </c>
      <c r="D495" s="20">
        <v>116828</v>
      </c>
    </row>
    <row r="496" spans="1:4" x14ac:dyDescent="0.3">
      <c r="A496" s="20" t="s">
        <v>1261</v>
      </c>
      <c r="B496" s="20" t="s">
        <v>1303</v>
      </c>
      <c r="C496" s="20" t="s">
        <v>1304</v>
      </c>
      <c r="D496" s="20">
        <v>22990</v>
      </c>
    </row>
    <row r="497" spans="1:4" x14ac:dyDescent="0.3">
      <c r="A497" s="20" t="s">
        <v>1261</v>
      </c>
      <c r="B497" s="20" t="s">
        <v>1305</v>
      </c>
      <c r="C497" s="20" t="s">
        <v>1306</v>
      </c>
      <c r="D497" s="20">
        <v>85021</v>
      </c>
    </row>
    <row r="498" spans="1:4" x14ac:dyDescent="0.3">
      <c r="A498" s="20" t="s">
        <v>1261</v>
      </c>
      <c r="B498" s="20" t="s">
        <v>1307</v>
      </c>
      <c r="C498" s="20" t="s">
        <v>1308</v>
      </c>
      <c r="D498" s="20">
        <v>80342</v>
      </c>
    </row>
    <row r="499" spans="1:4" x14ac:dyDescent="0.3">
      <c r="A499" s="20" t="s">
        <v>1261</v>
      </c>
      <c r="B499" s="20" t="s">
        <v>1309</v>
      </c>
      <c r="C499" s="20" t="s">
        <v>1310</v>
      </c>
      <c r="D499" s="20">
        <v>80012</v>
      </c>
    </row>
    <row r="500" spans="1:4" x14ac:dyDescent="0.3">
      <c r="A500" s="20" t="s">
        <v>1261</v>
      </c>
      <c r="B500" s="20" t="s">
        <v>1311</v>
      </c>
      <c r="C500" s="20" t="s">
        <v>1312</v>
      </c>
      <c r="D500" s="20">
        <v>9397</v>
      </c>
    </row>
    <row r="501" spans="1:4" x14ac:dyDescent="0.3">
      <c r="A501" s="20" t="s">
        <v>1261</v>
      </c>
      <c r="B501" s="20" t="s">
        <v>1313</v>
      </c>
      <c r="C501" s="20" t="s">
        <v>275</v>
      </c>
      <c r="D501" s="20">
        <v>4297</v>
      </c>
    </row>
    <row r="502" spans="1:4" x14ac:dyDescent="0.3">
      <c r="A502" s="20" t="s">
        <v>1261</v>
      </c>
      <c r="B502" s="20" t="s">
        <v>1314</v>
      </c>
      <c r="C502" s="20" t="s">
        <v>1315</v>
      </c>
      <c r="D502" s="20">
        <v>441273</v>
      </c>
    </row>
    <row r="503" spans="1:4" x14ac:dyDescent="0.3">
      <c r="A503" s="20" t="s">
        <v>1261</v>
      </c>
      <c r="B503" s="20" t="s">
        <v>1316</v>
      </c>
      <c r="C503" s="20" t="s">
        <v>1317</v>
      </c>
      <c r="D503" s="20">
        <v>8675</v>
      </c>
    </row>
    <row r="504" spans="1:4" x14ac:dyDescent="0.3">
      <c r="A504" s="20" t="s">
        <v>1261</v>
      </c>
      <c r="B504" s="20" t="s">
        <v>1318</v>
      </c>
      <c r="C504" s="20" t="s">
        <v>1319</v>
      </c>
      <c r="D504" s="20">
        <v>4747</v>
      </c>
    </row>
    <row r="505" spans="1:4" x14ac:dyDescent="0.3">
      <c r="A505" s="20" t="s">
        <v>1320</v>
      </c>
      <c r="B505" s="20" t="s">
        <v>1321</v>
      </c>
      <c r="C505" s="20" t="s">
        <v>1322</v>
      </c>
      <c r="D505" s="20">
        <v>6904</v>
      </c>
    </row>
    <row r="506" spans="1:4" x14ac:dyDescent="0.3">
      <c r="A506" s="20" t="s">
        <v>1320</v>
      </c>
      <c r="B506" s="20" t="s">
        <v>1323</v>
      </c>
      <c r="C506" s="20" t="s">
        <v>1324</v>
      </c>
      <c r="D506" s="20">
        <v>9779</v>
      </c>
    </row>
    <row r="507" spans="1:4" x14ac:dyDescent="0.3">
      <c r="A507" s="20" t="s">
        <v>1320</v>
      </c>
      <c r="B507" s="20" t="s">
        <v>1325</v>
      </c>
      <c r="C507" s="20" t="s">
        <v>1326</v>
      </c>
      <c r="D507" s="20">
        <v>4776</v>
      </c>
    </row>
    <row r="508" spans="1:4" x14ac:dyDescent="0.3">
      <c r="A508" s="20" t="s">
        <v>1320</v>
      </c>
      <c r="B508" s="20" t="s">
        <v>1327</v>
      </c>
      <c r="C508" s="20" t="s">
        <v>1328</v>
      </c>
      <c r="D508" s="20">
        <v>5616</v>
      </c>
    </row>
    <row r="509" spans="1:4" x14ac:dyDescent="0.3">
      <c r="A509" s="20" t="s">
        <v>1320</v>
      </c>
      <c r="B509" s="20" t="s">
        <v>1329</v>
      </c>
      <c r="C509" s="20" t="s">
        <v>1330</v>
      </c>
      <c r="D509" s="20">
        <v>729230</v>
      </c>
    </row>
    <row r="510" spans="1:4" x14ac:dyDescent="0.3">
      <c r="A510" s="20" t="s">
        <v>1320</v>
      </c>
      <c r="B510" s="20" t="s">
        <v>1331</v>
      </c>
      <c r="C510" s="20" t="s">
        <v>1332</v>
      </c>
      <c r="D510" s="20">
        <v>4058</v>
      </c>
    </row>
    <row r="511" spans="1:4" x14ac:dyDescent="0.3">
      <c r="A511" s="20" t="s">
        <v>1320</v>
      </c>
      <c r="B511" s="20" t="s">
        <v>1333</v>
      </c>
      <c r="C511" s="20" t="s">
        <v>1330</v>
      </c>
      <c r="D511" s="20">
        <v>729230</v>
      </c>
    </row>
    <row r="512" spans="1:4" x14ac:dyDescent="0.3">
      <c r="A512" s="20" t="s">
        <v>1320</v>
      </c>
      <c r="B512" s="20" t="s">
        <v>1334</v>
      </c>
      <c r="C512" s="20" t="s">
        <v>1335</v>
      </c>
      <c r="D512" s="20">
        <v>4210</v>
      </c>
    </row>
    <row r="513" spans="1:4" x14ac:dyDescent="0.3">
      <c r="A513" s="20" t="s">
        <v>1320</v>
      </c>
      <c r="B513" s="20" t="s">
        <v>1336</v>
      </c>
      <c r="C513" s="20" t="s">
        <v>1337</v>
      </c>
      <c r="D513" s="20">
        <v>10521</v>
      </c>
    </row>
    <row r="514" spans="1:4" x14ac:dyDescent="0.3">
      <c r="A514" s="20" t="s">
        <v>1320</v>
      </c>
      <c r="B514" s="20" t="s">
        <v>1338</v>
      </c>
      <c r="C514" s="20" t="s">
        <v>1339</v>
      </c>
      <c r="D514" s="20">
        <v>27099</v>
      </c>
    </row>
    <row r="515" spans="1:4" x14ac:dyDescent="0.3">
      <c r="A515" s="20" t="s">
        <v>1320</v>
      </c>
      <c r="B515" s="20" t="s">
        <v>1340</v>
      </c>
      <c r="C515" s="20" t="s">
        <v>1341</v>
      </c>
      <c r="D515" s="20">
        <v>2313</v>
      </c>
    </row>
    <row r="516" spans="1:4" x14ac:dyDescent="0.3">
      <c r="A516" s="20" t="s">
        <v>1320</v>
      </c>
      <c r="B516" s="20" t="s">
        <v>1342</v>
      </c>
      <c r="C516" s="20" t="s">
        <v>1341</v>
      </c>
      <c r="D516" s="20">
        <v>2313</v>
      </c>
    </row>
    <row r="517" spans="1:4" x14ac:dyDescent="0.3">
      <c r="A517" s="20" t="s">
        <v>1320</v>
      </c>
      <c r="B517" s="20" t="s">
        <v>1343</v>
      </c>
      <c r="C517" s="20" t="s">
        <v>1344</v>
      </c>
      <c r="D517" s="20">
        <v>10000</v>
      </c>
    </row>
    <row r="518" spans="1:4" x14ac:dyDescent="0.3">
      <c r="A518" s="20" t="s">
        <v>1320</v>
      </c>
      <c r="B518" s="20" t="s">
        <v>1345</v>
      </c>
      <c r="C518" s="20" t="s">
        <v>1346</v>
      </c>
      <c r="D518" s="20">
        <v>7430</v>
      </c>
    </row>
    <row r="519" spans="1:4" x14ac:dyDescent="0.3">
      <c r="A519" s="20" t="s">
        <v>1320</v>
      </c>
      <c r="B519" s="20" t="s">
        <v>1347</v>
      </c>
      <c r="C519" s="20" t="s">
        <v>1348</v>
      </c>
      <c r="D519" s="20">
        <v>10730</v>
      </c>
    </row>
    <row r="520" spans="1:4" x14ac:dyDescent="0.3">
      <c r="A520" s="20" t="s">
        <v>1320</v>
      </c>
      <c r="B520" s="20" t="s">
        <v>1349</v>
      </c>
      <c r="C520" s="20" t="s">
        <v>1350</v>
      </c>
      <c r="D520" s="20">
        <v>81544</v>
      </c>
    </row>
    <row r="521" spans="1:4" x14ac:dyDescent="0.3">
      <c r="A521" s="20" t="s">
        <v>1351</v>
      </c>
      <c r="B521" s="20" t="s">
        <v>1352</v>
      </c>
      <c r="C521" s="20" t="s">
        <v>1353</v>
      </c>
      <c r="D521" s="20">
        <v>27347</v>
      </c>
    </row>
    <row r="522" spans="1:4" x14ac:dyDescent="0.3">
      <c r="A522" s="20" t="s">
        <v>1351</v>
      </c>
      <c r="B522" s="20" t="s">
        <v>1354</v>
      </c>
      <c r="C522" s="20" t="s">
        <v>1355</v>
      </c>
      <c r="D522" s="20">
        <v>5783</v>
      </c>
    </row>
    <row r="523" spans="1:4" x14ac:dyDescent="0.3">
      <c r="A523" s="20" t="s">
        <v>1351</v>
      </c>
      <c r="B523" s="20" t="s">
        <v>1356</v>
      </c>
      <c r="C523" s="20" t="s">
        <v>1357</v>
      </c>
      <c r="D523" s="20">
        <v>1114</v>
      </c>
    </row>
    <row r="524" spans="1:4" x14ac:dyDescent="0.3">
      <c r="A524" s="20" t="s">
        <v>1351</v>
      </c>
      <c r="B524" s="20" t="s">
        <v>1358</v>
      </c>
      <c r="C524" s="20" t="s">
        <v>1359</v>
      </c>
      <c r="D524" s="20">
        <v>9760</v>
      </c>
    </row>
    <row r="525" spans="1:4" x14ac:dyDescent="0.3">
      <c r="A525" s="20" t="s">
        <v>1351</v>
      </c>
      <c r="B525" s="20" t="s">
        <v>1360</v>
      </c>
      <c r="C525" s="20" t="s">
        <v>1361</v>
      </c>
      <c r="D525" s="20">
        <v>8851</v>
      </c>
    </row>
    <row r="526" spans="1:4" x14ac:dyDescent="0.3">
      <c r="A526" s="20" t="s">
        <v>1351</v>
      </c>
      <c r="B526" s="20" t="s">
        <v>1362</v>
      </c>
      <c r="C526" s="20" t="s">
        <v>1363</v>
      </c>
      <c r="D526" s="20">
        <v>10563</v>
      </c>
    </row>
    <row r="527" spans="1:4" x14ac:dyDescent="0.3">
      <c r="A527" s="20" t="s">
        <v>1351</v>
      </c>
      <c r="B527" s="20" t="s">
        <v>1364</v>
      </c>
      <c r="C527" s="20" t="s">
        <v>1365</v>
      </c>
      <c r="D527" s="20">
        <v>5816</v>
      </c>
    </row>
    <row r="528" spans="1:4" x14ac:dyDescent="0.3">
      <c r="A528" s="20" t="s">
        <v>1351</v>
      </c>
      <c r="B528" s="20" t="s">
        <v>1366</v>
      </c>
      <c r="C528" s="20" t="s">
        <v>1367</v>
      </c>
      <c r="D528" s="20">
        <v>643</v>
      </c>
    </row>
    <row r="529" spans="1:4" x14ac:dyDescent="0.3">
      <c r="A529" s="20" t="s">
        <v>1351</v>
      </c>
      <c r="B529" s="20" t="s">
        <v>1368</v>
      </c>
      <c r="C529" s="20" t="s">
        <v>1369</v>
      </c>
      <c r="D529" s="20">
        <v>4094</v>
      </c>
    </row>
    <row r="530" spans="1:4" x14ac:dyDescent="0.3">
      <c r="A530" s="20" t="s">
        <v>1351</v>
      </c>
      <c r="B530" s="20" t="s">
        <v>1370</v>
      </c>
      <c r="C530" s="20" t="s">
        <v>1371</v>
      </c>
      <c r="D530" s="20">
        <v>5133</v>
      </c>
    </row>
    <row r="531" spans="1:4" x14ac:dyDescent="0.3">
      <c r="A531" s="20" t="s">
        <v>1351</v>
      </c>
      <c r="B531" s="20" t="s">
        <v>1372</v>
      </c>
      <c r="C531" s="20" t="s">
        <v>1373</v>
      </c>
      <c r="D531" s="20">
        <v>3382</v>
      </c>
    </row>
    <row r="532" spans="1:4" x14ac:dyDescent="0.3">
      <c r="A532" s="20" t="s">
        <v>1351</v>
      </c>
      <c r="B532" s="20" t="s">
        <v>1374</v>
      </c>
      <c r="C532" s="20" t="s">
        <v>1375</v>
      </c>
      <c r="D532" s="20">
        <v>753</v>
      </c>
    </row>
    <row r="533" spans="1:4" x14ac:dyDescent="0.3">
      <c r="A533" s="20" t="s">
        <v>1351</v>
      </c>
      <c r="B533" s="20" t="s">
        <v>1376</v>
      </c>
      <c r="C533" s="20" t="s">
        <v>1377</v>
      </c>
      <c r="D533" s="20">
        <v>4647</v>
      </c>
    </row>
    <row r="534" spans="1:4" x14ac:dyDescent="0.3">
      <c r="A534" s="20" t="s">
        <v>1351</v>
      </c>
      <c r="B534" s="20" t="s">
        <v>1378</v>
      </c>
      <c r="C534" s="20" t="s">
        <v>1369</v>
      </c>
      <c r="D534" s="20">
        <v>4094</v>
      </c>
    </row>
    <row r="535" spans="1:4" x14ac:dyDescent="0.3">
      <c r="A535" s="20" t="s">
        <v>1351</v>
      </c>
      <c r="B535" s="20" t="s">
        <v>1379</v>
      </c>
      <c r="C535" s="20" t="s">
        <v>1375</v>
      </c>
      <c r="D535" s="20">
        <v>753</v>
      </c>
    </row>
    <row r="536" spans="1:4" x14ac:dyDescent="0.3">
      <c r="A536" s="20" t="s">
        <v>1351</v>
      </c>
      <c r="B536" s="20" t="s">
        <v>1380</v>
      </c>
      <c r="C536" s="20" t="s">
        <v>1381</v>
      </c>
      <c r="D536" s="20">
        <v>7253</v>
      </c>
    </row>
    <row r="537" spans="1:4" x14ac:dyDescent="0.3">
      <c r="A537" s="20" t="s">
        <v>1351</v>
      </c>
      <c r="B537" s="20" t="s">
        <v>1382</v>
      </c>
      <c r="C537" s="20" t="s">
        <v>1383</v>
      </c>
      <c r="D537" s="20">
        <v>6489</v>
      </c>
    </row>
    <row r="538" spans="1:4" x14ac:dyDescent="0.3">
      <c r="A538" s="20" t="s">
        <v>1351</v>
      </c>
      <c r="B538" s="20" t="s">
        <v>1384</v>
      </c>
      <c r="C538" s="20" t="s">
        <v>327</v>
      </c>
      <c r="D538" s="20">
        <v>4646</v>
      </c>
    </row>
    <row r="539" spans="1:4" x14ac:dyDescent="0.3">
      <c r="A539" s="20" t="s">
        <v>1351</v>
      </c>
      <c r="B539" s="20" t="s">
        <v>1385</v>
      </c>
      <c r="C539" s="20" t="s">
        <v>1373</v>
      </c>
      <c r="D539" s="20">
        <v>3382</v>
      </c>
    </row>
    <row r="540" spans="1:4" x14ac:dyDescent="0.3">
      <c r="A540" s="20" t="s">
        <v>1351</v>
      </c>
      <c r="B540" s="20" t="s">
        <v>1386</v>
      </c>
      <c r="C540" s="20" t="s">
        <v>1387</v>
      </c>
      <c r="D540" s="20">
        <v>4086</v>
      </c>
    </row>
    <row r="541" spans="1:4" x14ac:dyDescent="0.3">
      <c r="A541" s="20" t="s">
        <v>1351</v>
      </c>
      <c r="B541" s="20" t="s">
        <v>1388</v>
      </c>
      <c r="C541" s="20" t="s">
        <v>1389</v>
      </c>
      <c r="D541" s="20">
        <v>1117</v>
      </c>
    </row>
    <row r="542" spans="1:4" x14ac:dyDescent="0.3">
      <c r="A542" s="20" t="s">
        <v>1351</v>
      </c>
      <c r="B542" s="20" t="s">
        <v>1390</v>
      </c>
      <c r="C542" s="20" t="s">
        <v>307</v>
      </c>
      <c r="D542" s="20">
        <v>23178</v>
      </c>
    </row>
    <row r="543" spans="1:4" x14ac:dyDescent="0.3">
      <c r="A543" s="20" t="s">
        <v>1351</v>
      </c>
      <c r="B543" s="20" t="s">
        <v>1391</v>
      </c>
      <c r="C543" s="20" t="s">
        <v>1392</v>
      </c>
      <c r="D543" s="20">
        <v>8363</v>
      </c>
    </row>
    <row r="544" spans="1:4" x14ac:dyDescent="0.3">
      <c r="A544" s="20" t="s">
        <v>1351</v>
      </c>
      <c r="B544" s="20" t="s">
        <v>1393</v>
      </c>
      <c r="C544" s="20" t="s">
        <v>1367</v>
      </c>
      <c r="D544" s="20">
        <v>643</v>
      </c>
    </row>
    <row r="545" spans="1:4" x14ac:dyDescent="0.3">
      <c r="A545" s="20" t="s">
        <v>1351</v>
      </c>
      <c r="B545" s="20" t="s">
        <v>1394</v>
      </c>
      <c r="C545" s="20" t="s">
        <v>307</v>
      </c>
      <c r="D545" s="20">
        <v>23178</v>
      </c>
    </row>
    <row r="546" spans="1:4" x14ac:dyDescent="0.3">
      <c r="A546" s="20" t="s">
        <v>1351</v>
      </c>
      <c r="B546" s="20" t="s">
        <v>1395</v>
      </c>
      <c r="C546" s="20" t="s">
        <v>1396</v>
      </c>
      <c r="D546" s="20">
        <v>57496</v>
      </c>
    </row>
    <row r="547" spans="1:4" x14ac:dyDescent="0.3">
      <c r="A547" s="20" t="s">
        <v>1351</v>
      </c>
      <c r="B547" s="20" t="s">
        <v>1397</v>
      </c>
      <c r="C547" s="20" t="s">
        <v>1398</v>
      </c>
      <c r="D547" s="20">
        <v>10585</v>
      </c>
    </row>
    <row r="548" spans="1:4" x14ac:dyDescent="0.3">
      <c r="A548" s="20" t="s">
        <v>1351</v>
      </c>
      <c r="B548" s="20" t="s">
        <v>1399</v>
      </c>
      <c r="C548" s="20" t="s">
        <v>1400</v>
      </c>
      <c r="D548" s="20">
        <v>28986</v>
      </c>
    </row>
    <row r="549" spans="1:4" x14ac:dyDescent="0.3">
      <c r="A549" s="20" t="s">
        <v>1351</v>
      </c>
      <c r="B549" s="20" t="s">
        <v>1401</v>
      </c>
      <c r="C549" s="20" t="s">
        <v>1402</v>
      </c>
      <c r="D549" s="20">
        <v>23462</v>
      </c>
    </row>
    <row r="550" spans="1:4" x14ac:dyDescent="0.3">
      <c r="A550" s="20" t="s">
        <v>1351</v>
      </c>
      <c r="B550" s="20" t="s">
        <v>1403</v>
      </c>
      <c r="C550" s="20" t="s">
        <v>1404</v>
      </c>
      <c r="D550" s="20">
        <v>54436</v>
      </c>
    </row>
    <row r="551" spans="1:4" x14ac:dyDescent="0.3">
      <c r="A551" s="20" t="s">
        <v>1351</v>
      </c>
      <c r="B551" s="20" t="s">
        <v>1405</v>
      </c>
      <c r="C551" s="20" t="s">
        <v>1406</v>
      </c>
      <c r="D551" s="20">
        <v>27087</v>
      </c>
    </row>
    <row r="552" spans="1:4" x14ac:dyDescent="0.3">
      <c r="A552" s="20" t="s">
        <v>1351</v>
      </c>
      <c r="B552" s="20" t="s">
        <v>1407</v>
      </c>
      <c r="C552" s="20" t="s">
        <v>1408</v>
      </c>
      <c r="D552" s="20">
        <v>8645</v>
      </c>
    </row>
    <row r="553" spans="1:4" x14ac:dyDescent="0.3">
      <c r="A553" s="20" t="s">
        <v>1351</v>
      </c>
      <c r="B553" s="20" t="s">
        <v>1409</v>
      </c>
      <c r="C553" s="20" t="s">
        <v>1410</v>
      </c>
      <c r="D553" s="20">
        <v>63892</v>
      </c>
    </row>
    <row r="554" spans="1:4" x14ac:dyDescent="0.3">
      <c r="A554" s="20" t="s">
        <v>1351</v>
      </c>
      <c r="B554" s="20" t="s">
        <v>1411</v>
      </c>
      <c r="C554" s="20" t="s">
        <v>1412</v>
      </c>
      <c r="D554" s="20">
        <v>55423</v>
      </c>
    </row>
    <row r="555" spans="1:4" x14ac:dyDescent="0.3">
      <c r="A555" s="20" t="s">
        <v>1351</v>
      </c>
      <c r="B555" s="20" t="s">
        <v>1413</v>
      </c>
      <c r="C555" s="20" t="s">
        <v>1414</v>
      </c>
      <c r="D555" s="20">
        <v>56301</v>
      </c>
    </row>
    <row r="556" spans="1:4" x14ac:dyDescent="0.3">
      <c r="A556" s="20" t="s">
        <v>1351</v>
      </c>
      <c r="B556" s="20" t="s">
        <v>1415</v>
      </c>
      <c r="C556" s="20" t="s">
        <v>1416</v>
      </c>
      <c r="D556" s="20">
        <v>57535</v>
      </c>
    </row>
    <row r="557" spans="1:4" x14ac:dyDescent="0.3">
      <c r="A557" s="20" t="s">
        <v>1351</v>
      </c>
      <c r="B557" s="20" t="s">
        <v>1417</v>
      </c>
      <c r="C557" s="20" t="s">
        <v>1377</v>
      </c>
      <c r="D557" s="20">
        <v>4647</v>
      </c>
    </row>
    <row r="558" spans="1:4" x14ac:dyDescent="0.3">
      <c r="A558" s="20" t="s">
        <v>1351</v>
      </c>
      <c r="B558" s="20" t="s">
        <v>1418</v>
      </c>
      <c r="C558" s="20" t="s">
        <v>1402</v>
      </c>
      <c r="D558" s="20">
        <v>23462</v>
      </c>
    </row>
    <row r="559" spans="1:4" x14ac:dyDescent="0.3">
      <c r="A559" s="20" t="s">
        <v>1351</v>
      </c>
      <c r="B559" s="20" t="s">
        <v>1419</v>
      </c>
      <c r="C559" s="20" t="s">
        <v>1410</v>
      </c>
      <c r="D559" s="20">
        <v>63892</v>
      </c>
    </row>
    <row r="560" spans="1:4" x14ac:dyDescent="0.3">
      <c r="A560" s="20" t="s">
        <v>1351</v>
      </c>
      <c r="B560" s="20" t="s">
        <v>1420</v>
      </c>
      <c r="C560" s="20" t="s">
        <v>1421</v>
      </c>
      <c r="D560" s="20">
        <v>92595</v>
      </c>
    </row>
    <row r="561" spans="1:4" x14ac:dyDescent="0.3">
      <c r="A561" s="20" t="s">
        <v>1422</v>
      </c>
      <c r="B561" s="20" t="s">
        <v>1423</v>
      </c>
      <c r="C561" s="20" t="s">
        <v>1424</v>
      </c>
      <c r="D561" s="20">
        <v>9638</v>
      </c>
    </row>
    <row r="562" spans="1:4" x14ac:dyDescent="0.3">
      <c r="A562" s="20" t="s">
        <v>1422</v>
      </c>
      <c r="B562" s="20" t="s">
        <v>1425</v>
      </c>
      <c r="C562" s="20" t="s">
        <v>1426</v>
      </c>
      <c r="D562" s="20">
        <v>10485</v>
      </c>
    </row>
    <row r="563" spans="1:4" x14ac:dyDescent="0.3">
      <c r="A563" s="20" t="s">
        <v>1422</v>
      </c>
      <c r="B563" s="20" t="s">
        <v>1427</v>
      </c>
      <c r="C563" s="20" t="s">
        <v>1428</v>
      </c>
      <c r="D563" s="20">
        <v>11126</v>
      </c>
    </row>
    <row r="564" spans="1:4" x14ac:dyDescent="0.3">
      <c r="A564" s="20" t="s">
        <v>1422</v>
      </c>
      <c r="B564" s="20" t="s">
        <v>1429</v>
      </c>
      <c r="C564" s="20" t="s">
        <v>1430</v>
      </c>
      <c r="D564" s="20">
        <v>10730</v>
      </c>
    </row>
    <row r="565" spans="1:4" x14ac:dyDescent="0.3">
      <c r="A565" s="20" t="s">
        <v>1431</v>
      </c>
      <c r="B565" s="20" t="s">
        <v>1432</v>
      </c>
      <c r="C565" s="20" t="s">
        <v>1433</v>
      </c>
      <c r="D565" s="20">
        <v>347</v>
      </c>
    </row>
    <row r="566" spans="1:4" x14ac:dyDescent="0.3">
      <c r="A566" s="20" t="s">
        <v>1431</v>
      </c>
      <c r="B566" s="20" t="s">
        <v>1434</v>
      </c>
      <c r="C566" s="20" t="s">
        <v>1435</v>
      </c>
      <c r="D566" s="20">
        <v>684</v>
      </c>
    </row>
    <row r="567" spans="1:4" x14ac:dyDescent="0.3">
      <c r="A567" s="20" t="s">
        <v>1431</v>
      </c>
      <c r="B567" s="20" t="s">
        <v>1436</v>
      </c>
      <c r="C567" s="20" t="s">
        <v>1437</v>
      </c>
      <c r="D567" s="20">
        <v>1803</v>
      </c>
    </row>
    <row r="568" spans="1:4" x14ac:dyDescent="0.3">
      <c r="A568" s="20" t="s">
        <v>1431</v>
      </c>
      <c r="B568" s="20" t="s">
        <v>1438</v>
      </c>
      <c r="C568" s="20" t="s">
        <v>1439</v>
      </c>
      <c r="D568" s="20">
        <v>6351</v>
      </c>
    </row>
    <row r="569" spans="1:4" x14ac:dyDescent="0.3">
      <c r="A569" s="20" t="s">
        <v>1431</v>
      </c>
      <c r="B569" s="20" t="s">
        <v>1440</v>
      </c>
      <c r="C569" s="20" t="s">
        <v>1441</v>
      </c>
      <c r="D569" s="20">
        <v>6443</v>
      </c>
    </row>
    <row r="570" spans="1:4" x14ac:dyDescent="0.3">
      <c r="A570" s="20" t="s">
        <v>1431</v>
      </c>
      <c r="B570" s="20" t="s">
        <v>1442</v>
      </c>
      <c r="C570" s="20" t="s">
        <v>1443</v>
      </c>
      <c r="D570" s="20">
        <v>7804</v>
      </c>
    </row>
    <row r="571" spans="1:4" x14ac:dyDescent="0.3">
      <c r="A571" s="20" t="s">
        <v>1431</v>
      </c>
      <c r="B571" s="20" t="s">
        <v>1444</v>
      </c>
      <c r="C571" s="20" t="s">
        <v>1445</v>
      </c>
      <c r="D571" s="20">
        <v>10950</v>
      </c>
    </row>
    <row r="572" spans="1:4" x14ac:dyDescent="0.3">
      <c r="A572" s="20" t="s">
        <v>1431</v>
      </c>
      <c r="B572" s="20" t="s">
        <v>1446</v>
      </c>
      <c r="C572" s="20" t="s">
        <v>1447</v>
      </c>
      <c r="D572" s="20">
        <v>9143</v>
      </c>
    </row>
    <row r="573" spans="1:4" x14ac:dyDescent="0.3">
      <c r="A573" s="20" t="s">
        <v>1431</v>
      </c>
      <c r="B573" s="20" t="s">
        <v>1448</v>
      </c>
      <c r="C573" s="20" t="s">
        <v>1449</v>
      </c>
      <c r="D573" s="20">
        <v>952</v>
      </c>
    </row>
    <row r="574" spans="1:4" x14ac:dyDescent="0.3">
      <c r="A574" s="20" t="s">
        <v>1431</v>
      </c>
      <c r="B574" s="20" t="s">
        <v>1450</v>
      </c>
      <c r="C574" s="20" t="s">
        <v>1451</v>
      </c>
      <c r="D574" s="20">
        <v>970</v>
      </c>
    </row>
    <row r="575" spans="1:4" x14ac:dyDescent="0.3">
      <c r="A575" s="20" t="s">
        <v>1431</v>
      </c>
      <c r="B575" s="20" t="s">
        <v>1452</v>
      </c>
      <c r="C575" s="20" t="s">
        <v>1453</v>
      </c>
      <c r="D575" s="20">
        <v>9162</v>
      </c>
    </row>
    <row r="576" spans="1:4" x14ac:dyDescent="0.3">
      <c r="A576" s="20" t="s">
        <v>1431</v>
      </c>
      <c r="B576" s="20" t="s">
        <v>1454</v>
      </c>
      <c r="C576" s="20" t="s">
        <v>1455</v>
      </c>
      <c r="D576" s="20">
        <v>4049</v>
      </c>
    </row>
    <row r="577" spans="1:4" x14ac:dyDescent="0.3">
      <c r="A577" s="20" t="s">
        <v>1431</v>
      </c>
      <c r="B577" s="20" t="s">
        <v>1456</v>
      </c>
      <c r="C577" s="20" t="s">
        <v>1457</v>
      </c>
      <c r="D577" s="20">
        <v>3595</v>
      </c>
    </row>
    <row r="578" spans="1:4" x14ac:dyDescent="0.3">
      <c r="A578" s="20" t="s">
        <v>1431</v>
      </c>
      <c r="B578" s="20" t="s">
        <v>1458</v>
      </c>
      <c r="C578" s="20" t="s">
        <v>1459</v>
      </c>
      <c r="D578" s="20">
        <v>1847</v>
      </c>
    </row>
    <row r="579" spans="1:4" x14ac:dyDescent="0.3">
      <c r="A579" s="20" t="s">
        <v>1431</v>
      </c>
      <c r="B579" s="20" t="s">
        <v>1460</v>
      </c>
      <c r="C579" s="20" t="s">
        <v>1461</v>
      </c>
      <c r="D579" s="20">
        <v>54674</v>
      </c>
    </row>
    <row r="580" spans="1:4" x14ac:dyDescent="0.3">
      <c r="A580" s="20" t="s">
        <v>1431</v>
      </c>
      <c r="B580" s="20" t="s">
        <v>1462</v>
      </c>
      <c r="C580" s="20" t="s">
        <v>1463</v>
      </c>
      <c r="D580" s="20">
        <v>1437</v>
      </c>
    </row>
    <row r="581" spans="1:4" x14ac:dyDescent="0.3">
      <c r="A581" s="20" t="s">
        <v>1431</v>
      </c>
      <c r="B581" s="20" t="s">
        <v>1464</v>
      </c>
      <c r="C581" s="20" t="s">
        <v>1465</v>
      </c>
      <c r="D581" s="20">
        <v>3458</v>
      </c>
    </row>
    <row r="582" spans="1:4" x14ac:dyDescent="0.3">
      <c r="A582" s="20" t="s">
        <v>1431</v>
      </c>
      <c r="B582" s="20" t="s">
        <v>1466</v>
      </c>
      <c r="C582" s="20" t="s">
        <v>1467</v>
      </c>
      <c r="D582" s="20">
        <v>8418</v>
      </c>
    </row>
    <row r="583" spans="1:4" x14ac:dyDescent="0.3">
      <c r="A583" s="20" t="s">
        <v>1431</v>
      </c>
      <c r="B583" s="20" t="s">
        <v>1468</v>
      </c>
      <c r="C583" s="20" t="s">
        <v>1437</v>
      </c>
      <c r="D583" s="20">
        <v>1803</v>
      </c>
    </row>
    <row r="584" spans="1:4" x14ac:dyDescent="0.3">
      <c r="A584" s="20" t="s">
        <v>1431</v>
      </c>
      <c r="B584" s="20" t="s">
        <v>1469</v>
      </c>
      <c r="C584" s="20" t="s">
        <v>1470</v>
      </c>
      <c r="D584" s="20">
        <v>10079</v>
      </c>
    </row>
    <row r="585" spans="1:4" x14ac:dyDescent="0.3">
      <c r="A585" s="20" t="s">
        <v>1431</v>
      </c>
      <c r="B585" s="20" t="s">
        <v>1471</v>
      </c>
      <c r="C585" s="20" t="s">
        <v>1009</v>
      </c>
      <c r="D585" s="20">
        <v>323</v>
      </c>
    </row>
    <row r="586" spans="1:4" x14ac:dyDescent="0.3">
      <c r="A586" s="20" t="s">
        <v>1431</v>
      </c>
      <c r="B586" s="20" t="s">
        <v>1472</v>
      </c>
      <c r="C586" s="20" t="s">
        <v>1473</v>
      </c>
      <c r="D586" s="20">
        <v>55816</v>
      </c>
    </row>
    <row r="587" spans="1:4" x14ac:dyDescent="0.3">
      <c r="A587" s="20" t="s">
        <v>1431</v>
      </c>
      <c r="B587" s="20" t="s">
        <v>1474</v>
      </c>
      <c r="C587" s="20" t="s">
        <v>1475</v>
      </c>
      <c r="D587" s="20">
        <v>25975</v>
      </c>
    </row>
    <row r="588" spans="1:4" x14ac:dyDescent="0.3">
      <c r="A588" s="20" t="s">
        <v>1431</v>
      </c>
      <c r="B588" s="20" t="s">
        <v>1476</v>
      </c>
      <c r="C588" s="20" t="s">
        <v>1477</v>
      </c>
      <c r="D588" s="20">
        <v>27033</v>
      </c>
    </row>
    <row r="589" spans="1:4" x14ac:dyDescent="0.3">
      <c r="A589" s="20" t="s">
        <v>1431</v>
      </c>
      <c r="B589" s="20" t="s">
        <v>1478</v>
      </c>
      <c r="C589" s="20" t="s">
        <v>1479</v>
      </c>
      <c r="D589" s="20">
        <v>50616</v>
      </c>
    </row>
    <row r="590" spans="1:4" x14ac:dyDescent="0.3">
      <c r="A590" s="20" t="s">
        <v>1431</v>
      </c>
      <c r="B590" s="20" t="s">
        <v>1480</v>
      </c>
      <c r="C590" s="20" t="s">
        <v>1481</v>
      </c>
      <c r="D590" s="20">
        <v>1493</v>
      </c>
    </row>
    <row r="591" spans="1:4" x14ac:dyDescent="0.3">
      <c r="A591" s="20" t="s">
        <v>1431</v>
      </c>
      <c r="B591" s="20" t="s">
        <v>1482</v>
      </c>
      <c r="C591" s="20" t="s">
        <v>1483</v>
      </c>
      <c r="D591" s="20">
        <v>1839</v>
      </c>
    </row>
    <row r="592" spans="1:4" x14ac:dyDescent="0.3">
      <c r="A592" s="20" t="s">
        <v>1431</v>
      </c>
      <c r="B592" s="20" t="s">
        <v>1484</v>
      </c>
      <c r="C592" s="20" t="s">
        <v>1009</v>
      </c>
      <c r="D592" s="20">
        <v>323</v>
      </c>
    </row>
    <row r="593" spans="1:4" x14ac:dyDescent="0.3">
      <c r="A593" s="20" t="s">
        <v>1485</v>
      </c>
      <c r="B593" s="20" t="s">
        <v>1486</v>
      </c>
      <c r="C593" s="20" t="s">
        <v>1487</v>
      </c>
      <c r="D593" s="20">
        <v>23765</v>
      </c>
    </row>
    <row r="594" spans="1:4" x14ac:dyDescent="0.3">
      <c r="A594" s="20" t="s">
        <v>1485</v>
      </c>
      <c r="B594" s="20" t="s">
        <v>1488</v>
      </c>
      <c r="C594" s="20" t="s">
        <v>1489</v>
      </c>
      <c r="D594" s="20">
        <v>6097</v>
      </c>
    </row>
    <row r="595" spans="1:4" x14ac:dyDescent="0.3">
      <c r="A595" s="20" t="s">
        <v>1485</v>
      </c>
      <c r="B595" s="20" t="s">
        <v>1490</v>
      </c>
      <c r="C595" s="20" t="s">
        <v>1491</v>
      </c>
      <c r="D595" s="20">
        <v>3605</v>
      </c>
    </row>
    <row r="596" spans="1:4" x14ac:dyDescent="0.3">
      <c r="A596" s="20" t="s">
        <v>1485</v>
      </c>
      <c r="B596" s="20" t="s">
        <v>1492</v>
      </c>
      <c r="C596" s="20" t="s">
        <v>1491</v>
      </c>
      <c r="D596" s="20">
        <v>3605</v>
      </c>
    </row>
    <row r="597" spans="1:4" x14ac:dyDescent="0.3">
      <c r="A597" s="20" t="s">
        <v>1493</v>
      </c>
      <c r="B597" s="20" t="s">
        <v>1494</v>
      </c>
      <c r="C597" s="20" t="s">
        <v>1495</v>
      </c>
      <c r="D597" s="20">
        <v>1719</v>
      </c>
    </row>
    <row r="598" spans="1:4" x14ac:dyDescent="0.3">
      <c r="A598" s="20" t="s">
        <v>1493</v>
      </c>
      <c r="B598" s="20" t="s">
        <v>1496</v>
      </c>
      <c r="C598" s="20" t="s">
        <v>1497</v>
      </c>
      <c r="D598" s="20">
        <v>6632</v>
      </c>
    </row>
    <row r="599" spans="1:4" x14ac:dyDescent="0.3">
      <c r="A599" s="20" t="s">
        <v>1493</v>
      </c>
      <c r="B599" s="20" t="s">
        <v>1498</v>
      </c>
      <c r="C599" s="20" t="s">
        <v>1499</v>
      </c>
      <c r="D599" s="20">
        <v>2941</v>
      </c>
    </row>
    <row r="600" spans="1:4" x14ac:dyDescent="0.3">
      <c r="A600" s="20" t="s">
        <v>1493</v>
      </c>
      <c r="B600" s="20" t="s">
        <v>1500</v>
      </c>
      <c r="C600" s="20" t="s">
        <v>1501</v>
      </c>
      <c r="D600" s="20">
        <v>4087</v>
      </c>
    </row>
    <row r="601" spans="1:4" x14ac:dyDescent="0.3">
      <c r="A601" s="20" t="s">
        <v>1493</v>
      </c>
      <c r="B601" s="20" t="s">
        <v>1502</v>
      </c>
      <c r="C601" s="20" t="s">
        <v>1501</v>
      </c>
      <c r="D601" s="20">
        <v>4087</v>
      </c>
    </row>
    <row r="602" spans="1:4" x14ac:dyDescent="0.3">
      <c r="A602" s="20" t="s">
        <v>1493</v>
      </c>
      <c r="B602" s="20" t="s">
        <v>1503</v>
      </c>
      <c r="C602" s="20" t="s">
        <v>1504</v>
      </c>
      <c r="D602" s="20">
        <v>4151</v>
      </c>
    </row>
    <row r="603" spans="1:4" x14ac:dyDescent="0.3">
      <c r="A603" s="20" t="s">
        <v>1493</v>
      </c>
      <c r="B603" s="20" t="s">
        <v>1505</v>
      </c>
      <c r="C603" s="20" t="s">
        <v>1506</v>
      </c>
      <c r="D603" s="20">
        <v>8317</v>
      </c>
    </row>
    <row r="604" spans="1:4" x14ac:dyDescent="0.3">
      <c r="A604" s="20" t="s">
        <v>1493</v>
      </c>
      <c r="B604" s="20" t="s">
        <v>1507</v>
      </c>
      <c r="C604" s="20" t="s">
        <v>1508</v>
      </c>
      <c r="D604" s="20">
        <v>11169</v>
      </c>
    </row>
    <row r="605" spans="1:4" x14ac:dyDescent="0.3">
      <c r="A605" s="20" t="s">
        <v>1493</v>
      </c>
      <c r="B605" s="20" t="s">
        <v>1509</v>
      </c>
      <c r="C605" s="20" t="s">
        <v>1510</v>
      </c>
      <c r="D605" s="20">
        <v>995</v>
      </c>
    </row>
    <row r="606" spans="1:4" x14ac:dyDescent="0.3">
      <c r="A606" s="20" t="s">
        <v>1493</v>
      </c>
      <c r="B606" s="20" t="s">
        <v>1511</v>
      </c>
      <c r="C606" s="20" t="s">
        <v>1512</v>
      </c>
      <c r="D606" s="20">
        <v>5367</v>
      </c>
    </row>
    <row r="607" spans="1:4" x14ac:dyDescent="0.3">
      <c r="A607" s="20" t="s">
        <v>1493</v>
      </c>
      <c r="B607" s="20" t="s">
        <v>1513</v>
      </c>
      <c r="C607" s="20" t="s">
        <v>1514</v>
      </c>
      <c r="D607" s="20">
        <v>10663</v>
      </c>
    </row>
    <row r="608" spans="1:4" x14ac:dyDescent="0.3">
      <c r="A608" s="20" t="s">
        <v>1493</v>
      </c>
      <c r="B608" s="20" t="s">
        <v>1515</v>
      </c>
      <c r="C608" s="20" t="s">
        <v>1516</v>
      </c>
      <c r="D608" s="20">
        <v>3904</v>
      </c>
    </row>
    <row r="609" spans="1:4" x14ac:dyDescent="0.3">
      <c r="A609" s="20" t="s">
        <v>1493</v>
      </c>
      <c r="B609" s="20" t="s">
        <v>1517</v>
      </c>
      <c r="C609" s="20" t="s">
        <v>1518</v>
      </c>
      <c r="D609" s="20">
        <v>5740</v>
      </c>
    </row>
    <row r="610" spans="1:4" x14ac:dyDescent="0.3">
      <c r="A610" s="20" t="s">
        <v>1493</v>
      </c>
      <c r="B610" s="20" t="s">
        <v>1519</v>
      </c>
      <c r="C610" s="20" t="s">
        <v>1520</v>
      </c>
      <c r="D610" s="20">
        <v>286</v>
      </c>
    </row>
    <row r="611" spans="1:4" x14ac:dyDescent="0.3">
      <c r="A611" s="20" t="s">
        <v>1493</v>
      </c>
      <c r="B611" s="20" t="s">
        <v>1521</v>
      </c>
      <c r="C611" s="20" t="s">
        <v>1522</v>
      </c>
      <c r="D611" s="20">
        <v>1063</v>
      </c>
    </row>
    <row r="612" spans="1:4" x14ac:dyDescent="0.3">
      <c r="A612" s="20" t="s">
        <v>1493</v>
      </c>
      <c r="B612" s="20" t="s">
        <v>1523</v>
      </c>
      <c r="C612" s="20" t="s">
        <v>1524</v>
      </c>
      <c r="D612" s="20">
        <v>2625</v>
      </c>
    </row>
    <row r="613" spans="1:4" x14ac:dyDescent="0.3">
      <c r="A613" s="20" t="s">
        <v>1493</v>
      </c>
      <c r="B613" s="20" t="s">
        <v>1525</v>
      </c>
      <c r="C613" s="20" t="s">
        <v>1526</v>
      </c>
      <c r="D613" s="20">
        <v>7813</v>
      </c>
    </row>
    <row r="614" spans="1:4" x14ac:dyDescent="0.3">
      <c r="A614" s="20" t="s">
        <v>1493</v>
      </c>
      <c r="B614" s="20" t="s">
        <v>1527</v>
      </c>
      <c r="C614" s="20" t="s">
        <v>1528</v>
      </c>
      <c r="D614" s="20">
        <v>332</v>
      </c>
    </row>
    <row r="615" spans="1:4" x14ac:dyDescent="0.3">
      <c r="A615" s="20" t="s">
        <v>1493</v>
      </c>
      <c r="B615" s="20" t="s">
        <v>1529</v>
      </c>
      <c r="C615" s="20" t="s">
        <v>1530</v>
      </c>
      <c r="D615" s="20">
        <v>5251</v>
      </c>
    </row>
    <row r="616" spans="1:4" x14ac:dyDescent="0.3">
      <c r="A616" s="20" t="s">
        <v>1493</v>
      </c>
      <c r="B616" s="20" t="s">
        <v>1531</v>
      </c>
      <c r="C616" s="20" t="s">
        <v>1514</v>
      </c>
      <c r="D616" s="20">
        <v>10663</v>
      </c>
    </row>
    <row r="617" spans="1:4" x14ac:dyDescent="0.3">
      <c r="A617" s="20" t="s">
        <v>1493</v>
      </c>
      <c r="B617" s="20" t="s">
        <v>1532</v>
      </c>
      <c r="C617" s="20" t="s">
        <v>1533</v>
      </c>
      <c r="D617" s="20">
        <v>23516</v>
      </c>
    </row>
    <row r="618" spans="1:4" x14ac:dyDescent="0.3">
      <c r="A618" s="20" t="s">
        <v>1493</v>
      </c>
      <c r="B618" s="20" t="s">
        <v>1534</v>
      </c>
      <c r="C618" s="20" t="s">
        <v>1535</v>
      </c>
      <c r="D618" s="20">
        <v>9645</v>
      </c>
    </row>
    <row r="619" spans="1:4" x14ac:dyDescent="0.3">
      <c r="A619" s="20" t="s">
        <v>1493</v>
      </c>
      <c r="B619" s="20" t="s">
        <v>1536</v>
      </c>
      <c r="C619" s="20" t="s">
        <v>1537</v>
      </c>
      <c r="D619" s="20">
        <v>107</v>
      </c>
    </row>
    <row r="620" spans="1:4" x14ac:dyDescent="0.3">
      <c r="A620" s="20" t="s">
        <v>1493</v>
      </c>
      <c r="B620" s="20" t="s">
        <v>1538</v>
      </c>
      <c r="C620" s="20" t="s">
        <v>1539</v>
      </c>
      <c r="D620" s="20">
        <v>51474</v>
      </c>
    </row>
    <row r="621" spans="1:4" x14ac:dyDescent="0.3">
      <c r="A621" s="20" t="s">
        <v>1493</v>
      </c>
      <c r="B621" s="20" t="s">
        <v>1540</v>
      </c>
      <c r="C621" s="20" t="s">
        <v>1541</v>
      </c>
      <c r="D621" s="20">
        <v>55247</v>
      </c>
    </row>
    <row r="622" spans="1:4" x14ac:dyDescent="0.3">
      <c r="A622" s="20" t="s">
        <v>1493</v>
      </c>
      <c r="B622" s="20" t="s">
        <v>1542</v>
      </c>
      <c r="C622" s="20" t="s">
        <v>1543</v>
      </c>
      <c r="D622" s="20">
        <v>3070</v>
      </c>
    </row>
    <row r="623" spans="1:4" x14ac:dyDescent="0.3">
      <c r="A623" s="20" t="s">
        <v>1493</v>
      </c>
      <c r="B623" s="20" t="s">
        <v>1544</v>
      </c>
      <c r="C623" s="20" t="s">
        <v>1545</v>
      </c>
      <c r="D623" s="20">
        <v>54806</v>
      </c>
    </row>
    <row r="624" spans="1:4" x14ac:dyDescent="0.3">
      <c r="A624" s="20" t="s">
        <v>1493</v>
      </c>
      <c r="B624" s="20" t="s">
        <v>1546</v>
      </c>
      <c r="C624" s="20" t="s">
        <v>1545</v>
      </c>
      <c r="D624" s="20">
        <v>54806</v>
      </c>
    </row>
    <row r="625" spans="1:4" x14ac:dyDescent="0.3">
      <c r="A625" s="20" t="s">
        <v>1493</v>
      </c>
      <c r="B625" s="20" t="s">
        <v>1547</v>
      </c>
      <c r="C625" s="20" t="s">
        <v>1548</v>
      </c>
      <c r="D625" s="20">
        <v>55801</v>
      </c>
    </row>
    <row r="626" spans="1:4" x14ac:dyDescent="0.3">
      <c r="A626" s="20" t="s">
        <v>1493</v>
      </c>
      <c r="B626" s="20" t="s">
        <v>1549</v>
      </c>
      <c r="C626" s="20" t="s">
        <v>1545</v>
      </c>
      <c r="D626" s="20">
        <v>54806</v>
      </c>
    </row>
    <row r="627" spans="1:4" x14ac:dyDescent="0.3">
      <c r="A627" s="20" t="s">
        <v>1493</v>
      </c>
      <c r="B627" s="20" t="s">
        <v>1550</v>
      </c>
      <c r="C627" s="20" t="s">
        <v>1495</v>
      </c>
      <c r="D627" s="20">
        <v>1719</v>
      </c>
    </row>
    <row r="628" spans="1:4" x14ac:dyDescent="0.3">
      <c r="A628" s="20" t="s">
        <v>1551</v>
      </c>
      <c r="B628" s="20" t="s">
        <v>1552</v>
      </c>
      <c r="C628" s="20" t="s">
        <v>1553</v>
      </c>
      <c r="D628" s="20">
        <v>50943</v>
      </c>
    </row>
    <row r="629" spans="1:4" x14ac:dyDescent="0.3">
      <c r="A629" s="20" t="s">
        <v>1551</v>
      </c>
      <c r="B629" s="20" t="s">
        <v>1554</v>
      </c>
      <c r="C629" s="20" t="s">
        <v>1553</v>
      </c>
      <c r="D629" s="20">
        <v>50943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E2016-1BAE-45C3-82C6-68733DA87740}">
  <dimension ref="A1:D668"/>
  <sheetViews>
    <sheetView tabSelected="1" workbookViewId="0">
      <selection activeCell="A3" sqref="A3:XFD9"/>
    </sheetView>
  </sheetViews>
  <sheetFormatPr defaultRowHeight="14" x14ac:dyDescent="0.3"/>
  <cols>
    <col min="1" max="1" width="45.58203125" customWidth="1"/>
    <col min="2" max="2" width="16.1640625" customWidth="1"/>
    <col min="3" max="3" width="24.58203125" customWidth="1"/>
    <col min="4" max="4" width="8.203125E-2" customWidth="1"/>
  </cols>
  <sheetData>
    <row r="1" spans="1:4" x14ac:dyDescent="0.3">
      <c r="A1" s="62" t="s">
        <v>2149</v>
      </c>
      <c r="B1" s="63"/>
      <c r="C1" s="63"/>
      <c r="D1" s="64"/>
    </row>
    <row r="2" spans="1:4" x14ac:dyDescent="0.3">
      <c r="A2" s="26" t="s">
        <v>2045</v>
      </c>
      <c r="B2" s="27" t="s">
        <v>1557</v>
      </c>
      <c r="C2" s="27" t="s">
        <v>1558</v>
      </c>
    </row>
    <row r="3" spans="1:4" x14ac:dyDescent="0.3">
      <c r="A3" s="26" t="s">
        <v>1560</v>
      </c>
      <c r="B3" s="21" t="s">
        <v>1044</v>
      </c>
      <c r="C3" s="29" t="s">
        <v>1561</v>
      </c>
    </row>
    <row r="4" spans="1:4" x14ac:dyDescent="0.3">
      <c r="A4" s="26" t="s">
        <v>1560</v>
      </c>
      <c r="B4" s="21" t="s">
        <v>1562</v>
      </c>
      <c r="C4" s="29" t="s">
        <v>1561</v>
      </c>
    </row>
    <row r="5" spans="1:4" x14ac:dyDescent="0.3">
      <c r="A5" s="26" t="s">
        <v>1560</v>
      </c>
      <c r="B5" s="21" t="s">
        <v>1563</v>
      </c>
      <c r="C5" s="29" t="s">
        <v>1564</v>
      </c>
    </row>
    <row r="6" spans="1:4" x14ac:dyDescent="0.3">
      <c r="A6" s="26" t="s">
        <v>1560</v>
      </c>
      <c r="B6" s="21" t="s">
        <v>1565</v>
      </c>
      <c r="C6" s="29" t="s">
        <v>1564</v>
      </c>
    </row>
    <row r="7" spans="1:4" x14ac:dyDescent="0.3">
      <c r="A7" s="26" t="s">
        <v>1560</v>
      </c>
      <c r="B7" s="21" t="s">
        <v>1566</v>
      </c>
      <c r="C7" s="29" t="s">
        <v>1564</v>
      </c>
    </row>
    <row r="8" spans="1:4" x14ac:dyDescent="0.3">
      <c r="A8" s="26" t="s">
        <v>1560</v>
      </c>
      <c r="B8" s="21" t="s">
        <v>1567</v>
      </c>
      <c r="C8" s="29" t="s">
        <v>1564</v>
      </c>
    </row>
    <row r="9" spans="1:4" x14ac:dyDescent="0.3">
      <c r="A9" s="26" t="s">
        <v>1560</v>
      </c>
      <c r="B9" s="21" t="s">
        <v>1568</v>
      </c>
      <c r="C9" s="29" t="s">
        <v>1564</v>
      </c>
    </row>
    <row r="10" spans="1:4" x14ac:dyDescent="0.3">
      <c r="A10" s="26" t="s">
        <v>1560</v>
      </c>
      <c r="B10" s="21" t="s">
        <v>1569</v>
      </c>
      <c r="C10" s="29" t="s">
        <v>1564</v>
      </c>
    </row>
    <row r="11" spans="1:4" x14ac:dyDescent="0.3">
      <c r="A11" s="26" t="s">
        <v>1560</v>
      </c>
      <c r="B11" s="21" t="s">
        <v>1570</v>
      </c>
      <c r="C11" s="29" t="s">
        <v>1564</v>
      </c>
    </row>
    <row r="12" spans="1:4" x14ac:dyDescent="0.3">
      <c r="A12" s="26" t="s">
        <v>1560</v>
      </c>
      <c r="B12" s="21" t="s">
        <v>1571</v>
      </c>
      <c r="C12" s="29" t="s">
        <v>1564</v>
      </c>
    </row>
    <row r="13" spans="1:4" x14ac:dyDescent="0.3">
      <c r="A13" s="26" t="s">
        <v>1560</v>
      </c>
      <c r="B13" s="21" t="s">
        <v>1572</v>
      </c>
      <c r="C13" s="29" t="s">
        <v>1564</v>
      </c>
    </row>
    <row r="14" spans="1:4" x14ac:dyDescent="0.3">
      <c r="A14" s="26" t="s">
        <v>1560</v>
      </c>
      <c r="B14" s="21" t="s">
        <v>1573</v>
      </c>
      <c r="C14" s="29" t="s">
        <v>1564</v>
      </c>
    </row>
    <row r="15" spans="1:4" x14ac:dyDescent="0.3">
      <c r="A15" s="26" t="s">
        <v>1560</v>
      </c>
      <c r="B15" s="21" t="s">
        <v>1465</v>
      </c>
      <c r="C15" s="29" t="s">
        <v>1564</v>
      </c>
    </row>
    <row r="16" spans="1:4" x14ac:dyDescent="0.3">
      <c r="A16" s="26" t="s">
        <v>1560</v>
      </c>
      <c r="B16" s="21" t="s">
        <v>1574</v>
      </c>
      <c r="C16" s="29" t="s">
        <v>1564</v>
      </c>
    </row>
    <row r="17" spans="1:3" x14ac:dyDescent="0.3">
      <c r="A17" s="26" t="s">
        <v>1560</v>
      </c>
      <c r="B17" s="21" t="s">
        <v>1128</v>
      </c>
      <c r="C17" s="29" t="s">
        <v>1564</v>
      </c>
    </row>
    <row r="18" spans="1:3" x14ac:dyDescent="0.3">
      <c r="A18" s="26" t="s">
        <v>1560</v>
      </c>
      <c r="B18" s="21" t="s">
        <v>1575</v>
      </c>
      <c r="C18" s="29" t="s">
        <v>1564</v>
      </c>
    </row>
    <row r="19" spans="1:3" x14ac:dyDescent="0.3">
      <c r="A19" s="26" t="s">
        <v>1560</v>
      </c>
      <c r="B19" s="21" t="s">
        <v>1576</v>
      </c>
      <c r="C19" s="29" t="s">
        <v>1564</v>
      </c>
    </row>
    <row r="20" spans="1:3" x14ac:dyDescent="0.3">
      <c r="A20" s="26" t="s">
        <v>1560</v>
      </c>
      <c r="B20" s="21" t="s">
        <v>1577</v>
      </c>
      <c r="C20" s="29" t="s">
        <v>1564</v>
      </c>
    </row>
    <row r="21" spans="1:3" x14ac:dyDescent="0.3">
      <c r="A21" s="26" t="s">
        <v>1560</v>
      </c>
      <c r="B21" s="21" t="s">
        <v>1578</v>
      </c>
      <c r="C21" s="29" t="s">
        <v>1564</v>
      </c>
    </row>
    <row r="22" spans="1:3" x14ac:dyDescent="0.3">
      <c r="A22" s="26" t="s">
        <v>1560</v>
      </c>
      <c r="B22" s="21" t="s">
        <v>1579</v>
      </c>
      <c r="C22" s="29" t="s">
        <v>1564</v>
      </c>
    </row>
    <row r="23" spans="1:3" x14ac:dyDescent="0.3">
      <c r="A23" s="26" t="s">
        <v>1560</v>
      </c>
      <c r="B23" s="21" t="s">
        <v>1580</v>
      </c>
      <c r="C23" s="29" t="s">
        <v>1564</v>
      </c>
    </row>
    <row r="24" spans="1:3" x14ac:dyDescent="0.3">
      <c r="A24" s="26" t="s">
        <v>1560</v>
      </c>
      <c r="B24" s="21" t="s">
        <v>1581</v>
      </c>
      <c r="C24" s="29" t="s">
        <v>1564</v>
      </c>
    </row>
    <row r="25" spans="1:3" x14ac:dyDescent="0.3">
      <c r="A25" s="26" t="s">
        <v>1560</v>
      </c>
      <c r="B25" s="21" t="s">
        <v>1582</v>
      </c>
      <c r="C25" s="29" t="s">
        <v>1564</v>
      </c>
    </row>
    <row r="26" spans="1:3" x14ac:dyDescent="0.3">
      <c r="A26" s="26" t="s">
        <v>1560</v>
      </c>
      <c r="B26" s="21" t="s">
        <v>1583</v>
      </c>
      <c r="C26" s="29" t="s">
        <v>1564</v>
      </c>
    </row>
    <row r="27" spans="1:3" x14ac:dyDescent="0.3">
      <c r="A27" s="26" t="s">
        <v>1560</v>
      </c>
      <c r="B27" s="21" t="s">
        <v>1584</v>
      </c>
      <c r="C27" s="29" t="s">
        <v>1564</v>
      </c>
    </row>
    <row r="28" spans="1:3" x14ac:dyDescent="0.3">
      <c r="A28" s="26" t="s">
        <v>1560</v>
      </c>
      <c r="B28" s="21" t="s">
        <v>1585</v>
      </c>
      <c r="C28" s="29" t="s">
        <v>1564</v>
      </c>
    </row>
    <row r="29" spans="1:3" x14ac:dyDescent="0.3">
      <c r="A29" s="26" t="s">
        <v>1560</v>
      </c>
      <c r="B29" s="21" t="s">
        <v>1586</v>
      </c>
      <c r="C29" s="29" t="s">
        <v>1564</v>
      </c>
    </row>
    <row r="30" spans="1:3" x14ac:dyDescent="0.3">
      <c r="A30" s="26" t="s">
        <v>1560</v>
      </c>
      <c r="B30" s="21" t="s">
        <v>1587</v>
      </c>
      <c r="C30" s="29" t="s">
        <v>1564</v>
      </c>
    </row>
    <row r="31" spans="1:3" x14ac:dyDescent="0.3">
      <c r="A31" s="26" t="s">
        <v>1560</v>
      </c>
      <c r="B31" s="21" t="s">
        <v>1588</v>
      </c>
      <c r="C31" s="29" t="s">
        <v>1564</v>
      </c>
    </row>
    <row r="32" spans="1:3" x14ac:dyDescent="0.3">
      <c r="A32" s="26" t="s">
        <v>1560</v>
      </c>
      <c r="B32" s="21" t="s">
        <v>1589</v>
      </c>
      <c r="C32" s="29" t="s">
        <v>1564</v>
      </c>
    </row>
    <row r="33" spans="1:3" x14ac:dyDescent="0.3">
      <c r="A33" s="26" t="s">
        <v>1560</v>
      </c>
      <c r="B33" s="21" t="s">
        <v>1590</v>
      </c>
      <c r="C33" s="29" t="s">
        <v>1564</v>
      </c>
    </row>
    <row r="34" spans="1:3" x14ac:dyDescent="0.3">
      <c r="A34" s="26" t="s">
        <v>1560</v>
      </c>
      <c r="B34" s="21" t="s">
        <v>1591</v>
      </c>
      <c r="C34" s="29" t="s">
        <v>1564</v>
      </c>
    </row>
    <row r="35" spans="1:3" x14ac:dyDescent="0.3">
      <c r="A35" s="26" t="s">
        <v>1560</v>
      </c>
      <c r="B35" s="21" t="s">
        <v>1592</v>
      </c>
      <c r="C35" s="29" t="s">
        <v>1564</v>
      </c>
    </row>
    <row r="36" spans="1:3" x14ac:dyDescent="0.3">
      <c r="A36" s="26" t="s">
        <v>1560</v>
      </c>
      <c r="B36" s="21" t="s">
        <v>1593</v>
      </c>
      <c r="C36" s="29" t="s">
        <v>1564</v>
      </c>
    </row>
    <row r="37" spans="1:3" x14ac:dyDescent="0.3">
      <c r="A37" s="26" t="s">
        <v>1560</v>
      </c>
      <c r="B37" s="21" t="s">
        <v>1594</v>
      </c>
      <c r="C37" s="29" t="s">
        <v>1564</v>
      </c>
    </row>
    <row r="38" spans="1:3" x14ac:dyDescent="0.3">
      <c r="A38" s="26" t="s">
        <v>1560</v>
      </c>
      <c r="B38" s="21" t="s">
        <v>1595</v>
      </c>
      <c r="C38" s="29" t="s">
        <v>1564</v>
      </c>
    </row>
    <row r="39" spans="1:3" x14ac:dyDescent="0.3">
      <c r="A39" s="26" t="s">
        <v>1560</v>
      </c>
      <c r="B39" s="21" t="s">
        <v>1596</v>
      </c>
      <c r="C39" s="29" t="s">
        <v>1564</v>
      </c>
    </row>
    <row r="40" spans="1:3" x14ac:dyDescent="0.3">
      <c r="A40" s="26" t="s">
        <v>1560</v>
      </c>
      <c r="B40" s="21" t="s">
        <v>1597</v>
      </c>
      <c r="C40" s="29" t="s">
        <v>1564</v>
      </c>
    </row>
    <row r="41" spans="1:3" x14ac:dyDescent="0.3">
      <c r="A41" s="26" t="s">
        <v>1560</v>
      </c>
      <c r="B41" s="21" t="s">
        <v>1598</v>
      </c>
      <c r="C41" s="29" t="s">
        <v>1564</v>
      </c>
    </row>
    <row r="42" spans="1:3" x14ac:dyDescent="0.3">
      <c r="A42" s="26" t="s">
        <v>1560</v>
      </c>
      <c r="B42" s="21" t="s">
        <v>1387</v>
      </c>
      <c r="C42" s="29" t="s">
        <v>1564</v>
      </c>
    </row>
    <row r="43" spans="1:3" x14ac:dyDescent="0.3">
      <c r="A43" s="26" t="s">
        <v>1560</v>
      </c>
      <c r="B43" s="21" t="s">
        <v>1501</v>
      </c>
      <c r="C43" s="29" t="s">
        <v>1564</v>
      </c>
    </row>
    <row r="44" spans="1:3" x14ac:dyDescent="0.3">
      <c r="A44" s="26" t="s">
        <v>1560</v>
      </c>
      <c r="B44" s="21" t="s">
        <v>1599</v>
      </c>
      <c r="C44" s="29" t="s">
        <v>1564</v>
      </c>
    </row>
    <row r="45" spans="1:3" x14ac:dyDescent="0.3">
      <c r="A45" s="26" t="s">
        <v>1560</v>
      </c>
      <c r="B45" s="21" t="s">
        <v>1600</v>
      </c>
      <c r="C45" s="29" t="s">
        <v>1564</v>
      </c>
    </row>
    <row r="46" spans="1:3" x14ac:dyDescent="0.3">
      <c r="A46" s="26" t="s">
        <v>1560</v>
      </c>
      <c r="B46" s="21" t="s">
        <v>1601</v>
      </c>
      <c r="C46" s="29" t="s">
        <v>1564</v>
      </c>
    </row>
    <row r="47" spans="1:3" x14ac:dyDescent="0.3">
      <c r="A47" s="26" t="s">
        <v>1560</v>
      </c>
      <c r="B47" s="21" t="s">
        <v>1602</v>
      </c>
      <c r="C47" s="29" t="s">
        <v>1564</v>
      </c>
    </row>
    <row r="48" spans="1:3" x14ac:dyDescent="0.3">
      <c r="A48" s="26" t="s">
        <v>1560</v>
      </c>
      <c r="B48" s="21" t="s">
        <v>1603</v>
      </c>
      <c r="C48" s="29" t="s">
        <v>1564</v>
      </c>
    </row>
    <row r="49" spans="1:3" x14ac:dyDescent="0.3">
      <c r="A49" s="26" t="s">
        <v>1560</v>
      </c>
      <c r="B49" s="21" t="s">
        <v>1604</v>
      </c>
      <c r="C49" s="29" t="s">
        <v>1564</v>
      </c>
    </row>
    <row r="50" spans="1:3" x14ac:dyDescent="0.3">
      <c r="A50" s="26" t="s">
        <v>1560</v>
      </c>
      <c r="B50" s="21" t="s">
        <v>1605</v>
      </c>
      <c r="C50" s="29" t="s">
        <v>1564</v>
      </c>
    </row>
    <row r="51" spans="1:3" x14ac:dyDescent="0.3">
      <c r="A51" s="26" t="s">
        <v>1560</v>
      </c>
      <c r="B51" s="21" t="s">
        <v>1606</v>
      </c>
      <c r="C51" s="29" t="s">
        <v>1564</v>
      </c>
    </row>
    <row r="52" spans="1:3" x14ac:dyDescent="0.3">
      <c r="A52" s="26" t="s">
        <v>1560</v>
      </c>
      <c r="B52" s="21" t="s">
        <v>1607</v>
      </c>
      <c r="C52" s="29" t="s">
        <v>1564</v>
      </c>
    </row>
    <row r="53" spans="1:3" x14ac:dyDescent="0.3">
      <c r="A53" s="26" t="s">
        <v>1560</v>
      </c>
      <c r="B53" s="21" t="s">
        <v>176</v>
      </c>
      <c r="C53" s="29" t="s">
        <v>1564</v>
      </c>
    </row>
    <row r="54" spans="1:3" x14ac:dyDescent="0.3">
      <c r="A54" s="26" t="s">
        <v>1560</v>
      </c>
      <c r="B54" s="21" t="s">
        <v>1608</v>
      </c>
      <c r="C54" s="29" t="s">
        <v>1564</v>
      </c>
    </row>
    <row r="55" spans="1:3" x14ac:dyDescent="0.3">
      <c r="A55" s="26" t="s">
        <v>1560</v>
      </c>
      <c r="B55" s="21" t="s">
        <v>1609</v>
      </c>
      <c r="C55" s="29" t="s">
        <v>1564</v>
      </c>
    </row>
    <row r="56" spans="1:3" x14ac:dyDescent="0.3">
      <c r="A56" s="26" t="s">
        <v>1560</v>
      </c>
      <c r="B56" s="21" t="s">
        <v>1610</v>
      </c>
      <c r="C56" s="29" t="s">
        <v>1564</v>
      </c>
    </row>
    <row r="57" spans="1:3" x14ac:dyDescent="0.3">
      <c r="A57" s="26" t="s">
        <v>1560</v>
      </c>
      <c r="B57" s="21" t="s">
        <v>301</v>
      </c>
      <c r="C57" s="29" t="s">
        <v>1564</v>
      </c>
    </row>
    <row r="58" spans="1:3" x14ac:dyDescent="0.3">
      <c r="A58" s="26" t="s">
        <v>1560</v>
      </c>
      <c r="B58" s="21" t="s">
        <v>1611</v>
      </c>
      <c r="C58" s="29" t="s">
        <v>1564</v>
      </c>
    </row>
    <row r="59" spans="1:3" x14ac:dyDescent="0.3">
      <c r="A59" s="26" t="s">
        <v>1560</v>
      </c>
      <c r="B59" s="21" t="s">
        <v>583</v>
      </c>
      <c r="C59" s="29" t="s">
        <v>1564</v>
      </c>
    </row>
    <row r="60" spans="1:3" x14ac:dyDescent="0.3">
      <c r="A60" s="26" t="s">
        <v>1560</v>
      </c>
      <c r="B60" s="21" t="s">
        <v>1612</v>
      </c>
      <c r="C60" s="29" t="s">
        <v>1564</v>
      </c>
    </row>
    <row r="61" spans="1:3" x14ac:dyDescent="0.3">
      <c r="A61" s="26" t="s">
        <v>1560</v>
      </c>
      <c r="B61" s="21" t="s">
        <v>1613</v>
      </c>
      <c r="C61" s="29" t="s">
        <v>1564</v>
      </c>
    </row>
    <row r="62" spans="1:3" x14ac:dyDescent="0.3">
      <c r="A62" s="26" t="s">
        <v>1560</v>
      </c>
      <c r="B62" s="21" t="s">
        <v>595</v>
      </c>
      <c r="C62" s="29" t="s">
        <v>1564</v>
      </c>
    </row>
    <row r="63" spans="1:3" x14ac:dyDescent="0.3">
      <c r="A63" s="26" t="s">
        <v>1560</v>
      </c>
      <c r="B63" s="21" t="s">
        <v>1614</v>
      </c>
      <c r="C63" s="29" t="s">
        <v>1564</v>
      </c>
    </row>
    <row r="64" spans="1:3" x14ac:dyDescent="0.3">
      <c r="A64" s="26" t="s">
        <v>1560</v>
      </c>
      <c r="B64" s="21" t="s">
        <v>1615</v>
      </c>
      <c r="C64" s="29" t="s">
        <v>1564</v>
      </c>
    </row>
    <row r="65" spans="1:3" x14ac:dyDescent="0.3">
      <c r="A65" s="26" t="s">
        <v>1560</v>
      </c>
      <c r="B65" s="21" t="s">
        <v>1616</v>
      </c>
      <c r="C65" s="29" t="s">
        <v>1564</v>
      </c>
    </row>
    <row r="66" spans="1:3" x14ac:dyDescent="0.3">
      <c r="A66" s="26" t="s">
        <v>1617</v>
      </c>
      <c r="B66" s="30" t="s">
        <v>479</v>
      </c>
      <c r="C66" s="28" t="s">
        <v>1559</v>
      </c>
    </row>
    <row r="67" spans="1:3" x14ac:dyDescent="0.3">
      <c r="A67" s="26" t="s">
        <v>1617</v>
      </c>
      <c r="B67" s="30" t="s">
        <v>1618</v>
      </c>
      <c r="C67" s="28" t="s">
        <v>1559</v>
      </c>
    </row>
    <row r="68" spans="1:3" x14ac:dyDescent="0.3">
      <c r="A68" s="26" t="s">
        <v>1619</v>
      </c>
      <c r="B68" s="30" t="s">
        <v>1620</v>
      </c>
      <c r="C68" s="28" t="s">
        <v>1559</v>
      </c>
    </row>
    <row r="69" spans="1:3" x14ac:dyDescent="0.3">
      <c r="A69" s="26" t="s">
        <v>1619</v>
      </c>
      <c r="B69" s="30" t="s">
        <v>538</v>
      </c>
      <c r="C69" s="28" t="s">
        <v>1559</v>
      </c>
    </row>
    <row r="70" spans="1:3" x14ac:dyDescent="0.3">
      <c r="A70" s="26" t="s">
        <v>1619</v>
      </c>
      <c r="B70" s="30" t="s">
        <v>952</v>
      </c>
      <c r="C70" s="28" t="s">
        <v>1559</v>
      </c>
    </row>
    <row r="71" spans="1:3" x14ac:dyDescent="0.3">
      <c r="A71" s="26" t="s">
        <v>1619</v>
      </c>
      <c r="B71" s="30" t="s">
        <v>1465</v>
      </c>
      <c r="C71" s="28" t="s">
        <v>1559</v>
      </c>
    </row>
    <row r="72" spans="1:3" x14ac:dyDescent="0.3">
      <c r="A72" s="26" t="s">
        <v>1619</v>
      </c>
      <c r="B72" s="30" t="s">
        <v>512</v>
      </c>
      <c r="C72" s="28" t="s">
        <v>1559</v>
      </c>
    </row>
    <row r="73" spans="1:3" x14ac:dyDescent="0.3">
      <c r="A73" s="26" t="s">
        <v>1619</v>
      </c>
      <c r="B73" s="30" t="s">
        <v>1621</v>
      </c>
      <c r="C73" s="28" t="s">
        <v>1559</v>
      </c>
    </row>
    <row r="74" spans="1:3" x14ac:dyDescent="0.3">
      <c r="A74" s="31" t="s">
        <v>1622</v>
      </c>
      <c r="B74" s="32" t="s">
        <v>1623</v>
      </c>
      <c r="C74" s="29" t="s">
        <v>1624</v>
      </c>
    </row>
    <row r="75" spans="1:3" x14ac:dyDescent="0.3">
      <c r="A75" s="31" t="s">
        <v>1622</v>
      </c>
      <c r="B75" s="32" t="s">
        <v>1625</v>
      </c>
      <c r="C75" s="29" t="s">
        <v>1624</v>
      </c>
    </row>
    <row r="76" spans="1:3" x14ac:dyDescent="0.3">
      <c r="A76" s="31" t="s">
        <v>1626</v>
      </c>
      <c r="B76" s="32" t="s">
        <v>1627</v>
      </c>
      <c r="C76" s="29" t="s">
        <v>1624</v>
      </c>
    </row>
    <row r="77" spans="1:3" x14ac:dyDescent="0.3">
      <c r="A77" s="31" t="s">
        <v>1626</v>
      </c>
      <c r="B77" s="32" t="s">
        <v>1628</v>
      </c>
      <c r="C77" s="29" t="s">
        <v>1624</v>
      </c>
    </row>
    <row r="78" spans="1:3" x14ac:dyDescent="0.3">
      <c r="A78" s="31" t="s">
        <v>1626</v>
      </c>
      <c r="B78" s="32" t="s">
        <v>1629</v>
      </c>
      <c r="C78" s="29" t="s">
        <v>1624</v>
      </c>
    </row>
    <row r="79" spans="1:3" x14ac:dyDescent="0.3">
      <c r="A79" s="31" t="s">
        <v>1626</v>
      </c>
      <c r="B79" s="32" t="s">
        <v>1630</v>
      </c>
      <c r="C79" s="29" t="s">
        <v>1624</v>
      </c>
    </row>
    <row r="80" spans="1:3" x14ac:dyDescent="0.3">
      <c r="A80" s="31" t="s">
        <v>1626</v>
      </c>
      <c r="B80" s="32" t="s">
        <v>493</v>
      </c>
      <c r="C80" s="29" t="s">
        <v>1624</v>
      </c>
    </row>
    <row r="81" spans="1:3" x14ac:dyDescent="0.3">
      <c r="A81" s="31" t="s">
        <v>1626</v>
      </c>
      <c r="B81" s="22" t="s">
        <v>1631</v>
      </c>
      <c r="C81" s="29" t="s">
        <v>1624</v>
      </c>
    </row>
    <row r="82" spans="1:3" x14ac:dyDescent="0.3">
      <c r="A82" s="31" t="s">
        <v>1632</v>
      </c>
      <c r="B82" s="32" t="s">
        <v>1633</v>
      </c>
      <c r="C82" s="23" t="s">
        <v>1634</v>
      </c>
    </row>
    <row r="83" spans="1:3" x14ac:dyDescent="0.3">
      <c r="A83" s="31" t="s">
        <v>1632</v>
      </c>
      <c r="B83" s="32" t="s">
        <v>1635</v>
      </c>
      <c r="C83" s="23" t="s">
        <v>1634</v>
      </c>
    </row>
    <row r="84" spans="1:3" x14ac:dyDescent="0.3">
      <c r="A84" s="31" t="s">
        <v>1636</v>
      </c>
      <c r="B84" s="32" t="s">
        <v>1637</v>
      </c>
      <c r="C84" s="23" t="s">
        <v>1634</v>
      </c>
    </row>
    <row r="85" spans="1:3" x14ac:dyDescent="0.3">
      <c r="A85" s="31" t="s">
        <v>1636</v>
      </c>
      <c r="B85" s="32" t="s">
        <v>1638</v>
      </c>
      <c r="C85" s="23" t="s">
        <v>1634</v>
      </c>
    </row>
    <row r="86" spans="1:3" x14ac:dyDescent="0.3">
      <c r="A86" s="31" t="s">
        <v>1636</v>
      </c>
      <c r="B86" s="32" t="s">
        <v>1064</v>
      </c>
      <c r="C86" s="23" t="s">
        <v>1634</v>
      </c>
    </row>
    <row r="87" spans="1:3" x14ac:dyDescent="0.3">
      <c r="A87" s="31" t="s">
        <v>1636</v>
      </c>
      <c r="B87" s="32" t="s">
        <v>1639</v>
      </c>
      <c r="C87" s="23" t="s">
        <v>1634</v>
      </c>
    </row>
    <row r="88" spans="1:3" x14ac:dyDescent="0.3">
      <c r="A88" s="31" t="s">
        <v>1636</v>
      </c>
      <c r="B88" s="32" t="s">
        <v>1640</v>
      </c>
      <c r="C88" s="23" t="s">
        <v>1634</v>
      </c>
    </row>
    <row r="89" spans="1:3" x14ac:dyDescent="0.3">
      <c r="A89" s="31" t="s">
        <v>1641</v>
      </c>
      <c r="B89" s="32" t="s">
        <v>1642</v>
      </c>
      <c r="C89" s="23" t="s">
        <v>1643</v>
      </c>
    </row>
    <row r="90" spans="1:3" x14ac:dyDescent="0.3">
      <c r="A90" s="31" t="s">
        <v>1641</v>
      </c>
      <c r="B90" s="32" t="s">
        <v>1644</v>
      </c>
      <c r="C90" s="23" t="s">
        <v>1643</v>
      </c>
    </row>
    <row r="91" spans="1:3" x14ac:dyDescent="0.3">
      <c r="A91" s="31" t="s">
        <v>1645</v>
      </c>
      <c r="B91" s="32" t="s">
        <v>1646</v>
      </c>
      <c r="C91" s="23" t="s">
        <v>1643</v>
      </c>
    </row>
    <row r="92" spans="1:3" x14ac:dyDescent="0.3">
      <c r="A92" s="31" t="s">
        <v>1645</v>
      </c>
      <c r="B92" s="32" t="s">
        <v>1630</v>
      </c>
      <c r="C92" s="23" t="s">
        <v>1643</v>
      </c>
    </row>
    <row r="93" spans="1:3" x14ac:dyDescent="0.3">
      <c r="A93" s="31" t="s">
        <v>1645</v>
      </c>
      <c r="B93" s="32" t="s">
        <v>493</v>
      </c>
      <c r="C93" s="23" t="s">
        <v>1643</v>
      </c>
    </row>
    <row r="94" spans="1:3" x14ac:dyDescent="0.3">
      <c r="A94" s="31" t="s">
        <v>1645</v>
      </c>
      <c r="B94" s="32" t="s">
        <v>1631</v>
      </c>
      <c r="C94" s="23" t="s">
        <v>1643</v>
      </c>
    </row>
    <row r="95" spans="1:3" x14ac:dyDescent="0.3">
      <c r="A95" s="33" t="s">
        <v>1647</v>
      </c>
      <c r="B95" s="30" t="s">
        <v>456</v>
      </c>
      <c r="C95" s="23" t="s">
        <v>1648</v>
      </c>
    </row>
    <row r="96" spans="1:3" x14ac:dyDescent="0.3">
      <c r="A96" s="33" t="s">
        <v>1647</v>
      </c>
      <c r="B96" s="30" t="s">
        <v>1649</v>
      </c>
      <c r="C96" s="23" t="s">
        <v>1648</v>
      </c>
    </row>
    <row r="97" spans="1:3" x14ac:dyDescent="0.3">
      <c r="A97" s="33" t="s">
        <v>1647</v>
      </c>
      <c r="B97" s="30" t="s">
        <v>1650</v>
      </c>
      <c r="C97" s="23" t="s">
        <v>1648</v>
      </c>
    </row>
    <row r="98" spans="1:3" x14ac:dyDescent="0.3">
      <c r="A98" s="33" t="s">
        <v>1647</v>
      </c>
      <c r="B98" s="21" t="s">
        <v>1651</v>
      </c>
      <c r="C98" s="23" t="s">
        <v>1648</v>
      </c>
    </row>
    <row r="99" spans="1:3" x14ac:dyDescent="0.3">
      <c r="A99" s="26" t="s">
        <v>1652</v>
      </c>
      <c r="B99" s="21" t="s">
        <v>1653</v>
      </c>
      <c r="C99" s="21" t="s">
        <v>1654</v>
      </c>
    </row>
    <row r="100" spans="1:3" x14ac:dyDescent="0.3">
      <c r="A100" s="26" t="s">
        <v>1652</v>
      </c>
      <c r="B100" s="21" t="s">
        <v>1655</v>
      </c>
      <c r="C100" s="21" t="s">
        <v>1654</v>
      </c>
    </row>
    <row r="101" spans="1:3" x14ac:dyDescent="0.3">
      <c r="A101" s="26" t="s">
        <v>1652</v>
      </c>
      <c r="B101" s="21" t="s">
        <v>1656</v>
      </c>
      <c r="C101" s="21" t="s">
        <v>1657</v>
      </c>
    </row>
    <row r="102" spans="1:3" x14ac:dyDescent="0.3">
      <c r="A102" s="26" t="s">
        <v>1652</v>
      </c>
      <c r="B102" s="21" t="s">
        <v>1658</v>
      </c>
      <c r="C102" s="21" t="s">
        <v>1657</v>
      </c>
    </row>
    <row r="103" spans="1:3" x14ac:dyDescent="0.3">
      <c r="A103" s="26" t="s">
        <v>1652</v>
      </c>
      <c r="B103" s="21" t="s">
        <v>1659</v>
      </c>
      <c r="C103" s="21" t="s">
        <v>1657</v>
      </c>
    </row>
    <row r="104" spans="1:3" x14ac:dyDescent="0.3">
      <c r="A104" s="26" t="s">
        <v>1652</v>
      </c>
      <c r="B104" s="21" t="s">
        <v>1660</v>
      </c>
      <c r="C104" s="21" t="s">
        <v>1657</v>
      </c>
    </row>
    <row r="105" spans="1:3" x14ac:dyDescent="0.3">
      <c r="A105" s="26" t="s">
        <v>1652</v>
      </c>
      <c r="B105" s="21" t="s">
        <v>1661</v>
      </c>
      <c r="C105" s="21" t="s">
        <v>1657</v>
      </c>
    </row>
    <row r="106" spans="1:3" x14ac:dyDescent="0.3">
      <c r="A106" s="26" t="s">
        <v>1652</v>
      </c>
      <c r="B106" s="21" t="s">
        <v>1662</v>
      </c>
      <c r="C106" s="21" t="s">
        <v>1657</v>
      </c>
    </row>
    <row r="107" spans="1:3" x14ac:dyDescent="0.3">
      <c r="A107" s="26" t="s">
        <v>1652</v>
      </c>
      <c r="B107" s="21" t="s">
        <v>1154</v>
      </c>
      <c r="C107" s="21" t="s">
        <v>1657</v>
      </c>
    </row>
    <row r="108" spans="1:3" x14ac:dyDescent="0.3">
      <c r="A108" s="26" t="s">
        <v>1652</v>
      </c>
      <c r="B108" s="21" t="s">
        <v>1663</v>
      </c>
      <c r="C108" s="21" t="s">
        <v>1657</v>
      </c>
    </row>
    <row r="109" spans="1:3" x14ac:dyDescent="0.3">
      <c r="A109" s="26" t="s">
        <v>1652</v>
      </c>
      <c r="B109" s="21" t="s">
        <v>1664</v>
      </c>
      <c r="C109" s="21" t="s">
        <v>1657</v>
      </c>
    </row>
    <row r="110" spans="1:3" x14ac:dyDescent="0.3">
      <c r="A110" s="26" t="s">
        <v>1652</v>
      </c>
      <c r="B110" s="21" t="s">
        <v>1146</v>
      </c>
      <c r="C110" s="21" t="s">
        <v>1657</v>
      </c>
    </row>
    <row r="111" spans="1:3" x14ac:dyDescent="0.3">
      <c r="A111" s="26" t="s">
        <v>1652</v>
      </c>
      <c r="B111" s="21" t="s">
        <v>1665</v>
      </c>
      <c r="C111" s="21" t="s">
        <v>1657</v>
      </c>
    </row>
    <row r="112" spans="1:3" x14ac:dyDescent="0.3">
      <c r="A112" s="26" t="s">
        <v>1652</v>
      </c>
      <c r="B112" s="21" t="s">
        <v>1666</v>
      </c>
      <c r="C112" s="21" t="s">
        <v>1657</v>
      </c>
    </row>
    <row r="113" spans="1:3" x14ac:dyDescent="0.3">
      <c r="A113" s="26" t="s">
        <v>1652</v>
      </c>
      <c r="B113" s="21" t="s">
        <v>1667</v>
      </c>
      <c r="C113" s="21" t="s">
        <v>1657</v>
      </c>
    </row>
    <row r="114" spans="1:3" x14ac:dyDescent="0.3">
      <c r="A114" s="26" t="s">
        <v>1652</v>
      </c>
      <c r="B114" s="21" t="s">
        <v>1668</v>
      </c>
      <c r="C114" s="21" t="s">
        <v>1657</v>
      </c>
    </row>
    <row r="115" spans="1:3" x14ac:dyDescent="0.3">
      <c r="A115" s="26" t="s">
        <v>1652</v>
      </c>
      <c r="B115" s="21" t="s">
        <v>1669</v>
      </c>
      <c r="C115" s="21" t="s">
        <v>1657</v>
      </c>
    </row>
    <row r="116" spans="1:3" x14ac:dyDescent="0.3">
      <c r="A116" s="26" t="s">
        <v>1652</v>
      </c>
      <c r="B116" s="21" t="s">
        <v>1670</v>
      </c>
      <c r="C116" s="21" t="s">
        <v>1657</v>
      </c>
    </row>
    <row r="117" spans="1:3" x14ac:dyDescent="0.3">
      <c r="A117" s="26" t="s">
        <v>1652</v>
      </c>
      <c r="B117" s="21" t="s">
        <v>1671</v>
      </c>
      <c r="C117" s="21" t="s">
        <v>1657</v>
      </c>
    </row>
    <row r="118" spans="1:3" x14ac:dyDescent="0.3">
      <c r="A118" s="26" t="s">
        <v>1652</v>
      </c>
      <c r="B118" s="21" t="s">
        <v>1672</v>
      </c>
      <c r="C118" s="21" t="s">
        <v>1657</v>
      </c>
    </row>
    <row r="119" spans="1:3" x14ac:dyDescent="0.3">
      <c r="A119" s="26" t="s">
        <v>1652</v>
      </c>
      <c r="B119" s="21" t="s">
        <v>1673</v>
      </c>
      <c r="C119" s="21" t="s">
        <v>1657</v>
      </c>
    </row>
    <row r="120" spans="1:3" x14ac:dyDescent="0.3">
      <c r="A120" s="26" t="s">
        <v>1652</v>
      </c>
      <c r="B120" s="21" t="s">
        <v>1674</v>
      </c>
      <c r="C120" s="21" t="s">
        <v>1657</v>
      </c>
    </row>
    <row r="121" spans="1:3" x14ac:dyDescent="0.3">
      <c r="A121" s="26" t="s">
        <v>1652</v>
      </c>
      <c r="B121" s="21" t="s">
        <v>1044</v>
      </c>
      <c r="C121" s="21" t="s">
        <v>1657</v>
      </c>
    </row>
    <row r="122" spans="1:3" x14ac:dyDescent="0.3">
      <c r="A122" s="26" t="s">
        <v>1652</v>
      </c>
      <c r="B122" s="21" t="s">
        <v>1562</v>
      </c>
      <c r="C122" s="21" t="s">
        <v>1657</v>
      </c>
    </row>
    <row r="123" spans="1:3" x14ac:dyDescent="0.3">
      <c r="A123" s="26" t="s">
        <v>1652</v>
      </c>
      <c r="B123" s="21" t="s">
        <v>1563</v>
      </c>
      <c r="C123" s="21" t="s">
        <v>1657</v>
      </c>
    </row>
    <row r="124" spans="1:3" x14ac:dyDescent="0.3">
      <c r="A124" s="26" t="s">
        <v>1652</v>
      </c>
      <c r="B124" s="21" t="s">
        <v>1565</v>
      </c>
      <c r="C124" s="21" t="s">
        <v>1657</v>
      </c>
    </row>
    <row r="125" spans="1:3" x14ac:dyDescent="0.3">
      <c r="A125" s="26" t="s">
        <v>1652</v>
      </c>
      <c r="B125" s="21" t="s">
        <v>1566</v>
      </c>
      <c r="C125" s="21" t="s">
        <v>1657</v>
      </c>
    </row>
    <row r="126" spans="1:3" x14ac:dyDescent="0.3">
      <c r="A126" s="26" t="s">
        <v>1652</v>
      </c>
      <c r="B126" s="21" t="s">
        <v>1567</v>
      </c>
      <c r="C126" s="21" t="s">
        <v>1657</v>
      </c>
    </row>
    <row r="127" spans="1:3" x14ac:dyDescent="0.3">
      <c r="A127" s="26" t="s">
        <v>1652</v>
      </c>
      <c r="B127" s="21" t="s">
        <v>1568</v>
      </c>
      <c r="C127" s="21" t="s">
        <v>1657</v>
      </c>
    </row>
    <row r="128" spans="1:3" x14ac:dyDescent="0.3">
      <c r="A128" s="26" t="s">
        <v>1652</v>
      </c>
      <c r="B128" s="21" t="s">
        <v>1569</v>
      </c>
      <c r="C128" s="21" t="s">
        <v>1657</v>
      </c>
    </row>
    <row r="129" spans="1:3" x14ac:dyDescent="0.3">
      <c r="A129" s="26" t="s">
        <v>1652</v>
      </c>
      <c r="B129" s="21" t="s">
        <v>1570</v>
      </c>
      <c r="C129" s="21" t="s">
        <v>1657</v>
      </c>
    </row>
    <row r="130" spans="1:3" x14ac:dyDescent="0.3">
      <c r="A130" s="26" t="s">
        <v>1652</v>
      </c>
      <c r="B130" s="21" t="s">
        <v>1571</v>
      </c>
      <c r="C130" s="21" t="s">
        <v>1657</v>
      </c>
    </row>
    <row r="131" spans="1:3" x14ac:dyDescent="0.3">
      <c r="A131" s="26" t="s">
        <v>1652</v>
      </c>
      <c r="B131" s="21" t="s">
        <v>1572</v>
      </c>
      <c r="C131" s="21" t="s">
        <v>1657</v>
      </c>
    </row>
    <row r="132" spans="1:3" x14ac:dyDescent="0.3">
      <c r="A132" s="26" t="s">
        <v>1652</v>
      </c>
      <c r="B132" s="21" t="s">
        <v>1573</v>
      </c>
      <c r="C132" s="21" t="s">
        <v>1657</v>
      </c>
    </row>
    <row r="133" spans="1:3" x14ac:dyDescent="0.3">
      <c r="A133" s="26" t="s">
        <v>1652</v>
      </c>
      <c r="B133" s="21" t="s">
        <v>1465</v>
      </c>
      <c r="C133" s="21" t="s">
        <v>1657</v>
      </c>
    </row>
    <row r="134" spans="1:3" x14ac:dyDescent="0.3">
      <c r="A134" s="26" t="s">
        <v>1652</v>
      </c>
      <c r="B134" s="21" t="s">
        <v>1574</v>
      </c>
      <c r="C134" s="21" t="s">
        <v>1657</v>
      </c>
    </row>
    <row r="135" spans="1:3" x14ac:dyDescent="0.3">
      <c r="A135" s="26" t="s">
        <v>1652</v>
      </c>
      <c r="B135" s="21" t="s">
        <v>1128</v>
      </c>
      <c r="C135" s="21" t="s">
        <v>1657</v>
      </c>
    </row>
    <row r="136" spans="1:3" x14ac:dyDescent="0.3">
      <c r="A136" s="26" t="s">
        <v>1652</v>
      </c>
      <c r="B136" s="21" t="s">
        <v>1575</v>
      </c>
      <c r="C136" s="21" t="s">
        <v>1657</v>
      </c>
    </row>
    <row r="137" spans="1:3" x14ac:dyDescent="0.3">
      <c r="A137" s="26" t="s">
        <v>1652</v>
      </c>
      <c r="B137" s="21" t="s">
        <v>1576</v>
      </c>
      <c r="C137" s="21" t="s">
        <v>1657</v>
      </c>
    </row>
    <row r="138" spans="1:3" x14ac:dyDescent="0.3">
      <c r="A138" s="26" t="s">
        <v>1652</v>
      </c>
      <c r="B138" s="21" t="s">
        <v>1577</v>
      </c>
      <c r="C138" s="21" t="s">
        <v>1657</v>
      </c>
    </row>
    <row r="139" spans="1:3" x14ac:dyDescent="0.3">
      <c r="A139" s="26" t="s">
        <v>1652</v>
      </c>
      <c r="B139" s="21" t="s">
        <v>1578</v>
      </c>
      <c r="C139" s="21" t="s">
        <v>1657</v>
      </c>
    </row>
    <row r="140" spans="1:3" x14ac:dyDescent="0.3">
      <c r="A140" s="26" t="s">
        <v>1652</v>
      </c>
      <c r="B140" s="21" t="s">
        <v>1579</v>
      </c>
      <c r="C140" s="21" t="s">
        <v>1657</v>
      </c>
    </row>
    <row r="141" spans="1:3" x14ac:dyDescent="0.3">
      <c r="A141" s="26" t="s">
        <v>1652</v>
      </c>
      <c r="B141" s="21" t="s">
        <v>1580</v>
      </c>
      <c r="C141" s="21" t="s">
        <v>1657</v>
      </c>
    </row>
    <row r="142" spans="1:3" x14ac:dyDescent="0.3">
      <c r="A142" s="26" t="s">
        <v>1652</v>
      </c>
      <c r="B142" s="21" t="s">
        <v>1581</v>
      </c>
      <c r="C142" s="21" t="s">
        <v>1657</v>
      </c>
    </row>
    <row r="143" spans="1:3" x14ac:dyDescent="0.3">
      <c r="A143" s="26" t="s">
        <v>1652</v>
      </c>
      <c r="B143" s="21" t="s">
        <v>1582</v>
      </c>
      <c r="C143" s="21" t="s">
        <v>1657</v>
      </c>
    </row>
    <row r="144" spans="1:3" x14ac:dyDescent="0.3">
      <c r="A144" s="26" t="s">
        <v>1652</v>
      </c>
      <c r="B144" s="21" t="s">
        <v>1583</v>
      </c>
      <c r="C144" s="21" t="s">
        <v>1657</v>
      </c>
    </row>
    <row r="145" spans="1:3" x14ac:dyDescent="0.3">
      <c r="A145" s="26" t="s">
        <v>1652</v>
      </c>
      <c r="B145" s="21" t="s">
        <v>1584</v>
      </c>
      <c r="C145" s="21" t="s">
        <v>1657</v>
      </c>
    </row>
    <row r="146" spans="1:3" x14ac:dyDescent="0.3">
      <c r="A146" s="26" t="s">
        <v>1652</v>
      </c>
      <c r="B146" s="21" t="s">
        <v>1585</v>
      </c>
      <c r="C146" s="21" t="s">
        <v>1657</v>
      </c>
    </row>
    <row r="147" spans="1:3" x14ac:dyDescent="0.3">
      <c r="A147" s="26" t="s">
        <v>1652</v>
      </c>
      <c r="B147" s="21" t="s">
        <v>1586</v>
      </c>
      <c r="C147" s="21" t="s">
        <v>1657</v>
      </c>
    </row>
    <row r="148" spans="1:3" x14ac:dyDescent="0.3">
      <c r="A148" s="26" t="s">
        <v>1652</v>
      </c>
      <c r="B148" s="21" t="s">
        <v>1587</v>
      </c>
      <c r="C148" s="21" t="s">
        <v>1657</v>
      </c>
    </row>
    <row r="149" spans="1:3" x14ac:dyDescent="0.3">
      <c r="A149" s="26" t="s">
        <v>1652</v>
      </c>
      <c r="B149" s="21" t="s">
        <v>1588</v>
      </c>
      <c r="C149" s="21" t="s">
        <v>1657</v>
      </c>
    </row>
    <row r="150" spans="1:3" x14ac:dyDescent="0.3">
      <c r="A150" s="26" t="s">
        <v>1652</v>
      </c>
      <c r="B150" s="21" t="s">
        <v>1589</v>
      </c>
      <c r="C150" s="21" t="s">
        <v>1657</v>
      </c>
    </row>
    <row r="151" spans="1:3" x14ac:dyDescent="0.3">
      <c r="A151" s="26" t="s">
        <v>1652</v>
      </c>
      <c r="B151" s="21" t="s">
        <v>1590</v>
      </c>
      <c r="C151" s="21" t="s">
        <v>1657</v>
      </c>
    </row>
    <row r="152" spans="1:3" x14ac:dyDescent="0.3">
      <c r="A152" s="26" t="s">
        <v>1652</v>
      </c>
      <c r="B152" s="21" t="s">
        <v>1591</v>
      </c>
      <c r="C152" s="21" t="s">
        <v>1657</v>
      </c>
    </row>
    <row r="153" spans="1:3" x14ac:dyDescent="0.3">
      <c r="A153" s="26" t="s">
        <v>1652</v>
      </c>
      <c r="B153" s="21" t="s">
        <v>1592</v>
      </c>
      <c r="C153" s="21" t="s">
        <v>1657</v>
      </c>
    </row>
    <row r="154" spans="1:3" x14ac:dyDescent="0.3">
      <c r="A154" s="26" t="s">
        <v>1652</v>
      </c>
      <c r="B154" s="21" t="s">
        <v>1593</v>
      </c>
      <c r="C154" s="21" t="s">
        <v>1657</v>
      </c>
    </row>
    <row r="155" spans="1:3" x14ac:dyDescent="0.3">
      <c r="A155" s="26" t="s">
        <v>1652</v>
      </c>
      <c r="B155" s="21" t="s">
        <v>1594</v>
      </c>
      <c r="C155" s="21" t="s">
        <v>1657</v>
      </c>
    </row>
    <row r="156" spans="1:3" x14ac:dyDescent="0.3">
      <c r="A156" s="26" t="s">
        <v>1652</v>
      </c>
      <c r="B156" s="21" t="s">
        <v>1595</v>
      </c>
      <c r="C156" s="21" t="s">
        <v>1657</v>
      </c>
    </row>
    <row r="157" spans="1:3" x14ac:dyDescent="0.3">
      <c r="A157" s="26" t="s">
        <v>1652</v>
      </c>
      <c r="B157" s="21" t="s">
        <v>1596</v>
      </c>
      <c r="C157" s="21" t="s">
        <v>1657</v>
      </c>
    </row>
    <row r="158" spans="1:3" x14ac:dyDescent="0.3">
      <c r="A158" s="26" t="s">
        <v>1652</v>
      </c>
      <c r="B158" s="21" t="s">
        <v>1597</v>
      </c>
      <c r="C158" s="21" t="s">
        <v>1657</v>
      </c>
    </row>
    <row r="159" spans="1:3" x14ac:dyDescent="0.3">
      <c r="A159" s="26" t="s">
        <v>1652</v>
      </c>
      <c r="B159" s="21" t="s">
        <v>1598</v>
      </c>
      <c r="C159" s="21" t="s">
        <v>1657</v>
      </c>
    </row>
    <row r="160" spans="1:3" x14ac:dyDescent="0.3">
      <c r="A160" s="26" t="s">
        <v>1652</v>
      </c>
      <c r="B160" s="21" t="s">
        <v>1387</v>
      </c>
      <c r="C160" s="21" t="s">
        <v>1657</v>
      </c>
    </row>
    <row r="161" spans="1:3" x14ac:dyDescent="0.3">
      <c r="A161" s="26" t="s">
        <v>1652</v>
      </c>
      <c r="B161" s="21" t="s">
        <v>1501</v>
      </c>
      <c r="C161" s="21" t="s">
        <v>1657</v>
      </c>
    </row>
    <row r="162" spans="1:3" x14ac:dyDescent="0.3">
      <c r="A162" s="26" t="s">
        <v>1652</v>
      </c>
      <c r="B162" s="21" t="s">
        <v>1599</v>
      </c>
      <c r="C162" s="21" t="s">
        <v>1657</v>
      </c>
    </row>
    <row r="163" spans="1:3" x14ac:dyDescent="0.3">
      <c r="A163" s="26" t="s">
        <v>1652</v>
      </c>
      <c r="B163" s="21" t="s">
        <v>1600</v>
      </c>
      <c r="C163" s="21" t="s">
        <v>1657</v>
      </c>
    </row>
    <row r="164" spans="1:3" x14ac:dyDescent="0.3">
      <c r="A164" s="26" t="s">
        <v>1652</v>
      </c>
      <c r="B164" s="21" t="s">
        <v>1601</v>
      </c>
      <c r="C164" s="21" t="s">
        <v>1657</v>
      </c>
    </row>
    <row r="165" spans="1:3" x14ac:dyDescent="0.3">
      <c r="A165" s="26" t="s">
        <v>1652</v>
      </c>
      <c r="B165" s="21" t="s">
        <v>1602</v>
      </c>
      <c r="C165" s="21" t="s">
        <v>1657</v>
      </c>
    </row>
    <row r="166" spans="1:3" x14ac:dyDescent="0.3">
      <c r="A166" s="26" t="s">
        <v>1652</v>
      </c>
      <c r="B166" s="21" t="s">
        <v>1603</v>
      </c>
      <c r="C166" s="21" t="s">
        <v>1657</v>
      </c>
    </row>
    <row r="167" spans="1:3" x14ac:dyDescent="0.3">
      <c r="A167" s="26" t="s">
        <v>1652</v>
      </c>
      <c r="B167" s="21" t="s">
        <v>1604</v>
      </c>
      <c r="C167" s="21" t="s">
        <v>1657</v>
      </c>
    </row>
    <row r="168" spans="1:3" x14ac:dyDescent="0.3">
      <c r="A168" s="26" t="s">
        <v>1652</v>
      </c>
      <c r="B168" s="21" t="s">
        <v>1605</v>
      </c>
      <c r="C168" s="21" t="s">
        <v>1657</v>
      </c>
    </row>
    <row r="169" spans="1:3" x14ac:dyDescent="0.3">
      <c r="A169" s="26" t="s">
        <v>1652</v>
      </c>
      <c r="B169" s="21" t="s">
        <v>1606</v>
      </c>
      <c r="C169" s="21" t="s">
        <v>1657</v>
      </c>
    </row>
    <row r="170" spans="1:3" x14ac:dyDescent="0.3">
      <c r="A170" s="26" t="s">
        <v>1652</v>
      </c>
      <c r="B170" s="21" t="s">
        <v>1607</v>
      </c>
      <c r="C170" s="21" t="s">
        <v>1657</v>
      </c>
    </row>
    <row r="171" spans="1:3" x14ac:dyDescent="0.3">
      <c r="A171" s="26" t="s">
        <v>1652</v>
      </c>
      <c r="B171" s="21" t="s">
        <v>176</v>
      </c>
      <c r="C171" s="21" t="s">
        <v>1657</v>
      </c>
    </row>
    <row r="172" spans="1:3" x14ac:dyDescent="0.3">
      <c r="A172" s="26" t="s">
        <v>1652</v>
      </c>
      <c r="B172" s="21" t="s">
        <v>1608</v>
      </c>
      <c r="C172" s="21" t="s">
        <v>1657</v>
      </c>
    </row>
    <row r="173" spans="1:3" x14ac:dyDescent="0.3">
      <c r="A173" s="26" t="s">
        <v>1652</v>
      </c>
      <c r="B173" s="21" t="s">
        <v>1609</v>
      </c>
      <c r="C173" s="21" t="s">
        <v>1657</v>
      </c>
    </row>
    <row r="174" spans="1:3" x14ac:dyDescent="0.3">
      <c r="A174" s="26" t="s">
        <v>1652</v>
      </c>
      <c r="B174" s="21" t="s">
        <v>1610</v>
      </c>
      <c r="C174" s="21" t="s">
        <v>1657</v>
      </c>
    </row>
    <row r="175" spans="1:3" x14ac:dyDescent="0.3">
      <c r="A175" s="26" t="s">
        <v>1652</v>
      </c>
      <c r="B175" s="21" t="s">
        <v>301</v>
      </c>
      <c r="C175" s="21" t="s">
        <v>1657</v>
      </c>
    </row>
    <row r="176" spans="1:3" x14ac:dyDescent="0.3">
      <c r="A176" s="26" t="s">
        <v>1652</v>
      </c>
      <c r="B176" s="21" t="s">
        <v>1611</v>
      </c>
      <c r="C176" s="21" t="s">
        <v>1657</v>
      </c>
    </row>
    <row r="177" spans="1:3" x14ac:dyDescent="0.3">
      <c r="A177" s="26" t="s">
        <v>1652</v>
      </c>
      <c r="B177" s="21" t="s">
        <v>583</v>
      </c>
      <c r="C177" s="21" t="s">
        <v>1657</v>
      </c>
    </row>
    <row r="178" spans="1:3" x14ac:dyDescent="0.3">
      <c r="A178" s="26" t="s">
        <v>1652</v>
      </c>
      <c r="B178" s="21" t="s">
        <v>1612</v>
      </c>
      <c r="C178" s="21" t="s">
        <v>1657</v>
      </c>
    </row>
    <row r="179" spans="1:3" x14ac:dyDescent="0.3">
      <c r="A179" s="26" t="s">
        <v>1652</v>
      </c>
      <c r="B179" s="21" t="s">
        <v>1613</v>
      </c>
      <c r="C179" s="21" t="s">
        <v>1657</v>
      </c>
    </row>
    <row r="180" spans="1:3" x14ac:dyDescent="0.3">
      <c r="A180" s="26" t="s">
        <v>1652</v>
      </c>
      <c r="B180" s="21" t="s">
        <v>595</v>
      </c>
      <c r="C180" s="21" t="s">
        <v>1657</v>
      </c>
    </row>
    <row r="181" spans="1:3" x14ac:dyDescent="0.3">
      <c r="A181" s="26" t="s">
        <v>1652</v>
      </c>
      <c r="B181" s="21" t="s">
        <v>1614</v>
      </c>
      <c r="C181" s="21" t="s">
        <v>1657</v>
      </c>
    </row>
    <row r="182" spans="1:3" x14ac:dyDescent="0.3">
      <c r="A182" s="26" t="s">
        <v>1652</v>
      </c>
      <c r="B182" s="21" t="s">
        <v>1615</v>
      </c>
      <c r="C182" s="21" t="s">
        <v>1657</v>
      </c>
    </row>
    <row r="183" spans="1:3" x14ac:dyDescent="0.3">
      <c r="A183" s="26" t="s">
        <v>1652</v>
      </c>
      <c r="B183" s="21" t="s">
        <v>1616</v>
      </c>
      <c r="C183" s="21" t="s">
        <v>1654</v>
      </c>
    </row>
    <row r="184" spans="1:3" x14ac:dyDescent="0.3">
      <c r="A184" s="26" t="s">
        <v>1675</v>
      </c>
      <c r="B184" s="21" t="s">
        <v>1676</v>
      </c>
      <c r="C184" s="21" t="s">
        <v>1677</v>
      </c>
    </row>
    <row r="185" spans="1:3" x14ac:dyDescent="0.3">
      <c r="A185" s="26" t="s">
        <v>1675</v>
      </c>
      <c r="B185" s="21" t="s">
        <v>1678</v>
      </c>
      <c r="C185" s="21" t="s">
        <v>1677</v>
      </c>
    </row>
    <row r="186" spans="1:3" x14ac:dyDescent="0.3">
      <c r="A186" s="26" t="s">
        <v>1675</v>
      </c>
      <c r="B186" s="21" t="s">
        <v>1679</v>
      </c>
      <c r="C186" s="21" t="s">
        <v>1680</v>
      </c>
    </row>
    <row r="187" spans="1:3" x14ac:dyDescent="0.3">
      <c r="A187" s="26" t="s">
        <v>1675</v>
      </c>
      <c r="B187" s="21" t="s">
        <v>1681</v>
      </c>
      <c r="C187" s="21" t="s">
        <v>1680</v>
      </c>
    </row>
    <row r="188" spans="1:3" x14ac:dyDescent="0.3">
      <c r="A188" s="26" t="s">
        <v>1675</v>
      </c>
      <c r="B188" s="21" t="s">
        <v>1682</v>
      </c>
      <c r="C188" s="21" t="s">
        <v>1680</v>
      </c>
    </row>
    <row r="189" spans="1:3" x14ac:dyDescent="0.3">
      <c r="A189" s="26" t="s">
        <v>1675</v>
      </c>
      <c r="B189" s="21" t="s">
        <v>1683</v>
      </c>
      <c r="C189" s="21" t="s">
        <v>1680</v>
      </c>
    </row>
    <row r="190" spans="1:3" x14ac:dyDescent="0.3">
      <c r="A190" s="26" t="s">
        <v>1675</v>
      </c>
      <c r="B190" s="21" t="s">
        <v>1684</v>
      </c>
      <c r="C190" s="21" t="s">
        <v>1680</v>
      </c>
    </row>
    <row r="191" spans="1:3" x14ac:dyDescent="0.3">
      <c r="A191" s="26" t="s">
        <v>1675</v>
      </c>
      <c r="B191" s="21" t="s">
        <v>1685</v>
      </c>
      <c r="C191" s="21" t="s">
        <v>1680</v>
      </c>
    </row>
    <row r="192" spans="1:3" x14ac:dyDescent="0.3">
      <c r="A192" s="26" t="s">
        <v>1675</v>
      </c>
      <c r="B192" s="21" t="s">
        <v>1686</v>
      </c>
      <c r="C192" s="21" t="s">
        <v>1680</v>
      </c>
    </row>
    <row r="193" spans="1:3" x14ac:dyDescent="0.3">
      <c r="A193" s="26" t="s">
        <v>1675</v>
      </c>
      <c r="B193" s="21" t="s">
        <v>1687</v>
      </c>
      <c r="C193" s="21" t="s">
        <v>1680</v>
      </c>
    </row>
    <row r="194" spans="1:3" x14ac:dyDescent="0.3">
      <c r="A194" s="26" t="s">
        <v>1675</v>
      </c>
      <c r="B194" s="21" t="s">
        <v>1142</v>
      </c>
      <c r="C194" s="21" t="s">
        <v>1680</v>
      </c>
    </row>
    <row r="195" spans="1:3" x14ac:dyDescent="0.3">
      <c r="A195" s="26" t="s">
        <v>1675</v>
      </c>
      <c r="B195" s="21" t="s">
        <v>1688</v>
      </c>
      <c r="C195" s="21" t="s">
        <v>1680</v>
      </c>
    </row>
    <row r="196" spans="1:3" x14ac:dyDescent="0.3">
      <c r="A196" s="26" t="s">
        <v>1675</v>
      </c>
      <c r="B196" s="21" t="s">
        <v>1689</v>
      </c>
      <c r="C196" s="21" t="s">
        <v>1680</v>
      </c>
    </row>
    <row r="197" spans="1:3" x14ac:dyDescent="0.3">
      <c r="A197" s="26" t="s">
        <v>1675</v>
      </c>
      <c r="B197" s="21" t="s">
        <v>1690</v>
      </c>
      <c r="C197" s="21" t="s">
        <v>1680</v>
      </c>
    </row>
    <row r="198" spans="1:3" x14ac:dyDescent="0.3">
      <c r="A198" s="26" t="s">
        <v>1675</v>
      </c>
      <c r="B198" s="21" t="s">
        <v>1691</v>
      </c>
      <c r="C198" s="21" t="s">
        <v>1680</v>
      </c>
    </row>
    <row r="199" spans="1:3" x14ac:dyDescent="0.3">
      <c r="A199" s="26" t="s">
        <v>1675</v>
      </c>
      <c r="B199" s="21" t="s">
        <v>1692</v>
      </c>
      <c r="C199" s="21" t="s">
        <v>1680</v>
      </c>
    </row>
    <row r="200" spans="1:3" x14ac:dyDescent="0.3">
      <c r="A200" s="26" t="s">
        <v>1675</v>
      </c>
      <c r="B200" s="21" t="s">
        <v>1693</v>
      </c>
      <c r="C200" s="21" t="s">
        <v>1680</v>
      </c>
    </row>
    <row r="201" spans="1:3" x14ac:dyDescent="0.3">
      <c r="A201" s="26" t="s">
        <v>1675</v>
      </c>
      <c r="B201" s="21" t="s">
        <v>1673</v>
      </c>
      <c r="C201" s="21" t="s">
        <v>1680</v>
      </c>
    </row>
    <row r="202" spans="1:3" x14ac:dyDescent="0.3">
      <c r="A202" s="26" t="s">
        <v>1675</v>
      </c>
      <c r="B202" s="21" t="s">
        <v>1694</v>
      </c>
      <c r="C202" s="21" t="s">
        <v>1680</v>
      </c>
    </row>
    <row r="203" spans="1:3" x14ac:dyDescent="0.3">
      <c r="A203" s="26" t="s">
        <v>1675</v>
      </c>
      <c r="B203" s="21" t="s">
        <v>1695</v>
      </c>
      <c r="C203" s="21" t="s">
        <v>1680</v>
      </c>
    </row>
    <row r="204" spans="1:3" x14ac:dyDescent="0.3">
      <c r="A204" s="26" t="s">
        <v>1675</v>
      </c>
      <c r="B204" s="21" t="s">
        <v>1696</v>
      </c>
      <c r="C204" s="21" t="s">
        <v>1680</v>
      </c>
    </row>
    <row r="205" spans="1:3" x14ac:dyDescent="0.3">
      <c r="A205" s="26" t="s">
        <v>1675</v>
      </c>
      <c r="B205" s="21" t="s">
        <v>1697</v>
      </c>
      <c r="C205" s="21" t="s">
        <v>1680</v>
      </c>
    </row>
    <row r="206" spans="1:3" x14ac:dyDescent="0.3">
      <c r="A206" s="26" t="s">
        <v>1675</v>
      </c>
      <c r="B206" s="21" t="s">
        <v>1698</v>
      </c>
      <c r="C206" s="21" t="s">
        <v>1680</v>
      </c>
    </row>
    <row r="207" spans="1:3" x14ac:dyDescent="0.3">
      <c r="A207" s="26" t="s">
        <v>1675</v>
      </c>
      <c r="B207" s="21" t="s">
        <v>1699</v>
      </c>
      <c r="C207" s="21" t="s">
        <v>1680</v>
      </c>
    </row>
    <row r="208" spans="1:3" x14ac:dyDescent="0.3">
      <c r="A208" s="26" t="s">
        <v>1675</v>
      </c>
      <c r="B208" s="21" t="s">
        <v>1700</v>
      </c>
      <c r="C208" s="21" t="s">
        <v>1680</v>
      </c>
    </row>
    <row r="209" spans="1:3" x14ac:dyDescent="0.3">
      <c r="A209" s="26" t="s">
        <v>1675</v>
      </c>
      <c r="B209" s="21" t="s">
        <v>1701</v>
      </c>
      <c r="C209" s="21" t="s">
        <v>1680</v>
      </c>
    </row>
    <row r="210" spans="1:3" x14ac:dyDescent="0.3">
      <c r="A210" s="26" t="s">
        <v>1675</v>
      </c>
      <c r="B210" s="21" t="s">
        <v>1702</v>
      </c>
      <c r="C210" s="21" t="s">
        <v>1680</v>
      </c>
    </row>
    <row r="211" spans="1:3" x14ac:dyDescent="0.3">
      <c r="A211" s="26" t="s">
        <v>1675</v>
      </c>
      <c r="B211" s="21" t="s">
        <v>1703</v>
      </c>
      <c r="C211" s="21" t="s">
        <v>1680</v>
      </c>
    </row>
    <row r="212" spans="1:3" x14ac:dyDescent="0.3">
      <c r="A212" s="26" t="s">
        <v>1675</v>
      </c>
      <c r="B212" s="21" t="s">
        <v>1674</v>
      </c>
      <c r="C212" s="21" t="s">
        <v>1680</v>
      </c>
    </row>
    <row r="213" spans="1:3" x14ac:dyDescent="0.3">
      <c r="A213" s="26" t="s">
        <v>1675</v>
      </c>
      <c r="B213" s="21" t="s">
        <v>1704</v>
      </c>
      <c r="C213" s="21" t="s">
        <v>1680</v>
      </c>
    </row>
    <row r="214" spans="1:3" x14ac:dyDescent="0.3">
      <c r="A214" s="26" t="s">
        <v>1675</v>
      </c>
      <c r="B214" s="21" t="s">
        <v>1705</v>
      </c>
      <c r="C214" s="21" t="s">
        <v>1680</v>
      </c>
    </row>
    <row r="215" spans="1:3" x14ac:dyDescent="0.3">
      <c r="A215" s="26" t="s">
        <v>1675</v>
      </c>
      <c r="B215" s="21" t="s">
        <v>1706</v>
      </c>
      <c r="C215" s="21" t="s">
        <v>1680</v>
      </c>
    </row>
    <row r="216" spans="1:3" x14ac:dyDescent="0.3">
      <c r="A216" s="26" t="s">
        <v>1675</v>
      </c>
      <c r="B216" s="21" t="s">
        <v>1707</v>
      </c>
      <c r="C216" s="21" t="s">
        <v>1680</v>
      </c>
    </row>
    <row r="217" spans="1:3" x14ac:dyDescent="0.3">
      <c r="A217" s="26" t="s">
        <v>1675</v>
      </c>
      <c r="B217" s="21" t="s">
        <v>1708</v>
      </c>
      <c r="C217" s="21" t="s">
        <v>1680</v>
      </c>
    </row>
    <row r="218" spans="1:3" x14ac:dyDescent="0.3">
      <c r="A218" s="26" t="s">
        <v>1675</v>
      </c>
      <c r="B218" s="21" t="s">
        <v>1709</v>
      </c>
      <c r="C218" s="21" t="s">
        <v>1680</v>
      </c>
    </row>
    <row r="219" spans="1:3" x14ac:dyDescent="0.3">
      <c r="A219" s="26" t="s">
        <v>1675</v>
      </c>
      <c r="B219" s="21" t="s">
        <v>1710</v>
      </c>
      <c r="C219" s="21" t="s">
        <v>1680</v>
      </c>
    </row>
    <row r="220" spans="1:3" x14ac:dyDescent="0.3">
      <c r="A220" s="26" t="s">
        <v>1675</v>
      </c>
      <c r="B220" s="21" t="s">
        <v>1711</v>
      </c>
      <c r="C220" s="21" t="s">
        <v>1680</v>
      </c>
    </row>
    <row r="221" spans="1:3" x14ac:dyDescent="0.3">
      <c r="A221" s="26" t="s">
        <v>1675</v>
      </c>
      <c r="B221" s="21" t="s">
        <v>1712</v>
      </c>
      <c r="C221" s="21" t="s">
        <v>1680</v>
      </c>
    </row>
    <row r="222" spans="1:3" x14ac:dyDescent="0.3">
      <c r="A222" s="26" t="s">
        <v>1675</v>
      </c>
      <c r="B222" s="21" t="s">
        <v>1565</v>
      </c>
      <c r="C222" s="21" t="s">
        <v>1680</v>
      </c>
    </row>
    <row r="223" spans="1:3" x14ac:dyDescent="0.3">
      <c r="A223" s="26" t="s">
        <v>1675</v>
      </c>
      <c r="B223" s="21" t="s">
        <v>1713</v>
      </c>
      <c r="C223" s="21" t="s">
        <v>1680</v>
      </c>
    </row>
    <row r="224" spans="1:3" x14ac:dyDescent="0.3">
      <c r="A224" s="26" t="s">
        <v>1675</v>
      </c>
      <c r="B224" s="21" t="s">
        <v>1714</v>
      </c>
      <c r="C224" s="21" t="s">
        <v>1680</v>
      </c>
    </row>
    <row r="225" spans="1:3" x14ac:dyDescent="0.3">
      <c r="A225" s="26" t="s">
        <v>1675</v>
      </c>
      <c r="B225" s="21" t="s">
        <v>1715</v>
      </c>
      <c r="C225" s="21" t="s">
        <v>1680</v>
      </c>
    </row>
    <row r="226" spans="1:3" x14ac:dyDescent="0.3">
      <c r="A226" s="26" t="s">
        <v>1675</v>
      </c>
      <c r="B226" s="21" t="s">
        <v>1716</v>
      </c>
      <c r="C226" s="21" t="s">
        <v>1680</v>
      </c>
    </row>
    <row r="227" spans="1:3" x14ac:dyDescent="0.3">
      <c r="A227" s="26" t="s">
        <v>1675</v>
      </c>
      <c r="B227" s="21" t="s">
        <v>1717</v>
      </c>
      <c r="C227" s="21" t="s">
        <v>1680</v>
      </c>
    </row>
    <row r="228" spans="1:3" x14ac:dyDescent="0.3">
      <c r="A228" s="26" t="s">
        <v>1675</v>
      </c>
      <c r="B228" s="21" t="s">
        <v>1718</v>
      </c>
      <c r="C228" s="21" t="s">
        <v>1680</v>
      </c>
    </row>
    <row r="229" spans="1:3" x14ac:dyDescent="0.3">
      <c r="A229" s="26" t="s">
        <v>1675</v>
      </c>
      <c r="B229" s="21" t="s">
        <v>692</v>
      </c>
      <c r="C229" s="21" t="s">
        <v>1680</v>
      </c>
    </row>
    <row r="230" spans="1:3" x14ac:dyDescent="0.3">
      <c r="A230" s="26" t="s">
        <v>1675</v>
      </c>
      <c r="B230" s="21" t="s">
        <v>1719</v>
      </c>
      <c r="C230" s="21" t="s">
        <v>1680</v>
      </c>
    </row>
    <row r="231" spans="1:3" x14ac:dyDescent="0.3">
      <c r="A231" s="26" t="s">
        <v>1675</v>
      </c>
      <c r="B231" s="21" t="s">
        <v>1720</v>
      </c>
      <c r="C231" s="21" t="s">
        <v>1680</v>
      </c>
    </row>
    <row r="232" spans="1:3" x14ac:dyDescent="0.3">
      <c r="A232" s="26" t="s">
        <v>1675</v>
      </c>
      <c r="B232" s="21" t="s">
        <v>1721</v>
      </c>
      <c r="C232" s="21" t="s">
        <v>1680</v>
      </c>
    </row>
    <row r="233" spans="1:3" x14ac:dyDescent="0.3">
      <c r="A233" s="26" t="s">
        <v>1675</v>
      </c>
      <c r="B233" s="21" t="s">
        <v>1722</v>
      </c>
      <c r="C233" s="21" t="s">
        <v>1680</v>
      </c>
    </row>
    <row r="234" spans="1:3" x14ac:dyDescent="0.3">
      <c r="A234" s="26" t="s">
        <v>1675</v>
      </c>
      <c r="B234" s="21" t="s">
        <v>1723</v>
      </c>
      <c r="C234" s="21" t="s">
        <v>1680</v>
      </c>
    </row>
    <row r="235" spans="1:3" x14ac:dyDescent="0.3">
      <c r="A235" s="26" t="s">
        <v>1675</v>
      </c>
      <c r="B235" s="21" t="s">
        <v>1724</v>
      </c>
      <c r="C235" s="21" t="s">
        <v>1680</v>
      </c>
    </row>
    <row r="236" spans="1:3" x14ac:dyDescent="0.3">
      <c r="A236" s="26" t="s">
        <v>1675</v>
      </c>
      <c r="B236" s="21" t="s">
        <v>1725</v>
      </c>
      <c r="C236" s="21" t="s">
        <v>1680</v>
      </c>
    </row>
    <row r="237" spans="1:3" x14ac:dyDescent="0.3">
      <c r="A237" s="26" t="s">
        <v>1675</v>
      </c>
      <c r="B237" s="21" t="s">
        <v>1726</v>
      </c>
      <c r="C237" s="21" t="s">
        <v>1680</v>
      </c>
    </row>
    <row r="238" spans="1:3" x14ac:dyDescent="0.3">
      <c r="A238" s="26" t="s">
        <v>1675</v>
      </c>
      <c r="B238" s="21" t="s">
        <v>1727</v>
      </c>
      <c r="C238" s="21" t="s">
        <v>1680</v>
      </c>
    </row>
    <row r="239" spans="1:3" x14ac:dyDescent="0.3">
      <c r="A239" s="26" t="s">
        <v>1675</v>
      </c>
      <c r="B239" s="21" t="s">
        <v>1728</v>
      </c>
      <c r="C239" s="21" t="s">
        <v>1680</v>
      </c>
    </row>
    <row r="240" spans="1:3" x14ac:dyDescent="0.3">
      <c r="A240" s="26" t="s">
        <v>1675</v>
      </c>
      <c r="B240" s="21" t="s">
        <v>1729</v>
      </c>
      <c r="C240" s="21" t="s">
        <v>1680</v>
      </c>
    </row>
    <row r="241" spans="1:3" x14ac:dyDescent="0.3">
      <c r="A241" s="26" t="s">
        <v>1675</v>
      </c>
      <c r="B241" s="21" t="s">
        <v>1730</v>
      </c>
      <c r="C241" s="21" t="s">
        <v>1680</v>
      </c>
    </row>
    <row r="242" spans="1:3" x14ac:dyDescent="0.3">
      <c r="A242" s="26" t="s">
        <v>1675</v>
      </c>
      <c r="B242" s="21" t="s">
        <v>204</v>
      </c>
      <c r="C242" s="21" t="s">
        <v>1680</v>
      </c>
    </row>
    <row r="243" spans="1:3" x14ac:dyDescent="0.3">
      <c r="A243" s="26" t="s">
        <v>1675</v>
      </c>
      <c r="B243" s="21" t="s">
        <v>1731</v>
      </c>
      <c r="C243" s="21" t="s">
        <v>1680</v>
      </c>
    </row>
    <row r="244" spans="1:3" x14ac:dyDescent="0.3">
      <c r="A244" s="26" t="s">
        <v>1675</v>
      </c>
      <c r="B244" s="21" t="s">
        <v>1732</v>
      </c>
      <c r="C244" s="21" t="s">
        <v>1680</v>
      </c>
    </row>
    <row r="245" spans="1:3" x14ac:dyDescent="0.3">
      <c r="A245" s="26" t="s">
        <v>1675</v>
      </c>
      <c r="B245" s="21" t="s">
        <v>1733</v>
      </c>
      <c r="C245" s="21" t="s">
        <v>1680</v>
      </c>
    </row>
    <row r="246" spans="1:3" x14ac:dyDescent="0.3">
      <c r="A246" s="26" t="s">
        <v>1675</v>
      </c>
      <c r="B246" s="21" t="s">
        <v>1734</v>
      </c>
      <c r="C246" s="21" t="s">
        <v>1680</v>
      </c>
    </row>
    <row r="247" spans="1:3" x14ac:dyDescent="0.3">
      <c r="A247" s="26" t="s">
        <v>1675</v>
      </c>
      <c r="B247" s="21" t="s">
        <v>1582</v>
      </c>
      <c r="C247" s="21" t="s">
        <v>1680</v>
      </c>
    </row>
    <row r="248" spans="1:3" x14ac:dyDescent="0.3">
      <c r="A248" s="26" t="s">
        <v>1675</v>
      </c>
      <c r="B248" s="21" t="s">
        <v>1735</v>
      </c>
      <c r="C248" s="21" t="s">
        <v>1680</v>
      </c>
    </row>
    <row r="249" spans="1:3" x14ac:dyDescent="0.3">
      <c r="A249" s="26" t="s">
        <v>1675</v>
      </c>
      <c r="B249" s="21" t="s">
        <v>1736</v>
      </c>
      <c r="C249" s="21" t="s">
        <v>1680</v>
      </c>
    </row>
    <row r="250" spans="1:3" x14ac:dyDescent="0.3">
      <c r="A250" s="26" t="s">
        <v>1675</v>
      </c>
      <c r="B250" s="21" t="s">
        <v>1737</v>
      </c>
      <c r="C250" s="21" t="s">
        <v>1680</v>
      </c>
    </row>
    <row r="251" spans="1:3" x14ac:dyDescent="0.3">
      <c r="A251" s="26" t="s">
        <v>1675</v>
      </c>
      <c r="B251" s="21" t="s">
        <v>1286</v>
      </c>
      <c r="C251" s="21" t="s">
        <v>1680</v>
      </c>
    </row>
    <row r="252" spans="1:3" x14ac:dyDescent="0.3">
      <c r="A252" s="26" t="s">
        <v>1675</v>
      </c>
      <c r="B252" s="21" t="s">
        <v>1326</v>
      </c>
      <c r="C252" s="21" t="s">
        <v>1680</v>
      </c>
    </row>
    <row r="253" spans="1:3" x14ac:dyDescent="0.3">
      <c r="A253" s="26" t="s">
        <v>1675</v>
      </c>
      <c r="B253" s="21" t="s">
        <v>1738</v>
      </c>
      <c r="C253" s="21" t="s">
        <v>1680</v>
      </c>
    </row>
    <row r="254" spans="1:3" x14ac:dyDescent="0.3">
      <c r="A254" s="26" t="s">
        <v>1675</v>
      </c>
      <c r="B254" s="21" t="s">
        <v>1739</v>
      </c>
      <c r="C254" s="21" t="s">
        <v>1680</v>
      </c>
    </row>
    <row r="255" spans="1:3" x14ac:dyDescent="0.3">
      <c r="A255" s="26" t="s">
        <v>1675</v>
      </c>
      <c r="B255" s="21" t="s">
        <v>1740</v>
      </c>
      <c r="C255" s="21" t="s">
        <v>1680</v>
      </c>
    </row>
    <row r="256" spans="1:3" x14ac:dyDescent="0.3">
      <c r="A256" s="26" t="s">
        <v>1675</v>
      </c>
      <c r="B256" s="21" t="s">
        <v>1741</v>
      </c>
      <c r="C256" s="21" t="s">
        <v>1680</v>
      </c>
    </row>
    <row r="257" spans="1:3" x14ac:dyDescent="0.3">
      <c r="A257" s="26" t="s">
        <v>1675</v>
      </c>
      <c r="B257" s="21" t="s">
        <v>1742</v>
      </c>
      <c r="C257" s="21" t="s">
        <v>1680</v>
      </c>
    </row>
    <row r="258" spans="1:3" x14ac:dyDescent="0.3">
      <c r="A258" s="26" t="s">
        <v>1675</v>
      </c>
      <c r="B258" s="21" t="s">
        <v>1743</v>
      </c>
      <c r="C258" s="21" t="s">
        <v>1680</v>
      </c>
    </row>
    <row r="259" spans="1:3" x14ac:dyDescent="0.3">
      <c r="A259" s="26" t="s">
        <v>1675</v>
      </c>
      <c r="B259" s="21" t="s">
        <v>1744</v>
      </c>
      <c r="C259" s="21" t="s">
        <v>1680</v>
      </c>
    </row>
    <row r="260" spans="1:3" x14ac:dyDescent="0.3">
      <c r="A260" s="26" t="s">
        <v>1675</v>
      </c>
      <c r="B260" s="21" t="s">
        <v>1745</v>
      </c>
      <c r="C260" s="21" t="s">
        <v>1680</v>
      </c>
    </row>
    <row r="261" spans="1:3" x14ac:dyDescent="0.3">
      <c r="A261" s="26" t="s">
        <v>1675</v>
      </c>
      <c r="B261" s="21" t="s">
        <v>1746</v>
      </c>
      <c r="C261" s="21" t="s">
        <v>1680</v>
      </c>
    </row>
    <row r="262" spans="1:3" x14ac:dyDescent="0.3">
      <c r="A262" s="26" t="s">
        <v>1675</v>
      </c>
      <c r="B262" s="21" t="s">
        <v>1586</v>
      </c>
      <c r="C262" s="21" t="s">
        <v>1680</v>
      </c>
    </row>
    <row r="263" spans="1:3" x14ac:dyDescent="0.3">
      <c r="A263" s="26" t="s">
        <v>1675</v>
      </c>
      <c r="B263" s="21" t="s">
        <v>1587</v>
      </c>
      <c r="C263" s="21" t="s">
        <v>1680</v>
      </c>
    </row>
    <row r="264" spans="1:3" x14ac:dyDescent="0.3">
      <c r="A264" s="26" t="s">
        <v>1675</v>
      </c>
      <c r="B264" s="21" t="s">
        <v>1588</v>
      </c>
      <c r="C264" s="21" t="s">
        <v>1680</v>
      </c>
    </row>
    <row r="265" spans="1:3" x14ac:dyDescent="0.3">
      <c r="A265" s="26" t="s">
        <v>1675</v>
      </c>
      <c r="B265" s="21" t="s">
        <v>1589</v>
      </c>
      <c r="C265" s="21" t="s">
        <v>1680</v>
      </c>
    </row>
    <row r="266" spans="1:3" x14ac:dyDescent="0.3">
      <c r="A266" s="26" t="s">
        <v>1675</v>
      </c>
      <c r="B266" s="21" t="s">
        <v>1747</v>
      </c>
      <c r="C266" s="21" t="s">
        <v>1680</v>
      </c>
    </row>
    <row r="267" spans="1:3" x14ac:dyDescent="0.3">
      <c r="A267" s="26" t="s">
        <v>1675</v>
      </c>
      <c r="B267" s="21" t="s">
        <v>1748</v>
      </c>
      <c r="C267" s="21" t="s">
        <v>1680</v>
      </c>
    </row>
    <row r="268" spans="1:3" x14ac:dyDescent="0.3">
      <c r="A268" s="26" t="s">
        <v>1675</v>
      </c>
      <c r="B268" s="21" t="s">
        <v>1248</v>
      </c>
      <c r="C268" s="21" t="s">
        <v>1680</v>
      </c>
    </row>
    <row r="269" spans="1:3" x14ac:dyDescent="0.3">
      <c r="A269" s="26" t="s">
        <v>1675</v>
      </c>
      <c r="B269" s="21" t="s">
        <v>1749</v>
      </c>
      <c r="C269" s="21" t="s">
        <v>1680</v>
      </c>
    </row>
    <row r="270" spans="1:3" x14ac:dyDescent="0.3">
      <c r="A270" s="26" t="s">
        <v>1675</v>
      </c>
      <c r="B270" s="21" t="s">
        <v>1750</v>
      </c>
      <c r="C270" s="21" t="s">
        <v>1680</v>
      </c>
    </row>
    <row r="271" spans="1:3" x14ac:dyDescent="0.3">
      <c r="A271" s="26" t="s">
        <v>1675</v>
      </c>
      <c r="B271" s="21" t="s">
        <v>1751</v>
      </c>
      <c r="C271" s="21" t="s">
        <v>1680</v>
      </c>
    </row>
    <row r="272" spans="1:3" x14ac:dyDescent="0.3">
      <c r="A272" s="26" t="s">
        <v>1675</v>
      </c>
      <c r="B272" s="21" t="s">
        <v>1752</v>
      </c>
      <c r="C272" s="21" t="s">
        <v>1680</v>
      </c>
    </row>
    <row r="273" spans="1:3" x14ac:dyDescent="0.3">
      <c r="A273" s="26" t="s">
        <v>1675</v>
      </c>
      <c r="B273" s="21" t="s">
        <v>1753</v>
      </c>
      <c r="C273" s="21" t="s">
        <v>1680</v>
      </c>
    </row>
    <row r="274" spans="1:3" x14ac:dyDescent="0.3">
      <c r="A274" s="26" t="s">
        <v>1675</v>
      </c>
      <c r="B274" s="21" t="s">
        <v>1754</v>
      </c>
      <c r="C274" s="21" t="s">
        <v>1680</v>
      </c>
    </row>
    <row r="275" spans="1:3" x14ac:dyDescent="0.3">
      <c r="A275" s="26" t="s">
        <v>1675</v>
      </c>
      <c r="B275" s="21" t="s">
        <v>1755</v>
      </c>
      <c r="C275" s="21" t="s">
        <v>1680</v>
      </c>
    </row>
    <row r="276" spans="1:3" x14ac:dyDescent="0.3">
      <c r="A276" s="26" t="s">
        <v>1675</v>
      </c>
      <c r="B276" s="21" t="s">
        <v>1756</v>
      </c>
      <c r="C276" s="21" t="s">
        <v>1680</v>
      </c>
    </row>
    <row r="277" spans="1:3" x14ac:dyDescent="0.3">
      <c r="A277" s="26" t="s">
        <v>1675</v>
      </c>
      <c r="B277" s="21" t="s">
        <v>1757</v>
      </c>
      <c r="C277" s="21" t="s">
        <v>1680</v>
      </c>
    </row>
    <row r="278" spans="1:3" x14ac:dyDescent="0.3">
      <c r="A278" s="26" t="s">
        <v>1675</v>
      </c>
      <c r="B278" s="21" t="s">
        <v>1758</v>
      </c>
      <c r="C278" s="21" t="s">
        <v>1680</v>
      </c>
    </row>
    <row r="279" spans="1:3" x14ac:dyDescent="0.3">
      <c r="A279" s="26" t="s">
        <v>1675</v>
      </c>
      <c r="B279" s="21" t="s">
        <v>1759</v>
      </c>
      <c r="C279" s="21" t="s">
        <v>1680</v>
      </c>
    </row>
    <row r="280" spans="1:3" x14ac:dyDescent="0.3">
      <c r="A280" s="26" t="s">
        <v>1675</v>
      </c>
      <c r="B280" s="21" t="s">
        <v>1760</v>
      </c>
      <c r="C280" s="21" t="s">
        <v>1680</v>
      </c>
    </row>
    <row r="281" spans="1:3" x14ac:dyDescent="0.3">
      <c r="A281" s="26" t="s">
        <v>1675</v>
      </c>
      <c r="B281" s="21" t="s">
        <v>1761</v>
      </c>
      <c r="C281" s="21" t="s">
        <v>1680</v>
      </c>
    </row>
    <row r="282" spans="1:3" x14ac:dyDescent="0.3">
      <c r="A282" s="26" t="s">
        <v>1675</v>
      </c>
      <c r="B282" s="21" t="s">
        <v>1762</v>
      </c>
      <c r="C282" s="21" t="s">
        <v>1680</v>
      </c>
    </row>
    <row r="283" spans="1:3" x14ac:dyDescent="0.3">
      <c r="A283" s="26" t="s">
        <v>1675</v>
      </c>
      <c r="B283" s="21" t="s">
        <v>1763</v>
      </c>
      <c r="C283" s="21" t="s">
        <v>1680</v>
      </c>
    </row>
    <row r="284" spans="1:3" x14ac:dyDescent="0.3">
      <c r="A284" s="26" t="s">
        <v>1675</v>
      </c>
      <c r="B284" s="21" t="s">
        <v>1764</v>
      </c>
      <c r="C284" s="21" t="s">
        <v>1680</v>
      </c>
    </row>
    <row r="285" spans="1:3" x14ac:dyDescent="0.3">
      <c r="A285" s="26" t="s">
        <v>1675</v>
      </c>
      <c r="B285" s="21" t="s">
        <v>1765</v>
      </c>
      <c r="C285" s="21" t="s">
        <v>1680</v>
      </c>
    </row>
    <row r="286" spans="1:3" x14ac:dyDescent="0.3">
      <c r="A286" s="26" t="s">
        <v>1675</v>
      </c>
      <c r="B286" s="21" t="s">
        <v>1766</v>
      </c>
      <c r="C286" s="21" t="s">
        <v>1680</v>
      </c>
    </row>
    <row r="287" spans="1:3" x14ac:dyDescent="0.3">
      <c r="A287" s="26" t="s">
        <v>1675</v>
      </c>
      <c r="B287" s="21" t="s">
        <v>1767</v>
      </c>
      <c r="C287" s="21" t="s">
        <v>1680</v>
      </c>
    </row>
    <row r="288" spans="1:3" x14ac:dyDescent="0.3">
      <c r="A288" s="26" t="s">
        <v>1675</v>
      </c>
      <c r="B288" s="21" t="s">
        <v>1768</v>
      </c>
      <c r="C288" s="21" t="s">
        <v>1680</v>
      </c>
    </row>
    <row r="289" spans="1:3" x14ac:dyDescent="0.3">
      <c r="A289" s="26" t="s">
        <v>1675</v>
      </c>
      <c r="B289" s="21" t="s">
        <v>1592</v>
      </c>
      <c r="C289" s="21" t="s">
        <v>1680</v>
      </c>
    </row>
    <row r="290" spans="1:3" x14ac:dyDescent="0.3">
      <c r="A290" s="26" t="s">
        <v>1675</v>
      </c>
      <c r="B290" s="21" t="s">
        <v>1593</v>
      </c>
      <c r="C290" s="21" t="s">
        <v>1680</v>
      </c>
    </row>
    <row r="291" spans="1:3" x14ac:dyDescent="0.3">
      <c r="A291" s="26" t="s">
        <v>1675</v>
      </c>
      <c r="B291" s="21" t="s">
        <v>1594</v>
      </c>
      <c r="C291" s="21" t="s">
        <v>1680</v>
      </c>
    </row>
    <row r="292" spans="1:3" x14ac:dyDescent="0.3">
      <c r="A292" s="26" t="s">
        <v>1675</v>
      </c>
      <c r="B292" s="21" t="s">
        <v>1595</v>
      </c>
      <c r="C292" s="21" t="s">
        <v>1680</v>
      </c>
    </row>
    <row r="293" spans="1:3" x14ac:dyDescent="0.3">
      <c r="A293" s="26" t="s">
        <v>1675</v>
      </c>
      <c r="B293" s="21" t="s">
        <v>1769</v>
      </c>
      <c r="C293" s="21" t="s">
        <v>1680</v>
      </c>
    </row>
    <row r="294" spans="1:3" x14ac:dyDescent="0.3">
      <c r="A294" s="26" t="s">
        <v>1675</v>
      </c>
      <c r="B294" s="21" t="s">
        <v>1770</v>
      </c>
      <c r="C294" s="21" t="s">
        <v>1680</v>
      </c>
    </row>
    <row r="295" spans="1:3" x14ac:dyDescent="0.3">
      <c r="A295" s="26" t="s">
        <v>1675</v>
      </c>
      <c r="B295" s="21" t="s">
        <v>1771</v>
      </c>
      <c r="C295" s="21" t="s">
        <v>1680</v>
      </c>
    </row>
    <row r="296" spans="1:3" x14ac:dyDescent="0.3">
      <c r="A296" s="26" t="s">
        <v>1675</v>
      </c>
      <c r="B296" s="21" t="s">
        <v>1772</v>
      </c>
      <c r="C296" s="21" t="s">
        <v>1680</v>
      </c>
    </row>
    <row r="297" spans="1:3" x14ac:dyDescent="0.3">
      <c r="A297" s="26" t="s">
        <v>1675</v>
      </c>
      <c r="B297" s="21" t="s">
        <v>1773</v>
      </c>
      <c r="C297" s="21" t="s">
        <v>1680</v>
      </c>
    </row>
    <row r="298" spans="1:3" x14ac:dyDescent="0.3">
      <c r="A298" s="26" t="s">
        <v>1675</v>
      </c>
      <c r="B298" s="21" t="s">
        <v>1774</v>
      </c>
      <c r="C298" s="21" t="s">
        <v>1680</v>
      </c>
    </row>
    <row r="299" spans="1:3" x14ac:dyDescent="0.3">
      <c r="A299" s="26" t="s">
        <v>1675</v>
      </c>
      <c r="B299" s="21" t="s">
        <v>586</v>
      </c>
      <c r="C299" s="21" t="s">
        <v>1680</v>
      </c>
    </row>
    <row r="300" spans="1:3" x14ac:dyDescent="0.3">
      <c r="A300" s="26" t="s">
        <v>1675</v>
      </c>
      <c r="B300" s="21" t="s">
        <v>1598</v>
      </c>
      <c r="C300" s="21" t="s">
        <v>1680</v>
      </c>
    </row>
    <row r="301" spans="1:3" x14ac:dyDescent="0.3">
      <c r="A301" s="26" t="s">
        <v>1675</v>
      </c>
      <c r="B301" s="21" t="s">
        <v>1501</v>
      </c>
      <c r="C301" s="21" t="s">
        <v>1680</v>
      </c>
    </row>
    <row r="302" spans="1:3" x14ac:dyDescent="0.3">
      <c r="A302" s="26" t="s">
        <v>1675</v>
      </c>
      <c r="B302" s="21" t="s">
        <v>1599</v>
      </c>
      <c r="C302" s="21" t="s">
        <v>1680</v>
      </c>
    </row>
    <row r="303" spans="1:3" x14ac:dyDescent="0.3">
      <c r="A303" s="26" t="s">
        <v>1675</v>
      </c>
      <c r="B303" s="21" t="s">
        <v>1600</v>
      </c>
      <c r="C303" s="21" t="s">
        <v>1680</v>
      </c>
    </row>
    <row r="304" spans="1:3" x14ac:dyDescent="0.3">
      <c r="A304" s="26" t="s">
        <v>1675</v>
      </c>
      <c r="B304" s="21" t="s">
        <v>1649</v>
      </c>
      <c r="C304" s="21" t="s">
        <v>1680</v>
      </c>
    </row>
    <row r="305" spans="1:3" x14ac:dyDescent="0.3">
      <c r="A305" s="26" t="s">
        <v>1675</v>
      </c>
      <c r="B305" s="21" t="s">
        <v>1775</v>
      </c>
      <c r="C305" s="21" t="s">
        <v>1680</v>
      </c>
    </row>
    <row r="306" spans="1:3" x14ac:dyDescent="0.3">
      <c r="A306" s="26" t="s">
        <v>1675</v>
      </c>
      <c r="B306" s="21" t="s">
        <v>1776</v>
      </c>
      <c r="C306" s="21" t="s">
        <v>1680</v>
      </c>
    </row>
    <row r="307" spans="1:3" x14ac:dyDescent="0.3">
      <c r="A307" s="26" t="s">
        <v>1675</v>
      </c>
      <c r="B307" s="21" t="s">
        <v>1777</v>
      </c>
      <c r="C307" s="21" t="s">
        <v>1680</v>
      </c>
    </row>
    <row r="308" spans="1:3" x14ac:dyDescent="0.3">
      <c r="A308" s="26" t="s">
        <v>1675</v>
      </c>
      <c r="B308" s="21" t="s">
        <v>1778</v>
      </c>
      <c r="C308" s="21" t="s">
        <v>1680</v>
      </c>
    </row>
    <row r="309" spans="1:3" x14ac:dyDescent="0.3">
      <c r="A309" s="26" t="s">
        <v>1675</v>
      </c>
      <c r="B309" s="21" t="s">
        <v>1779</v>
      </c>
      <c r="C309" s="21" t="s">
        <v>1680</v>
      </c>
    </row>
    <row r="310" spans="1:3" x14ac:dyDescent="0.3">
      <c r="A310" s="26" t="s">
        <v>1675</v>
      </c>
      <c r="B310" s="21" t="s">
        <v>1780</v>
      </c>
      <c r="C310" s="21" t="s">
        <v>1680</v>
      </c>
    </row>
    <row r="311" spans="1:3" x14ac:dyDescent="0.3">
      <c r="A311" s="26" t="s">
        <v>1675</v>
      </c>
      <c r="B311" s="21" t="s">
        <v>1781</v>
      </c>
      <c r="C311" s="21" t="s">
        <v>1680</v>
      </c>
    </row>
    <row r="312" spans="1:3" x14ac:dyDescent="0.3">
      <c r="A312" s="26" t="s">
        <v>1675</v>
      </c>
      <c r="B312" s="21" t="s">
        <v>1782</v>
      </c>
      <c r="C312" s="21" t="s">
        <v>1680</v>
      </c>
    </row>
    <row r="313" spans="1:3" x14ac:dyDescent="0.3">
      <c r="A313" s="26" t="s">
        <v>1675</v>
      </c>
      <c r="B313" s="21" t="s">
        <v>1783</v>
      </c>
      <c r="C313" s="21" t="s">
        <v>1680</v>
      </c>
    </row>
    <row r="314" spans="1:3" x14ac:dyDescent="0.3">
      <c r="A314" s="26" t="s">
        <v>1675</v>
      </c>
      <c r="B314" s="21" t="s">
        <v>1784</v>
      </c>
      <c r="C314" s="21" t="s">
        <v>1680</v>
      </c>
    </row>
    <row r="315" spans="1:3" x14ac:dyDescent="0.3">
      <c r="A315" s="26" t="s">
        <v>1675</v>
      </c>
      <c r="B315" s="21" t="s">
        <v>1785</v>
      </c>
      <c r="C315" s="21" t="s">
        <v>1680</v>
      </c>
    </row>
    <row r="316" spans="1:3" x14ac:dyDescent="0.3">
      <c r="A316" s="26" t="s">
        <v>1675</v>
      </c>
      <c r="B316" s="21" t="s">
        <v>1786</v>
      </c>
      <c r="C316" s="21" t="s">
        <v>1680</v>
      </c>
    </row>
    <row r="317" spans="1:3" x14ac:dyDescent="0.3">
      <c r="A317" s="26" t="s">
        <v>1675</v>
      </c>
      <c r="B317" s="21" t="s">
        <v>1787</v>
      </c>
      <c r="C317" s="21" t="s">
        <v>1680</v>
      </c>
    </row>
    <row r="318" spans="1:3" x14ac:dyDescent="0.3">
      <c r="A318" s="26" t="s">
        <v>1675</v>
      </c>
      <c r="B318" s="21" t="s">
        <v>1788</v>
      </c>
      <c r="C318" s="21" t="s">
        <v>1680</v>
      </c>
    </row>
    <row r="319" spans="1:3" x14ac:dyDescent="0.3">
      <c r="A319" s="26" t="s">
        <v>1675</v>
      </c>
      <c r="B319" s="21" t="s">
        <v>1789</v>
      </c>
      <c r="C319" s="21" t="s">
        <v>1680</v>
      </c>
    </row>
    <row r="320" spans="1:3" x14ac:dyDescent="0.3">
      <c r="A320" s="26" t="s">
        <v>1675</v>
      </c>
      <c r="B320" s="21" t="s">
        <v>1790</v>
      </c>
      <c r="C320" s="21" t="s">
        <v>1680</v>
      </c>
    </row>
    <row r="321" spans="1:3" x14ac:dyDescent="0.3">
      <c r="A321" s="26" t="s">
        <v>1675</v>
      </c>
      <c r="B321" s="21" t="s">
        <v>1791</v>
      </c>
      <c r="C321" s="21" t="s">
        <v>1680</v>
      </c>
    </row>
    <row r="322" spans="1:3" x14ac:dyDescent="0.3">
      <c r="A322" s="26" t="s">
        <v>1675</v>
      </c>
      <c r="B322" s="21" t="s">
        <v>1792</v>
      </c>
      <c r="C322" s="21" t="s">
        <v>1680</v>
      </c>
    </row>
    <row r="323" spans="1:3" x14ac:dyDescent="0.3">
      <c r="A323" s="26" t="s">
        <v>1675</v>
      </c>
      <c r="B323" s="21" t="s">
        <v>1793</v>
      </c>
      <c r="C323" s="21" t="s">
        <v>1680</v>
      </c>
    </row>
    <row r="324" spans="1:3" x14ac:dyDescent="0.3">
      <c r="A324" s="26" t="s">
        <v>1675</v>
      </c>
      <c r="B324" s="21" t="s">
        <v>1794</v>
      </c>
      <c r="C324" s="21" t="s">
        <v>1680</v>
      </c>
    </row>
    <row r="325" spans="1:3" x14ac:dyDescent="0.3">
      <c r="A325" s="26" t="s">
        <v>1675</v>
      </c>
      <c r="B325" s="21" t="s">
        <v>1640</v>
      </c>
      <c r="C325" s="21" t="s">
        <v>1680</v>
      </c>
    </row>
    <row r="326" spans="1:3" x14ac:dyDescent="0.3">
      <c r="A326" s="26" t="s">
        <v>1675</v>
      </c>
      <c r="B326" s="21" t="s">
        <v>1795</v>
      </c>
      <c r="C326" s="21" t="s">
        <v>1680</v>
      </c>
    </row>
    <row r="327" spans="1:3" x14ac:dyDescent="0.3">
      <c r="A327" s="26" t="s">
        <v>1675</v>
      </c>
      <c r="B327" s="21" t="s">
        <v>1796</v>
      </c>
      <c r="C327" s="21" t="s">
        <v>1680</v>
      </c>
    </row>
    <row r="328" spans="1:3" x14ac:dyDescent="0.3">
      <c r="A328" s="26" t="s">
        <v>1675</v>
      </c>
      <c r="B328" s="21" t="s">
        <v>1797</v>
      </c>
      <c r="C328" s="21" t="s">
        <v>1680</v>
      </c>
    </row>
    <row r="329" spans="1:3" x14ac:dyDescent="0.3">
      <c r="A329" s="26" t="s">
        <v>1675</v>
      </c>
      <c r="B329" s="21" t="s">
        <v>1798</v>
      </c>
      <c r="C329" s="21" t="s">
        <v>1680</v>
      </c>
    </row>
    <row r="330" spans="1:3" x14ac:dyDescent="0.3">
      <c r="A330" s="26" t="s">
        <v>1675</v>
      </c>
      <c r="B330" s="21" t="s">
        <v>1799</v>
      </c>
      <c r="C330" s="21" t="s">
        <v>1680</v>
      </c>
    </row>
    <row r="331" spans="1:3" x14ac:dyDescent="0.3">
      <c r="A331" s="26" t="s">
        <v>1675</v>
      </c>
      <c r="B331" s="21" t="s">
        <v>1800</v>
      </c>
      <c r="C331" s="21" t="s">
        <v>1680</v>
      </c>
    </row>
    <row r="332" spans="1:3" x14ac:dyDescent="0.3">
      <c r="A332" s="26" t="s">
        <v>1675</v>
      </c>
      <c r="B332" s="21" t="s">
        <v>1801</v>
      </c>
      <c r="C332" s="21" t="s">
        <v>1680</v>
      </c>
    </row>
    <row r="333" spans="1:3" x14ac:dyDescent="0.3">
      <c r="A333" s="26" t="s">
        <v>1675</v>
      </c>
      <c r="B333" s="21" t="s">
        <v>1802</v>
      </c>
      <c r="C333" s="21" t="s">
        <v>1680</v>
      </c>
    </row>
    <row r="334" spans="1:3" x14ac:dyDescent="0.3">
      <c r="A334" s="26" t="s">
        <v>1803</v>
      </c>
      <c r="B334" s="32" t="s">
        <v>1804</v>
      </c>
      <c r="C334" s="34" t="str">
        <f>HYPERLINK("http://sciencepark.mdanderson.org/labs/wood/dna_repair_genes.html","Wood lab")</f>
        <v>Wood lab</v>
      </c>
    </row>
    <row r="335" spans="1:3" x14ac:dyDescent="0.3">
      <c r="A335" s="26" t="s">
        <v>1803</v>
      </c>
      <c r="B335" s="32" t="s">
        <v>1805</v>
      </c>
      <c r="C335" s="34" t="str">
        <f t="shared" ref="C335:C398" si="0">HYPERLINK("http://sciencepark.mdanderson.org/labs/wood/dna_repair_genes.html","Wood lab")</f>
        <v>Wood lab</v>
      </c>
    </row>
    <row r="336" spans="1:3" x14ac:dyDescent="0.3">
      <c r="A336" s="26" t="s">
        <v>1803</v>
      </c>
      <c r="B336" s="32" t="s">
        <v>1806</v>
      </c>
      <c r="C336" s="34" t="str">
        <f t="shared" si="0"/>
        <v>Wood lab</v>
      </c>
    </row>
    <row r="337" spans="1:3" x14ac:dyDescent="0.3">
      <c r="A337" s="26" t="s">
        <v>1803</v>
      </c>
      <c r="B337" s="32" t="s">
        <v>1807</v>
      </c>
      <c r="C337" s="34" t="str">
        <f t="shared" si="0"/>
        <v>Wood lab</v>
      </c>
    </row>
    <row r="338" spans="1:3" x14ac:dyDescent="0.3">
      <c r="A338" s="26" t="s">
        <v>1803</v>
      </c>
      <c r="B338" s="32" t="s">
        <v>1808</v>
      </c>
      <c r="C338" s="34" t="str">
        <f t="shared" si="0"/>
        <v>Wood lab</v>
      </c>
    </row>
    <row r="339" spans="1:3" x14ac:dyDescent="0.3">
      <c r="A339" s="26" t="s">
        <v>1803</v>
      </c>
      <c r="B339" s="32" t="s">
        <v>1281</v>
      </c>
      <c r="C339" s="34" t="str">
        <f t="shared" si="0"/>
        <v>Wood lab</v>
      </c>
    </row>
    <row r="340" spans="1:3" x14ac:dyDescent="0.3">
      <c r="A340" s="26" t="s">
        <v>1803</v>
      </c>
      <c r="B340" s="32" t="s">
        <v>1809</v>
      </c>
      <c r="C340" s="34" t="str">
        <f t="shared" si="0"/>
        <v>Wood lab</v>
      </c>
    </row>
    <row r="341" spans="1:3" x14ac:dyDescent="0.3">
      <c r="A341" s="26" t="s">
        <v>1803</v>
      </c>
      <c r="B341" s="32" t="s">
        <v>1810</v>
      </c>
      <c r="C341" s="34" t="str">
        <f t="shared" si="0"/>
        <v>Wood lab</v>
      </c>
    </row>
    <row r="342" spans="1:3" x14ac:dyDescent="0.3">
      <c r="A342" s="26" t="s">
        <v>1803</v>
      </c>
      <c r="B342" s="32" t="s">
        <v>1811</v>
      </c>
      <c r="C342" s="34" t="str">
        <f t="shared" si="0"/>
        <v>Wood lab</v>
      </c>
    </row>
    <row r="343" spans="1:3" x14ac:dyDescent="0.3">
      <c r="A343" s="26" t="s">
        <v>1803</v>
      </c>
      <c r="B343" s="32" t="s">
        <v>1812</v>
      </c>
      <c r="C343" s="34" t="str">
        <f t="shared" si="0"/>
        <v>Wood lab</v>
      </c>
    </row>
    <row r="344" spans="1:3" x14ac:dyDescent="0.3">
      <c r="A344" s="26" t="s">
        <v>1803</v>
      </c>
      <c r="B344" s="32" t="s">
        <v>1813</v>
      </c>
      <c r="C344" s="34" t="str">
        <f t="shared" si="0"/>
        <v>Wood lab</v>
      </c>
    </row>
    <row r="345" spans="1:3" x14ac:dyDescent="0.3">
      <c r="A345" s="26" t="s">
        <v>1803</v>
      </c>
      <c r="B345" s="32" t="s">
        <v>1814</v>
      </c>
      <c r="C345" s="34" t="str">
        <f t="shared" si="0"/>
        <v>Wood lab</v>
      </c>
    </row>
    <row r="346" spans="1:3" x14ac:dyDescent="0.3">
      <c r="A346" s="26" t="s">
        <v>1803</v>
      </c>
      <c r="B346" s="32" t="s">
        <v>1815</v>
      </c>
      <c r="C346" s="34" t="str">
        <f t="shared" si="0"/>
        <v>Wood lab</v>
      </c>
    </row>
    <row r="347" spans="1:3" x14ac:dyDescent="0.3">
      <c r="A347" s="26" t="s">
        <v>1803</v>
      </c>
      <c r="B347" s="32" t="s">
        <v>1816</v>
      </c>
      <c r="C347" s="34" t="str">
        <f t="shared" si="0"/>
        <v>Wood lab</v>
      </c>
    </row>
    <row r="348" spans="1:3" x14ac:dyDescent="0.3">
      <c r="A348" s="26" t="s">
        <v>1803</v>
      </c>
      <c r="B348" s="32" t="s">
        <v>1817</v>
      </c>
      <c r="C348" s="34" t="str">
        <f t="shared" si="0"/>
        <v>Wood lab</v>
      </c>
    </row>
    <row r="349" spans="1:3" x14ac:dyDescent="0.3">
      <c r="A349" s="26" t="s">
        <v>1803</v>
      </c>
      <c r="B349" s="32" t="s">
        <v>1818</v>
      </c>
      <c r="C349" s="34" t="str">
        <f t="shared" si="0"/>
        <v>Wood lab</v>
      </c>
    </row>
    <row r="350" spans="1:3" x14ac:dyDescent="0.3">
      <c r="A350" s="26" t="s">
        <v>1803</v>
      </c>
      <c r="B350" s="32" t="s">
        <v>1819</v>
      </c>
      <c r="C350" s="34" t="str">
        <f t="shared" si="0"/>
        <v>Wood lab</v>
      </c>
    </row>
    <row r="351" spans="1:3" x14ac:dyDescent="0.3">
      <c r="A351" s="26" t="s">
        <v>1803</v>
      </c>
      <c r="B351" s="32" t="s">
        <v>1820</v>
      </c>
      <c r="C351" s="34" t="str">
        <f t="shared" si="0"/>
        <v>Wood lab</v>
      </c>
    </row>
    <row r="352" spans="1:3" x14ac:dyDescent="0.3">
      <c r="A352" s="26" t="s">
        <v>1803</v>
      </c>
      <c r="B352" s="32" t="s">
        <v>1821</v>
      </c>
      <c r="C352" s="34" t="str">
        <f t="shared" si="0"/>
        <v>Wood lab</v>
      </c>
    </row>
    <row r="353" spans="1:3" x14ac:dyDescent="0.3">
      <c r="A353" s="26" t="s">
        <v>1803</v>
      </c>
      <c r="B353" s="32" t="s">
        <v>1822</v>
      </c>
      <c r="C353" s="34" t="str">
        <f t="shared" si="0"/>
        <v>Wood lab</v>
      </c>
    </row>
    <row r="354" spans="1:3" x14ac:dyDescent="0.3">
      <c r="A354" s="26" t="s">
        <v>1803</v>
      </c>
      <c r="B354" s="32" t="s">
        <v>1823</v>
      </c>
      <c r="C354" s="34" t="str">
        <f t="shared" si="0"/>
        <v>Wood lab</v>
      </c>
    </row>
    <row r="355" spans="1:3" x14ac:dyDescent="0.3">
      <c r="A355" s="26" t="s">
        <v>1803</v>
      </c>
      <c r="B355" s="32" t="s">
        <v>1824</v>
      </c>
      <c r="C355" s="34" t="str">
        <f t="shared" si="0"/>
        <v>Wood lab</v>
      </c>
    </row>
    <row r="356" spans="1:3" x14ac:dyDescent="0.3">
      <c r="A356" s="26" t="s">
        <v>1803</v>
      </c>
      <c r="B356" s="32" t="s">
        <v>1825</v>
      </c>
      <c r="C356" s="34" t="str">
        <f t="shared" si="0"/>
        <v>Wood lab</v>
      </c>
    </row>
    <row r="357" spans="1:3" x14ac:dyDescent="0.3">
      <c r="A357" s="26" t="s">
        <v>1803</v>
      </c>
      <c r="B357" s="32" t="s">
        <v>1826</v>
      </c>
      <c r="C357" s="34" t="str">
        <f t="shared" si="0"/>
        <v>Wood lab</v>
      </c>
    </row>
    <row r="358" spans="1:3" x14ac:dyDescent="0.3">
      <c r="A358" s="26" t="s">
        <v>1803</v>
      </c>
      <c r="B358" s="32" t="s">
        <v>1827</v>
      </c>
      <c r="C358" s="34" t="str">
        <f t="shared" si="0"/>
        <v>Wood lab</v>
      </c>
    </row>
    <row r="359" spans="1:3" x14ac:dyDescent="0.3">
      <c r="A359" s="26" t="s">
        <v>1803</v>
      </c>
      <c r="B359" s="32" t="s">
        <v>1828</v>
      </c>
      <c r="C359" s="34" t="str">
        <f t="shared" si="0"/>
        <v>Wood lab</v>
      </c>
    </row>
    <row r="360" spans="1:3" x14ac:dyDescent="0.3">
      <c r="A360" s="26" t="s">
        <v>1803</v>
      </c>
      <c r="B360" s="32" t="s">
        <v>1829</v>
      </c>
      <c r="C360" s="34" t="str">
        <f t="shared" si="0"/>
        <v>Wood lab</v>
      </c>
    </row>
    <row r="361" spans="1:3" x14ac:dyDescent="0.3">
      <c r="A361" s="26" t="s">
        <v>1803</v>
      </c>
      <c r="B361" s="32" t="s">
        <v>1830</v>
      </c>
      <c r="C361" s="34" t="str">
        <f t="shared" si="0"/>
        <v>Wood lab</v>
      </c>
    </row>
    <row r="362" spans="1:3" x14ac:dyDescent="0.3">
      <c r="A362" s="26" t="s">
        <v>1803</v>
      </c>
      <c r="B362" s="32" t="s">
        <v>1831</v>
      </c>
      <c r="C362" s="34" t="str">
        <f t="shared" si="0"/>
        <v>Wood lab</v>
      </c>
    </row>
    <row r="363" spans="1:3" x14ac:dyDescent="0.3">
      <c r="A363" s="26" t="s">
        <v>1803</v>
      </c>
      <c r="B363" s="32" t="s">
        <v>1832</v>
      </c>
      <c r="C363" s="34" t="str">
        <f t="shared" si="0"/>
        <v>Wood lab</v>
      </c>
    </row>
    <row r="364" spans="1:3" x14ac:dyDescent="0.3">
      <c r="A364" s="26" t="s">
        <v>1803</v>
      </c>
      <c r="B364" s="32" t="s">
        <v>1833</v>
      </c>
      <c r="C364" s="34" t="str">
        <f t="shared" si="0"/>
        <v>Wood lab</v>
      </c>
    </row>
    <row r="365" spans="1:3" x14ac:dyDescent="0.3">
      <c r="A365" s="26" t="s">
        <v>1803</v>
      </c>
      <c r="B365" s="32" t="s">
        <v>1834</v>
      </c>
      <c r="C365" s="34" t="str">
        <f t="shared" si="0"/>
        <v>Wood lab</v>
      </c>
    </row>
    <row r="366" spans="1:3" x14ac:dyDescent="0.3">
      <c r="A366" s="26" t="s">
        <v>1803</v>
      </c>
      <c r="B366" s="32" t="s">
        <v>1835</v>
      </c>
      <c r="C366" s="34" t="str">
        <f t="shared" si="0"/>
        <v>Wood lab</v>
      </c>
    </row>
    <row r="367" spans="1:3" x14ac:dyDescent="0.3">
      <c r="A367" s="26" t="s">
        <v>1803</v>
      </c>
      <c r="B367" s="32" t="s">
        <v>1836</v>
      </c>
      <c r="C367" s="34" t="str">
        <f t="shared" si="0"/>
        <v>Wood lab</v>
      </c>
    </row>
    <row r="368" spans="1:3" x14ac:dyDescent="0.3">
      <c r="A368" s="26" t="s">
        <v>1803</v>
      </c>
      <c r="B368" s="32" t="s">
        <v>1837</v>
      </c>
      <c r="C368" s="34" t="str">
        <f t="shared" si="0"/>
        <v>Wood lab</v>
      </c>
    </row>
    <row r="369" spans="1:3" x14ac:dyDescent="0.3">
      <c r="A369" s="26" t="s">
        <v>1803</v>
      </c>
      <c r="B369" s="32" t="s">
        <v>1838</v>
      </c>
      <c r="C369" s="34" t="str">
        <f t="shared" si="0"/>
        <v>Wood lab</v>
      </c>
    </row>
    <row r="370" spans="1:3" x14ac:dyDescent="0.3">
      <c r="A370" s="26" t="s">
        <v>1803</v>
      </c>
      <c r="B370" s="32" t="s">
        <v>1839</v>
      </c>
      <c r="C370" s="34" t="str">
        <f t="shared" si="0"/>
        <v>Wood lab</v>
      </c>
    </row>
    <row r="371" spans="1:3" x14ac:dyDescent="0.3">
      <c r="A371" s="26" t="s">
        <v>1803</v>
      </c>
      <c r="B371" s="32" t="s">
        <v>1840</v>
      </c>
      <c r="C371" s="34" t="str">
        <f t="shared" si="0"/>
        <v>Wood lab</v>
      </c>
    </row>
    <row r="372" spans="1:3" x14ac:dyDescent="0.3">
      <c r="A372" s="26" t="s">
        <v>1803</v>
      </c>
      <c r="B372" s="32" t="s">
        <v>1841</v>
      </c>
      <c r="C372" s="34" t="str">
        <f t="shared" si="0"/>
        <v>Wood lab</v>
      </c>
    </row>
    <row r="373" spans="1:3" x14ac:dyDescent="0.3">
      <c r="A373" s="26" t="s">
        <v>1803</v>
      </c>
      <c r="B373" s="32" t="s">
        <v>1842</v>
      </c>
      <c r="C373" s="34" t="str">
        <f t="shared" si="0"/>
        <v>Wood lab</v>
      </c>
    </row>
    <row r="374" spans="1:3" x14ac:dyDescent="0.3">
      <c r="A374" s="26" t="s">
        <v>1803</v>
      </c>
      <c r="B374" s="32" t="s">
        <v>279</v>
      </c>
      <c r="C374" s="34" t="str">
        <f t="shared" si="0"/>
        <v>Wood lab</v>
      </c>
    </row>
    <row r="375" spans="1:3" x14ac:dyDescent="0.3">
      <c r="A375" s="26" t="s">
        <v>1803</v>
      </c>
      <c r="B375" s="32" t="s">
        <v>1843</v>
      </c>
      <c r="C375" s="34" t="str">
        <f t="shared" si="0"/>
        <v>Wood lab</v>
      </c>
    </row>
    <row r="376" spans="1:3" x14ac:dyDescent="0.3">
      <c r="A376" s="26" t="s">
        <v>1803</v>
      </c>
      <c r="B376" s="32" t="s">
        <v>1844</v>
      </c>
      <c r="C376" s="34" t="str">
        <f t="shared" si="0"/>
        <v>Wood lab</v>
      </c>
    </row>
    <row r="377" spans="1:3" x14ac:dyDescent="0.3">
      <c r="A377" s="26" t="s">
        <v>1803</v>
      </c>
      <c r="B377" s="32" t="s">
        <v>1845</v>
      </c>
      <c r="C377" s="34" t="str">
        <f t="shared" si="0"/>
        <v>Wood lab</v>
      </c>
    </row>
    <row r="378" spans="1:3" x14ac:dyDescent="0.3">
      <c r="A378" s="26" t="s">
        <v>1803</v>
      </c>
      <c r="B378" s="32" t="s">
        <v>1846</v>
      </c>
      <c r="C378" s="34" t="str">
        <f t="shared" si="0"/>
        <v>Wood lab</v>
      </c>
    </row>
    <row r="379" spans="1:3" x14ac:dyDescent="0.3">
      <c r="A379" s="26" t="s">
        <v>1803</v>
      </c>
      <c r="B379" s="32" t="s">
        <v>1847</v>
      </c>
      <c r="C379" s="34" t="str">
        <f t="shared" si="0"/>
        <v>Wood lab</v>
      </c>
    </row>
    <row r="380" spans="1:3" x14ac:dyDescent="0.3">
      <c r="A380" s="26" t="s">
        <v>1803</v>
      </c>
      <c r="B380" s="32" t="s">
        <v>1848</v>
      </c>
      <c r="C380" s="34" t="str">
        <f t="shared" si="0"/>
        <v>Wood lab</v>
      </c>
    </row>
    <row r="381" spans="1:3" x14ac:dyDescent="0.3">
      <c r="A381" s="26" t="s">
        <v>1803</v>
      </c>
      <c r="B381" s="32" t="s">
        <v>1849</v>
      </c>
      <c r="C381" s="34" t="str">
        <f t="shared" si="0"/>
        <v>Wood lab</v>
      </c>
    </row>
    <row r="382" spans="1:3" x14ac:dyDescent="0.3">
      <c r="A382" s="26" t="s">
        <v>1803</v>
      </c>
      <c r="B382" s="32" t="s">
        <v>1850</v>
      </c>
      <c r="C382" s="34" t="str">
        <f t="shared" si="0"/>
        <v>Wood lab</v>
      </c>
    </row>
    <row r="383" spans="1:3" x14ac:dyDescent="0.3">
      <c r="A383" s="26" t="s">
        <v>1803</v>
      </c>
      <c r="B383" s="32" t="s">
        <v>1851</v>
      </c>
      <c r="C383" s="34" t="str">
        <f t="shared" si="0"/>
        <v>Wood lab</v>
      </c>
    </row>
    <row r="384" spans="1:3" x14ac:dyDescent="0.3">
      <c r="A384" s="26" t="s">
        <v>1803</v>
      </c>
      <c r="B384" s="32" t="s">
        <v>1852</v>
      </c>
      <c r="C384" s="34" t="str">
        <f t="shared" si="0"/>
        <v>Wood lab</v>
      </c>
    </row>
    <row r="385" spans="1:3" x14ac:dyDescent="0.3">
      <c r="A385" s="26" t="s">
        <v>1803</v>
      </c>
      <c r="B385" s="32" t="s">
        <v>1853</v>
      </c>
      <c r="C385" s="34" t="str">
        <f t="shared" si="0"/>
        <v>Wood lab</v>
      </c>
    </row>
    <row r="386" spans="1:3" x14ac:dyDescent="0.3">
      <c r="A386" s="26" t="s">
        <v>1803</v>
      </c>
      <c r="B386" s="32" t="s">
        <v>1854</v>
      </c>
      <c r="C386" s="34" t="str">
        <f t="shared" si="0"/>
        <v>Wood lab</v>
      </c>
    </row>
    <row r="387" spans="1:3" x14ac:dyDescent="0.3">
      <c r="A387" s="26" t="s">
        <v>1803</v>
      </c>
      <c r="B387" s="32" t="s">
        <v>1855</v>
      </c>
      <c r="C387" s="34" t="str">
        <f t="shared" si="0"/>
        <v>Wood lab</v>
      </c>
    </row>
    <row r="388" spans="1:3" x14ac:dyDescent="0.3">
      <c r="A388" s="26" t="s">
        <v>1803</v>
      </c>
      <c r="B388" s="32" t="s">
        <v>1856</v>
      </c>
      <c r="C388" s="34" t="str">
        <f t="shared" si="0"/>
        <v>Wood lab</v>
      </c>
    </row>
    <row r="389" spans="1:3" x14ac:dyDescent="0.3">
      <c r="A389" s="26" t="s">
        <v>1803</v>
      </c>
      <c r="B389" s="32" t="s">
        <v>1857</v>
      </c>
      <c r="C389" s="34" t="str">
        <f t="shared" si="0"/>
        <v>Wood lab</v>
      </c>
    </row>
    <row r="390" spans="1:3" x14ac:dyDescent="0.3">
      <c r="A390" s="26" t="s">
        <v>1803</v>
      </c>
      <c r="B390" s="32" t="s">
        <v>1858</v>
      </c>
      <c r="C390" s="34" t="str">
        <f t="shared" si="0"/>
        <v>Wood lab</v>
      </c>
    </row>
    <row r="391" spans="1:3" x14ac:dyDescent="0.3">
      <c r="A391" s="26" t="s">
        <v>1803</v>
      </c>
      <c r="B391" s="32" t="s">
        <v>1859</v>
      </c>
      <c r="C391" s="34" t="str">
        <f t="shared" si="0"/>
        <v>Wood lab</v>
      </c>
    </row>
    <row r="392" spans="1:3" x14ac:dyDescent="0.3">
      <c r="A392" s="26" t="s">
        <v>1803</v>
      </c>
      <c r="B392" s="32" t="s">
        <v>1860</v>
      </c>
      <c r="C392" s="34" t="str">
        <f t="shared" si="0"/>
        <v>Wood lab</v>
      </c>
    </row>
    <row r="393" spans="1:3" x14ac:dyDescent="0.3">
      <c r="A393" s="26" t="s">
        <v>1803</v>
      </c>
      <c r="B393" s="32" t="s">
        <v>1861</v>
      </c>
      <c r="C393" s="34" t="str">
        <f t="shared" si="0"/>
        <v>Wood lab</v>
      </c>
    </row>
    <row r="394" spans="1:3" x14ac:dyDescent="0.3">
      <c r="A394" s="26" t="s">
        <v>1803</v>
      </c>
      <c r="B394" s="32" t="s">
        <v>1862</v>
      </c>
      <c r="C394" s="34" t="str">
        <f t="shared" si="0"/>
        <v>Wood lab</v>
      </c>
    </row>
    <row r="395" spans="1:3" x14ac:dyDescent="0.3">
      <c r="A395" s="26" t="s">
        <v>1803</v>
      </c>
      <c r="B395" s="32" t="s">
        <v>1863</v>
      </c>
      <c r="C395" s="34" t="str">
        <f t="shared" si="0"/>
        <v>Wood lab</v>
      </c>
    </row>
    <row r="396" spans="1:3" x14ac:dyDescent="0.3">
      <c r="A396" s="26" t="s">
        <v>1803</v>
      </c>
      <c r="B396" s="32" t="s">
        <v>1864</v>
      </c>
      <c r="C396" s="34" t="str">
        <f t="shared" si="0"/>
        <v>Wood lab</v>
      </c>
    </row>
    <row r="397" spans="1:3" x14ac:dyDescent="0.3">
      <c r="A397" s="26" t="s">
        <v>1803</v>
      </c>
      <c r="B397" s="32" t="s">
        <v>1865</v>
      </c>
      <c r="C397" s="34" t="str">
        <f t="shared" si="0"/>
        <v>Wood lab</v>
      </c>
    </row>
    <row r="398" spans="1:3" x14ac:dyDescent="0.3">
      <c r="A398" s="26" t="s">
        <v>1803</v>
      </c>
      <c r="B398" s="32" t="s">
        <v>1866</v>
      </c>
      <c r="C398" s="34" t="str">
        <f t="shared" si="0"/>
        <v>Wood lab</v>
      </c>
    </row>
    <row r="399" spans="1:3" x14ac:dyDescent="0.3">
      <c r="A399" s="26" t="s">
        <v>1803</v>
      </c>
      <c r="B399" s="32" t="s">
        <v>1867</v>
      </c>
      <c r="C399" s="34" t="str">
        <f t="shared" ref="C399:C462" si="1">HYPERLINK("http://sciencepark.mdanderson.org/labs/wood/dna_repair_genes.html","Wood lab")</f>
        <v>Wood lab</v>
      </c>
    </row>
    <row r="400" spans="1:3" x14ac:dyDescent="0.3">
      <c r="A400" s="26" t="s">
        <v>1803</v>
      </c>
      <c r="B400" s="32" t="s">
        <v>1868</v>
      </c>
      <c r="C400" s="34" t="str">
        <f t="shared" si="1"/>
        <v>Wood lab</v>
      </c>
    </row>
    <row r="401" spans="1:3" x14ac:dyDescent="0.3">
      <c r="A401" s="26" t="s">
        <v>1803</v>
      </c>
      <c r="B401" s="32" t="s">
        <v>1869</v>
      </c>
      <c r="C401" s="34" t="str">
        <f t="shared" si="1"/>
        <v>Wood lab</v>
      </c>
    </row>
    <row r="402" spans="1:3" x14ac:dyDescent="0.3">
      <c r="A402" s="26" t="s">
        <v>1803</v>
      </c>
      <c r="B402" s="32" t="s">
        <v>1541</v>
      </c>
      <c r="C402" s="34" t="str">
        <f t="shared" si="1"/>
        <v>Wood lab</v>
      </c>
    </row>
    <row r="403" spans="1:3" x14ac:dyDescent="0.3">
      <c r="A403" s="26" t="s">
        <v>1803</v>
      </c>
      <c r="B403" s="32" t="s">
        <v>1870</v>
      </c>
      <c r="C403" s="34" t="str">
        <f t="shared" si="1"/>
        <v>Wood lab</v>
      </c>
    </row>
    <row r="404" spans="1:3" x14ac:dyDescent="0.3">
      <c r="A404" s="26" t="s">
        <v>1803</v>
      </c>
      <c r="B404" s="32" t="s">
        <v>1871</v>
      </c>
      <c r="C404" s="34" t="str">
        <f t="shared" si="1"/>
        <v>Wood lab</v>
      </c>
    </row>
    <row r="405" spans="1:3" x14ac:dyDescent="0.3">
      <c r="A405" s="26" t="s">
        <v>1803</v>
      </c>
      <c r="B405" s="32" t="s">
        <v>1872</v>
      </c>
      <c r="C405" s="34" t="str">
        <f t="shared" si="1"/>
        <v>Wood lab</v>
      </c>
    </row>
    <row r="406" spans="1:3" x14ac:dyDescent="0.3">
      <c r="A406" s="26" t="s">
        <v>1803</v>
      </c>
      <c r="B406" s="32" t="s">
        <v>1873</v>
      </c>
      <c r="C406" s="34" t="str">
        <f t="shared" si="1"/>
        <v>Wood lab</v>
      </c>
    </row>
    <row r="407" spans="1:3" x14ac:dyDescent="0.3">
      <c r="A407" s="26" t="s">
        <v>1803</v>
      </c>
      <c r="B407" s="32" t="s">
        <v>1874</v>
      </c>
      <c r="C407" s="34" t="str">
        <f t="shared" si="1"/>
        <v>Wood lab</v>
      </c>
    </row>
    <row r="408" spans="1:3" x14ac:dyDescent="0.3">
      <c r="A408" s="26" t="s">
        <v>1803</v>
      </c>
      <c r="B408" s="32" t="s">
        <v>1875</v>
      </c>
      <c r="C408" s="34" t="str">
        <f t="shared" si="1"/>
        <v>Wood lab</v>
      </c>
    </row>
    <row r="409" spans="1:3" x14ac:dyDescent="0.3">
      <c r="A409" s="26" t="s">
        <v>1803</v>
      </c>
      <c r="B409" s="32" t="s">
        <v>1876</v>
      </c>
      <c r="C409" s="34" t="str">
        <f t="shared" si="1"/>
        <v>Wood lab</v>
      </c>
    </row>
    <row r="410" spans="1:3" x14ac:dyDescent="0.3">
      <c r="A410" s="26" t="s">
        <v>1803</v>
      </c>
      <c r="B410" s="32" t="s">
        <v>1877</v>
      </c>
      <c r="C410" s="34" t="str">
        <f t="shared" si="1"/>
        <v>Wood lab</v>
      </c>
    </row>
    <row r="411" spans="1:3" x14ac:dyDescent="0.3">
      <c r="A411" s="26" t="s">
        <v>1803</v>
      </c>
      <c r="B411" s="32" t="s">
        <v>1878</v>
      </c>
      <c r="C411" s="34" t="str">
        <f t="shared" si="1"/>
        <v>Wood lab</v>
      </c>
    </row>
    <row r="412" spans="1:3" x14ac:dyDescent="0.3">
      <c r="A412" s="26" t="s">
        <v>1803</v>
      </c>
      <c r="B412" s="32" t="s">
        <v>1879</v>
      </c>
      <c r="C412" s="34" t="str">
        <f t="shared" si="1"/>
        <v>Wood lab</v>
      </c>
    </row>
    <row r="413" spans="1:3" x14ac:dyDescent="0.3">
      <c r="A413" s="26" t="s">
        <v>1803</v>
      </c>
      <c r="B413" s="32" t="s">
        <v>1880</v>
      </c>
      <c r="C413" s="34" t="str">
        <f t="shared" si="1"/>
        <v>Wood lab</v>
      </c>
    </row>
    <row r="414" spans="1:3" x14ac:dyDescent="0.3">
      <c r="A414" s="26" t="s">
        <v>1803</v>
      </c>
      <c r="B414" s="32" t="s">
        <v>1881</v>
      </c>
      <c r="C414" s="34" t="str">
        <f t="shared" si="1"/>
        <v>Wood lab</v>
      </c>
    </row>
    <row r="415" spans="1:3" x14ac:dyDescent="0.3">
      <c r="A415" s="26" t="s">
        <v>1803</v>
      </c>
      <c r="B415" s="32" t="s">
        <v>1882</v>
      </c>
      <c r="C415" s="34" t="str">
        <f t="shared" si="1"/>
        <v>Wood lab</v>
      </c>
    </row>
    <row r="416" spans="1:3" x14ac:dyDescent="0.3">
      <c r="A416" s="26" t="s">
        <v>1803</v>
      </c>
      <c r="B416" s="32" t="s">
        <v>1883</v>
      </c>
      <c r="C416" s="34" t="str">
        <f t="shared" si="1"/>
        <v>Wood lab</v>
      </c>
    </row>
    <row r="417" spans="1:3" x14ac:dyDescent="0.3">
      <c r="A417" s="26" t="s">
        <v>1803</v>
      </c>
      <c r="B417" s="32" t="s">
        <v>1884</v>
      </c>
      <c r="C417" s="34" t="str">
        <f t="shared" si="1"/>
        <v>Wood lab</v>
      </c>
    </row>
    <row r="418" spans="1:3" x14ac:dyDescent="0.3">
      <c r="A418" s="26" t="s">
        <v>1803</v>
      </c>
      <c r="B418" s="32" t="s">
        <v>1885</v>
      </c>
      <c r="C418" s="34" t="str">
        <f t="shared" si="1"/>
        <v>Wood lab</v>
      </c>
    </row>
    <row r="419" spans="1:3" x14ac:dyDescent="0.3">
      <c r="A419" s="26" t="s">
        <v>1803</v>
      </c>
      <c r="B419" s="32" t="s">
        <v>1886</v>
      </c>
      <c r="C419" s="34" t="str">
        <f t="shared" si="1"/>
        <v>Wood lab</v>
      </c>
    </row>
    <row r="420" spans="1:3" x14ac:dyDescent="0.3">
      <c r="A420" s="26" t="s">
        <v>1803</v>
      </c>
      <c r="B420" s="32" t="s">
        <v>1887</v>
      </c>
      <c r="C420" s="34" t="str">
        <f t="shared" si="1"/>
        <v>Wood lab</v>
      </c>
    </row>
    <row r="421" spans="1:3" x14ac:dyDescent="0.3">
      <c r="A421" s="26" t="s">
        <v>1803</v>
      </c>
      <c r="B421" s="32" t="s">
        <v>1888</v>
      </c>
      <c r="C421" s="34" t="str">
        <f t="shared" si="1"/>
        <v>Wood lab</v>
      </c>
    </row>
    <row r="422" spans="1:3" x14ac:dyDescent="0.3">
      <c r="A422" s="26" t="s">
        <v>1803</v>
      </c>
      <c r="B422" s="32" t="s">
        <v>1889</v>
      </c>
      <c r="C422" s="34" t="str">
        <f t="shared" si="1"/>
        <v>Wood lab</v>
      </c>
    </row>
    <row r="423" spans="1:3" x14ac:dyDescent="0.3">
      <c r="A423" s="26" t="s">
        <v>1803</v>
      </c>
      <c r="B423" s="32" t="s">
        <v>160</v>
      </c>
      <c r="C423" s="34" t="str">
        <f t="shared" si="1"/>
        <v>Wood lab</v>
      </c>
    </row>
    <row r="424" spans="1:3" x14ac:dyDescent="0.3">
      <c r="A424" s="26" t="s">
        <v>1803</v>
      </c>
      <c r="B424" s="32" t="s">
        <v>1890</v>
      </c>
      <c r="C424" s="34" t="str">
        <f t="shared" si="1"/>
        <v>Wood lab</v>
      </c>
    </row>
    <row r="425" spans="1:3" x14ac:dyDescent="0.3">
      <c r="A425" s="26" t="s">
        <v>1803</v>
      </c>
      <c r="B425" s="32" t="s">
        <v>1891</v>
      </c>
      <c r="C425" s="34" t="str">
        <f t="shared" si="1"/>
        <v>Wood lab</v>
      </c>
    </row>
    <row r="426" spans="1:3" x14ac:dyDescent="0.3">
      <c r="A426" s="26" t="s">
        <v>1803</v>
      </c>
      <c r="B426" s="32" t="s">
        <v>1892</v>
      </c>
      <c r="C426" s="34" t="str">
        <f t="shared" si="1"/>
        <v>Wood lab</v>
      </c>
    </row>
    <row r="427" spans="1:3" x14ac:dyDescent="0.3">
      <c r="A427" s="26" t="s">
        <v>1803</v>
      </c>
      <c r="B427" s="32" t="s">
        <v>1893</v>
      </c>
      <c r="C427" s="34" t="str">
        <f t="shared" si="1"/>
        <v>Wood lab</v>
      </c>
    </row>
    <row r="428" spans="1:3" x14ac:dyDescent="0.3">
      <c r="A428" s="26" t="s">
        <v>1803</v>
      </c>
      <c r="B428" s="32" t="s">
        <v>1894</v>
      </c>
      <c r="C428" s="34" t="str">
        <f t="shared" si="1"/>
        <v>Wood lab</v>
      </c>
    </row>
    <row r="429" spans="1:3" x14ac:dyDescent="0.3">
      <c r="A429" s="26" t="s">
        <v>1803</v>
      </c>
      <c r="B429" s="32" t="s">
        <v>1895</v>
      </c>
      <c r="C429" s="34" t="str">
        <f t="shared" si="1"/>
        <v>Wood lab</v>
      </c>
    </row>
    <row r="430" spans="1:3" x14ac:dyDescent="0.3">
      <c r="A430" s="26" t="s">
        <v>1803</v>
      </c>
      <c r="B430" s="32" t="s">
        <v>1896</v>
      </c>
      <c r="C430" s="34" t="str">
        <f t="shared" si="1"/>
        <v>Wood lab</v>
      </c>
    </row>
    <row r="431" spans="1:3" x14ac:dyDescent="0.3">
      <c r="A431" s="26" t="s">
        <v>1803</v>
      </c>
      <c r="B431" s="32" t="s">
        <v>1897</v>
      </c>
      <c r="C431" s="34" t="str">
        <f t="shared" si="1"/>
        <v>Wood lab</v>
      </c>
    </row>
    <row r="432" spans="1:3" x14ac:dyDescent="0.3">
      <c r="A432" s="26" t="s">
        <v>1803</v>
      </c>
      <c r="B432" s="32" t="s">
        <v>1898</v>
      </c>
      <c r="C432" s="34" t="str">
        <f t="shared" si="1"/>
        <v>Wood lab</v>
      </c>
    </row>
    <row r="433" spans="1:3" x14ac:dyDescent="0.3">
      <c r="A433" s="26" t="s">
        <v>1803</v>
      </c>
      <c r="B433" s="32" t="s">
        <v>1899</v>
      </c>
      <c r="C433" s="34" t="str">
        <f t="shared" si="1"/>
        <v>Wood lab</v>
      </c>
    </row>
    <row r="434" spans="1:3" x14ac:dyDescent="0.3">
      <c r="A434" s="26" t="s">
        <v>1803</v>
      </c>
      <c r="B434" s="32" t="s">
        <v>1900</v>
      </c>
      <c r="C434" s="34" t="str">
        <f t="shared" si="1"/>
        <v>Wood lab</v>
      </c>
    </row>
    <row r="435" spans="1:3" x14ac:dyDescent="0.3">
      <c r="A435" s="26" t="s">
        <v>1803</v>
      </c>
      <c r="B435" s="32" t="s">
        <v>1901</v>
      </c>
      <c r="C435" s="34" t="str">
        <f t="shared" si="1"/>
        <v>Wood lab</v>
      </c>
    </row>
    <row r="436" spans="1:3" x14ac:dyDescent="0.3">
      <c r="A436" s="26" t="s">
        <v>1803</v>
      </c>
      <c r="B436" s="32" t="s">
        <v>1902</v>
      </c>
      <c r="C436" s="34" t="str">
        <f t="shared" si="1"/>
        <v>Wood lab</v>
      </c>
    </row>
    <row r="437" spans="1:3" x14ac:dyDescent="0.3">
      <c r="A437" s="26" t="s">
        <v>1803</v>
      </c>
      <c r="B437" s="32" t="s">
        <v>1903</v>
      </c>
      <c r="C437" s="34" t="str">
        <f t="shared" si="1"/>
        <v>Wood lab</v>
      </c>
    </row>
    <row r="438" spans="1:3" x14ac:dyDescent="0.3">
      <c r="A438" s="26" t="s">
        <v>1803</v>
      </c>
      <c r="B438" s="32" t="s">
        <v>1228</v>
      </c>
      <c r="C438" s="34" t="str">
        <f t="shared" si="1"/>
        <v>Wood lab</v>
      </c>
    </row>
    <row r="439" spans="1:3" x14ac:dyDescent="0.3">
      <c r="A439" s="26" t="s">
        <v>1803</v>
      </c>
      <c r="B439" s="32" t="s">
        <v>1904</v>
      </c>
      <c r="C439" s="34" t="str">
        <f t="shared" si="1"/>
        <v>Wood lab</v>
      </c>
    </row>
    <row r="440" spans="1:3" x14ac:dyDescent="0.3">
      <c r="A440" s="26" t="s">
        <v>1803</v>
      </c>
      <c r="B440" s="32" t="s">
        <v>1905</v>
      </c>
      <c r="C440" s="34" t="str">
        <f t="shared" si="1"/>
        <v>Wood lab</v>
      </c>
    </row>
    <row r="441" spans="1:3" x14ac:dyDescent="0.3">
      <c r="A441" s="26" t="s">
        <v>1803</v>
      </c>
      <c r="B441" s="32" t="s">
        <v>1906</v>
      </c>
      <c r="C441" s="34" t="str">
        <f t="shared" si="1"/>
        <v>Wood lab</v>
      </c>
    </row>
    <row r="442" spans="1:3" x14ac:dyDescent="0.3">
      <c r="A442" s="26" t="s">
        <v>1803</v>
      </c>
      <c r="B442" s="32" t="s">
        <v>1907</v>
      </c>
      <c r="C442" s="34" t="str">
        <f t="shared" si="1"/>
        <v>Wood lab</v>
      </c>
    </row>
    <row r="443" spans="1:3" x14ac:dyDescent="0.3">
      <c r="A443" s="26" t="s">
        <v>1803</v>
      </c>
      <c r="B443" s="32" t="s">
        <v>1908</v>
      </c>
      <c r="C443" s="34" t="str">
        <f t="shared" si="1"/>
        <v>Wood lab</v>
      </c>
    </row>
    <row r="444" spans="1:3" x14ac:dyDescent="0.3">
      <c r="A444" s="26" t="s">
        <v>1803</v>
      </c>
      <c r="B444" s="32" t="s">
        <v>1909</v>
      </c>
      <c r="C444" s="34" t="str">
        <f t="shared" si="1"/>
        <v>Wood lab</v>
      </c>
    </row>
    <row r="445" spans="1:3" x14ac:dyDescent="0.3">
      <c r="A445" s="26" t="s">
        <v>1803</v>
      </c>
      <c r="B445" s="32" t="s">
        <v>1910</v>
      </c>
      <c r="C445" s="34" t="str">
        <f t="shared" si="1"/>
        <v>Wood lab</v>
      </c>
    </row>
    <row r="446" spans="1:3" x14ac:dyDescent="0.3">
      <c r="A446" s="26" t="s">
        <v>1803</v>
      </c>
      <c r="B446" s="32" t="s">
        <v>1911</v>
      </c>
      <c r="C446" s="34" t="str">
        <f t="shared" si="1"/>
        <v>Wood lab</v>
      </c>
    </row>
    <row r="447" spans="1:3" x14ac:dyDescent="0.3">
      <c r="A447" s="26" t="s">
        <v>1803</v>
      </c>
      <c r="B447" s="32" t="s">
        <v>1912</v>
      </c>
      <c r="C447" s="34" t="str">
        <f t="shared" si="1"/>
        <v>Wood lab</v>
      </c>
    </row>
    <row r="448" spans="1:3" x14ac:dyDescent="0.3">
      <c r="A448" s="26" t="s">
        <v>1803</v>
      </c>
      <c r="B448" s="32" t="s">
        <v>1913</v>
      </c>
      <c r="C448" s="34" t="str">
        <f t="shared" si="1"/>
        <v>Wood lab</v>
      </c>
    </row>
    <row r="449" spans="1:3" x14ac:dyDescent="0.3">
      <c r="A449" s="26" t="s">
        <v>1803</v>
      </c>
      <c r="B449" s="32" t="s">
        <v>1781</v>
      </c>
      <c r="C449" s="34" t="str">
        <f t="shared" si="1"/>
        <v>Wood lab</v>
      </c>
    </row>
    <row r="450" spans="1:3" x14ac:dyDescent="0.3">
      <c r="A450" s="26" t="s">
        <v>1803</v>
      </c>
      <c r="B450" s="32" t="s">
        <v>1914</v>
      </c>
      <c r="C450" s="34" t="str">
        <f t="shared" si="1"/>
        <v>Wood lab</v>
      </c>
    </row>
    <row r="451" spans="1:3" x14ac:dyDescent="0.3">
      <c r="A451" s="26" t="s">
        <v>1803</v>
      </c>
      <c r="B451" s="32" t="s">
        <v>1915</v>
      </c>
      <c r="C451" s="34" t="str">
        <f t="shared" si="1"/>
        <v>Wood lab</v>
      </c>
    </row>
    <row r="452" spans="1:3" x14ac:dyDescent="0.3">
      <c r="A452" s="26" t="s">
        <v>1803</v>
      </c>
      <c r="B452" s="32" t="s">
        <v>1916</v>
      </c>
      <c r="C452" s="34" t="str">
        <f t="shared" si="1"/>
        <v>Wood lab</v>
      </c>
    </row>
    <row r="453" spans="1:3" x14ac:dyDescent="0.3">
      <c r="A453" s="26" t="s">
        <v>1803</v>
      </c>
      <c r="B453" s="32" t="s">
        <v>1917</v>
      </c>
      <c r="C453" s="34" t="str">
        <f t="shared" si="1"/>
        <v>Wood lab</v>
      </c>
    </row>
    <row r="454" spans="1:3" x14ac:dyDescent="0.3">
      <c r="A454" s="26" t="s">
        <v>1803</v>
      </c>
      <c r="B454" s="32" t="s">
        <v>1918</v>
      </c>
      <c r="C454" s="34" t="str">
        <f t="shared" si="1"/>
        <v>Wood lab</v>
      </c>
    </row>
    <row r="455" spans="1:3" x14ac:dyDescent="0.3">
      <c r="A455" s="26" t="s">
        <v>1803</v>
      </c>
      <c r="B455" s="32" t="s">
        <v>1919</v>
      </c>
      <c r="C455" s="34" t="str">
        <f t="shared" si="1"/>
        <v>Wood lab</v>
      </c>
    </row>
    <row r="456" spans="1:3" x14ac:dyDescent="0.3">
      <c r="A456" s="26" t="s">
        <v>1803</v>
      </c>
      <c r="B456" s="32" t="s">
        <v>1920</v>
      </c>
      <c r="C456" s="34" t="str">
        <f t="shared" si="1"/>
        <v>Wood lab</v>
      </c>
    </row>
    <row r="457" spans="1:3" x14ac:dyDescent="0.3">
      <c r="A457" s="26" t="s">
        <v>1803</v>
      </c>
      <c r="B457" s="32" t="s">
        <v>1921</v>
      </c>
      <c r="C457" s="34" t="str">
        <f t="shared" si="1"/>
        <v>Wood lab</v>
      </c>
    </row>
    <row r="458" spans="1:3" x14ac:dyDescent="0.3">
      <c r="A458" s="26" t="s">
        <v>1803</v>
      </c>
      <c r="B458" s="32" t="s">
        <v>1922</v>
      </c>
      <c r="C458" s="34" t="str">
        <f t="shared" si="1"/>
        <v>Wood lab</v>
      </c>
    </row>
    <row r="459" spans="1:3" x14ac:dyDescent="0.3">
      <c r="A459" s="26" t="s">
        <v>1803</v>
      </c>
      <c r="B459" s="32" t="s">
        <v>1923</v>
      </c>
      <c r="C459" s="34" t="str">
        <f t="shared" si="1"/>
        <v>Wood lab</v>
      </c>
    </row>
    <row r="460" spans="1:3" x14ac:dyDescent="0.3">
      <c r="A460" s="26" t="s">
        <v>1803</v>
      </c>
      <c r="B460" s="32" t="s">
        <v>1924</v>
      </c>
      <c r="C460" s="34" t="str">
        <f t="shared" si="1"/>
        <v>Wood lab</v>
      </c>
    </row>
    <row r="461" spans="1:3" x14ac:dyDescent="0.3">
      <c r="A461" s="26" t="s">
        <v>1803</v>
      </c>
      <c r="B461" s="32" t="s">
        <v>1925</v>
      </c>
      <c r="C461" s="34" t="str">
        <f t="shared" si="1"/>
        <v>Wood lab</v>
      </c>
    </row>
    <row r="462" spans="1:3" x14ac:dyDescent="0.3">
      <c r="A462" s="26" t="s">
        <v>1803</v>
      </c>
      <c r="B462" s="32" t="s">
        <v>1926</v>
      </c>
      <c r="C462" s="34" t="str">
        <f t="shared" si="1"/>
        <v>Wood lab</v>
      </c>
    </row>
    <row r="463" spans="1:3" x14ac:dyDescent="0.3">
      <c r="A463" s="26" t="s">
        <v>1803</v>
      </c>
      <c r="B463" s="32" t="s">
        <v>1927</v>
      </c>
      <c r="C463" s="34" t="str">
        <f t="shared" ref="C463:C464" si="2">HYPERLINK("http://sciencepark.mdanderson.org/labs/wood/dna_repair_genes.html","Wood lab")</f>
        <v>Wood lab</v>
      </c>
    </row>
    <row r="464" spans="1:3" x14ac:dyDescent="0.3">
      <c r="A464" s="26" t="s">
        <v>1803</v>
      </c>
      <c r="B464" s="32" t="s">
        <v>1928</v>
      </c>
      <c r="C464" s="34" t="str">
        <f t="shared" si="2"/>
        <v>Wood lab</v>
      </c>
    </row>
    <row r="465" spans="1:3" x14ac:dyDescent="0.3">
      <c r="A465" s="26" t="s">
        <v>1929</v>
      </c>
      <c r="B465" s="21" t="s">
        <v>1815</v>
      </c>
      <c r="C465" s="23" t="s">
        <v>1930</v>
      </c>
    </row>
    <row r="466" spans="1:3" x14ac:dyDescent="0.3">
      <c r="A466" s="26" t="s">
        <v>1929</v>
      </c>
      <c r="B466" s="21" t="s">
        <v>1816</v>
      </c>
      <c r="C466" s="23" t="s">
        <v>1930</v>
      </c>
    </row>
    <row r="467" spans="1:3" x14ac:dyDescent="0.3">
      <c r="A467" s="26" t="s">
        <v>1929</v>
      </c>
      <c r="B467" s="21" t="s">
        <v>1817</v>
      </c>
      <c r="C467" s="23" t="s">
        <v>1930</v>
      </c>
    </row>
    <row r="468" spans="1:3" x14ac:dyDescent="0.3">
      <c r="A468" s="26" t="s">
        <v>1929</v>
      </c>
      <c r="B468" s="21" t="s">
        <v>1931</v>
      </c>
      <c r="C468" s="23" t="s">
        <v>1930</v>
      </c>
    </row>
    <row r="469" spans="1:3" x14ac:dyDescent="0.3">
      <c r="A469" s="26" t="s">
        <v>1929</v>
      </c>
      <c r="B469" s="21" t="s">
        <v>1932</v>
      </c>
      <c r="C469" s="23" t="s">
        <v>1930</v>
      </c>
    </row>
    <row r="470" spans="1:3" x14ac:dyDescent="0.3">
      <c r="A470" s="26" t="s">
        <v>1929</v>
      </c>
      <c r="B470" s="21" t="s">
        <v>1823</v>
      </c>
      <c r="C470" s="23" t="s">
        <v>1930</v>
      </c>
    </row>
    <row r="471" spans="1:3" x14ac:dyDescent="0.3">
      <c r="A471" s="26" t="s">
        <v>1929</v>
      </c>
      <c r="B471" s="21" t="s">
        <v>1824</v>
      </c>
      <c r="C471" s="23" t="s">
        <v>1930</v>
      </c>
    </row>
    <row r="472" spans="1:3" x14ac:dyDescent="0.3">
      <c r="A472" s="26" t="s">
        <v>1929</v>
      </c>
      <c r="B472" s="21" t="s">
        <v>1827</v>
      </c>
      <c r="C472" s="23" t="s">
        <v>1930</v>
      </c>
    </row>
    <row r="473" spans="1:3" x14ac:dyDescent="0.3">
      <c r="A473" s="26" t="s">
        <v>1929</v>
      </c>
      <c r="B473" s="21" t="s">
        <v>1828</v>
      </c>
      <c r="C473" s="23" t="s">
        <v>1930</v>
      </c>
    </row>
    <row r="474" spans="1:3" x14ac:dyDescent="0.3">
      <c r="A474" s="26" t="s">
        <v>1929</v>
      </c>
      <c r="B474" s="21" t="s">
        <v>1829</v>
      </c>
      <c r="C474" s="23" t="s">
        <v>1930</v>
      </c>
    </row>
    <row r="475" spans="1:3" x14ac:dyDescent="0.3">
      <c r="A475" s="26" t="s">
        <v>1929</v>
      </c>
      <c r="B475" s="21" t="s">
        <v>1830</v>
      </c>
      <c r="C475" s="23" t="s">
        <v>1930</v>
      </c>
    </row>
    <row r="476" spans="1:3" x14ac:dyDescent="0.3">
      <c r="A476" s="26" t="s">
        <v>1929</v>
      </c>
      <c r="B476" s="21" t="s">
        <v>1831</v>
      </c>
      <c r="C476" s="23" t="s">
        <v>1930</v>
      </c>
    </row>
    <row r="477" spans="1:3" x14ac:dyDescent="0.3">
      <c r="A477" s="26" t="s">
        <v>1929</v>
      </c>
      <c r="B477" s="21" t="s">
        <v>1832</v>
      </c>
      <c r="C477" s="23" t="s">
        <v>1930</v>
      </c>
    </row>
    <row r="478" spans="1:3" x14ac:dyDescent="0.3">
      <c r="A478" s="26" t="s">
        <v>1929</v>
      </c>
      <c r="B478" s="21" t="s">
        <v>1833</v>
      </c>
      <c r="C478" s="23" t="s">
        <v>1930</v>
      </c>
    </row>
    <row r="479" spans="1:3" x14ac:dyDescent="0.3">
      <c r="A479" s="26" t="s">
        <v>1929</v>
      </c>
      <c r="B479" s="21" t="s">
        <v>1843</v>
      </c>
      <c r="C479" s="23" t="s">
        <v>1930</v>
      </c>
    </row>
    <row r="480" spans="1:3" x14ac:dyDescent="0.3">
      <c r="A480" s="26" t="s">
        <v>1929</v>
      </c>
      <c r="B480" s="21" t="s">
        <v>1844</v>
      </c>
      <c r="C480" s="23" t="s">
        <v>1930</v>
      </c>
    </row>
    <row r="481" spans="1:3" x14ac:dyDescent="0.3">
      <c r="A481" s="26" t="s">
        <v>1929</v>
      </c>
      <c r="B481" s="21" t="s">
        <v>1845</v>
      </c>
      <c r="C481" s="23" t="s">
        <v>1930</v>
      </c>
    </row>
    <row r="482" spans="1:3" x14ac:dyDescent="0.3">
      <c r="A482" s="26" t="s">
        <v>1929</v>
      </c>
      <c r="B482" s="21" t="s">
        <v>1846</v>
      </c>
      <c r="C482" s="23" t="s">
        <v>1930</v>
      </c>
    </row>
    <row r="483" spans="1:3" x14ac:dyDescent="0.3">
      <c r="A483" s="26" t="s">
        <v>1929</v>
      </c>
      <c r="B483" s="21" t="s">
        <v>1847</v>
      </c>
      <c r="C483" s="23" t="s">
        <v>1930</v>
      </c>
    </row>
    <row r="484" spans="1:3" x14ac:dyDescent="0.3">
      <c r="A484" s="26" t="s">
        <v>1929</v>
      </c>
      <c r="B484" s="21" t="s">
        <v>1851</v>
      </c>
      <c r="C484" s="23" t="s">
        <v>1930</v>
      </c>
    </row>
    <row r="485" spans="1:3" x14ac:dyDescent="0.3">
      <c r="A485" s="26" t="s">
        <v>1929</v>
      </c>
      <c r="B485" s="21" t="s">
        <v>1860</v>
      </c>
      <c r="C485" s="23" t="s">
        <v>1930</v>
      </c>
    </row>
    <row r="486" spans="1:3" x14ac:dyDescent="0.3">
      <c r="A486" s="26" t="s">
        <v>1929</v>
      </c>
      <c r="B486" s="21" t="s">
        <v>1878</v>
      </c>
      <c r="C486" s="23" t="s">
        <v>1930</v>
      </c>
    </row>
    <row r="487" spans="1:3" x14ac:dyDescent="0.3">
      <c r="A487" s="26" t="s">
        <v>1929</v>
      </c>
      <c r="B487" s="21" t="s">
        <v>1884</v>
      </c>
      <c r="C487" s="23" t="s">
        <v>1930</v>
      </c>
    </row>
    <row r="488" spans="1:3" x14ac:dyDescent="0.3">
      <c r="A488" s="26" t="s">
        <v>1929</v>
      </c>
      <c r="B488" s="21" t="s">
        <v>1933</v>
      </c>
      <c r="C488" s="23" t="s">
        <v>1930</v>
      </c>
    </row>
    <row r="489" spans="1:3" x14ac:dyDescent="0.3">
      <c r="A489" s="26" t="s">
        <v>1929</v>
      </c>
      <c r="B489" s="21" t="s">
        <v>1934</v>
      </c>
      <c r="C489" s="23" t="s">
        <v>1930</v>
      </c>
    </row>
    <row r="490" spans="1:3" x14ac:dyDescent="0.3">
      <c r="A490" s="26" t="s">
        <v>1929</v>
      </c>
      <c r="B490" s="21" t="s">
        <v>1935</v>
      </c>
      <c r="C490" s="23" t="s">
        <v>1930</v>
      </c>
    </row>
    <row r="491" spans="1:3" x14ac:dyDescent="0.3">
      <c r="A491" s="26" t="s">
        <v>1929</v>
      </c>
      <c r="B491" s="21" t="s">
        <v>1885</v>
      </c>
      <c r="C491" s="23" t="s">
        <v>1930</v>
      </c>
    </row>
    <row r="492" spans="1:3" x14ac:dyDescent="0.3">
      <c r="A492" s="26" t="s">
        <v>1929</v>
      </c>
      <c r="B492" s="21" t="s">
        <v>1936</v>
      </c>
      <c r="C492" s="23" t="s">
        <v>1930</v>
      </c>
    </row>
    <row r="493" spans="1:3" x14ac:dyDescent="0.3">
      <c r="A493" s="26" t="s">
        <v>1929</v>
      </c>
      <c r="B493" s="21" t="s">
        <v>1937</v>
      </c>
      <c r="C493" s="23" t="s">
        <v>1930</v>
      </c>
    </row>
    <row r="494" spans="1:3" x14ac:dyDescent="0.3">
      <c r="A494" s="26" t="s">
        <v>1929</v>
      </c>
      <c r="B494" s="21" t="s">
        <v>1938</v>
      </c>
      <c r="C494" s="23" t="s">
        <v>1930</v>
      </c>
    </row>
    <row r="495" spans="1:3" x14ac:dyDescent="0.3">
      <c r="A495" s="26" t="s">
        <v>1929</v>
      </c>
      <c r="B495" s="21" t="s">
        <v>1894</v>
      </c>
      <c r="C495" s="23" t="s">
        <v>1930</v>
      </c>
    </row>
    <row r="496" spans="1:3" x14ac:dyDescent="0.3">
      <c r="A496" s="26" t="s">
        <v>1929</v>
      </c>
      <c r="B496" s="21" t="s">
        <v>1895</v>
      </c>
      <c r="C496" s="23" t="s">
        <v>1930</v>
      </c>
    </row>
    <row r="497" spans="1:3" x14ac:dyDescent="0.3">
      <c r="A497" s="26" t="s">
        <v>1929</v>
      </c>
      <c r="B497" s="21" t="s">
        <v>1592</v>
      </c>
      <c r="C497" s="23" t="s">
        <v>1930</v>
      </c>
    </row>
    <row r="498" spans="1:3" x14ac:dyDescent="0.3">
      <c r="A498" s="26" t="s">
        <v>1929</v>
      </c>
      <c r="B498" s="21" t="s">
        <v>1939</v>
      </c>
      <c r="C498" s="23" t="s">
        <v>1930</v>
      </c>
    </row>
    <row r="499" spans="1:3" x14ac:dyDescent="0.3">
      <c r="A499" s="26" t="s">
        <v>1929</v>
      </c>
      <c r="B499" s="21" t="s">
        <v>1940</v>
      </c>
      <c r="C499" s="23" t="s">
        <v>1930</v>
      </c>
    </row>
    <row r="500" spans="1:3" x14ac:dyDescent="0.3">
      <c r="A500" s="26" t="s">
        <v>1929</v>
      </c>
      <c r="B500" s="21" t="s">
        <v>1941</v>
      </c>
      <c r="C500" s="23" t="s">
        <v>1930</v>
      </c>
    </row>
    <row r="501" spans="1:3" x14ac:dyDescent="0.3">
      <c r="A501" s="26" t="s">
        <v>1929</v>
      </c>
      <c r="B501" s="21" t="s">
        <v>1942</v>
      </c>
      <c r="C501" s="23" t="s">
        <v>1930</v>
      </c>
    </row>
    <row r="502" spans="1:3" x14ac:dyDescent="0.3">
      <c r="A502" s="26" t="s">
        <v>1929</v>
      </c>
      <c r="B502" s="21" t="s">
        <v>1943</v>
      </c>
      <c r="C502" s="23" t="s">
        <v>1930</v>
      </c>
    </row>
    <row r="503" spans="1:3" x14ac:dyDescent="0.3">
      <c r="A503" s="26" t="s">
        <v>1929</v>
      </c>
      <c r="B503" s="21" t="s">
        <v>1228</v>
      </c>
      <c r="C503" s="23" t="s">
        <v>1930</v>
      </c>
    </row>
    <row r="504" spans="1:3" x14ac:dyDescent="0.3">
      <c r="A504" s="26" t="s">
        <v>1929</v>
      </c>
      <c r="B504" s="21" t="s">
        <v>1904</v>
      </c>
      <c r="C504" s="23" t="s">
        <v>1930</v>
      </c>
    </row>
    <row r="505" spans="1:3" x14ac:dyDescent="0.3">
      <c r="A505" s="26" t="s">
        <v>1929</v>
      </c>
      <c r="B505" s="21" t="s">
        <v>1905</v>
      </c>
      <c r="C505" s="23" t="s">
        <v>1930</v>
      </c>
    </row>
    <row r="506" spans="1:3" x14ac:dyDescent="0.3">
      <c r="A506" s="26" t="s">
        <v>1929</v>
      </c>
      <c r="B506" s="21" t="s">
        <v>1906</v>
      </c>
      <c r="C506" s="23" t="s">
        <v>1930</v>
      </c>
    </row>
    <row r="507" spans="1:3" x14ac:dyDescent="0.3">
      <c r="A507" s="26" t="s">
        <v>1929</v>
      </c>
      <c r="B507" s="21" t="s">
        <v>1923</v>
      </c>
      <c r="C507" s="23" t="s">
        <v>1930</v>
      </c>
    </row>
    <row r="508" spans="1:3" x14ac:dyDescent="0.3">
      <c r="A508" s="26" t="s">
        <v>1929</v>
      </c>
      <c r="B508" s="21" t="s">
        <v>1924</v>
      </c>
      <c r="C508" s="23" t="s">
        <v>1930</v>
      </c>
    </row>
    <row r="509" spans="1:3" x14ac:dyDescent="0.3">
      <c r="A509" s="26" t="s">
        <v>1944</v>
      </c>
      <c r="B509" s="21" t="s">
        <v>1945</v>
      </c>
      <c r="C509" s="23" t="s">
        <v>1946</v>
      </c>
    </row>
    <row r="510" spans="1:3" x14ac:dyDescent="0.3">
      <c r="A510" s="26" t="s">
        <v>1944</v>
      </c>
      <c r="B510" s="21" t="s">
        <v>1947</v>
      </c>
      <c r="C510" s="23" t="s">
        <v>1946</v>
      </c>
    </row>
    <row r="511" spans="1:3" x14ac:dyDescent="0.3">
      <c r="A511" s="26" t="s">
        <v>1944</v>
      </c>
      <c r="B511" s="21" t="s">
        <v>1851</v>
      </c>
      <c r="C511" s="23" t="s">
        <v>1946</v>
      </c>
    </row>
    <row r="512" spans="1:3" x14ac:dyDescent="0.3">
      <c r="A512" s="26" t="s">
        <v>1944</v>
      </c>
      <c r="B512" s="21" t="s">
        <v>1948</v>
      </c>
      <c r="C512" s="23" t="s">
        <v>1946</v>
      </c>
    </row>
    <row r="513" spans="1:3" x14ac:dyDescent="0.3">
      <c r="A513" s="26" t="s">
        <v>1944</v>
      </c>
      <c r="B513" s="21" t="s">
        <v>1949</v>
      </c>
      <c r="C513" s="23" t="s">
        <v>1946</v>
      </c>
    </row>
    <row r="514" spans="1:3" x14ac:dyDescent="0.3">
      <c r="A514" s="26" t="s">
        <v>1944</v>
      </c>
      <c r="B514" s="21" t="s">
        <v>1950</v>
      </c>
      <c r="C514" s="23" t="s">
        <v>1946</v>
      </c>
    </row>
    <row r="515" spans="1:3" x14ac:dyDescent="0.3">
      <c r="A515" s="26" t="s">
        <v>1944</v>
      </c>
      <c r="B515" s="21" t="s">
        <v>1951</v>
      </c>
      <c r="C515" s="23" t="s">
        <v>1946</v>
      </c>
    </row>
    <row r="516" spans="1:3" x14ac:dyDescent="0.3">
      <c r="A516" s="26" t="s">
        <v>1944</v>
      </c>
      <c r="B516" s="21" t="s">
        <v>1952</v>
      </c>
      <c r="C516" s="23" t="s">
        <v>1946</v>
      </c>
    </row>
    <row r="517" spans="1:3" x14ac:dyDescent="0.3">
      <c r="A517" s="26" t="s">
        <v>1944</v>
      </c>
      <c r="B517" s="21" t="s">
        <v>1953</v>
      </c>
      <c r="C517" s="23" t="s">
        <v>1946</v>
      </c>
    </row>
    <row r="518" spans="1:3" x14ac:dyDescent="0.3">
      <c r="A518" s="26" t="s">
        <v>1944</v>
      </c>
      <c r="B518" s="21" t="s">
        <v>1878</v>
      </c>
      <c r="C518" s="23" t="s">
        <v>1946</v>
      </c>
    </row>
    <row r="519" spans="1:3" x14ac:dyDescent="0.3">
      <c r="A519" s="26" t="s">
        <v>1944</v>
      </c>
      <c r="B519" s="21" t="s">
        <v>1954</v>
      </c>
      <c r="C519" s="23" t="s">
        <v>1946</v>
      </c>
    </row>
    <row r="520" spans="1:3" x14ac:dyDescent="0.3">
      <c r="A520" s="26" t="s">
        <v>1944</v>
      </c>
      <c r="B520" s="21" t="s">
        <v>1955</v>
      </c>
      <c r="C520" s="23" t="s">
        <v>1946</v>
      </c>
    </row>
    <row r="521" spans="1:3" x14ac:dyDescent="0.3">
      <c r="A521" s="26" t="s">
        <v>1944</v>
      </c>
      <c r="B521" s="21" t="s">
        <v>1884</v>
      </c>
      <c r="C521" s="23" t="s">
        <v>1946</v>
      </c>
    </row>
    <row r="522" spans="1:3" x14ac:dyDescent="0.3">
      <c r="A522" s="26" t="s">
        <v>1944</v>
      </c>
      <c r="B522" s="21" t="s">
        <v>1933</v>
      </c>
      <c r="C522" s="23" t="s">
        <v>1946</v>
      </c>
    </row>
    <row r="523" spans="1:3" x14ac:dyDescent="0.3">
      <c r="A523" s="26" t="s">
        <v>1944</v>
      </c>
      <c r="B523" s="21" t="s">
        <v>1934</v>
      </c>
      <c r="C523" s="23" t="s">
        <v>1946</v>
      </c>
    </row>
    <row r="524" spans="1:3" x14ac:dyDescent="0.3">
      <c r="A524" s="26" t="s">
        <v>1944</v>
      </c>
      <c r="B524" s="21" t="s">
        <v>1935</v>
      </c>
      <c r="C524" s="23" t="s">
        <v>1946</v>
      </c>
    </row>
    <row r="525" spans="1:3" x14ac:dyDescent="0.3">
      <c r="A525" s="26" t="s">
        <v>1944</v>
      </c>
      <c r="B525" s="21" t="s">
        <v>1885</v>
      </c>
      <c r="C525" s="23" t="s">
        <v>1946</v>
      </c>
    </row>
    <row r="526" spans="1:3" x14ac:dyDescent="0.3">
      <c r="A526" s="26" t="s">
        <v>1944</v>
      </c>
      <c r="B526" s="21" t="s">
        <v>1936</v>
      </c>
      <c r="C526" s="23" t="s">
        <v>1946</v>
      </c>
    </row>
    <row r="527" spans="1:3" x14ac:dyDescent="0.3">
      <c r="A527" s="26" t="s">
        <v>1944</v>
      </c>
      <c r="B527" s="21" t="s">
        <v>1937</v>
      </c>
      <c r="C527" s="23" t="s">
        <v>1946</v>
      </c>
    </row>
    <row r="528" spans="1:3" x14ac:dyDescent="0.3">
      <c r="A528" s="26" t="s">
        <v>1944</v>
      </c>
      <c r="B528" s="21" t="s">
        <v>1938</v>
      </c>
      <c r="C528" s="23" t="s">
        <v>1946</v>
      </c>
    </row>
    <row r="529" spans="1:3" x14ac:dyDescent="0.3">
      <c r="A529" s="26" t="s">
        <v>1944</v>
      </c>
      <c r="B529" s="21" t="s">
        <v>1956</v>
      </c>
      <c r="C529" s="23" t="s">
        <v>1946</v>
      </c>
    </row>
    <row r="530" spans="1:3" x14ac:dyDescent="0.3">
      <c r="A530" s="26" t="s">
        <v>1944</v>
      </c>
      <c r="B530" s="21" t="s">
        <v>1957</v>
      </c>
      <c r="C530" s="23" t="s">
        <v>1946</v>
      </c>
    </row>
    <row r="531" spans="1:3" x14ac:dyDescent="0.3">
      <c r="A531" s="26" t="s">
        <v>1944</v>
      </c>
      <c r="B531" s="21" t="s">
        <v>1939</v>
      </c>
      <c r="C531" s="23" t="s">
        <v>1946</v>
      </c>
    </row>
    <row r="532" spans="1:3" x14ac:dyDescent="0.3">
      <c r="A532" s="26" t="s">
        <v>1944</v>
      </c>
      <c r="B532" s="21" t="s">
        <v>1940</v>
      </c>
      <c r="C532" s="23" t="s">
        <v>1946</v>
      </c>
    </row>
    <row r="533" spans="1:3" x14ac:dyDescent="0.3">
      <c r="A533" s="26" t="s">
        <v>1944</v>
      </c>
      <c r="B533" s="21" t="s">
        <v>1941</v>
      </c>
      <c r="C533" s="23" t="s">
        <v>1946</v>
      </c>
    </row>
    <row r="534" spans="1:3" x14ac:dyDescent="0.3">
      <c r="A534" s="26" t="s">
        <v>1944</v>
      </c>
      <c r="B534" s="21" t="s">
        <v>1942</v>
      </c>
      <c r="C534" s="23" t="s">
        <v>1946</v>
      </c>
    </row>
    <row r="535" spans="1:3" x14ac:dyDescent="0.3">
      <c r="A535" s="26" t="s">
        <v>1944</v>
      </c>
      <c r="B535" s="21" t="s">
        <v>1943</v>
      </c>
      <c r="C535" s="23" t="s">
        <v>1946</v>
      </c>
    </row>
    <row r="536" spans="1:3" x14ac:dyDescent="0.3">
      <c r="A536" s="26" t="s">
        <v>1944</v>
      </c>
      <c r="B536" s="21" t="s">
        <v>1958</v>
      </c>
      <c r="C536" s="23" t="s">
        <v>1946</v>
      </c>
    </row>
    <row r="537" spans="1:3" x14ac:dyDescent="0.3">
      <c r="A537" s="26" t="s">
        <v>1944</v>
      </c>
      <c r="B537" s="21" t="s">
        <v>1959</v>
      </c>
      <c r="C537" s="23" t="s">
        <v>1946</v>
      </c>
    </row>
    <row r="538" spans="1:3" x14ac:dyDescent="0.3">
      <c r="A538" s="26" t="s">
        <v>1944</v>
      </c>
      <c r="B538" s="21" t="s">
        <v>1960</v>
      </c>
      <c r="C538" s="23" t="s">
        <v>1946</v>
      </c>
    </row>
    <row r="539" spans="1:3" x14ac:dyDescent="0.3">
      <c r="A539" s="26" t="s">
        <v>1944</v>
      </c>
      <c r="B539" s="21" t="s">
        <v>1961</v>
      </c>
      <c r="C539" s="23" t="s">
        <v>1946</v>
      </c>
    </row>
    <row r="540" spans="1:3" x14ac:dyDescent="0.3">
      <c r="A540" s="26" t="s">
        <v>1944</v>
      </c>
      <c r="B540" s="21" t="s">
        <v>1228</v>
      </c>
      <c r="C540" s="23" t="s">
        <v>1946</v>
      </c>
    </row>
    <row r="541" spans="1:3" x14ac:dyDescent="0.3">
      <c r="A541" s="26" t="s">
        <v>1944</v>
      </c>
      <c r="B541" s="21" t="s">
        <v>1904</v>
      </c>
      <c r="C541" s="23" t="s">
        <v>1946</v>
      </c>
    </row>
    <row r="542" spans="1:3" x14ac:dyDescent="0.3">
      <c r="A542" s="26" t="s">
        <v>1944</v>
      </c>
      <c r="B542" s="21" t="s">
        <v>1905</v>
      </c>
      <c r="C542" s="23" t="s">
        <v>1946</v>
      </c>
    </row>
    <row r="543" spans="1:3" x14ac:dyDescent="0.3">
      <c r="A543" s="26" t="s">
        <v>1944</v>
      </c>
      <c r="B543" s="21" t="s">
        <v>1906</v>
      </c>
      <c r="C543" s="23" t="s">
        <v>1946</v>
      </c>
    </row>
    <row r="544" spans="1:3" x14ac:dyDescent="0.3">
      <c r="A544" s="26" t="s">
        <v>1944</v>
      </c>
      <c r="B544" s="21" t="s">
        <v>1962</v>
      </c>
      <c r="C544" s="23" t="s">
        <v>1946</v>
      </c>
    </row>
    <row r="545" spans="1:3" x14ac:dyDescent="0.3">
      <c r="A545" s="26" t="s">
        <v>1963</v>
      </c>
      <c r="B545" s="21" t="s">
        <v>269</v>
      </c>
      <c r="C545" s="23" t="s">
        <v>1964</v>
      </c>
    </row>
    <row r="546" spans="1:3" x14ac:dyDescent="0.3">
      <c r="A546" s="26" t="s">
        <v>1963</v>
      </c>
      <c r="B546" s="21" t="s">
        <v>1965</v>
      </c>
      <c r="C546" s="23" t="s">
        <v>1964</v>
      </c>
    </row>
    <row r="547" spans="1:3" x14ac:dyDescent="0.3">
      <c r="A547" s="26" t="s">
        <v>1963</v>
      </c>
      <c r="B547" s="21" t="s">
        <v>1966</v>
      </c>
      <c r="C547" s="23" t="s">
        <v>1964</v>
      </c>
    </row>
    <row r="548" spans="1:3" x14ac:dyDescent="0.3">
      <c r="A548" s="26" t="s">
        <v>1963</v>
      </c>
      <c r="B548" s="21" t="s">
        <v>1967</v>
      </c>
      <c r="C548" s="23" t="s">
        <v>1964</v>
      </c>
    </row>
    <row r="549" spans="1:3" x14ac:dyDescent="0.3">
      <c r="A549" s="26" t="s">
        <v>1963</v>
      </c>
      <c r="B549" s="21" t="s">
        <v>1968</v>
      </c>
      <c r="C549" s="23" t="s">
        <v>1964</v>
      </c>
    </row>
    <row r="550" spans="1:3" x14ac:dyDescent="0.3">
      <c r="A550" s="26" t="s">
        <v>1963</v>
      </c>
      <c r="B550" s="21" t="s">
        <v>1969</v>
      </c>
      <c r="C550" s="23" t="s">
        <v>1964</v>
      </c>
    </row>
    <row r="551" spans="1:3" x14ac:dyDescent="0.3">
      <c r="A551" s="26" t="s">
        <v>1963</v>
      </c>
      <c r="B551" s="21" t="s">
        <v>1970</v>
      </c>
      <c r="C551" s="23" t="s">
        <v>1964</v>
      </c>
    </row>
    <row r="552" spans="1:3" x14ac:dyDescent="0.3">
      <c r="A552" s="26" t="s">
        <v>1963</v>
      </c>
      <c r="B552" s="21" t="s">
        <v>1971</v>
      </c>
      <c r="C552" s="23" t="s">
        <v>1964</v>
      </c>
    </row>
    <row r="553" spans="1:3" x14ac:dyDescent="0.3">
      <c r="A553" s="26" t="s">
        <v>1963</v>
      </c>
      <c r="B553" s="21" t="s">
        <v>1972</v>
      </c>
      <c r="C553" s="23" t="s">
        <v>1964</v>
      </c>
    </row>
    <row r="554" spans="1:3" x14ac:dyDescent="0.3">
      <c r="A554" s="26" t="s">
        <v>1963</v>
      </c>
      <c r="B554" s="21" t="s">
        <v>1281</v>
      </c>
      <c r="C554" s="23" t="s">
        <v>1964</v>
      </c>
    </row>
    <row r="555" spans="1:3" x14ac:dyDescent="0.3">
      <c r="A555" s="26" t="s">
        <v>1963</v>
      </c>
      <c r="B555" s="21" t="s">
        <v>1809</v>
      </c>
      <c r="C555" s="23" t="s">
        <v>1964</v>
      </c>
    </row>
    <row r="556" spans="1:3" x14ac:dyDescent="0.3">
      <c r="A556" s="26" t="s">
        <v>1963</v>
      </c>
      <c r="B556" s="21" t="s">
        <v>1973</v>
      </c>
      <c r="C556" s="23" t="s">
        <v>1964</v>
      </c>
    </row>
    <row r="557" spans="1:3" x14ac:dyDescent="0.3">
      <c r="A557" s="26" t="s">
        <v>1963</v>
      </c>
      <c r="B557" s="21" t="s">
        <v>1974</v>
      </c>
      <c r="C557" s="23" t="s">
        <v>1964</v>
      </c>
    </row>
    <row r="558" spans="1:3" x14ac:dyDescent="0.3">
      <c r="A558" s="26" t="s">
        <v>1963</v>
      </c>
      <c r="B558" s="21" t="s">
        <v>1975</v>
      </c>
      <c r="C558" s="23" t="s">
        <v>1964</v>
      </c>
    </row>
    <row r="559" spans="1:3" x14ac:dyDescent="0.3">
      <c r="A559" s="26" t="s">
        <v>1963</v>
      </c>
      <c r="B559" s="21" t="s">
        <v>1976</v>
      </c>
      <c r="C559" s="23" t="s">
        <v>1964</v>
      </c>
    </row>
    <row r="560" spans="1:3" x14ac:dyDescent="0.3">
      <c r="A560" s="26" t="s">
        <v>1963</v>
      </c>
      <c r="B560" s="21" t="s">
        <v>1977</v>
      </c>
      <c r="C560" s="23" t="s">
        <v>1964</v>
      </c>
    </row>
    <row r="561" spans="1:3" x14ac:dyDescent="0.3">
      <c r="A561" s="26" t="s">
        <v>1963</v>
      </c>
      <c r="B561" s="21" t="s">
        <v>1978</v>
      </c>
      <c r="C561" s="23" t="s">
        <v>1964</v>
      </c>
    </row>
    <row r="562" spans="1:3" x14ac:dyDescent="0.3">
      <c r="A562" s="26" t="s">
        <v>1963</v>
      </c>
      <c r="B562" s="21" t="s">
        <v>1979</v>
      </c>
      <c r="C562" s="23" t="s">
        <v>1964</v>
      </c>
    </row>
    <row r="563" spans="1:3" x14ac:dyDescent="0.3">
      <c r="A563" s="26" t="s">
        <v>1963</v>
      </c>
      <c r="B563" s="21" t="s">
        <v>1980</v>
      </c>
      <c r="C563" s="23" t="s">
        <v>1964</v>
      </c>
    </row>
    <row r="564" spans="1:3" x14ac:dyDescent="0.3">
      <c r="A564" s="26" t="s">
        <v>1963</v>
      </c>
      <c r="B564" s="21" t="s">
        <v>1142</v>
      </c>
      <c r="C564" s="23" t="s">
        <v>1964</v>
      </c>
    </row>
    <row r="565" spans="1:3" x14ac:dyDescent="0.3">
      <c r="A565" s="26" t="s">
        <v>1963</v>
      </c>
      <c r="B565" s="21" t="s">
        <v>1688</v>
      </c>
      <c r="C565" s="23" t="s">
        <v>1964</v>
      </c>
    </row>
    <row r="566" spans="1:3" x14ac:dyDescent="0.3">
      <c r="A566" s="26" t="s">
        <v>1963</v>
      </c>
      <c r="B566" s="21" t="s">
        <v>1689</v>
      </c>
      <c r="C566" s="23" t="s">
        <v>1964</v>
      </c>
    </row>
    <row r="567" spans="1:3" x14ac:dyDescent="0.3">
      <c r="A567" s="26" t="s">
        <v>1963</v>
      </c>
      <c r="B567" s="21" t="s">
        <v>1981</v>
      </c>
      <c r="C567" s="23" t="s">
        <v>1964</v>
      </c>
    </row>
    <row r="568" spans="1:3" x14ac:dyDescent="0.3">
      <c r="A568" s="26" t="s">
        <v>1963</v>
      </c>
      <c r="B568" s="21" t="s">
        <v>1982</v>
      </c>
      <c r="C568" s="23" t="s">
        <v>1964</v>
      </c>
    </row>
    <row r="569" spans="1:3" x14ac:dyDescent="0.3">
      <c r="A569" s="26" t="s">
        <v>1963</v>
      </c>
      <c r="B569" s="21" t="s">
        <v>1815</v>
      </c>
      <c r="C569" s="23" t="s">
        <v>1964</v>
      </c>
    </row>
    <row r="570" spans="1:3" x14ac:dyDescent="0.3">
      <c r="A570" s="26" t="s">
        <v>1963</v>
      </c>
      <c r="B570" s="21" t="s">
        <v>272</v>
      </c>
      <c r="C570" s="23" t="s">
        <v>1964</v>
      </c>
    </row>
    <row r="571" spans="1:3" x14ac:dyDescent="0.3">
      <c r="A571" s="26" t="s">
        <v>1963</v>
      </c>
      <c r="B571" s="21" t="s">
        <v>1983</v>
      </c>
      <c r="C571" s="23" t="s">
        <v>1964</v>
      </c>
    </row>
    <row r="572" spans="1:3" x14ac:dyDescent="0.3">
      <c r="A572" s="26" t="s">
        <v>1963</v>
      </c>
      <c r="B572" s="21" t="s">
        <v>1984</v>
      </c>
      <c r="C572" s="23" t="s">
        <v>1964</v>
      </c>
    </row>
    <row r="573" spans="1:3" x14ac:dyDescent="0.3">
      <c r="A573" s="26" t="s">
        <v>1963</v>
      </c>
      <c r="B573" s="21" t="s">
        <v>1985</v>
      </c>
      <c r="C573" s="23" t="s">
        <v>1964</v>
      </c>
    </row>
    <row r="574" spans="1:3" x14ac:dyDescent="0.3">
      <c r="A574" s="26" t="s">
        <v>1963</v>
      </c>
      <c r="B574" s="21" t="s">
        <v>1986</v>
      </c>
      <c r="C574" s="23" t="s">
        <v>1964</v>
      </c>
    </row>
    <row r="575" spans="1:3" x14ac:dyDescent="0.3">
      <c r="A575" s="26" t="s">
        <v>1963</v>
      </c>
      <c r="B575" s="21" t="s">
        <v>1987</v>
      </c>
      <c r="C575" s="23" t="s">
        <v>1964</v>
      </c>
    </row>
    <row r="576" spans="1:3" x14ac:dyDescent="0.3">
      <c r="A576" s="26" t="s">
        <v>1963</v>
      </c>
      <c r="B576" s="21" t="s">
        <v>1988</v>
      </c>
      <c r="C576" s="23" t="s">
        <v>1964</v>
      </c>
    </row>
    <row r="577" spans="1:3" x14ac:dyDescent="0.3">
      <c r="A577" s="26" t="s">
        <v>1963</v>
      </c>
      <c r="B577" s="21" t="s">
        <v>1510</v>
      </c>
      <c r="C577" s="23" t="s">
        <v>1964</v>
      </c>
    </row>
    <row r="578" spans="1:3" x14ac:dyDescent="0.3">
      <c r="A578" s="26" t="s">
        <v>1963</v>
      </c>
      <c r="B578" s="21" t="s">
        <v>1989</v>
      </c>
      <c r="C578" s="23" t="s">
        <v>1964</v>
      </c>
    </row>
    <row r="579" spans="1:3" x14ac:dyDescent="0.3">
      <c r="A579" s="26" t="s">
        <v>1963</v>
      </c>
      <c r="B579" s="21" t="s">
        <v>1990</v>
      </c>
      <c r="C579" s="23" t="s">
        <v>1964</v>
      </c>
    </row>
    <row r="580" spans="1:3" x14ac:dyDescent="0.3">
      <c r="A580" s="26" t="s">
        <v>1963</v>
      </c>
      <c r="B580" s="21" t="s">
        <v>1991</v>
      </c>
      <c r="C580" s="23" t="s">
        <v>1964</v>
      </c>
    </row>
    <row r="581" spans="1:3" x14ac:dyDescent="0.3">
      <c r="A581" s="26" t="s">
        <v>1963</v>
      </c>
      <c r="B581" s="21" t="s">
        <v>1992</v>
      </c>
      <c r="C581" s="23" t="s">
        <v>1964</v>
      </c>
    </row>
    <row r="582" spans="1:3" x14ac:dyDescent="0.3">
      <c r="A582" s="26" t="s">
        <v>1963</v>
      </c>
      <c r="B582" s="21" t="s">
        <v>1506</v>
      </c>
      <c r="C582" s="23" t="s">
        <v>1964</v>
      </c>
    </row>
    <row r="583" spans="1:3" x14ac:dyDescent="0.3">
      <c r="A583" s="26" t="s">
        <v>1963</v>
      </c>
      <c r="B583" s="21" t="s">
        <v>1993</v>
      </c>
      <c r="C583" s="23" t="s">
        <v>1964</v>
      </c>
    </row>
    <row r="584" spans="1:3" x14ac:dyDescent="0.3">
      <c r="A584" s="26" t="s">
        <v>1963</v>
      </c>
      <c r="B584" s="21" t="s">
        <v>1994</v>
      </c>
      <c r="C584" s="23" t="s">
        <v>1964</v>
      </c>
    </row>
    <row r="585" spans="1:3" x14ac:dyDescent="0.3">
      <c r="A585" s="26" t="s">
        <v>1963</v>
      </c>
      <c r="B585" s="21" t="s">
        <v>1995</v>
      </c>
      <c r="C585" s="23" t="s">
        <v>1964</v>
      </c>
    </row>
    <row r="586" spans="1:3" x14ac:dyDescent="0.3">
      <c r="A586" s="26" t="s">
        <v>1963</v>
      </c>
      <c r="B586" s="21" t="s">
        <v>1996</v>
      </c>
      <c r="C586" s="23" t="s">
        <v>1964</v>
      </c>
    </row>
    <row r="587" spans="1:3" x14ac:dyDescent="0.3">
      <c r="A587" s="26" t="s">
        <v>1963</v>
      </c>
      <c r="B587" s="21" t="s">
        <v>1816</v>
      </c>
      <c r="C587" s="23" t="s">
        <v>1964</v>
      </c>
    </row>
    <row r="588" spans="1:3" x14ac:dyDescent="0.3">
      <c r="A588" s="26" t="s">
        <v>1963</v>
      </c>
      <c r="B588" s="21" t="s">
        <v>1997</v>
      </c>
      <c r="C588" s="23" t="s">
        <v>1964</v>
      </c>
    </row>
    <row r="589" spans="1:3" x14ac:dyDescent="0.3">
      <c r="A589" s="26" t="s">
        <v>1963</v>
      </c>
      <c r="B589" s="21" t="s">
        <v>1998</v>
      </c>
      <c r="C589" s="23" t="s">
        <v>1964</v>
      </c>
    </row>
    <row r="590" spans="1:3" x14ac:dyDescent="0.3">
      <c r="A590" s="26" t="s">
        <v>1963</v>
      </c>
      <c r="B590" s="21" t="s">
        <v>1999</v>
      </c>
      <c r="C590" s="23" t="s">
        <v>1964</v>
      </c>
    </row>
    <row r="591" spans="1:3" x14ac:dyDescent="0.3">
      <c r="A591" s="26" t="s">
        <v>1963</v>
      </c>
      <c r="B591" s="21" t="s">
        <v>2000</v>
      </c>
      <c r="C591" s="23" t="s">
        <v>1964</v>
      </c>
    </row>
    <row r="592" spans="1:3" x14ac:dyDescent="0.3">
      <c r="A592" s="26" t="s">
        <v>1963</v>
      </c>
      <c r="B592" s="21" t="s">
        <v>1670</v>
      </c>
      <c r="C592" s="23" t="s">
        <v>1964</v>
      </c>
    </row>
    <row r="593" spans="1:3" x14ac:dyDescent="0.3">
      <c r="A593" s="26" t="s">
        <v>1963</v>
      </c>
      <c r="B593" s="21" t="s">
        <v>2001</v>
      </c>
      <c r="C593" s="23" t="s">
        <v>1964</v>
      </c>
    </row>
    <row r="594" spans="1:3" x14ac:dyDescent="0.3">
      <c r="A594" s="26" t="s">
        <v>1963</v>
      </c>
      <c r="B594" s="21" t="s">
        <v>2002</v>
      </c>
      <c r="C594" s="23" t="s">
        <v>1964</v>
      </c>
    </row>
    <row r="595" spans="1:3" x14ac:dyDescent="0.3">
      <c r="A595" s="26" t="s">
        <v>1963</v>
      </c>
      <c r="B595" s="21" t="s">
        <v>1819</v>
      </c>
      <c r="C595" s="23" t="s">
        <v>1964</v>
      </c>
    </row>
    <row r="596" spans="1:3" x14ac:dyDescent="0.3">
      <c r="A596" s="26" t="s">
        <v>1963</v>
      </c>
      <c r="B596" s="21" t="s">
        <v>1820</v>
      </c>
      <c r="C596" s="23" t="s">
        <v>1964</v>
      </c>
    </row>
    <row r="597" spans="1:3" x14ac:dyDescent="0.3">
      <c r="A597" s="26" t="s">
        <v>1963</v>
      </c>
      <c r="B597" s="21" t="s">
        <v>1673</v>
      </c>
      <c r="C597" s="23" t="s">
        <v>1964</v>
      </c>
    </row>
    <row r="598" spans="1:3" x14ac:dyDescent="0.3">
      <c r="A598" s="26" t="s">
        <v>1963</v>
      </c>
      <c r="B598" s="21" t="s">
        <v>1674</v>
      </c>
      <c r="C598" s="23" t="s">
        <v>1964</v>
      </c>
    </row>
    <row r="599" spans="1:3" x14ac:dyDescent="0.3">
      <c r="A599" s="26" t="s">
        <v>1963</v>
      </c>
      <c r="B599" s="21" t="s">
        <v>2003</v>
      </c>
      <c r="C599" s="23" t="s">
        <v>1964</v>
      </c>
    </row>
    <row r="600" spans="1:3" x14ac:dyDescent="0.3">
      <c r="A600" s="26" t="s">
        <v>1963</v>
      </c>
      <c r="B600" s="21" t="s">
        <v>2004</v>
      </c>
      <c r="C600" s="23" t="s">
        <v>1964</v>
      </c>
    </row>
    <row r="601" spans="1:3" x14ac:dyDescent="0.3">
      <c r="A601" s="26" t="s">
        <v>1963</v>
      </c>
      <c r="B601" s="21" t="s">
        <v>2005</v>
      </c>
      <c r="C601" s="23" t="s">
        <v>1964</v>
      </c>
    </row>
    <row r="602" spans="1:3" x14ac:dyDescent="0.3">
      <c r="A602" s="26" t="s">
        <v>1963</v>
      </c>
      <c r="B602" s="21" t="s">
        <v>2006</v>
      </c>
      <c r="C602" s="23" t="s">
        <v>1964</v>
      </c>
    </row>
    <row r="603" spans="1:3" x14ac:dyDescent="0.3">
      <c r="A603" s="26" t="s">
        <v>1963</v>
      </c>
      <c r="B603" s="21" t="s">
        <v>1562</v>
      </c>
      <c r="C603" s="23" t="s">
        <v>1964</v>
      </c>
    </row>
    <row r="604" spans="1:3" x14ac:dyDescent="0.3">
      <c r="A604" s="26" t="s">
        <v>1963</v>
      </c>
      <c r="B604" s="21" t="s">
        <v>1563</v>
      </c>
      <c r="C604" s="23" t="s">
        <v>1964</v>
      </c>
    </row>
    <row r="605" spans="1:3" x14ac:dyDescent="0.3">
      <c r="A605" s="26" t="s">
        <v>1963</v>
      </c>
      <c r="B605" s="21" t="s">
        <v>1565</v>
      </c>
      <c r="C605" s="23" t="s">
        <v>1964</v>
      </c>
    </row>
    <row r="606" spans="1:3" x14ac:dyDescent="0.3">
      <c r="A606" s="26" t="s">
        <v>1963</v>
      </c>
      <c r="B606" s="21" t="s">
        <v>2007</v>
      </c>
      <c r="C606" s="23" t="s">
        <v>1964</v>
      </c>
    </row>
    <row r="607" spans="1:3" x14ac:dyDescent="0.3">
      <c r="A607" s="26" t="s">
        <v>1963</v>
      </c>
      <c r="B607" s="21" t="s">
        <v>998</v>
      </c>
      <c r="C607" s="23" t="s">
        <v>1964</v>
      </c>
    </row>
    <row r="608" spans="1:3" x14ac:dyDescent="0.3">
      <c r="A608" s="26" t="s">
        <v>1963</v>
      </c>
      <c r="B608" s="21" t="s">
        <v>477</v>
      </c>
      <c r="C608" s="23" t="s">
        <v>1964</v>
      </c>
    </row>
    <row r="609" spans="1:3" x14ac:dyDescent="0.3">
      <c r="A609" s="26" t="s">
        <v>1963</v>
      </c>
      <c r="B609" s="21" t="s">
        <v>2008</v>
      </c>
      <c r="C609" s="23" t="s">
        <v>1964</v>
      </c>
    </row>
    <row r="610" spans="1:3" x14ac:dyDescent="0.3">
      <c r="A610" s="26" t="s">
        <v>1963</v>
      </c>
      <c r="B610" s="21" t="s">
        <v>2009</v>
      </c>
      <c r="C610" s="23" t="s">
        <v>1964</v>
      </c>
    </row>
    <row r="611" spans="1:3" x14ac:dyDescent="0.3">
      <c r="A611" s="26" t="s">
        <v>1963</v>
      </c>
      <c r="B611" s="21" t="s">
        <v>1726</v>
      </c>
      <c r="C611" s="23" t="s">
        <v>1964</v>
      </c>
    </row>
    <row r="612" spans="1:3" x14ac:dyDescent="0.3">
      <c r="A612" s="26" t="s">
        <v>1963</v>
      </c>
      <c r="B612" s="21" t="s">
        <v>2010</v>
      </c>
      <c r="C612" s="23" t="s">
        <v>1964</v>
      </c>
    </row>
    <row r="613" spans="1:3" x14ac:dyDescent="0.3">
      <c r="A613" s="26" t="s">
        <v>1963</v>
      </c>
      <c r="B613" s="21" t="s">
        <v>2011</v>
      </c>
      <c r="C613" s="23" t="s">
        <v>1964</v>
      </c>
    </row>
    <row r="614" spans="1:3" x14ac:dyDescent="0.3">
      <c r="A614" s="26" t="s">
        <v>1963</v>
      </c>
      <c r="B614" s="21" t="s">
        <v>2012</v>
      </c>
      <c r="C614" s="23" t="s">
        <v>1964</v>
      </c>
    </row>
    <row r="615" spans="1:3" x14ac:dyDescent="0.3">
      <c r="A615" s="26" t="s">
        <v>1963</v>
      </c>
      <c r="B615" s="21" t="s">
        <v>2013</v>
      </c>
      <c r="C615" s="23" t="s">
        <v>1964</v>
      </c>
    </row>
    <row r="616" spans="1:3" x14ac:dyDescent="0.3">
      <c r="A616" s="26" t="s">
        <v>1963</v>
      </c>
      <c r="B616" s="21" t="s">
        <v>2014</v>
      </c>
      <c r="C616" s="23" t="s">
        <v>1964</v>
      </c>
    </row>
    <row r="617" spans="1:3" x14ac:dyDescent="0.3">
      <c r="A617" s="26" t="s">
        <v>1963</v>
      </c>
      <c r="B617" s="21" t="s">
        <v>1948</v>
      </c>
      <c r="C617" s="23" t="s">
        <v>1964</v>
      </c>
    </row>
    <row r="618" spans="1:3" x14ac:dyDescent="0.3">
      <c r="A618" s="26" t="s">
        <v>1963</v>
      </c>
      <c r="B618" s="21" t="s">
        <v>1949</v>
      </c>
      <c r="C618" s="23" t="s">
        <v>1964</v>
      </c>
    </row>
    <row r="619" spans="1:3" x14ac:dyDescent="0.3">
      <c r="A619" s="26" t="s">
        <v>1963</v>
      </c>
      <c r="B619" s="21" t="s">
        <v>1950</v>
      </c>
      <c r="C619" s="23" t="s">
        <v>1964</v>
      </c>
    </row>
    <row r="620" spans="1:3" x14ac:dyDescent="0.3">
      <c r="A620" s="26" t="s">
        <v>1963</v>
      </c>
      <c r="B620" s="21" t="s">
        <v>1951</v>
      </c>
      <c r="C620" s="23" t="s">
        <v>1964</v>
      </c>
    </row>
    <row r="621" spans="1:3" x14ac:dyDescent="0.3">
      <c r="A621" s="26" t="s">
        <v>1963</v>
      </c>
      <c r="B621" s="21" t="s">
        <v>1952</v>
      </c>
      <c r="C621" s="23" t="s">
        <v>1964</v>
      </c>
    </row>
    <row r="622" spans="1:3" x14ac:dyDescent="0.3">
      <c r="A622" s="26" t="s">
        <v>1963</v>
      </c>
      <c r="B622" s="21" t="s">
        <v>1953</v>
      </c>
      <c r="C622" s="23" t="s">
        <v>1964</v>
      </c>
    </row>
    <row r="623" spans="1:3" x14ac:dyDescent="0.3">
      <c r="A623" s="26" t="s">
        <v>1963</v>
      </c>
      <c r="B623" s="21" t="s">
        <v>2015</v>
      </c>
      <c r="C623" s="23" t="s">
        <v>1964</v>
      </c>
    </row>
    <row r="624" spans="1:3" x14ac:dyDescent="0.3">
      <c r="A624" s="26" t="s">
        <v>1963</v>
      </c>
      <c r="B624" s="21" t="s">
        <v>1582</v>
      </c>
      <c r="C624" s="23" t="s">
        <v>1964</v>
      </c>
    </row>
    <row r="625" spans="1:3" x14ac:dyDescent="0.3">
      <c r="A625" s="26" t="s">
        <v>1963</v>
      </c>
      <c r="B625" s="21" t="s">
        <v>2016</v>
      </c>
      <c r="C625" s="23" t="s">
        <v>1964</v>
      </c>
    </row>
    <row r="626" spans="1:3" x14ac:dyDescent="0.3">
      <c r="A626" s="26" t="s">
        <v>1963</v>
      </c>
      <c r="B626" s="21" t="s">
        <v>214</v>
      </c>
      <c r="C626" s="23" t="s">
        <v>1964</v>
      </c>
    </row>
    <row r="627" spans="1:3" x14ac:dyDescent="0.3">
      <c r="A627" s="26" t="s">
        <v>1963</v>
      </c>
      <c r="B627" s="21" t="s">
        <v>2017</v>
      </c>
      <c r="C627" s="23" t="s">
        <v>1964</v>
      </c>
    </row>
    <row r="628" spans="1:3" x14ac:dyDescent="0.3">
      <c r="A628" s="26" t="s">
        <v>1963</v>
      </c>
      <c r="B628" s="21" t="s">
        <v>2018</v>
      </c>
      <c r="C628" s="23" t="s">
        <v>1964</v>
      </c>
    </row>
    <row r="629" spans="1:3" x14ac:dyDescent="0.3">
      <c r="A629" s="26" t="s">
        <v>1963</v>
      </c>
      <c r="B629" s="21" t="s">
        <v>2019</v>
      </c>
      <c r="C629" s="23" t="s">
        <v>1964</v>
      </c>
    </row>
    <row r="630" spans="1:3" x14ac:dyDescent="0.3">
      <c r="A630" s="26" t="s">
        <v>1963</v>
      </c>
      <c r="B630" s="21" t="s">
        <v>2020</v>
      </c>
      <c r="C630" s="23" t="s">
        <v>1964</v>
      </c>
    </row>
    <row r="631" spans="1:3" x14ac:dyDescent="0.3">
      <c r="A631" s="26" t="s">
        <v>1963</v>
      </c>
      <c r="B631" s="21" t="s">
        <v>1878</v>
      </c>
      <c r="C631" s="23" t="s">
        <v>1964</v>
      </c>
    </row>
    <row r="632" spans="1:3" x14ac:dyDescent="0.3">
      <c r="A632" s="26" t="s">
        <v>1963</v>
      </c>
      <c r="B632" s="21" t="s">
        <v>2021</v>
      </c>
      <c r="C632" s="23" t="s">
        <v>1964</v>
      </c>
    </row>
    <row r="633" spans="1:3" x14ac:dyDescent="0.3">
      <c r="A633" s="26" t="s">
        <v>1963</v>
      </c>
      <c r="B633" s="21" t="s">
        <v>2022</v>
      </c>
      <c r="C633" s="23" t="s">
        <v>1964</v>
      </c>
    </row>
    <row r="634" spans="1:3" x14ac:dyDescent="0.3">
      <c r="A634" s="26" t="s">
        <v>1963</v>
      </c>
      <c r="B634" s="21" t="s">
        <v>1890</v>
      </c>
      <c r="C634" s="23" t="s">
        <v>1964</v>
      </c>
    </row>
    <row r="635" spans="1:3" x14ac:dyDescent="0.3">
      <c r="A635" s="26" t="s">
        <v>1963</v>
      </c>
      <c r="B635" s="21" t="s">
        <v>2023</v>
      </c>
      <c r="C635" s="23" t="s">
        <v>1964</v>
      </c>
    </row>
    <row r="636" spans="1:3" x14ac:dyDescent="0.3">
      <c r="A636" s="26" t="s">
        <v>1963</v>
      </c>
      <c r="B636" s="21" t="s">
        <v>2024</v>
      </c>
      <c r="C636" s="23" t="s">
        <v>1964</v>
      </c>
    </row>
    <row r="637" spans="1:3" x14ac:dyDescent="0.3">
      <c r="A637" s="26" t="s">
        <v>1963</v>
      </c>
      <c r="B637" s="21" t="s">
        <v>2025</v>
      </c>
      <c r="C637" s="23" t="s">
        <v>1964</v>
      </c>
    </row>
    <row r="638" spans="1:3" x14ac:dyDescent="0.3">
      <c r="A638" s="26" t="s">
        <v>1963</v>
      </c>
      <c r="B638" s="21" t="s">
        <v>2026</v>
      </c>
      <c r="C638" s="23" t="s">
        <v>1964</v>
      </c>
    </row>
    <row r="639" spans="1:3" x14ac:dyDescent="0.3">
      <c r="A639" s="26" t="s">
        <v>1963</v>
      </c>
      <c r="B639" s="21" t="s">
        <v>1590</v>
      </c>
      <c r="C639" s="23" t="s">
        <v>1964</v>
      </c>
    </row>
    <row r="640" spans="1:3" x14ac:dyDescent="0.3">
      <c r="A640" s="26" t="s">
        <v>1963</v>
      </c>
      <c r="B640" s="21" t="s">
        <v>1591</v>
      </c>
      <c r="C640" s="23" t="s">
        <v>1964</v>
      </c>
    </row>
    <row r="641" spans="1:3" x14ac:dyDescent="0.3">
      <c r="A641" s="26" t="s">
        <v>1963</v>
      </c>
      <c r="B641" s="21" t="s">
        <v>1592</v>
      </c>
      <c r="C641" s="23" t="s">
        <v>1964</v>
      </c>
    </row>
    <row r="642" spans="1:3" x14ac:dyDescent="0.3">
      <c r="A642" s="26" t="s">
        <v>1963</v>
      </c>
      <c r="B642" s="21" t="s">
        <v>2027</v>
      </c>
      <c r="C642" s="23" t="s">
        <v>1964</v>
      </c>
    </row>
    <row r="643" spans="1:3" x14ac:dyDescent="0.3">
      <c r="A643" s="26" t="s">
        <v>1963</v>
      </c>
      <c r="B643" s="21" t="s">
        <v>1598</v>
      </c>
      <c r="C643" s="23" t="s">
        <v>1964</v>
      </c>
    </row>
    <row r="644" spans="1:3" x14ac:dyDescent="0.3">
      <c r="A644" s="26" t="s">
        <v>1963</v>
      </c>
      <c r="B644" s="21" t="s">
        <v>2028</v>
      </c>
      <c r="C644" s="23" t="s">
        <v>1964</v>
      </c>
    </row>
    <row r="645" spans="1:3" x14ac:dyDescent="0.3">
      <c r="A645" s="26" t="s">
        <v>1963</v>
      </c>
      <c r="B645" s="21" t="s">
        <v>1501</v>
      </c>
      <c r="C645" s="23" t="s">
        <v>1964</v>
      </c>
    </row>
    <row r="646" spans="1:3" x14ac:dyDescent="0.3">
      <c r="A646" s="26" t="s">
        <v>1963</v>
      </c>
      <c r="B646" s="21" t="s">
        <v>1599</v>
      </c>
      <c r="C646" s="23" t="s">
        <v>1964</v>
      </c>
    </row>
    <row r="647" spans="1:3" x14ac:dyDescent="0.3">
      <c r="A647" s="26" t="s">
        <v>1963</v>
      </c>
      <c r="B647" s="21" t="s">
        <v>1600</v>
      </c>
      <c r="C647" s="23" t="s">
        <v>1964</v>
      </c>
    </row>
    <row r="648" spans="1:3" x14ac:dyDescent="0.3">
      <c r="A648" s="26" t="s">
        <v>1963</v>
      </c>
      <c r="B648" s="21" t="s">
        <v>2029</v>
      </c>
      <c r="C648" s="23" t="s">
        <v>1964</v>
      </c>
    </row>
    <row r="649" spans="1:3" x14ac:dyDescent="0.3">
      <c r="A649" s="26" t="s">
        <v>1963</v>
      </c>
      <c r="B649" s="21" t="s">
        <v>2030</v>
      </c>
      <c r="C649" s="23" t="s">
        <v>1964</v>
      </c>
    </row>
    <row r="650" spans="1:3" x14ac:dyDescent="0.3">
      <c r="A650" s="26" t="s">
        <v>1963</v>
      </c>
      <c r="B650" s="21" t="s">
        <v>2031</v>
      </c>
      <c r="C650" s="23" t="s">
        <v>1964</v>
      </c>
    </row>
    <row r="651" spans="1:3" x14ac:dyDescent="0.3">
      <c r="A651" s="26" t="s">
        <v>1963</v>
      </c>
      <c r="B651" s="21" t="s">
        <v>2032</v>
      </c>
      <c r="C651" s="23" t="s">
        <v>1964</v>
      </c>
    </row>
    <row r="652" spans="1:3" x14ac:dyDescent="0.3">
      <c r="A652" s="26" t="s">
        <v>1963</v>
      </c>
      <c r="B652" s="21" t="s">
        <v>2033</v>
      </c>
      <c r="C652" s="23" t="s">
        <v>1964</v>
      </c>
    </row>
    <row r="653" spans="1:3" x14ac:dyDescent="0.3">
      <c r="A653" s="26" t="s">
        <v>1963</v>
      </c>
      <c r="B653" s="21" t="s">
        <v>176</v>
      </c>
      <c r="C653" s="23" t="s">
        <v>1964</v>
      </c>
    </row>
    <row r="654" spans="1:3" x14ac:dyDescent="0.3">
      <c r="A654" s="26" t="s">
        <v>1963</v>
      </c>
      <c r="B654" s="21" t="s">
        <v>2034</v>
      </c>
      <c r="C654" s="23" t="s">
        <v>1964</v>
      </c>
    </row>
    <row r="655" spans="1:3" x14ac:dyDescent="0.3">
      <c r="A655" s="26" t="s">
        <v>1963</v>
      </c>
      <c r="B655" s="21" t="s">
        <v>1608</v>
      </c>
      <c r="C655" s="23" t="s">
        <v>1964</v>
      </c>
    </row>
    <row r="656" spans="1:3" x14ac:dyDescent="0.3">
      <c r="A656" s="26" t="s">
        <v>1963</v>
      </c>
      <c r="B656" s="21" t="s">
        <v>1609</v>
      </c>
      <c r="C656" s="23" t="s">
        <v>1964</v>
      </c>
    </row>
    <row r="657" spans="1:3" x14ac:dyDescent="0.3">
      <c r="A657" s="26" t="s">
        <v>1963</v>
      </c>
      <c r="B657" s="21" t="s">
        <v>1610</v>
      </c>
      <c r="C657" s="23" t="s">
        <v>1964</v>
      </c>
    </row>
    <row r="658" spans="1:3" x14ac:dyDescent="0.3">
      <c r="A658" s="26" t="s">
        <v>1963</v>
      </c>
      <c r="B658" s="21" t="s">
        <v>1781</v>
      </c>
      <c r="C658" s="23" t="s">
        <v>1964</v>
      </c>
    </row>
    <row r="659" spans="1:3" x14ac:dyDescent="0.3">
      <c r="A659" s="26" t="s">
        <v>1963</v>
      </c>
      <c r="B659" s="21" t="s">
        <v>2035</v>
      </c>
      <c r="C659" s="23" t="s">
        <v>1964</v>
      </c>
    </row>
    <row r="660" spans="1:3" x14ac:dyDescent="0.3">
      <c r="A660" s="26" t="s">
        <v>1963</v>
      </c>
      <c r="B660" s="21" t="s">
        <v>2036</v>
      </c>
      <c r="C660" s="23" t="s">
        <v>1964</v>
      </c>
    </row>
    <row r="661" spans="1:3" x14ac:dyDescent="0.3">
      <c r="A661" s="26" t="s">
        <v>1963</v>
      </c>
      <c r="B661" s="21" t="s">
        <v>2037</v>
      </c>
      <c r="C661" s="23" t="s">
        <v>1964</v>
      </c>
    </row>
    <row r="662" spans="1:3" x14ac:dyDescent="0.3">
      <c r="A662" s="26" t="s">
        <v>1963</v>
      </c>
      <c r="B662" s="21" t="s">
        <v>2038</v>
      </c>
      <c r="C662" s="23" t="s">
        <v>1964</v>
      </c>
    </row>
    <row r="663" spans="1:3" x14ac:dyDescent="0.3">
      <c r="A663" s="26" t="s">
        <v>1963</v>
      </c>
      <c r="B663" s="21" t="s">
        <v>2039</v>
      </c>
      <c r="C663" s="23" t="s">
        <v>1964</v>
      </c>
    </row>
    <row r="664" spans="1:3" x14ac:dyDescent="0.3">
      <c r="A664" s="26" t="s">
        <v>1963</v>
      </c>
      <c r="B664" s="21" t="s">
        <v>2040</v>
      </c>
      <c r="C664" s="23" t="s">
        <v>1964</v>
      </c>
    </row>
    <row r="665" spans="1:3" x14ac:dyDescent="0.3">
      <c r="A665" s="26" t="s">
        <v>1963</v>
      </c>
      <c r="B665" s="21" t="s">
        <v>2041</v>
      </c>
      <c r="C665" s="23" t="s">
        <v>1964</v>
      </c>
    </row>
    <row r="666" spans="1:3" x14ac:dyDescent="0.3">
      <c r="A666" s="26" t="s">
        <v>1963</v>
      </c>
      <c r="B666" s="21" t="s">
        <v>2042</v>
      </c>
      <c r="C666" s="23" t="s">
        <v>1964</v>
      </c>
    </row>
    <row r="667" spans="1:3" x14ac:dyDescent="0.3">
      <c r="A667" s="26" t="s">
        <v>1963</v>
      </c>
      <c r="B667" s="21" t="s">
        <v>2043</v>
      </c>
      <c r="C667" s="23" t="s">
        <v>1964</v>
      </c>
    </row>
    <row r="668" spans="1:3" x14ac:dyDescent="0.3">
      <c r="A668" s="26" t="s">
        <v>1963</v>
      </c>
      <c r="B668" s="21" t="s">
        <v>2044</v>
      </c>
      <c r="C668" s="23" t="s">
        <v>1964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02126-3C21-40E1-989E-67FF88BE090F}">
  <dimension ref="A1:W24"/>
  <sheetViews>
    <sheetView zoomScale="70" zoomScaleNormal="70" workbookViewId="0">
      <selection sqref="A1:W1"/>
    </sheetView>
  </sheetViews>
  <sheetFormatPr defaultRowHeight="14" x14ac:dyDescent="0.3"/>
  <cols>
    <col min="1" max="1" width="17.5" customWidth="1"/>
    <col min="2" max="23" width="12.08203125" customWidth="1"/>
  </cols>
  <sheetData>
    <row r="1" spans="1:23" s="36" customFormat="1" ht="29" customHeight="1" x14ac:dyDescent="0.3">
      <c r="A1" s="65" t="s">
        <v>2150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s="36" customFormat="1" ht="39.5" customHeight="1" x14ac:dyDescent="0.3">
      <c r="A2" s="37" t="s">
        <v>48</v>
      </c>
      <c r="B2" s="37" t="s">
        <v>26</v>
      </c>
      <c r="C2" s="37" t="s">
        <v>27</v>
      </c>
      <c r="D2" s="37" t="s">
        <v>28</v>
      </c>
      <c r="E2" s="37" t="s">
        <v>29</v>
      </c>
      <c r="F2" s="37" t="s">
        <v>30</v>
      </c>
      <c r="G2" s="37" t="s">
        <v>31</v>
      </c>
      <c r="H2" s="37" t="s">
        <v>32</v>
      </c>
      <c r="I2" s="37" t="s">
        <v>33</v>
      </c>
      <c r="J2" s="37" t="s">
        <v>34</v>
      </c>
      <c r="K2" s="37" t="s">
        <v>35</v>
      </c>
      <c r="L2" s="37" t="s">
        <v>36</v>
      </c>
      <c r="M2" s="37" t="s">
        <v>37</v>
      </c>
      <c r="N2" s="37" t="s">
        <v>38</v>
      </c>
      <c r="O2" s="37" t="s">
        <v>39</v>
      </c>
      <c r="P2" s="37" t="s">
        <v>40</v>
      </c>
      <c r="Q2" s="37" t="s">
        <v>41</v>
      </c>
      <c r="R2" s="37" t="s">
        <v>42</v>
      </c>
      <c r="S2" s="37" t="s">
        <v>43</v>
      </c>
      <c r="T2" s="37" t="s">
        <v>44</v>
      </c>
      <c r="U2" s="37" t="s">
        <v>45</v>
      </c>
      <c r="V2" s="37" t="s">
        <v>46</v>
      </c>
      <c r="W2" s="37" t="s">
        <v>47</v>
      </c>
    </row>
    <row r="3" spans="1:23" ht="21" customHeight="1" x14ac:dyDescent="0.3">
      <c r="A3" s="37" t="s">
        <v>26</v>
      </c>
      <c r="B3" s="9">
        <v>1</v>
      </c>
      <c r="C3" s="9">
        <v>0.45208510000000002</v>
      </c>
      <c r="D3" s="9">
        <v>0.58619520000000003</v>
      </c>
      <c r="E3" s="9">
        <v>0.54712470000000002</v>
      </c>
      <c r="F3" s="9">
        <v>0.54125679999999998</v>
      </c>
      <c r="G3" s="9">
        <v>0.41185854</v>
      </c>
      <c r="H3" s="9">
        <v>0.4368435</v>
      </c>
      <c r="I3" s="9">
        <v>0.42572359999999998</v>
      </c>
      <c r="J3" s="9">
        <v>0.66443410000000003</v>
      </c>
      <c r="K3" s="9">
        <v>0.69652729999999996</v>
      </c>
      <c r="L3" s="9">
        <v>0.68982180000000004</v>
      </c>
      <c r="M3" s="9">
        <v>0.62805820000000001</v>
      </c>
      <c r="N3" s="9">
        <v>0.64194519999999999</v>
      </c>
      <c r="O3" s="9">
        <v>0.4580671</v>
      </c>
      <c r="P3" s="9">
        <v>0.65895689999999996</v>
      </c>
      <c r="Q3" s="9">
        <v>0.47687621000000002</v>
      </c>
      <c r="R3" s="9">
        <v>0.22671185999999999</v>
      </c>
      <c r="S3" s="9">
        <v>0.32084686000000001</v>
      </c>
      <c r="T3" s="9">
        <v>0.42075750000000001</v>
      </c>
      <c r="U3" s="9">
        <v>0.50115940000000003</v>
      </c>
      <c r="V3" s="9">
        <v>0.44881769999999999</v>
      </c>
      <c r="W3" s="9">
        <v>0.34889369999999997</v>
      </c>
    </row>
    <row r="4" spans="1:23" ht="21" customHeight="1" x14ac:dyDescent="0.3">
      <c r="A4" s="37" t="s">
        <v>27</v>
      </c>
      <c r="B4" s="9">
        <v>0.45208510000000002</v>
      </c>
      <c r="C4" s="9">
        <v>1</v>
      </c>
      <c r="D4" s="9">
        <v>0.4792999</v>
      </c>
      <c r="E4" s="9">
        <v>0.57784029999999997</v>
      </c>
      <c r="F4" s="9">
        <v>0.65056539999999996</v>
      </c>
      <c r="G4" s="9">
        <v>0.44042341000000002</v>
      </c>
      <c r="H4" s="9">
        <v>0.37428450000000002</v>
      </c>
      <c r="I4" s="9">
        <v>0.33622866000000001</v>
      </c>
      <c r="J4" s="9">
        <v>0.63307849999999999</v>
      </c>
      <c r="K4" s="9">
        <v>0.59463520000000003</v>
      </c>
      <c r="L4" s="9">
        <v>0.6001495</v>
      </c>
      <c r="M4" s="9">
        <v>0.55801730000000005</v>
      </c>
      <c r="N4" s="9">
        <v>0.49127399999999999</v>
      </c>
      <c r="O4" s="9">
        <v>0.72095620000000005</v>
      </c>
      <c r="P4" s="9">
        <v>0.5395295</v>
      </c>
      <c r="Q4" s="9">
        <v>0.42754367999999998</v>
      </c>
      <c r="R4" s="9">
        <v>0.36136036999999999</v>
      </c>
      <c r="S4" s="9">
        <v>0.39029414000000001</v>
      </c>
      <c r="T4" s="9">
        <v>0.39629259999999999</v>
      </c>
      <c r="U4" s="9">
        <v>0.61802489999999999</v>
      </c>
      <c r="V4" s="9">
        <v>0.38673659999999999</v>
      </c>
      <c r="W4" s="9">
        <v>0.3821116</v>
      </c>
    </row>
    <row r="5" spans="1:23" ht="21" customHeight="1" x14ac:dyDescent="0.3">
      <c r="A5" s="37" t="s">
        <v>28</v>
      </c>
      <c r="B5" s="9">
        <v>0.58619520000000003</v>
      </c>
      <c r="C5" s="9">
        <v>0.4792999</v>
      </c>
      <c r="D5" s="9">
        <v>1</v>
      </c>
      <c r="E5" s="9">
        <v>0.61217710000000003</v>
      </c>
      <c r="F5" s="9">
        <v>0.51190619999999998</v>
      </c>
      <c r="G5" s="9">
        <v>0.5331361</v>
      </c>
      <c r="H5" s="9">
        <v>0.49096440000000002</v>
      </c>
      <c r="I5" s="9">
        <v>0.36880171</v>
      </c>
      <c r="J5" s="9">
        <v>0.60074609999999995</v>
      </c>
      <c r="K5" s="9">
        <v>0.67479610000000001</v>
      </c>
      <c r="L5" s="9">
        <v>0.65129400000000004</v>
      </c>
      <c r="M5" s="9">
        <v>0.65170220000000001</v>
      </c>
      <c r="N5" s="9">
        <v>0.69672869999999998</v>
      </c>
      <c r="O5" s="9">
        <v>0.48649730000000002</v>
      </c>
      <c r="P5" s="9">
        <v>0.64758680000000002</v>
      </c>
      <c r="Q5" s="9">
        <v>0.47743350000000001</v>
      </c>
      <c r="R5" s="9">
        <v>0.16128089000000001</v>
      </c>
      <c r="S5" s="9">
        <v>0.20373540000000001</v>
      </c>
      <c r="T5" s="9">
        <v>0.32389889999999999</v>
      </c>
      <c r="U5" s="9">
        <v>0.47741749999999999</v>
      </c>
      <c r="V5" s="9">
        <v>0.48336299999999999</v>
      </c>
      <c r="W5" s="9">
        <v>0.42299900000000001</v>
      </c>
    </row>
    <row r="6" spans="1:23" ht="21" customHeight="1" x14ac:dyDescent="0.3">
      <c r="A6" s="37" t="s">
        <v>29</v>
      </c>
      <c r="B6" s="9">
        <v>0.54712470000000002</v>
      </c>
      <c r="C6" s="9">
        <v>0.57784029999999997</v>
      </c>
      <c r="D6" s="9">
        <v>0.61217710000000003</v>
      </c>
      <c r="E6" s="9">
        <v>1</v>
      </c>
      <c r="F6" s="9">
        <v>0.71373759999999997</v>
      </c>
      <c r="G6" s="9">
        <v>0.54600457999999996</v>
      </c>
      <c r="H6" s="9">
        <v>0.52726110000000004</v>
      </c>
      <c r="I6" s="9">
        <v>0.36611959999999999</v>
      </c>
      <c r="J6" s="9">
        <v>0.73086189999999995</v>
      </c>
      <c r="K6" s="9">
        <v>0.73850709999999997</v>
      </c>
      <c r="L6" s="9">
        <v>0.75803790000000004</v>
      </c>
      <c r="M6" s="9">
        <v>0.81376190000000004</v>
      </c>
      <c r="N6" s="9">
        <v>0.68110890000000002</v>
      </c>
      <c r="O6" s="9">
        <v>0.48255300000000001</v>
      </c>
      <c r="P6" s="9">
        <v>0.70317799999999997</v>
      </c>
      <c r="Q6" s="9">
        <v>0.47398094000000002</v>
      </c>
      <c r="R6" s="9">
        <v>0.35908542999999998</v>
      </c>
      <c r="S6" s="9">
        <v>0.38064471999999999</v>
      </c>
      <c r="T6" s="9">
        <v>0.44154080000000001</v>
      </c>
      <c r="U6" s="9">
        <v>0.60654249999999998</v>
      </c>
      <c r="V6" s="9">
        <v>0.45763369999999998</v>
      </c>
      <c r="W6" s="9">
        <v>0.48581210000000002</v>
      </c>
    </row>
    <row r="7" spans="1:23" ht="21" customHeight="1" x14ac:dyDescent="0.3">
      <c r="A7" s="37" t="s">
        <v>30</v>
      </c>
      <c r="B7" s="9">
        <v>0.54125679999999998</v>
      </c>
      <c r="C7" s="9">
        <v>0.65056539999999996</v>
      </c>
      <c r="D7" s="9">
        <v>0.51190619999999998</v>
      </c>
      <c r="E7" s="9">
        <v>0.71373759999999997</v>
      </c>
      <c r="F7" s="9">
        <v>1</v>
      </c>
      <c r="G7" s="9">
        <v>0.55537398999999998</v>
      </c>
      <c r="H7" s="9">
        <v>0.39718759999999997</v>
      </c>
      <c r="I7" s="9">
        <v>0.44372040000000001</v>
      </c>
      <c r="J7" s="9">
        <v>0.75188840000000001</v>
      </c>
      <c r="K7" s="9">
        <v>0.75418379999999996</v>
      </c>
      <c r="L7" s="9">
        <v>0.74149989999999999</v>
      </c>
      <c r="M7" s="9">
        <v>0.67719790000000002</v>
      </c>
      <c r="N7" s="9">
        <v>0.57971660000000003</v>
      </c>
      <c r="O7" s="9">
        <v>0.5240764</v>
      </c>
      <c r="P7" s="9">
        <v>0.67711889999999997</v>
      </c>
      <c r="Q7" s="9">
        <v>0.51440322999999999</v>
      </c>
      <c r="R7" s="9">
        <v>0.33793719</v>
      </c>
      <c r="S7" s="9">
        <v>0.33406275000000002</v>
      </c>
      <c r="T7" s="9">
        <v>0.43004229999999999</v>
      </c>
      <c r="U7" s="9">
        <v>0.63387539999999998</v>
      </c>
      <c r="V7" s="9">
        <v>0.53036570000000005</v>
      </c>
      <c r="W7" s="9">
        <v>0.4567968</v>
      </c>
    </row>
    <row r="8" spans="1:23" ht="21" customHeight="1" x14ac:dyDescent="0.3">
      <c r="A8" s="37" t="s">
        <v>31</v>
      </c>
      <c r="B8" s="9">
        <v>0.41185850000000002</v>
      </c>
      <c r="C8" s="9">
        <v>0.44042340000000002</v>
      </c>
      <c r="D8" s="9">
        <v>0.5331361</v>
      </c>
      <c r="E8" s="9">
        <v>0.54600459999999995</v>
      </c>
      <c r="F8" s="9">
        <v>0.55537400000000003</v>
      </c>
      <c r="G8" s="9">
        <v>1</v>
      </c>
      <c r="H8" s="9">
        <v>0.35542780000000002</v>
      </c>
      <c r="I8" s="9">
        <v>0.64337661999999995</v>
      </c>
      <c r="J8" s="9">
        <v>0.54460459999999999</v>
      </c>
      <c r="K8" s="9">
        <v>0.5890879</v>
      </c>
      <c r="L8" s="9">
        <v>0.54340299999999997</v>
      </c>
      <c r="M8" s="9">
        <v>0.54119170000000005</v>
      </c>
      <c r="N8" s="9">
        <v>0.54732820000000004</v>
      </c>
      <c r="O8" s="9">
        <v>0.59643930000000001</v>
      </c>
      <c r="P8" s="9">
        <v>0.7381993</v>
      </c>
      <c r="Q8" s="9">
        <v>0.60638106000000003</v>
      </c>
      <c r="R8" s="9">
        <v>4.8027840000000002E-2</v>
      </c>
      <c r="S8" s="9">
        <v>4.8862950000000002E-2</v>
      </c>
      <c r="T8" s="9">
        <v>0.25009540000000002</v>
      </c>
      <c r="U8" s="9">
        <v>0.64890020000000004</v>
      </c>
      <c r="V8" s="9">
        <v>0.63171770000000005</v>
      </c>
      <c r="W8" s="9">
        <v>0.45471689999999998</v>
      </c>
    </row>
    <row r="9" spans="1:23" ht="21" customHeight="1" x14ac:dyDescent="0.3">
      <c r="A9" s="37" t="s">
        <v>32</v>
      </c>
      <c r="B9" s="9">
        <v>0.4368435</v>
      </c>
      <c r="C9" s="9">
        <v>0.37428450000000002</v>
      </c>
      <c r="D9" s="9">
        <v>0.49096440000000002</v>
      </c>
      <c r="E9" s="9">
        <v>0.52726110000000004</v>
      </c>
      <c r="F9" s="9">
        <v>0.39718759999999997</v>
      </c>
      <c r="G9" s="9">
        <v>0.35542774999999999</v>
      </c>
      <c r="H9" s="9">
        <v>1</v>
      </c>
      <c r="I9" s="9">
        <v>0.31390854000000001</v>
      </c>
      <c r="J9" s="9">
        <v>0.49103669999999999</v>
      </c>
      <c r="K9" s="9">
        <v>0.51354129999999998</v>
      </c>
      <c r="L9" s="9">
        <v>0.5912056</v>
      </c>
      <c r="M9" s="9">
        <v>0.54361550000000003</v>
      </c>
      <c r="N9" s="9">
        <v>0.41285100000000002</v>
      </c>
      <c r="O9" s="9">
        <v>0.35068959999999999</v>
      </c>
      <c r="P9" s="9">
        <v>0.55614569999999997</v>
      </c>
      <c r="Q9" s="9">
        <v>0.29861721000000002</v>
      </c>
      <c r="R9" s="9">
        <v>0.31453178999999998</v>
      </c>
      <c r="S9" s="9">
        <v>0.37147395</v>
      </c>
      <c r="T9" s="9">
        <v>0.23171320000000001</v>
      </c>
      <c r="U9" s="9">
        <v>0.36871939999999997</v>
      </c>
      <c r="V9" s="9">
        <v>0.35099279999999999</v>
      </c>
      <c r="W9" s="9">
        <v>0.47119539999999999</v>
      </c>
    </row>
    <row r="10" spans="1:23" ht="21" customHeight="1" x14ac:dyDescent="0.3">
      <c r="A10" s="37" t="s">
        <v>33</v>
      </c>
      <c r="B10" s="9">
        <v>0.42572359999999998</v>
      </c>
      <c r="C10" s="9">
        <v>0.33622869999999999</v>
      </c>
      <c r="D10" s="9">
        <v>0.36880170000000001</v>
      </c>
      <c r="E10" s="9">
        <v>0.36611959999999999</v>
      </c>
      <c r="F10" s="9">
        <v>0.44372040000000001</v>
      </c>
      <c r="G10" s="9">
        <v>0.64337661999999995</v>
      </c>
      <c r="H10" s="9">
        <v>0.31390849999999998</v>
      </c>
      <c r="I10" s="9">
        <v>1</v>
      </c>
      <c r="J10" s="9">
        <v>0.46596100000000001</v>
      </c>
      <c r="K10" s="9">
        <v>0.49976910000000002</v>
      </c>
      <c r="L10" s="9">
        <v>0.420844</v>
      </c>
      <c r="M10" s="9">
        <v>0.3987039</v>
      </c>
      <c r="N10" s="9">
        <v>0.4515556</v>
      </c>
      <c r="O10" s="9">
        <v>0.53292989999999996</v>
      </c>
      <c r="P10" s="9">
        <v>0.6691589</v>
      </c>
      <c r="Q10" s="9">
        <v>0.59766865999999996</v>
      </c>
      <c r="R10" s="9">
        <v>0</v>
      </c>
      <c r="S10" s="9">
        <v>5.5789539999999999E-2</v>
      </c>
      <c r="T10" s="9">
        <v>0.19627149999999999</v>
      </c>
      <c r="U10" s="9">
        <v>0.60857850000000002</v>
      </c>
      <c r="V10" s="9">
        <v>0.63404210000000005</v>
      </c>
      <c r="W10" s="9">
        <v>0.31956790000000002</v>
      </c>
    </row>
    <row r="11" spans="1:23" ht="21" customHeight="1" x14ac:dyDescent="0.3">
      <c r="A11" s="37" t="s">
        <v>34</v>
      </c>
      <c r="B11" s="9">
        <v>0.66443410000000003</v>
      </c>
      <c r="C11" s="9">
        <v>0.63307849999999999</v>
      </c>
      <c r="D11" s="9">
        <v>0.60074609999999995</v>
      </c>
      <c r="E11" s="9">
        <v>0.73086189999999995</v>
      </c>
      <c r="F11" s="9">
        <v>0.75188840000000001</v>
      </c>
      <c r="G11" s="9">
        <v>0.54460459000000006</v>
      </c>
      <c r="H11" s="9">
        <v>0.49103669999999999</v>
      </c>
      <c r="I11" s="9">
        <v>0.46596100000000001</v>
      </c>
      <c r="J11" s="9">
        <v>1</v>
      </c>
      <c r="K11" s="9">
        <v>0.8364161</v>
      </c>
      <c r="L11" s="9">
        <v>0.84144859999999999</v>
      </c>
      <c r="M11" s="9">
        <v>0.72484280000000001</v>
      </c>
      <c r="N11" s="9">
        <v>0.67507830000000002</v>
      </c>
      <c r="O11" s="9">
        <v>0.51046400000000003</v>
      </c>
      <c r="P11" s="9">
        <v>0.79381040000000003</v>
      </c>
      <c r="Q11" s="9">
        <v>0.52586191999999998</v>
      </c>
      <c r="R11" s="9">
        <v>0.31722655999999999</v>
      </c>
      <c r="S11" s="9">
        <v>0.43644401999999999</v>
      </c>
      <c r="T11" s="9">
        <v>0.4247667</v>
      </c>
      <c r="U11" s="9">
        <v>0.64995740000000002</v>
      </c>
      <c r="V11" s="9">
        <v>0.50597939999999997</v>
      </c>
      <c r="W11" s="9">
        <v>0.46644920000000001</v>
      </c>
    </row>
    <row r="12" spans="1:23" ht="21" customHeight="1" x14ac:dyDescent="0.3">
      <c r="A12" s="37" t="s">
        <v>35</v>
      </c>
      <c r="B12" s="9">
        <v>0.69652729999999996</v>
      </c>
      <c r="C12" s="9">
        <v>0.59463520000000003</v>
      </c>
      <c r="D12" s="9">
        <v>0.67479610000000001</v>
      </c>
      <c r="E12" s="9">
        <v>0.73850709999999997</v>
      </c>
      <c r="F12" s="9">
        <v>0.75418379999999996</v>
      </c>
      <c r="G12" s="9">
        <v>0.58908786999999996</v>
      </c>
      <c r="H12" s="9">
        <v>0.51354129999999998</v>
      </c>
      <c r="I12" s="9">
        <v>0.49976906999999998</v>
      </c>
      <c r="J12" s="9">
        <v>0.8364161</v>
      </c>
      <c r="K12" s="9">
        <v>1</v>
      </c>
      <c r="L12" s="9">
        <v>0.85316539999999996</v>
      </c>
      <c r="M12" s="9">
        <v>0.78553229999999996</v>
      </c>
      <c r="N12" s="9">
        <v>0.7123678</v>
      </c>
      <c r="O12" s="9">
        <v>0.53605049999999999</v>
      </c>
      <c r="P12" s="9">
        <v>0.82223100000000005</v>
      </c>
      <c r="Q12" s="9">
        <v>0.62521702000000001</v>
      </c>
      <c r="R12" s="9">
        <v>0.33037391999999999</v>
      </c>
      <c r="S12" s="9">
        <v>0.38722772</v>
      </c>
      <c r="T12" s="9">
        <v>0.48953049999999998</v>
      </c>
      <c r="U12" s="9">
        <v>0.68642930000000002</v>
      </c>
      <c r="V12" s="9">
        <v>0.57638210000000001</v>
      </c>
      <c r="W12" s="9">
        <v>0.49757509999999999</v>
      </c>
    </row>
    <row r="13" spans="1:23" ht="21" customHeight="1" x14ac:dyDescent="0.3">
      <c r="A13" s="37" t="s">
        <v>36</v>
      </c>
      <c r="B13" s="9">
        <v>0.68982180000000004</v>
      </c>
      <c r="C13" s="9">
        <v>0.6001495</v>
      </c>
      <c r="D13" s="9">
        <v>0.65129400000000004</v>
      </c>
      <c r="E13" s="9">
        <v>0.75803790000000004</v>
      </c>
      <c r="F13" s="9">
        <v>0.74149989999999999</v>
      </c>
      <c r="G13" s="9">
        <v>0.54340299000000003</v>
      </c>
      <c r="H13" s="9">
        <v>0.5912056</v>
      </c>
      <c r="I13" s="9">
        <v>0.42084399</v>
      </c>
      <c r="J13" s="9">
        <v>0.84144859999999999</v>
      </c>
      <c r="K13" s="9">
        <v>0.85316539999999996</v>
      </c>
      <c r="L13" s="9">
        <v>1</v>
      </c>
      <c r="M13" s="9">
        <v>0.76287309999999997</v>
      </c>
      <c r="N13" s="9">
        <v>0.65920730000000005</v>
      </c>
      <c r="O13" s="9">
        <v>0.46321119999999999</v>
      </c>
      <c r="P13" s="9">
        <v>0.80806020000000001</v>
      </c>
      <c r="Q13" s="9">
        <v>0.55459886000000003</v>
      </c>
      <c r="R13" s="9">
        <v>0.41320232000000001</v>
      </c>
      <c r="S13" s="9">
        <v>0.45847842</v>
      </c>
      <c r="T13" s="9">
        <v>0.47830470000000003</v>
      </c>
      <c r="U13" s="9">
        <v>0.65857390000000005</v>
      </c>
      <c r="V13" s="9">
        <v>0.50370530000000002</v>
      </c>
      <c r="W13" s="9">
        <v>0.47822680000000001</v>
      </c>
    </row>
    <row r="14" spans="1:23" ht="21" customHeight="1" x14ac:dyDescent="0.3">
      <c r="A14" s="37" t="s">
        <v>37</v>
      </c>
      <c r="B14" s="9">
        <v>0.62805820000000001</v>
      </c>
      <c r="C14" s="9">
        <v>0.55801730000000005</v>
      </c>
      <c r="D14" s="9">
        <v>0.65170220000000001</v>
      </c>
      <c r="E14" s="9">
        <v>0.81376190000000004</v>
      </c>
      <c r="F14" s="9">
        <v>0.67719790000000002</v>
      </c>
      <c r="G14" s="9">
        <v>0.54119172000000004</v>
      </c>
      <c r="H14" s="9">
        <v>0.54361550000000003</v>
      </c>
      <c r="I14" s="9">
        <v>0.39870389000000001</v>
      </c>
      <c r="J14" s="9">
        <v>0.72484280000000001</v>
      </c>
      <c r="K14" s="9">
        <v>0.78553229999999996</v>
      </c>
      <c r="L14" s="9">
        <v>0.76287309999999997</v>
      </c>
      <c r="M14" s="9">
        <v>1</v>
      </c>
      <c r="N14" s="9">
        <v>0.65558720000000004</v>
      </c>
      <c r="O14" s="9">
        <v>0.50507409999999997</v>
      </c>
      <c r="P14" s="9">
        <v>0.74345059999999996</v>
      </c>
      <c r="Q14" s="9">
        <v>0.55463578999999996</v>
      </c>
      <c r="R14" s="9">
        <v>0.30850044999999998</v>
      </c>
      <c r="S14" s="9">
        <v>0.36642975</v>
      </c>
      <c r="T14" s="9">
        <v>0.43837159999999997</v>
      </c>
      <c r="U14" s="9">
        <v>0.6352198</v>
      </c>
      <c r="V14" s="9">
        <v>0.52884200000000003</v>
      </c>
      <c r="W14" s="9">
        <v>0.53381749999999994</v>
      </c>
    </row>
    <row r="15" spans="1:23" ht="21" customHeight="1" x14ac:dyDescent="0.3">
      <c r="A15" s="37" t="s">
        <v>38</v>
      </c>
      <c r="B15" s="9">
        <v>0.64194519999999999</v>
      </c>
      <c r="C15" s="9">
        <v>0.49127399999999999</v>
      </c>
      <c r="D15" s="9">
        <v>0.69672869999999998</v>
      </c>
      <c r="E15" s="9">
        <v>0.68110890000000002</v>
      </c>
      <c r="F15" s="9">
        <v>0.57971660000000003</v>
      </c>
      <c r="G15" s="9">
        <v>0.54732822999999997</v>
      </c>
      <c r="H15" s="9">
        <v>0.41285100000000002</v>
      </c>
      <c r="I15" s="9">
        <v>0.4515556</v>
      </c>
      <c r="J15" s="9">
        <v>0.67507830000000002</v>
      </c>
      <c r="K15" s="9">
        <v>0.7123678</v>
      </c>
      <c r="L15" s="9">
        <v>0.65920730000000005</v>
      </c>
      <c r="M15" s="9">
        <v>0.65558720000000004</v>
      </c>
      <c r="N15" s="9">
        <v>1</v>
      </c>
      <c r="O15" s="9">
        <v>0.52178899999999995</v>
      </c>
      <c r="P15" s="9">
        <v>0.70266709999999999</v>
      </c>
      <c r="Q15" s="9">
        <v>0.56141664999999996</v>
      </c>
      <c r="R15" s="9">
        <v>0.16727438</v>
      </c>
      <c r="S15" s="9">
        <v>0.20494203999999999</v>
      </c>
      <c r="T15" s="9">
        <v>0.41159190000000001</v>
      </c>
      <c r="U15" s="9">
        <v>0.57645279999999999</v>
      </c>
      <c r="V15" s="9">
        <v>0.59060489999999999</v>
      </c>
      <c r="W15" s="9">
        <v>0.41438429999999998</v>
      </c>
    </row>
    <row r="16" spans="1:23" ht="21" customHeight="1" x14ac:dyDescent="0.3">
      <c r="A16" s="37" t="s">
        <v>39</v>
      </c>
      <c r="B16" s="9">
        <v>0.4580671</v>
      </c>
      <c r="C16" s="9">
        <v>0.72095620000000005</v>
      </c>
      <c r="D16" s="9">
        <v>0.48649730000000002</v>
      </c>
      <c r="E16" s="9">
        <v>0.48255300000000001</v>
      </c>
      <c r="F16" s="9">
        <v>0.5240764</v>
      </c>
      <c r="G16" s="9">
        <v>0.59643926000000003</v>
      </c>
      <c r="H16" s="9">
        <v>0.35068959999999999</v>
      </c>
      <c r="I16" s="9">
        <v>0.53292989000000002</v>
      </c>
      <c r="J16" s="9">
        <v>0.51046400000000003</v>
      </c>
      <c r="K16" s="9">
        <v>0.53605049999999999</v>
      </c>
      <c r="L16" s="9">
        <v>0.46321119999999999</v>
      </c>
      <c r="M16" s="9">
        <v>0.50507409999999997</v>
      </c>
      <c r="N16" s="9">
        <v>0.52178899999999995</v>
      </c>
      <c r="O16" s="9">
        <v>1</v>
      </c>
      <c r="P16" s="9">
        <v>0.61331069999999999</v>
      </c>
      <c r="Q16" s="9">
        <v>0.55869983000000001</v>
      </c>
      <c r="R16" s="9">
        <v>0.10046945</v>
      </c>
      <c r="S16" s="9">
        <v>0.15256974000000001</v>
      </c>
      <c r="T16" s="9">
        <v>0.22352939999999999</v>
      </c>
      <c r="U16" s="9">
        <v>0.64230509999999996</v>
      </c>
      <c r="V16" s="9">
        <v>0.49630600000000002</v>
      </c>
      <c r="W16" s="9">
        <v>0.40663899999999997</v>
      </c>
    </row>
    <row r="17" spans="1:23" ht="21" customHeight="1" x14ac:dyDescent="0.3">
      <c r="A17" s="37" t="s">
        <v>40</v>
      </c>
      <c r="B17" s="9">
        <v>0.65895689999999996</v>
      </c>
      <c r="C17" s="9">
        <v>0.5395295</v>
      </c>
      <c r="D17" s="9">
        <v>0.64758680000000002</v>
      </c>
      <c r="E17" s="9">
        <v>0.70317799999999997</v>
      </c>
      <c r="F17" s="9">
        <v>0.67711889999999997</v>
      </c>
      <c r="G17" s="9">
        <v>0.73819931000000005</v>
      </c>
      <c r="H17" s="9">
        <v>0.55614569999999997</v>
      </c>
      <c r="I17" s="9">
        <v>0.6691589</v>
      </c>
      <c r="J17" s="9">
        <v>0.79381040000000003</v>
      </c>
      <c r="K17" s="9">
        <v>0.82223100000000005</v>
      </c>
      <c r="L17" s="9">
        <v>0.80806020000000001</v>
      </c>
      <c r="M17" s="9">
        <v>0.74345059999999996</v>
      </c>
      <c r="N17" s="9">
        <v>0.70266709999999999</v>
      </c>
      <c r="O17" s="9">
        <v>0.61331069999999999</v>
      </c>
      <c r="P17" s="9">
        <v>1</v>
      </c>
      <c r="Q17" s="9">
        <v>0.69360124999999995</v>
      </c>
      <c r="R17" s="9">
        <v>0.20035022999999999</v>
      </c>
      <c r="S17" s="9">
        <v>0.28499013000000001</v>
      </c>
      <c r="T17" s="9">
        <v>0.41637859999999999</v>
      </c>
      <c r="U17" s="9">
        <v>0.76155759999999995</v>
      </c>
      <c r="V17" s="9">
        <v>0.67907479999999998</v>
      </c>
      <c r="W17" s="9">
        <v>0.4929113</v>
      </c>
    </row>
    <row r="18" spans="1:23" ht="21" customHeight="1" x14ac:dyDescent="0.3">
      <c r="A18" s="37" t="s">
        <v>41</v>
      </c>
      <c r="B18" s="9">
        <v>0.47687619999999997</v>
      </c>
      <c r="C18" s="9">
        <v>0.42754370000000003</v>
      </c>
      <c r="D18" s="9">
        <v>0.47743350000000001</v>
      </c>
      <c r="E18" s="9">
        <v>0.47398089999999998</v>
      </c>
      <c r="F18" s="9">
        <v>0.51440319999999995</v>
      </c>
      <c r="G18" s="9">
        <v>0.60638106000000003</v>
      </c>
      <c r="H18" s="9">
        <v>0.29861720000000003</v>
      </c>
      <c r="I18" s="9">
        <v>0.59766865999999996</v>
      </c>
      <c r="J18" s="9">
        <v>0.52586189999999999</v>
      </c>
      <c r="K18" s="9">
        <v>0.62521700000000002</v>
      </c>
      <c r="L18" s="9">
        <v>0.55459890000000001</v>
      </c>
      <c r="M18" s="9">
        <v>0.55463580000000001</v>
      </c>
      <c r="N18" s="9">
        <v>0.56141669999999999</v>
      </c>
      <c r="O18" s="9">
        <v>0.55869979999999997</v>
      </c>
      <c r="P18" s="9">
        <v>0.69360120000000003</v>
      </c>
      <c r="Q18" s="9">
        <v>1</v>
      </c>
      <c r="R18" s="9">
        <v>3.323599E-2</v>
      </c>
      <c r="S18" s="9">
        <v>0.13055686999999999</v>
      </c>
      <c r="T18" s="9">
        <v>0.37742189999999998</v>
      </c>
      <c r="U18" s="9">
        <v>0.71757729999999997</v>
      </c>
      <c r="V18" s="9">
        <v>0.62044549999999998</v>
      </c>
      <c r="W18" s="9">
        <v>0.31489319999999998</v>
      </c>
    </row>
    <row r="19" spans="1:23" ht="21" customHeight="1" x14ac:dyDescent="0.3">
      <c r="A19" s="37" t="s">
        <v>42</v>
      </c>
      <c r="B19" s="9">
        <v>0.22671189999999999</v>
      </c>
      <c r="C19" s="9">
        <v>0.36136040000000003</v>
      </c>
      <c r="D19" s="9">
        <v>0.1612809</v>
      </c>
      <c r="E19" s="9">
        <v>0.3590854</v>
      </c>
      <c r="F19" s="9">
        <v>0.33793719999999999</v>
      </c>
      <c r="G19" s="9">
        <v>4.8027840000000002E-2</v>
      </c>
      <c r="H19" s="9">
        <v>0.31453179999999997</v>
      </c>
      <c r="I19" s="9">
        <v>0</v>
      </c>
      <c r="J19" s="9">
        <v>0.31722660000000003</v>
      </c>
      <c r="K19" s="9">
        <v>0.3303739</v>
      </c>
      <c r="L19" s="9">
        <v>0.41320230000000002</v>
      </c>
      <c r="M19" s="9">
        <v>0.30850050000000001</v>
      </c>
      <c r="N19" s="9">
        <v>0.16727439999999999</v>
      </c>
      <c r="O19" s="9">
        <v>0.1004694</v>
      </c>
      <c r="P19" s="9">
        <v>0.20035020000000001</v>
      </c>
      <c r="Q19" s="9">
        <v>3.323599E-2</v>
      </c>
      <c r="R19" s="9">
        <v>1</v>
      </c>
      <c r="S19" s="9">
        <v>0.58999261000000003</v>
      </c>
      <c r="T19" s="9">
        <v>0.41498000000000002</v>
      </c>
      <c r="U19" s="9">
        <v>0.22311339999999999</v>
      </c>
      <c r="V19" s="9">
        <v>0</v>
      </c>
      <c r="W19" s="9">
        <v>0.18380850000000001</v>
      </c>
    </row>
    <row r="20" spans="1:23" ht="21" customHeight="1" x14ac:dyDescent="0.3">
      <c r="A20" s="37" t="s">
        <v>43</v>
      </c>
      <c r="B20" s="9">
        <v>0.32084689999999999</v>
      </c>
      <c r="C20" s="9">
        <v>0.39029409999999998</v>
      </c>
      <c r="D20" s="9">
        <v>0.20373540000000001</v>
      </c>
      <c r="E20" s="9">
        <v>0.3806447</v>
      </c>
      <c r="F20" s="9">
        <v>0.33406269999999999</v>
      </c>
      <c r="G20" s="9">
        <v>4.8862950000000002E-2</v>
      </c>
      <c r="H20" s="9">
        <v>0.37147390000000002</v>
      </c>
      <c r="I20" s="9">
        <v>5.5789539999999999E-2</v>
      </c>
      <c r="J20" s="9">
        <v>0.436444</v>
      </c>
      <c r="K20" s="9">
        <v>0.38722770000000001</v>
      </c>
      <c r="L20" s="9">
        <v>0.45847840000000001</v>
      </c>
      <c r="M20" s="9">
        <v>0.36642970000000002</v>
      </c>
      <c r="N20" s="9">
        <v>0.20494200000000001</v>
      </c>
      <c r="O20" s="9">
        <v>0.1525697</v>
      </c>
      <c r="P20" s="9">
        <v>0.28499010000000002</v>
      </c>
      <c r="Q20" s="9">
        <v>0.13055686999999999</v>
      </c>
      <c r="R20" s="9">
        <v>0.58999261000000003</v>
      </c>
      <c r="S20" s="9">
        <v>1</v>
      </c>
      <c r="T20" s="9">
        <v>0.46378989999999998</v>
      </c>
      <c r="U20" s="9">
        <v>0.25813449999999999</v>
      </c>
      <c r="V20" s="9">
        <v>0</v>
      </c>
      <c r="W20" s="9">
        <v>0.1879374</v>
      </c>
    </row>
    <row r="21" spans="1:23" ht="21" customHeight="1" x14ac:dyDescent="0.3">
      <c r="A21" s="37" t="s">
        <v>44</v>
      </c>
      <c r="B21" s="9">
        <v>0.42075750000000001</v>
      </c>
      <c r="C21" s="9">
        <v>0.39629259999999999</v>
      </c>
      <c r="D21" s="9">
        <v>0.32389889999999999</v>
      </c>
      <c r="E21" s="9">
        <v>0.44154080000000001</v>
      </c>
      <c r="F21" s="9">
        <v>0.43004229999999999</v>
      </c>
      <c r="G21" s="9">
        <v>0.25009536999999998</v>
      </c>
      <c r="H21" s="9">
        <v>0.23171320000000001</v>
      </c>
      <c r="I21" s="9">
        <v>0.19627148</v>
      </c>
      <c r="J21" s="9">
        <v>0.4247667</v>
      </c>
      <c r="K21" s="9">
        <v>0.48953049999999998</v>
      </c>
      <c r="L21" s="9">
        <v>0.47830470000000003</v>
      </c>
      <c r="M21" s="9">
        <v>0.43837159999999997</v>
      </c>
      <c r="N21" s="9">
        <v>0.41159190000000001</v>
      </c>
      <c r="O21" s="9">
        <v>0.22352939999999999</v>
      </c>
      <c r="P21" s="9">
        <v>0.41637859999999999</v>
      </c>
      <c r="Q21" s="9">
        <v>0.37742189999999998</v>
      </c>
      <c r="R21" s="9">
        <v>0.41498002</v>
      </c>
      <c r="S21" s="9">
        <v>0.46378986</v>
      </c>
      <c r="T21" s="9">
        <v>1</v>
      </c>
      <c r="U21" s="9">
        <v>0.45533129999999999</v>
      </c>
      <c r="V21" s="9">
        <v>0.23655950000000001</v>
      </c>
      <c r="W21" s="9">
        <v>0.14494280000000001</v>
      </c>
    </row>
    <row r="22" spans="1:23" ht="21" customHeight="1" x14ac:dyDescent="0.3">
      <c r="A22" s="37" t="s">
        <v>45</v>
      </c>
      <c r="B22" s="9">
        <v>0.50115940000000003</v>
      </c>
      <c r="C22" s="9">
        <v>0.61802489999999999</v>
      </c>
      <c r="D22" s="9">
        <v>0.47741749999999999</v>
      </c>
      <c r="E22" s="9">
        <v>0.60654249999999998</v>
      </c>
      <c r="F22" s="9">
        <v>0.63387539999999998</v>
      </c>
      <c r="G22" s="9">
        <v>0.64890024000000002</v>
      </c>
      <c r="H22" s="9">
        <v>0.36871939999999997</v>
      </c>
      <c r="I22" s="9">
        <v>0.60857848000000003</v>
      </c>
      <c r="J22" s="9">
        <v>0.64995740000000002</v>
      </c>
      <c r="K22" s="9">
        <v>0.68642930000000002</v>
      </c>
      <c r="L22" s="9">
        <v>0.65857390000000005</v>
      </c>
      <c r="M22" s="9">
        <v>0.6352198</v>
      </c>
      <c r="N22" s="9">
        <v>0.57645279999999999</v>
      </c>
      <c r="O22" s="9">
        <v>0.64230509999999996</v>
      </c>
      <c r="P22" s="9">
        <v>0.76155759999999995</v>
      </c>
      <c r="Q22" s="9">
        <v>0.71757725000000006</v>
      </c>
      <c r="R22" s="9">
        <v>0.22311344999999999</v>
      </c>
      <c r="S22" s="9">
        <v>0.25813450999999998</v>
      </c>
      <c r="T22" s="9">
        <v>0.45533129999999999</v>
      </c>
      <c r="U22" s="9">
        <v>1</v>
      </c>
      <c r="V22" s="9">
        <v>0.64129040000000004</v>
      </c>
      <c r="W22" s="9">
        <v>0.42456949999999999</v>
      </c>
    </row>
    <row r="23" spans="1:23" ht="21" customHeight="1" x14ac:dyDescent="0.3">
      <c r="A23" s="37" t="s">
        <v>46</v>
      </c>
      <c r="B23" s="9">
        <v>0.44881769999999999</v>
      </c>
      <c r="C23" s="9">
        <v>0.38673659999999999</v>
      </c>
      <c r="D23" s="9">
        <v>0.48336299999999999</v>
      </c>
      <c r="E23" s="9">
        <v>0.45763369999999998</v>
      </c>
      <c r="F23" s="9">
        <v>0.53036570000000005</v>
      </c>
      <c r="G23" s="9">
        <v>0.63171767000000001</v>
      </c>
      <c r="H23" s="9">
        <v>0.35099279999999999</v>
      </c>
      <c r="I23" s="9">
        <v>0.63404214999999997</v>
      </c>
      <c r="J23" s="9">
        <v>0.50597939999999997</v>
      </c>
      <c r="K23" s="9">
        <v>0.57638210000000001</v>
      </c>
      <c r="L23" s="9">
        <v>0.50370530000000002</v>
      </c>
      <c r="M23" s="9">
        <v>0.52884200000000003</v>
      </c>
      <c r="N23" s="9">
        <v>0.59060489999999999</v>
      </c>
      <c r="O23" s="9">
        <v>0.49630600000000002</v>
      </c>
      <c r="P23" s="9">
        <v>0.67907479999999998</v>
      </c>
      <c r="Q23" s="9">
        <v>0.62044553999999996</v>
      </c>
      <c r="R23" s="9">
        <v>0</v>
      </c>
      <c r="S23" s="9">
        <v>0</v>
      </c>
      <c r="T23" s="9">
        <v>0.23655950000000001</v>
      </c>
      <c r="U23" s="9">
        <v>0.64129040000000004</v>
      </c>
      <c r="V23" s="9">
        <v>1</v>
      </c>
      <c r="W23" s="9">
        <v>0.41534110000000002</v>
      </c>
    </row>
    <row r="24" spans="1:23" ht="21" customHeight="1" x14ac:dyDescent="0.3">
      <c r="A24" s="37" t="s">
        <v>47</v>
      </c>
      <c r="B24" s="9">
        <v>0.34889369999999997</v>
      </c>
      <c r="C24" s="9">
        <v>0.3821116</v>
      </c>
      <c r="D24" s="9">
        <v>0.42299900000000001</v>
      </c>
      <c r="E24" s="9">
        <v>0.48581210000000002</v>
      </c>
      <c r="F24" s="9">
        <v>0.4567968</v>
      </c>
      <c r="G24" s="9">
        <v>0.45471690999999997</v>
      </c>
      <c r="H24" s="9">
        <v>0.47119539999999999</v>
      </c>
      <c r="I24" s="9">
        <v>0.31956791000000001</v>
      </c>
      <c r="J24" s="9">
        <v>0.46644920000000001</v>
      </c>
      <c r="K24" s="9">
        <v>0.49757509999999999</v>
      </c>
      <c r="L24" s="9">
        <v>0.47822680000000001</v>
      </c>
      <c r="M24" s="9">
        <v>0.53381749999999994</v>
      </c>
      <c r="N24" s="9">
        <v>0.41438429999999998</v>
      </c>
      <c r="O24" s="9">
        <v>0.40663899999999997</v>
      </c>
      <c r="P24" s="9">
        <v>0.4929113</v>
      </c>
      <c r="Q24" s="9">
        <v>0.31489319999999998</v>
      </c>
      <c r="R24" s="9">
        <v>0.18380848999999999</v>
      </c>
      <c r="S24" s="9">
        <v>0.1879374</v>
      </c>
      <c r="T24" s="9">
        <v>0.14494280000000001</v>
      </c>
      <c r="U24" s="9">
        <v>0.42456949999999999</v>
      </c>
      <c r="V24" s="9">
        <v>0.41534110000000002</v>
      </c>
      <c r="W24" s="9">
        <v>1</v>
      </c>
    </row>
  </sheetData>
  <mergeCells count="1">
    <mergeCell ref="A1:W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2166-4E6A-40E5-BF90-1546903DF91E}">
  <dimension ref="A1:G40"/>
  <sheetViews>
    <sheetView zoomScale="115" zoomScaleNormal="115" workbookViewId="0">
      <selection activeCell="F8" sqref="F8"/>
    </sheetView>
  </sheetViews>
  <sheetFormatPr defaultRowHeight="14" x14ac:dyDescent="0.3"/>
  <cols>
    <col min="1" max="1" width="31.6640625" style="8" customWidth="1"/>
    <col min="2" max="2" width="11.6640625" style="8" customWidth="1"/>
    <col min="3" max="3" width="9.08203125" style="8" bestFit="1" customWidth="1"/>
    <col min="4" max="4" width="8.6640625" style="8"/>
    <col min="5" max="5" width="37.5" style="8" customWidth="1"/>
    <col min="7" max="7" width="5.75" customWidth="1"/>
  </cols>
  <sheetData>
    <row r="1" spans="1:7" ht="14.5" thickBot="1" x14ac:dyDescent="0.35">
      <c r="A1" s="72" t="s">
        <v>2151</v>
      </c>
      <c r="B1" s="73"/>
      <c r="C1" s="73"/>
      <c r="D1" s="73"/>
      <c r="E1" s="73"/>
    </row>
    <row r="2" spans="1:7" x14ac:dyDescent="0.3">
      <c r="A2" s="67" t="s">
        <v>0</v>
      </c>
      <c r="B2" s="1" t="s">
        <v>1</v>
      </c>
      <c r="C2" s="1" t="s">
        <v>2</v>
      </c>
      <c r="D2" s="1" t="s">
        <v>3</v>
      </c>
      <c r="E2" s="69" t="s">
        <v>4</v>
      </c>
    </row>
    <row r="3" spans="1:7" ht="14.5" thickBot="1" x14ac:dyDescent="0.35">
      <c r="A3" s="68"/>
      <c r="B3" s="2" t="s">
        <v>51</v>
      </c>
      <c r="C3" s="2" t="s">
        <v>84</v>
      </c>
      <c r="D3" s="2" t="s">
        <v>88</v>
      </c>
      <c r="E3" s="70"/>
      <c r="F3" s="12"/>
    </row>
    <row r="4" spans="1:7" x14ac:dyDescent="0.3">
      <c r="A4" s="3" t="s">
        <v>5</v>
      </c>
      <c r="B4" s="4"/>
      <c r="C4" s="4"/>
      <c r="D4" s="4"/>
      <c r="E4" s="41">
        <v>1.535895E-3</v>
      </c>
    </row>
    <row r="5" spans="1:7" x14ac:dyDescent="0.3">
      <c r="A5" s="10" t="s">
        <v>49</v>
      </c>
      <c r="B5" s="6" t="s">
        <v>53</v>
      </c>
      <c r="C5" s="6" t="s">
        <v>85</v>
      </c>
      <c r="D5" s="6" t="s">
        <v>2064</v>
      </c>
    </row>
    <row r="6" spans="1:7" x14ac:dyDescent="0.3">
      <c r="A6" s="7" t="s">
        <v>50</v>
      </c>
      <c r="B6" s="6" t="s">
        <v>52</v>
      </c>
      <c r="C6" s="6" t="s">
        <v>54</v>
      </c>
      <c r="D6" s="6" t="s">
        <v>2065</v>
      </c>
      <c r="F6" s="6"/>
      <c r="G6" s="11"/>
    </row>
    <row r="7" spans="1:7" x14ac:dyDescent="0.3">
      <c r="A7" s="3" t="s">
        <v>6</v>
      </c>
      <c r="B7" s="4"/>
      <c r="C7" s="4"/>
      <c r="D7" s="4"/>
      <c r="E7" s="42">
        <v>0.37284566600000002</v>
      </c>
      <c r="G7" s="11"/>
    </row>
    <row r="8" spans="1:7" x14ac:dyDescent="0.3">
      <c r="A8" s="7" t="s">
        <v>7</v>
      </c>
      <c r="B8" s="6" t="s">
        <v>57</v>
      </c>
      <c r="C8" s="6" t="s">
        <v>52</v>
      </c>
      <c r="D8" s="6" t="s">
        <v>2155</v>
      </c>
      <c r="E8" s="6"/>
    </row>
    <row r="9" spans="1:7" x14ac:dyDescent="0.3">
      <c r="A9" s="7" t="s">
        <v>8</v>
      </c>
      <c r="B9" s="6" t="s">
        <v>58</v>
      </c>
      <c r="C9" s="6" t="s">
        <v>2156</v>
      </c>
      <c r="D9" s="6" t="s">
        <v>2066</v>
      </c>
      <c r="E9" s="6"/>
    </row>
    <row r="10" spans="1:7" x14ac:dyDescent="0.3">
      <c r="A10" s="3" t="s">
        <v>9</v>
      </c>
      <c r="B10" s="4"/>
      <c r="C10" s="4"/>
      <c r="D10" s="4"/>
      <c r="E10" s="5">
        <v>9.3739033999999999E-2</v>
      </c>
    </row>
    <row r="11" spans="1:7" x14ac:dyDescent="0.3">
      <c r="A11" s="7" t="s">
        <v>11</v>
      </c>
      <c r="B11" s="6" t="s">
        <v>56</v>
      </c>
      <c r="C11" s="6" t="s">
        <v>2046</v>
      </c>
      <c r="D11" s="6" t="s">
        <v>2067</v>
      </c>
      <c r="E11" s="6"/>
    </row>
    <row r="12" spans="1:7" x14ac:dyDescent="0.3">
      <c r="A12" s="7" t="s">
        <v>10</v>
      </c>
      <c r="B12" s="6" t="s">
        <v>55</v>
      </c>
      <c r="C12" s="6" t="s">
        <v>2047</v>
      </c>
      <c r="D12" s="6" t="s">
        <v>2068</v>
      </c>
      <c r="E12" s="6"/>
    </row>
    <row r="13" spans="1:7" x14ac:dyDescent="0.3">
      <c r="A13" s="3" t="s">
        <v>135</v>
      </c>
      <c r="B13" s="4"/>
      <c r="C13" s="4"/>
      <c r="D13" s="4"/>
      <c r="E13" s="5">
        <v>0.20206153600000001</v>
      </c>
    </row>
    <row r="14" spans="1:7" x14ac:dyDescent="0.3">
      <c r="A14" s="7" t="s">
        <v>13</v>
      </c>
      <c r="B14" s="6" t="s">
        <v>92</v>
      </c>
      <c r="C14" s="15" t="s">
        <v>2048</v>
      </c>
      <c r="D14" s="6" t="s">
        <v>2069</v>
      </c>
      <c r="E14" s="6"/>
    </row>
    <row r="15" spans="1:7" x14ac:dyDescent="0.3">
      <c r="A15" s="7" t="s">
        <v>14</v>
      </c>
      <c r="B15" s="6" t="s">
        <v>93</v>
      </c>
      <c r="C15" s="15" t="s">
        <v>2049</v>
      </c>
      <c r="D15" s="6" t="s">
        <v>2070</v>
      </c>
      <c r="E15" s="6"/>
    </row>
    <row r="16" spans="1:7" x14ac:dyDescent="0.3">
      <c r="A16" s="7" t="s">
        <v>15</v>
      </c>
      <c r="B16" s="6" t="s">
        <v>73</v>
      </c>
      <c r="C16" s="15" t="s">
        <v>2050</v>
      </c>
      <c r="D16" s="6" t="s">
        <v>2071</v>
      </c>
      <c r="E16" s="6"/>
    </row>
    <row r="17" spans="1:5" x14ac:dyDescent="0.3">
      <c r="A17" s="7" t="s">
        <v>16</v>
      </c>
      <c r="B17" s="6" t="s">
        <v>74</v>
      </c>
      <c r="C17" s="15" t="s">
        <v>2051</v>
      </c>
      <c r="D17" s="6" t="s">
        <v>2065</v>
      </c>
      <c r="E17" s="6"/>
    </row>
    <row r="18" spans="1:5" x14ac:dyDescent="0.3">
      <c r="A18" s="3" t="s">
        <v>136</v>
      </c>
      <c r="B18" s="4"/>
      <c r="C18" s="16"/>
      <c r="D18" s="4"/>
      <c r="E18" s="5">
        <v>2.0087099999999999E-5</v>
      </c>
    </row>
    <row r="19" spans="1:5" x14ac:dyDescent="0.3">
      <c r="A19" s="7" t="s">
        <v>11</v>
      </c>
      <c r="B19" s="6" t="s">
        <v>75</v>
      </c>
      <c r="C19" s="15" t="s">
        <v>2052</v>
      </c>
      <c r="D19" s="6" t="s">
        <v>2072</v>
      </c>
      <c r="E19" s="6"/>
    </row>
    <row r="20" spans="1:5" x14ac:dyDescent="0.3">
      <c r="A20" s="7" t="s">
        <v>10</v>
      </c>
      <c r="B20" s="6" t="s">
        <v>58</v>
      </c>
      <c r="C20" s="15" t="s">
        <v>2053</v>
      </c>
      <c r="D20" s="6" t="s">
        <v>2073</v>
      </c>
      <c r="E20" s="6"/>
    </row>
    <row r="21" spans="1:5" x14ac:dyDescent="0.3">
      <c r="A21" s="3" t="s">
        <v>18</v>
      </c>
      <c r="B21" s="4"/>
      <c r="C21" s="16"/>
      <c r="D21" s="4"/>
      <c r="E21" s="5">
        <v>0.40259619200000002</v>
      </c>
    </row>
    <row r="22" spans="1:5" x14ac:dyDescent="0.3">
      <c r="A22" s="7" t="s">
        <v>11</v>
      </c>
      <c r="B22" s="6" t="s">
        <v>59</v>
      </c>
      <c r="C22" s="15" t="s">
        <v>2054</v>
      </c>
      <c r="D22" s="6" t="s">
        <v>2074</v>
      </c>
      <c r="E22" s="6"/>
    </row>
    <row r="23" spans="1:5" x14ac:dyDescent="0.3">
      <c r="A23" s="7" t="s">
        <v>10</v>
      </c>
      <c r="B23" s="6" t="s">
        <v>60</v>
      </c>
      <c r="C23" s="15" t="s">
        <v>2055</v>
      </c>
      <c r="D23" s="6" t="s">
        <v>2075</v>
      </c>
      <c r="E23" s="6"/>
    </row>
    <row r="24" spans="1:5" x14ac:dyDescent="0.3">
      <c r="A24" s="3" t="s">
        <v>140</v>
      </c>
      <c r="B24" s="4"/>
      <c r="C24" s="16"/>
      <c r="D24" s="4"/>
      <c r="E24" s="5">
        <v>1.9586999999999999E-8</v>
      </c>
    </row>
    <row r="25" spans="1:5" x14ac:dyDescent="0.3">
      <c r="A25" s="7" t="s">
        <v>141</v>
      </c>
      <c r="B25" s="6" t="s">
        <v>76</v>
      </c>
      <c r="C25" s="15" t="s">
        <v>2056</v>
      </c>
      <c r="D25" s="6" t="s">
        <v>2076</v>
      </c>
      <c r="E25" s="6"/>
    </row>
    <row r="26" spans="1:5" x14ac:dyDescent="0.3">
      <c r="A26" s="7" t="s">
        <v>69</v>
      </c>
      <c r="B26" s="6" t="s">
        <v>77</v>
      </c>
      <c r="C26" s="15" t="s">
        <v>2055</v>
      </c>
      <c r="D26" s="6" t="s">
        <v>2077</v>
      </c>
      <c r="E26" s="6"/>
    </row>
    <row r="27" spans="1:5" x14ac:dyDescent="0.3">
      <c r="A27" s="3" t="s">
        <v>137</v>
      </c>
      <c r="B27" s="4"/>
      <c r="C27" s="16"/>
      <c r="D27" s="4"/>
      <c r="E27" s="5">
        <v>5.5731000000000001E-6</v>
      </c>
    </row>
    <row r="28" spans="1:5" x14ac:dyDescent="0.3">
      <c r="A28" s="7" t="s">
        <v>62</v>
      </c>
      <c r="B28" s="6" t="s">
        <v>78</v>
      </c>
      <c r="C28" s="15" t="s">
        <v>2057</v>
      </c>
      <c r="D28" s="6" t="s">
        <v>2078</v>
      </c>
      <c r="E28" s="6"/>
    </row>
    <row r="29" spans="1:5" x14ac:dyDescent="0.3">
      <c r="A29" s="7" t="s">
        <v>63</v>
      </c>
      <c r="B29" s="6" t="s">
        <v>79</v>
      </c>
      <c r="C29" s="15" t="s">
        <v>2058</v>
      </c>
      <c r="D29" s="6" t="s">
        <v>2079</v>
      </c>
      <c r="E29" s="6"/>
    </row>
    <row r="30" spans="1:5" x14ac:dyDescent="0.3">
      <c r="A30" s="3" t="s">
        <v>138</v>
      </c>
      <c r="B30" s="4"/>
      <c r="C30" s="16"/>
      <c r="D30" s="4"/>
      <c r="E30" s="5">
        <v>3.53817E-5</v>
      </c>
    </row>
    <row r="31" spans="1:5" x14ac:dyDescent="0.3">
      <c r="A31" s="7" t="s">
        <v>61</v>
      </c>
      <c r="B31" s="6" t="s">
        <v>80</v>
      </c>
      <c r="C31" s="15" t="s">
        <v>2057</v>
      </c>
      <c r="D31" s="6" t="s">
        <v>2080</v>
      </c>
      <c r="E31" s="6"/>
    </row>
    <row r="32" spans="1:5" x14ac:dyDescent="0.3">
      <c r="A32" s="7" t="s">
        <v>139</v>
      </c>
      <c r="B32" s="6" t="s">
        <v>72</v>
      </c>
      <c r="C32" s="15" t="s">
        <v>2058</v>
      </c>
      <c r="D32" s="6" t="s">
        <v>2081</v>
      </c>
      <c r="E32" s="6"/>
    </row>
    <row r="33" spans="1:5" x14ac:dyDescent="0.3">
      <c r="A33" s="3" t="s">
        <v>64</v>
      </c>
      <c r="B33" s="4"/>
      <c r="C33" s="16"/>
      <c r="D33" s="4"/>
      <c r="E33" s="5">
        <v>8.1846999999999999E-24</v>
      </c>
    </row>
    <row r="34" spans="1:5" x14ac:dyDescent="0.3">
      <c r="A34" s="7" t="s">
        <v>66</v>
      </c>
      <c r="B34" s="6" t="s">
        <v>86</v>
      </c>
      <c r="C34" s="15" t="s">
        <v>2059</v>
      </c>
      <c r="D34" s="6" t="s">
        <v>2082</v>
      </c>
      <c r="E34" s="6"/>
    </row>
    <row r="35" spans="1:5" x14ac:dyDescent="0.3">
      <c r="A35" s="14" t="s">
        <v>67</v>
      </c>
      <c r="B35" s="13" t="s">
        <v>81</v>
      </c>
      <c r="C35" s="15" t="s">
        <v>2060</v>
      </c>
      <c r="D35" s="13" t="s">
        <v>2083</v>
      </c>
      <c r="E35" s="13"/>
    </row>
    <row r="36" spans="1:5" x14ac:dyDescent="0.3">
      <c r="A36" s="7" t="s">
        <v>68</v>
      </c>
      <c r="B36" s="6" t="s">
        <v>87</v>
      </c>
      <c r="C36" s="15" t="s">
        <v>2061</v>
      </c>
      <c r="D36" s="6" t="s">
        <v>2084</v>
      </c>
      <c r="E36" s="6"/>
    </row>
    <row r="37" spans="1:5" x14ac:dyDescent="0.3">
      <c r="A37" s="3" t="s">
        <v>65</v>
      </c>
      <c r="B37" s="4"/>
      <c r="C37" s="16"/>
      <c r="D37" s="4"/>
      <c r="E37" s="5">
        <v>3.8936499999999999E-17</v>
      </c>
    </row>
    <row r="38" spans="1:5" x14ac:dyDescent="0.3">
      <c r="A38" s="7" t="s">
        <v>70</v>
      </c>
      <c r="B38" s="6" t="s">
        <v>82</v>
      </c>
      <c r="C38" s="15" t="s">
        <v>2062</v>
      </c>
      <c r="D38" s="6" t="s">
        <v>2085</v>
      </c>
      <c r="E38" s="6"/>
    </row>
    <row r="39" spans="1:5" ht="14.5" thickBot="1" x14ac:dyDescent="0.35">
      <c r="A39" s="7" t="s">
        <v>71</v>
      </c>
      <c r="B39" s="6" t="s">
        <v>83</v>
      </c>
      <c r="C39" s="15" t="s">
        <v>2063</v>
      </c>
      <c r="D39" s="6" t="s">
        <v>2086</v>
      </c>
      <c r="E39" s="6"/>
    </row>
    <row r="40" spans="1:5" x14ac:dyDescent="0.3">
      <c r="A40" s="71" t="s">
        <v>25</v>
      </c>
      <c r="B40" s="71"/>
      <c r="C40" s="71"/>
      <c r="D40" s="71"/>
      <c r="E40" s="71"/>
    </row>
  </sheetData>
  <mergeCells count="4">
    <mergeCell ref="A2:A3"/>
    <mergeCell ref="E2:E3"/>
    <mergeCell ref="A40:E40"/>
    <mergeCell ref="A1:E1"/>
  </mergeCells>
  <phoneticPr fontId="1" type="noConversion"/>
  <pageMargins left="0.7" right="0.7" top="0.75" bottom="0.75" header="0.3" footer="0.3"/>
  <pageSetup paperSize="256" orientation="portrait" horizontalDpi="450" verticalDpi="45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EC0C-8A6C-4B8C-AFF6-9EA2DA2B9436}">
  <dimension ref="A1:D28"/>
  <sheetViews>
    <sheetView workbookViewId="0">
      <selection sqref="A1:D1"/>
    </sheetView>
  </sheetViews>
  <sheetFormatPr defaultRowHeight="14" x14ac:dyDescent="0.3"/>
  <cols>
    <col min="1" max="1" width="43.08203125" customWidth="1"/>
    <col min="2" max="2" width="21.08203125" customWidth="1"/>
    <col min="3" max="3" width="20.6640625" customWidth="1"/>
    <col min="4" max="4" width="28.9140625" customWidth="1"/>
    <col min="9" max="9" width="19.9140625" customWidth="1"/>
  </cols>
  <sheetData>
    <row r="1" spans="1:4" ht="20.5" customHeight="1" x14ac:dyDescent="0.3">
      <c r="A1" s="74" t="s">
        <v>2152</v>
      </c>
      <c r="B1" s="75"/>
      <c r="C1" s="75"/>
      <c r="D1" s="75"/>
    </row>
    <row r="2" spans="1:4" ht="16.5" x14ac:dyDescent="0.3">
      <c r="A2" s="17" t="s">
        <v>95</v>
      </c>
      <c r="B2" s="18" t="s">
        <v>96</v>
      </c>
      <c r="C2" s="18" t="s">
        <v>97</v>
      </c>
      <c r="D2" s="18" t="s">
        <v>98</v>
      </c>
    </row>
    <row r="3" spans="1:4" x14ac:dyDescent="0.3">
      <c r="A3" t="s">
        <v>99</v>
      </c>
      <c r="B3">
        <v>2.0504418055555546E-2</v>
      </c>
      <c r="C3">
        <v>-8.1558196055999982E-2</v>
      </c>
      <c r="D3" s="19">
        <v>4.1373937607074047E-3</v>
      </c>
    </row>
    <row r="4" spans="1:4" x14ac:dyDescent="0.3">
      <c r="A4" t="s">
        <v>100</v>
      </c>
      <c r="B4">
        <v>2.160229713492063E-2</v>
      </c>
      <c r="C4">
        <v>-6.1285680040000019E-2</v>
      </c>
      <c r="D4" s="19">
        <v>3.6169738990039633E-2</v>
      </c>
    </row>
    <row r="5" spans="1:4" x14ac:dyDescent="0.3">
      <c r="A5" t="s">
        <v>101</v>
      </c>
      <c r="B5">
        <v>2.1401557460317589E-3</v>
      </c>
      <c r="C5">
        <v>-6.7017312015999975E-2</v>
      </c>
      <c r="D5" s="19">
        <v>1.1819046284010195E-2</v>
      </c>
    </row>
    <row r="6" spans="1:4" x14ac:dyDescent="0.3">
      <c r="A6" t="s">
        <v>102</v>
      </c>
      <c r="B6">
        <v>-2.2803348452380946E-2</v>
      </c>
      <c r="C6">
        <v>-0.26701731201599987</v>
      </c>
      <c r="D6" s="19">
        <v>2.491018834440018E-14</v>
      </c>
    </row>
    <row r="7" spans="1:4" x14ac:dyDescent="0.3">
      <c r="A7" t="s">
        <v>103</v>
      </c>
      <c r="B7">
        <v>-0.15116232689682541</v>
      </c>
      <c r="C7">
        <v>0.18244928976799993</v>
      </c>
      <c r="D7" s="19">
        <v>7.233289027012482E-19</v>
      </c>
    </row>
    <row r="8" spans="1:4" x14ac:dyDescent="0.3">
      <c r="A8" t="s">
        <v>104</v>
      </c>
      <c r="B8">
        <v>-3.2525006484127005E-2</v>
      </c>
      <c r="C8">
        <v>3.8948112056000003E-2</v>
      </c>
      <c r="D8" s="19">
        <v>2.7215884822617852E-4</v>
      </c>
    </row>
    <row r="9" spans="1:4" x14ac:dyDescent="0.3">
      <c r="A9" t="s">
        <v>105</v>
      </c>
      <c r="B9">
        <v>-0.10302704611111116</v>
      </c>
      <c r="C9">
        <v>-0.21105188794399996</v>
      </c>
      <c r="D9" s="19">
        <v>5.8516948545785899E-4</v>
      </c>
    </row>
    <row r="10" spans="1:4" x14ac:dyDescent="0.3">
      <c r="A10" t="s">
        <v>106</v>
      </c>
      <c r="B10">
        <v>-1.572618701587301E-2</v>
      </c>
      <c r="C10">
        <v>4.115847270400004E-2</v>
      </c>
      <c r="D10" s="19">
        <v>1.243841874279477E-2</v>
      </c>
    </row>
    <row r="11" spans="1:4" x14ac:dyDescent="0.3">
      <c r="A11" t="s">
        <v>107</v>
      </c>
      <c r="B11">
        <v>-5.2225793507936526E-2</v>
      </c>
      <c r="C11">
        <v>0.12490403772800004</v>
      </c>
      <c r="D11" s="19">
        <v>1.0494188584469448E-9</v>
      </c>
    </row>
    <row r="12" spans="1:4" x14ac:dyDescent="0.3">
      <c r="A12" t="s">
        <v>108</v>
      </c>
      <c r="B12">
        <v>-4.6194761531746037E-2</v>
      </c>
      <c r="C12">
        <v>6.4757362967999998E-2</v>
      </c>
      <c r="D12" s="19">
        <v>4.6243460025356366E-7</v>
      </c>
    </row>
    <row r="13" spans="1:4" x14ac:dyDescent="0.3">
      <c r="A13" t="s">
        <v>109</v>
      </c>
      <c r="B13">
        <v>-4.5509898230158712E-2</v>
      </c>
      <c r="C13">
        <v>-0.13524263703200001</v>
      </c>
      <c r="D13" s="19">
        <v>1.2016555197056423E-3</v>
      </c>
    </row>
    <row r="14" spans="1:4" x14ac:dyDescent="0.3">
      <c r="A14" t="s">
        <v>110</v>
      </c>
      <c r="B14">
        <v>-7.0908342960317464E-2</v>
      </c>
      <c r="C14">
        <v>6.2760882952000011E-2</v>
      </c>
      <c r="D14" s="19">
        <v>3.2898199393831932E-9</v>
      </c>
    </row>
    <row r="16" spans="1:4" ht="16.5" x14ac:dyDescent="0.3">
      <c r="A16" s="17" t="s">
        <v>111</v>
      </c>
      <c r="B16" s="18" t="s">
        <v>96</v>
      </c>
      <c r="C16" s="18" t="s">
        <v>97</v>
      </c>
      <c r="D16" s="18" t="s">
        <v>98</v>
      </c>
    </row>
    <row r="17" spans="1:4" x14ac:dyDescent="0.3">
      <c r="A17" t="s">
        <v>100</v>
      </c>
      <c r="B17">
        <v>2.160229713492063E-2</v>
      </c>
      <c r="C17">
        <v>8.8499474775862078E-2</v>
      </c>
      <c r="D17" s="19">
        <v>9.300360627812683E-2</v>
      </c>
    </row>
    <row r="18" spans="1:4" x14ac:dyDescent="0.3">
      <c r="A18" t="s">
        <v>101</v>
      </c>
      <c r="B18">
        <v>2.1401557460317589E-3</v>
      </c>
      <c r="C18">
        <v>-0.11361055366379302</v>
      </c>
      <c r="D18" s="19">
        <v>5.1712907013884635E-5</v>
      </c>
    </row>
    <row r="19" spans="1:4" x14ac:dyDescent="0.3">
      <c r="A19" t="s">
        <v>102</v>
      </c>
      <c r="B19">
        <v>-2.2803348452380946E-2</v>
      </c>
      <c r="C19">
        <v>-9.9059138500000032E-2</v>
      </c>
      <c r="D19" s="19">
        <v>2.2854203063497974E-2</v>
      </c>
    </row>
    <row r="20" spans="1:4" x14ac:dyDescent="0.3">
      <c r="A20" t="s">
        <v>112</v>
      </c>
      <c r="B20">
        <v>-0.1200260549126984</v>
      </c>
      <c r="C20">
        <v>9.4086149999999375E-4</v>
      </c>
      <c r="D20" s="19">
        <v>1.4835558901113808E-3</v>
      </c>
    </row>
    <row r="21" spans="1:4" x14ac:dyDescent="0.3">
      <c r="A21" t="s">
        <v>113</v>
      </c>
      <c r="B21">
        <v>-0.19114745818253967</v>
      </c>
      <c r="C21">
        <v>-7.9357438629310342E-2</v>
      </c>
      <c r="D21" s="19">
        <v>2.7234006574031074E-2</v>
      </c>
    </row>
    <row r="22" spans="1:4" x14ac:dyDescent="0.3">
      <c r="A22" t="s">
        <v>114</v>
      </c>
      <c r="B22">
        <v>0.269834432936508</v>
      </c>
      <c r="C22">
        <v>0.37064256137068974</v>
      </c>
      <c r="D22" s="19">
        <v>4.639348812642749E-2</v>
      </c>
    </row>
    <row r="23" spans="1:4" x14ac:dyDescent="0.3">
      <c r="A23" t="s">
        <v>105</v>
      </c>
      <c r="B23">
        <v>-0.10302704611111116</v>
      </c>
      <c r="C23">
        <v>-0.18726499670689661</v>
      </c>
      <c r="D23" s="19">
        <v>5.2728178583026475E-2</v>
      </c>
    </row>
    <row r="24" spans="1:4" x14ac:dyDescent="0.3">
      <c r="A24" t="s">
        <v>115</v>
      </c>
      <c r="B24">
        <v>7.7140375555555486E-3</v>
      </c>
      <c r="C24">
        <v>6.8106933568965508E-2</v>
      </c>
      <c r="D24" s="19">
        <v>0.21435728921280184</v>
      </c>
    </row>
    <row r="25" spans="1:4" x14ac:dyDescent="0.3">
      <c r="A25" t="s">
        <v>116</v>
      </c>
      <c r="B25">
        <v>0.1827567818174603</v>
      </c>
      <c r="C25">
        <v>0.26810693356896548</v>
      </c>
      <c r="D25" s="19">
        <v>4.1363836629817637E-2</v>
      </c>
    </row>
    <row r="26" spans="1:4" x14ac:dyDescent="0.3">
      <c r="A26" t="s">
        <v>109</v>
      </c>
      <c r="B26">
        <v>-4.5509898230158712E-2</v>
      </c>
      <c r="C26">
        <v>-9.174503425862067E-2</v>
      </c>
      <c r="D26" s="19">
        <v>0.15641732816421694</v>
      </c>
    </row>
    <row r="27" spans="1:4" x14ac:dyDescent="0.3">
      <c r="A27" t="s">
        <v>117</v>
      </c>
      <c r="B27">
        <v>-4.3644335277777772E-2</v>
      </c>
      <c r="C27">
        <v>0.10825496574137926</v>
      </c>
      <c r="D27" s="19">
        <v>3.0721108907315103E-7</v>
      </c>
    </row>
    <row r="28" spans="1:4" x14ac:dyDescent="0.3">
      <c r="A28" t="s">
        <v>118</v>
      </c>
      <c r="B28">
        <v>-5.7371575428571443E-2</v>
      </c>
      <c r="C28">
        <v>0.15825496574137934</v>
      </c>
      <c r="D28" s="19">
        <v>1.9756507810546982E-14</v>
      </c>
    </row>
  </sheetData>
  <mergeCells count="1">
    <mergeCell ref="A1:D1"/>
  </mergeCells>
  <phoneticPr fontId="1" type="noConversion"/>
  <conditionalFormatting sqref="A2">
    <cfRule type="duplicateValues" dxfId="2" priority="2"/>
  </conditionalFormatting>
  <conditionalFormatting sqref="A1">
    <cfRule type="duplicateValues" dxfId="1" priority="3"/>
  </conditionalFormatting>
  <conditionalFormatting sqref="A16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3AFE-1E4B-4A96-A8EB-0C1D72CBFB33}">
  <dimension ref="A1:I19"/>
  <sheetViews>
    <sheetView zoomScale="115" zoomScaleNormal="115" workbookViewId="0">
      <selection sqref="A1:E1"/>
    </sheetView>
  </sheetViews>
  <sheetFormatPr defaultRowHeight="14" x14ac:dyDescent="0.3"/>
  <cols>
    <col min="1" max="1" width="31.6640625" style="8" customWidth="1"/>
    <col min="2" max="2" width="11.6640625" style="8" customWidth="1"/>
    <col min="3" max="3" width="9.08203125" style="8" bestFit="1" customWidth="1"/>
    <col min="4" max="4" width="8.6640625" style="8"/>
    <col min="5" max="5" width="37.5" style="8" customWidth="1"/>
    <col min="8" max="8" width="12.5" customWidth="1"/>
    <col min="9" max="9" width="10.6640625" customWidth="1"/>
  </cols>
  <sheetData>
    <row r="1" spans="1:9" ht="15.5" thickBot="1" x14ac:dyDescent="0.35">
      <c r="A1" s="76" t="s">
        <v>2153</v>
      </c>
      <c r="B1" s="77"/>
      <c r="C1" s="77"/>
      <c r="D1" s="77"/>
      <c r="E1" s="77"/>
    </row>
    <row r="2" spans="1:9" x14ac:dyDescent="0.3">
      <c r="A2" s="67" t="s">
        <v>0</v>
      </c>
      <c r="B2" s="1" t="s">
        <v>1</v>
      </c>
      <c r="C2" s="1" t="s">
        <v>134</v>
      </c>
      <c r="D2" s="1" t="s">
        <v>133</v>
      </c>
      <c r="E2" s="69" t="s">
        <v>4</v>
      </c>
    </row>
    <row r="3" spans="1:9" ht="14.5" thickBot="1" x14ac:dyDescent="0.35">
      <c r="A3" s="68"/>
      <c r="B3" s="2" t="s">
        <v>129</v>
      </c>
      <c r="C3" s="2" t="s">
        <v>132</v>
      </c>
      <c r="D3" s="2" t="s">
        <v>131</v>
      </c>
      <c r="E3" s="70"/>
    </row>
    <row r="4" spans="1:9" x14ac:dyDescent="0.3">
      <c r="A4" s="3" t="s">
        <v>119</v>
      </c>
      <c r="B4" s="4"/>
      <c r="C4" s="4"/>
      <c r="D4" s="4"/>
      <c r="E4" s="5">
        <v>0.54997977499999995</v>
      </c>
      <c r="G4" s="38"/>
      <c r="H4" s="38"/>
      <c r="I4" s="38"/>
    </row>
    <row r="5" spans="1:9" x14ac:dyDescent="0.3">
      <c r="A5" s="7" t="s">
        <v>120</v>
      </c>
      <c r="B5" s="6" t="s">
        <v>130</v>
      </c>
      <c r="C5" s="6" t="s">
        <v>2093</v>
      </c>
      <c r="D5" s="6" t="s">
        <v>2102</v>
      </c>
      <c r="G5" s="38"/>
      <c r="H5" s="38"/>
      <c r="I5" s="38"/>
    </row>
    <row r="6" spans="1:9" x14ac:dyDescent="0.3">
      <c r="A6" s="7" t="s">
        <v>121</v>
      </c>
      <c r="B6" s="6" t="s">
        <v>122</v>
      </c>
      <c r="C6" s="6" t="s">
        <v>2093</v>
      </c>
      <c r="D6" s="6" t="s">
        <v>2103</v>
      </c>
      <c r="G6" s="38"/>
      <c r="H6" s="38"/>
      <c r="I6" s="38"/>
    </row>
    <row r="7" spans="1:9" x14ac:dyDescent="0.3">
      <c r="A7" s="3" t="s">
        <v>6</v>
      </c>
      <c r="B7" s="4"/>
      <c r="C7" s="4"/>
      <c r="D7" s="4"/>
      <c r="E7" s="5">
        <v>0.93823016999999997</v>
      </c>
      <c r="G7" s="38"/>
      <c r="H7" s="38"/>
      <c r="I7" s="38"/>
    </row>
    <row r="8" spans="1:9" x14ac:dyDescent="0.3">
      <c r="A8" s="7" t="s">
        <v>7</v>
      </c>
      <c r="B8" s="6" t="s">
        <v>123</v>
      </c>
      <c r="C8" s="6" t="s">
        <v>2094</v>
      </c>
      <c r="D8" s="6" t="s">
        <v>2104</v>
      </c>
      <c r="E8" s="6"/>
      <c r="G8" s="38"/>
      <c r="H8" s="38"/>
      <c r="I8" s="38"/>
    </row>
    <row r="9" spans="1:9" x14ac:dyDescent="0.3">
      <c r="A9" s="7" t="s">
        <v>8</v>
      </c>
      <c r="B9" s="6" t="s">
        <v>124</v>
      </c>
      <c r="C9" s="6" t="s">
        <v>2095</v>
      </c>
      <c r="D9" s="6" t="s">
        <v>2105</v>
      </c>
      <c r="E9" s="6"/>
      <c r="G9" s="38"/>
      <c r="H9" s="38"/>
      <c r="I9" s="38"/>
    </row>
    <row r="10" spans="1:9" x14ac:dyDescent="0.3">
      <c r="A10" s="3" t="s">
        <v>125</v>
      </c>
      <c r="B10" s="4"/>
      <c r="C10" s="4"/>
      <c r="D10" s="4"/>
      <c r="E10" s="5">
        <v>0.80772975599999997</v>
      </c>
      <c r="G10" s="38"/>
      <c r="H10" s="38"/>
      <c r="I10" s="38"/>
    </row>
    <row r="11" spans="1:9" x14ac:dyDescent="0.3">
      <c r="A11" s="7" t="s">
        <v>127</v>
      </c>
      <c r="B11" s="6" t="s">
        <v>2087</v>
      </c>
      <c r="C11" s="6" t="s">
        <v>2096</v>
      </c>
      <c r="D11" s="15" t="s">
        <v>2106</v>
      </c>
      <c r="E11" s="6"/>
      <c r="G11" s="38"/>
      <c r="H11" s="38"/>
      <c r="I11" s="38"/>
    </row>
    <row r="12" spans="1:9" x14ac:dyDescent="0.3">
      <c r="A12" s="7" t="s">
        <v>126</v>
      </c>
      <c r="B12" s="6" t="s">
        <v>2088</v>
      </c>
      <c r="C12" s="6" t="s">
        <v>2097</v>
      </c>
      <c r="D12" s="15" t="s">
        <v>2107</v>
      </c>
      <c r="E12" s="6"/>
      <c r="G12" s="38"/>
      <c r="H12" s="38"/>
      <c r="I12" s="38"/>
    </row>
    <row r="13" spans="1:9" x14ac:dyDescent="0.3">
      <c r="A13" s="3" t="s">
        <v>128</v>
      </c>
      <c r="B13" s="4"/>
      <c r="C13" s="4"/>
      <c r="D13" s="4"/>
      <c r="E13" s="5">
        <v>0.80772975599999997</v>
      </c>
      <c r="G13" s="38"/>
      <c r="H13" s="38"/>
      <c r="I13" s="38"/>
    </row>
    <row r="14" spans="1:9" x14ac:dyDescent="0.3">
      <c r="A14" s="7" t="s">
        <v>127</v>
      </c>
      <c r="B14" s="6" t="s">
        <v>2089</v>
      </c>
      <c r="C14" s="6" t="s">
        <v>2098</v>
      </c>
      <c r="D14" s="15" t="s">
        <v>2105</v>
      </c>
      <c r="E14" s="6"/>
      <c r="G14" s="38"/>
      <c r="H14" s="38"/>
      <c r="I14" s="38"/>
    </row>
    <row r="15" spans="1:9" x14ac:dyDescent="0.3">
      <c r="A15" s="7" t="s">
        <v>126</v>
      </c>
      <c r="B15" s="6" t="s">
        <v>2090</v>
      </c>
      <c r="C15" s="6" t="s">
        <v>2099</v>
      </c>
      <c r="D15" s="15" t="s">
        <v>2108</v>
      </c>
      <c r="E15" s="6"/>
      <c r="G15" s="38"/>
      <c r="H15" s="38"/>
      <c r="I15" s="38"/>
    </row>
    <row r="16" spans="1:9" x14ac:dyDescent="0.3">
      <c r="A16" s="3" t="s">
        <v>23</v>
      </c>
      <c r="B16" s="4"/>
      <c r="C16" s="4"/>
      <c r="D16" s="16"/>
      <c r="E16" s="5">
        <v>2.3377509999999999E-3</v>
      </c>
      <c r="G16" s="38"/>
      <c r="H16" s="38"/>
      <c r="I16" s="38"/>
    </row>
    <row r="17" spans="1:9" x14ac:dyDescent="0.3">
      <c r="A17" s="7" t="s">
        <v>61</v>
      </c>
      <c r="B17" s="6" t="s">
        <v>2091</v>
      </c>
      <c r="C17" s="6" t="s">
        <v>2100</v>
      </c>
      <c r="D17" s="15" t="s">
        <v>2109</v>
      </c>
      <c r="E17" s="6"/>
      <c r="G17" s="38"/>
      <c r="H17" s="38"/>
      <c r="I17" s="38"/>
    </row>
    <row r="18" spans="1:9" ht="14.5" thickBot="1" x14ac:dyDescent="0.35">
      <c r="A18" s="7" t="s">
        <v>24</v>
      </c>
      <c r="B18" s="6" t="s">
        <v>2092</v>
      </c>
      <c r="C18" s="6" t="s">
        <v>2101</v>
      </c>
      <c r="D18" s="15" t="s">
        <v>2110</v>
      </c>
      <c r="E18" s="6"/>
      <c r="G18" s="38"/>
      <c r="H18" s="38"/>
      <c r="I18" s="38"/>
    </row>
    <row r="19" spans="1:9" x14ac:dyDescent="0.3">
      <c r="A19" s="71" t="s">
        <v>25</v>
      </c>
      <c r="B19" s="71"/>
      <c r="C19" s="71"/>
      <c r="D19" s="71"/>
      <c r="E19" s="71"/>
    </row>
  </sheetData>
  <mergeCells count="4">
    <mergeCell ref="A2:A3"/>
    <mergeCell ref="E2:E3"/>
    <mergeCell ref="A19:E19"/>
    <mergeCell ref="A1:E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FB6C-7936-4AAE-942F-2E7FAB295483}">
  <dimension ref="A1:J36"/>
  <sheetViews>
    <sheetView zoomScale="115" zoomScaleNormal="115" workbookViewId="0">
      <selection activeCell="K1" sqref="K1:Q1048576"/>
    </sheetView>
  </sheetViews>
  <sheetFormatPr defaultRowHeight="14" x14ac:dyDescent="0.3"/>
  <cols>
    <col min="1" max="1" width="31.6640625" style="8" customWidth="1"/>
    <col min="2" max="2" width="11.6640625" style="8" customWidth="1"/>
    <col min="3" max="3" width="10.75" style="8" customWidth="1"/>
    <col min="4" max="4" width="11.1640625" style="8" customWidth="1"/>
    <col min="5" max="5" width="37.5" style="8" customWidth="1"/>
    <col min="6" max="6" width="14.08203125" customWidth="1"/>
    <col min="7" max="10" width="14.08203125" style="35" customWidth="1"/>
  </cols>
  <sheetData>
    <row r="1" spans="1:10" s="21" customFormat="1" ht="15.5" thickBot="1" x14ac:dyDescent="0.35">
      <c r="A1" s="76" t="s">
        <v>2154</v>
      </c>
      <c r="B1" s="78"/>
      <c r="C1" s="78"/>
      <c r="D1" s="78"/>
      <c r="E1" s="78"/>
    </row>
    <row r="2" spans="1:10" ht="28" x14ac:dyDescent="0.3">
      <c r="A2" s="67" t="s">
        <v>0</v>
      </c>
      <c r="B2" s="1" t="s">
        <v>89</v>
      </c>
      <c r="C2" s="1" t="s">
        <v>90</v>
      </c>
      <c r="D2" s="1" t="s">
        <v>91</v>
      </c>
      <c r="E2" s="69" t="s">
        <v>4</v>
      </c>
    </row>
    <row r="3" spans="1:10" ht="14.5" thickBot="1" x14ac:dyDescent="0.35">
      <c r="A3" s="68"/>
      <c r="B3" s="2" t="s">
        <v>84</v>
      </c>
      <c r="C3" s="2" t="s">
        <v>88</v>
      </c>
      <c r="D3" s="2" t="s">
        <v>51</v>
      </c>
      <c r="E3" s="70"/>
    </row>
    <row r="4" spans="1:10" x14ac:dyDescent="0.3">
      <c r="A4" s="3" t="s">
        <v>5</v>
      </c>
      <c r="B4" s="4"/>
      <c r="C4" s="4"/>
      <c r="D4" s="4"/>
      <c r="E4" s="5">
        <v>0.54525475000000001</v>
      </c>
    </row>
    <row r="5" spans="1:10" x14ac:dyDescent="0.3">
      <c r="A5" s="10" t="s">
        <v>49</v>
      </c>
      <c r="B5" s="6" t="s">
        <v>2111</v>
      </c>
      <c r="C5" s="6" t="s">
        <v>2128</v>
      </c>
      <c r="D5" s="6" t="s">
        <v>2138</v>
      </c>
    </row>
    <row r="6" spans="1:10" x14ac:dyDescent="0.3">
      <c r="A6" s="7" t="s">
        <v>50</v>
      </c>
      <c r="B6" s="6" t="s">
        <v>2112</v>
      </c>
      <c r="C6" s="6" t="s">
        <v>2111</v>
      </c>
      <c r="D6" s="6" t="s">
        <v>2057</v>
      </c>
      <c r="F6" s="6"/>
      <c r="G6" s="6"/>
      <c r="H6" s="6"/>
      <c r="I6" s="6"/>
      <c r="J6" s="6"/>
    </row>
    <row r="7" spans="1:10" x14ac:dyDescent="0.3">
      <c r="A7" s="3" t="s">
        <v>6</v>
      </c>
      <c r="B7" s="4"/>
      <c r="C7" s="4"/>
      <c r="D7" s="4"/>
      <c r="E7" s="5">
        <v>2.4972194999999999E-2</v>
      </c>
    </row>
    <row r="8" spans="1:10" x14ac:dyDescent="0.3">
      <c r="A8" s="7" t="s">
        <v>7</v>
      </c>
      <c r="B8" s="6" t="s">
        <v>2113</v>
      </c>
      <c r="C8" s="6" t="s">
        <v>2054</v>
      </c>
      <c r="D8" s="6" t="s">
        <v>2139</v>
      </c>
      <c r="E8" s="6"/>
    </row>
    <row r="9" spans="1:10" x14ac:dyDescent="0.3">
      <c r="A9" s="7" t="s">
        <v>8</v>
      </c>
      <c r="B9" s="6" t="s">
        <v>2114</v>
      </c>
      <c r="C9" s="6" t="s">
        <v>2129</v>
      </c>
      <c r="D9" s="6" t="s">
        <v>2140</v>
      </c>
      <c r="E9" s="6"/>
    </row>
    <row r="10" spans="1:10" x14ac:dyDescent="0.3">
      <c r="A10" s="3" t="s">
        <v>9</v>
      </c>
      <c r="B10" s="4"/>
      <c r="C10" s="4"/>
      <c r="D10" s="4"/>
      <c r="E10" s="5">
        <v>0.61547787799999998</v>
      </c>
    </row>
    <row r="11" spans="1:10" x14ac:dyDescent="0.3">
      <c r="A11" s="7" t="s">
        <v>11</v>
      </c>
      <c r="B11" s="6" t="s">
        <v>2115</v>
      </c>
      <c r="C11" s="6" t="s">
        <v>2130</v>
      </c>
      <c r="D11" s="6" t="s">
        <v>2130</v>
      </c>
      <c r="E11" s="6"/>
    </row>
    <row r="12" spans="1:10" x14ac:dyDescent="0.3">
      <c r="A12" s="7" t="s">
        <v>10</v>
      </c>
      <c r="B12" s="6" t="s">
        <v>2116</v>
      </c>
      <c r="C12" s="6" t="s">
        <v>2047</v>
      </c>
      <c r="D12" s="6" t="s">
        <v>2141</v>
      </c>
      <c r="E12" s="6"/>
    </row>
    <row r="13" spans="1:10" x14ac:dyDescent="0.3">
      <c r="A13" s="3" t="s">
        <v>12</v>
      </c>
      <c r="B13" s="4"/>
      <c r="C13" s="4"/>
      <c r="D13" s="4"/>
      <c r="E13" s="5">
        <v>0.35091978099999999</v>
      </c>
    </row>
    <row r="14" spans="1:10" x14ac:dyDescent="0.3">
      <c r="A14" s="7" t="s">
        <v>13</v>
      </c>
      <c r="B14" s="6" t="s">
        <v>2117</v>
      </c>
      <c r="C14" s="15" t="s">
        <v>2131</v>
      </c>
      <c r="D14" s="6" t="s">
        <v>2142</v>
      </c>
      <c r="E14" s="6"/>
    </row>
    <row r="15" spans="1:10" x14ac:dyDescent="0.3">
      <c r="A15" s="7" t="s">
        <v>14</v>
      </c>
      <c r="B15" s="6" t="s">
        <v>2118</v>
      </c>
      <c r="C15" s="15" t="s">
        <v>2132</v>
      </c>
      <c r="D15" s="6" t="s">
        <v>2124</v>
      </c>
      <c r="E15" s="6"/>
    </row>
    <row r="16" spans="1:10" x14ac:dyDescent="0.3">
      <c r="A16" s="7" t="s">
        <v>15</v>
      </c>
      <c r="B16" s="6" t="s">
        <v>2119</v>
      </c>
      <c r="C16" s="15" t="s">
        <v>2119</v>
      </c>
      <c r="D16" s="6" t="s">
        <v>2143</v>
      </c>
      <c r="E16" s="6"/>
    </row>
    <row r="17" spans="1:5" x14ac:dyDescent="0.3">
      <c r="A17" s="7" t="s">
        <v>94</v>
      </c>
      <c r="B17" s="6" t="s">
        <v>2120</v>
      </c>
      <c r="C17" s="15" t="s">
        <v>2133</v>
      </c>
      <c r="D17" s="6" t="s">
        <v>2051</v>
      </c>
      <c r="E17" s="6"/>
    </row>
    <row r="18" spans="1:5" x14ac:dyDescent="0.3">
      <c r="A18" s="3" t="s">
        <v>17</v>
      </c>
      <c r="B18" s="4"/>
      <c r="C18" s="16"/>
      <c r="D18" s="4"/>
      <c r="E18" s="5">
        <v>0.47055924199999999</v>
      </c>
    </row>
    <row r="19" spans="1:5" x14ac:dyDescent="0.3">
      <c r="A19" s="7" t="s">
        <v>11</v>
      </c>
      <c r="B19" s="6" t="s">
        <v>2060</v>
      </c>
      <c r="C19" s="15" t="s">
        <v>2111</v>
      </c>
      <c r="D19" s="6" t="s">
        <v>2057</v>
      </c>
      <c r="E19" s="6"/>
    </row>
    <row r="20" spans="1:5" x14ac:dyDescent="0.3">
      <c r="A20" s="7" t="s">
        <v>10</v>
      </c>
      <c r="B20" s="6" t="s">
        <v>2121</v>
      </c>
      <c r="C20" s="15" t="s">
        <v>2121</v>
      </c>
      <c r="D20" s="6" t="s">
        <v>2055</v>
      </c>
      <c r="E20" s="6"/>
    </row>
    <row r="21" spans="1:5" x14ac:dyDescent="0.3">
      <c r="A21" s="3" t="s">
        <v>18</v>
      </c>
      <c r="B21" s="4"/>
      <c r="C21" s="16"/>
      <c r="D21" s="4"/>
      <c r="E21" s="5">
        <v>0.85379038399999996</v>
      </c>
    </row>
    <row r="22" spans="1:5" x14ac:dyDescent="0.3">
      <c r="A22" s="7" t="s">
        <v>11</v>
      </c>
      <c r="B22" s="6" t="s">
        <v>2054</v>
      </c>
      <c r="C22" s="15" t="s">
        <v>2134</v>
      </c>
      <c r="D22" s="6" t="s">
        <v>2144</v>
      </c>
      <c r="E22" s="6"/>
    </row>
    <row r="23" spans="1:5" x14ac:dyDescent="0.3">
      <c r="A23" s="7" t="s">
        <v>10</v>
      </c>
      <c r="B23" s="6" t="s">
        <v>2122</v>
      </c>
      <c r="C23" s="15" t="s">
        <v>2121</v>
      </c>
      <c r="D23" s="6" t="s">
        <v>2061</v>
      </c>
      <c r="E23" s="6"/>
    </row>
    <row r="24" spans="1:5" x14ac:dyDescent="0.3">
      <c r="A24" s="3" t="s">
        <v>19</v>
      </c>
      <c r="B24" s="4"/>
      <c r="C24" s="16"/>
      <c r="D24" s="4"/>
      <c r="E24" s="5">
        <v>2.2961736999999999E-2</v>
      </c>
    </row>
    <row r="25" spans="1:5" x14ac:dyDescent="0.3">
      <c r="A25" s="7" t="s">
        <v>20</v>
      </c>
      <c r="B25" s="6" t="s">
        <v>2123</v>
      </c>
      <c r="C25" s="15" t="s">
        <v>2135</v>
      </c>
      <c r="D25" s="6" t="s">
        <v>2145</v>
      </c>
      <c r="E25" s="6"/>
    </row>
    <row r="26" spans="1:5" x14ac:dyDescent="0.3">
      <c r="A26" s="7" t="s">
        <v>21</v>
      </c>
      <c r="B26" s="6" t="s">
        <v>2124</v>
      </c>
      <c r="C26" s="15" t="s">
        <v>2131</v>
      </c>
      <c r="D26" s="6" t="s">
        <v>2146</v>
      </c>
      <c r="E26" s="6"/>
    </row>
    <row r="27" spans="1:5" x14ac:dyDescent="0.3">
      <c r="A27" s="3" t="s">
        <v>22</v>
      </c>
      <c r="B27" s="4"/>
      <c r="C27" s="16"/>
      <c r="D27" s="4"/>
      <c r="E27" s="5">
        <v>4.359791E-3</v>
      </c>
    </row>
    <row r="28" spans="1:5" x14ac:dyDescent="0.3">
      <c r="A28" s="7" t="s">
        <v>62</v>
      </c>
      <c r="B28" s="6" t="s">
        <v>2125</v>
      </c>
      <c r="C28" s="15" t="s">
        <v>2136</v>
      </c>
      <c r="D28" s="6" t="s">
        <v>2115</v>
      </c>
      <c r="E28" s="6"/>
    </row>
    <row r="29" spans="1:5" x14ac:dyDescent="0.3">
      <c r="A29" s="7" t="s">
        <v>63</v>
      </c>
      <c r="B29" s="6" t="s">
        <v>2055</v>
      </c>
      <c r="C29" s="15" t="s">
        <v>2111</v>
      </c>
      <c r="D29" s="6" t="s">
        <v>2116</v>
      </c>
      <c r="E29" s="6"/>
    </row>
    <row r="30" spans="1:5" x14ac:dyDescent="0.3">
      <c r="A30" s="3" t="s">
        <v>23</v>
      </c>
      <c r="B30" s="4"/>
      <c r="C30" s="16"/>
      <c r="D30" s="4"/>
      <c r="E30" s="5">
        <v>2.352416E-3</v>
      </c>
    </row>
    <row r="31" spans="1:5" x14ac:dyDescent="0.3">
      <c r="A31" s="7" t="s">
        <v>61</v>
      </c>
      <c r="B31" s="6" t="s">
        <v>2126</v>
      </c>
      <c r="C31" s="15" t="s">
        <v>2057</v>
      </c>
      <c r="D31" s="6" t="s">
        <v>2147</v>
      </c>
      <c r="E31" s="6"/>
    </row>
    <row r="32" spans="1:5" x14ac:dyDescent="0.3">
      <c r="A32" s="7" t="s">
        <v>24</v>
      </c>
      <c r="B32" s="6" t="s">
        <v>2062</v>
      </c>
      <c r="C32" s="15" t="s">
        <v>2116</v>
      </c>
      <c r="D32" s="6" t="s">
        <v>2148</v>
      </c>
      <c r="E32" s="6"/>
    </row>
    <row r="33" spans="1:5" x14ac:dyDescent="0.3">
      <c r="A33" s="3" t="s">
        <v>65</v>
      </c>
      <c r="B33" s="4"/>
      <c r="C33" s="16"/>
      <c r="D33" s="4"/>
      <c r="E33" s="5">
        <v>1.4990299999999999E-6</v>
      </c>
    </row>
    <row r="34" spans="1:5" x14ac:dyDescent="0.3">
      <c r="A34" s="7" t="s">
        <v>70</v>
      </c>
      <c r="B34" s="6" t="s">
        <v>2127</v>
      </c>
      <c r="C34" s="15" t="s">
        <v>2062</v>
      </c>
      <c r="D34" s="6" t="s">
        <v>2058</v>
      </c>
      <c r="E34" s="6"/>
    </row>
    <row r="35" spans="1:5" ht="14.5" thickBot="1" x14ac:dyDescent="0.35">
      <c r="A35" s="7" t="s">
        <v>71</v>
      </c>
      <c r="B35" s="6" t="s">
        <v>2120</v>
      </c>
      <c r="C35" s="15" t="s">
        <v>2137</v>
      </c>
      <c r="D35" s="6" t="s">
        <v>2112</v>
      </c>
      <c r="E35" s="6"/>
    </row>
    <row r="36" spans="1:5" x14ac:dyDescent="0.3">
      <c r="A36" s="71" t="s">
        <v>25</v>
      </c>
      <c r="B36" s="71"/>
      <c r="C36" s="71"/>
      <c r="D36" s="71"/>
      <c r="E36" s="71"/>
    </row>
  </sheetData>
  <mergeCells count="4">
    <mergeCell ref="A2:A3"/>
    <mergeCell ref="E2:E3"/>
    <mergeCell ref="A36:E36"/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TableS1</vt:lpstr>
      <vt:lpstr>TableS2</vt:lpstr>
      <vt:lpstr>TableS3</vt:lpstr>
      <vt:lpstr>TableS4</vt:lpstr>
      <vt:lpstr>TableS5</vt:lpstr>
      <vt:lpstr>TableS6</vt:lpstr>
      <vt:lpstr>TableS7</vt:lpstr>
      <vt:lpstr>TableS8</vt:lpstr>
      <vt:lpstr>TableS9</vt:lpstr>
      <vt:lpstr>TableS10</vt:lpstr>
      <vt:lpstr>TableS11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jianhao li</dc:creator>
  <cp:lastModifiedBy>jianhao li</cp:lastModifiedBy>
  <dcterms:created xsi:type="dcterms:W3CDTF">2021-01-31T09:19:14Z</dcterms:created>
  <dcterms:modified xsi:type="dcterms:W3CDTF">2021-05-21T03:19:33Z</dcterms:modified>
</cp:coreProperties>
</file>