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3"/>
  <workbookPr defaultThemeVersion="166925"/>
  <mc:AlternateContent xmlns:mc="http://schemas.openxmlformats.org/markup-compatibility/2006">
    <mc:Choice Requires="x15">
      <x15ac:absPath xmlns:x15ac="http://schemas.microsoft.com/office/spreadsheetml/2010/11/ac" url="/Volumes/GoogleDrive/My Drive/3. Research/Healthcare/AI in Transplant/Literature Search/"/>
    </mc:Choice>
  </mc:AlternateContent>
  <xr:revisionPtr revIDLastSave="0" documentId="13_ncr:1_{C94B3781-25BA-D544-8912-EC1B6B69C828}" xr6:coauthVersionLast="46" xr6:coauthVersionMax="46" xr10:uidLastSave="{00000000-0000-0000-0000-000000000000}"/>
  <bookViews>
    <workbookView xWindow="31540" yWindow="1320" windowWidth="58380" windowHeight="25060" xr2:uid="{00000000-000D-0000-FFFF-FFFF00000000}"/>
  </bookViews>
  <sheets>
    <sheet name="PubMed_TransplantAI" sheetId="1" r:id="rId1"/>
    <sheet name="Screening Pivot" sheetId="2" r:id="rId2"/>
  </sheets>
  <definedNames>
    <definedName name="_xlnm._FilterDatabase" localSheetId="0" hidden="1">PubMed_TransplantAI!$A$2:$BA$2</definedName>
  </definedNames>
  <calcPr calcId="0"/>
  <pivotCaches>
    <pivotCache cacheId="1" r:id="rId3"/>
  </pivotCaches>
</workbook>
</file>

<file path=xl/sharedStrings.xml><?xml version="1.0" encoding="utf-8"?>
<sst xmlns="http://schemas.openxmlformats.org/spreadsheetml/2006/main" count="1018" uniqueCount="487">
  <si>
    <t>Title</t>
  </si>
  <si>
    <t>Authors</t>
  </si>
  <si>
    <t>Citation</t>
  </si>
  <si>
    <t>Journal/Book</t>
  </si>
  <si>
    <t>Publication Year</t>
  </si>
  <si>
    <t>Create Date</t>
  </si>
  <si>
    <t>DOI</t>
  </si>
  <si>
    <t>Field</t>
  </si>
  <si>
    <t>Not Transplant</t>
  </si>
  <si>
    <t>Not AI</t>
  </si>
  <si>
    <t>J Clin Med</t>
  </si>
  <si>
    <t>Sci Rep</t>
  </si>
  <si>
    <t>Using Artificial Intelligence Resources in Dialysis and Kidney Transplant Patients: A Literature Review</t>
  </si>
  <si>
    <t>Burlacu A, Iftene A, Jugrin D, Popa IV, Lupu PM, Vlad C, Covic A.</t>
  </si>
  <si>
    <t>Biomed Res Int. 2020 Jun 10;2020:9867872. doi: 10.1155/2020/9867872. eCollection 2020.</t>
  </si>
  <si>
    <t>Biomed Res Int</t>
  </si>
  <si>
    <t>N</t>
  </si>
  <si>
    <t>Review</t>
  </si>
  <si>
    <t>10.1155/2020/9867872</t>
  </si>
  <si>
    <t>Meeting Report</t>
  </si>
  <si>
    <t>Editorial</t>
  </si>
  <si>
    <t>Application of Artificial Intelligence Techniques to Predict Survival in Kidney Transplantation: A Review</t>
  </si>
  <si>
    <t>Díez-Sanmartín C, Sarasa Cabezuelo A.</t>
  </si>
  <si>
    <t>J Clin Med. 2020 Feb 19;9(2):572. doi: 10.3390/jcm9020572.</t>
  </si>
  <si>
    <t>10.3390/jcm9020572</t>
  </si>
  <si>
    <t>Am J Transplant</t>
  </si>
  <si>
    <t>J Heart Lung Transplant</t>
  </si>
  <si>
    <t>Using Artificial Intelligence for Predicting Survival of Individual Grafts in Liver Transplantation: A Systematic Review</t>
  </si>
  <si>
    <t>Wingfield LR, Ceresa C, Thorogood S, Fleuriot J, Knight S.</t>
  </si>
  <si>
    <t>Liver Transpl. 2020 Jul;26(7):922-934. doi: 10.1002/lt.25772. Epub 2020 Jun 23.</t>
  </si>
  <si>
    <t>Liver Transpl</t>
  </si>
  <si>
    <t>10.1002/lt.25772</t>
  </si>
  <si>
    <t>Not English</t>
  </si>
  <si>
    <t>Comput Biol Med</t>
  </si>
  <si>
    <t>Transpl Int</t>
  </si>
  <si>
    <t>Sensors (Basel)</t>
  </si>
  <si>
    <t>Gen Thorac Cardiovasc Surg</t>
  </si>
  <si>
    <t>J Clin Invest</t>
  </si>
  <si>
    <t>Not in Humans</t>
  </si>
  <si>
    <t>Int J Surg</t>
  </si>
  <si>
    <t>Curr Opin Organ Transplant</t>
  </si>
  <si>
    <t>Full Text</t>
  </si>
  <si>
    <t>Artificial intelligence and organ transplantation: challenges and expectations</t>
  </si>
  <si>
    <t>Briceño J.</t>
  </si>
  <si>
    <t>Curr Opin Organ Transplant. 2020 Aug;25(4):393-398. doi: 10.1097/MOT.0000000000000775.</t>
  </si>
  <si>
    <t>10.1097/MOT.0000000000000775</t>
  </si>
  <si>
    <t>Artificial intelligence and machine learning in nephropathology</t>
  </si>
  <si>
    <t>Becker JU, Mayerich D, Padmanabhan M, Barratt J, Ernst A, Boor P, Cicalese PA, Mohan C, Nguyen HV, Roysam B.</t>
  </si>
  <si>
    <t>Kidney Int. 2020 Jul;98(1):65-75. doi: 10.1016/j.kint.2020.02.027. Epub 2020 Apr 1.</t>
  </si>
  <si>
    <t>Kidney Int</t>
  </si>
  <si>
    <t>10.1016/j.kint.2020.02.027</t>
  </si>
  <si>
    <t>Artificial Intelligence and Algorithmic Computational Pathology: Introduction with Renal Allograft Examples</t>
  </si>
  <si>
    <t>Farris AB, Vizcarra J, Amgad M, Cooper LAD, Gutman D, Hogan J.</t>
  </si>
  <si>
    <t>Histopathology. 2020 Nov 19. doi: 10.1111/his.14304. Online ahead of print.</t>
  </si>
  <si>
    <t>Histopathology</t>
  </si>
  <si>
    <t>10.1111/his.14304</t>
  </si>
  <si>
    <t>Nephrol Dial Transplant</t>
  </si>
  <si>
    <t>Transplantation</t>
  </si>
  <si>
    <t>Not a Study</t>
  </si>
  <si>
    <t>Applying Machine Learning in Liver Disease and Transplantation: A Comprehensive Review</t>
  </si>
  <si>
    <t>Spann A, Yasodhara A, Kang J, Watt K, Wang B, Goldenberg A, Bhat M.</t>
  </si>
  <si>
    <t>Hepatology. 2020 Mar;71(3):1093-1105. doi: 10.1002/hep.31103. Epub 2020 Mar 6.</t>
  </si>
  <si>
    <t>Hepatology</t>
  </si>
  <si>
    <t>10.1002/hep.31103</t>
  </si>
  <si>
    <t>Promises of Big Data and Artificial Intelligence in Nephrology and Transplantation</t>
  </si>
  <si>
    <t>Thongprayoon C, Kaewput W, Kovvuru K, Hansrivijit P, Kanduri SR, Bathini T, Chewcharat A, Leeaphorn N, Gonzalez-Suarez ML, Cheungpasitporn W.</t>
  </si>
  <si>
    <t>J Clin Med. 2020 Apr 13;9(4):1107. doi: 10.3390/jcm9041107.</t>
  </si>
  <si>
    <t>10.3390/jcm9041107</t>
  </si>
  <si>
    <t>Recent Advances and Clinical Outcomes of Kidney Transplantation</t>
  </si>
  <si>
    <t>Thongprayoon C, Hansrivijit P, Leeaphorn N, Acharya P, Torres-Ortiz A, Kaewput W, Kovvuru K, Kanduri SR, Bathini T, Cheungpasitporn W.</t>
  </si>
  <si>
    <t>J Clin Med. 2020 Apr 22;9(4):1193. doi: 10.3390/jcm9041193.</t>
  </si>
  <si>
    <t>10.3390/jcm9041193</t>
  </si>
  <si>
    <t>Investigating the use of data-driven artificial intelligence in computerised decision support systems for health and social care: A systematic review</t>
  </si>
  <si>
    <t>Cresswell K, Callaghan M, Khan S, Sheikh Z, Mozaffar H, Sheikh A.</t>
  </si>
  <si>
    <t>Health Informatics J. 2020 Sep;26(3):2138-2147. doi: 10.1177/1460458219900452. Epub 2020 Jan 22.</t>
  </si>
  <si>
    <t>Health Informatics J</t>
  </si>
  <si>
    <t>10.1177/1460458219900452</t>
  </si>
  <si>
    <t>Machine-learning algorithms for predicting results in liver transplantation: the problem of donor-recipient matching</t>
  </si>
  <si>
    <t>Briceño J, Ayllón MD, Ciria R.</t>
  </si>
  <si>
    <t>Curr Opin Organ Transplant. 2020 Aug;25(4):406-411. doi: 10.1097/MOT.0000000000000781.</t>
  </si>
  <si>
    <t>10.1097/MOT.0000000000000781</t>
  </si>
  <si>
    <t>Basic Science</t>
  </si>
  <si>
    <t>Screening</t>
  </si>
  <si>
    <t>Orig Pub 2018</t>
  </si>
  <si>
    <t>Machine learning methods in organ transplantation</t>
  </si>
  <si>
    <t>Guijo-Rubio D, Gutiérrez PA, Hervás-Martínez C.</t>
  </si>
  <si>
    <t>Curr Opin Organ Transplant. 2020 Aug;25(4):399-405. doi: 10.1097/MOT.0000000000000774.</t>
  </si>
  <si>
    <t>10.1097/MOT.0000000000000774</t>
  </si>
  <si>
    <t>The Future Role of Machine Learning in Clinical Transplantation</t>
  </si>
  <si>
    <t>Connor KL, O'Sullivan ED, Marson LP, Wigmore SJ, Harrison EM.</t>
  </si>
  <si>
    <t>Transplantation. 2020 Aug 18. doi: 10.1097/TP.0000000000003424. Online ahead of print.</t>
  </si>
  <si>
    <t>10.1097/TP.0000000000003424</t>
  </si>
  <si>
    <t>PLoS One</t>
  </si>
  <si>
    <t>Clinical Guidelines</t>
  </si>
  <si>
    <t>A Primer on Machine Learning</t>
  </si>
  <si>
    <t>Edwards AS, Kaplan B, Jie T.</t>
  </si>
  <si>
    <t>Transplantation. 2020 Aug 18. doi: 10.1097/TP.0000000000003316. Online ahead of print.</t>
  </si>
  <si>
    <t>10.1097/TP.0000000000003316</t>
  </si>
  <si>
    <t>Machine learning for predicting long-term kidney allograft survival: a scoping review</t>
  </si>
  <si>
    <t>Sekercioglu N, Fu R, Kim SJ, Mitsakakis N.</t>
  </si>
  <si>
    <t>Ir J Med Sci. 2020 Aug 6. doi: 10.1007/s11845-020-02332-1. Online ahead of print.</t>
  </si>
  <si>
    <t>Ir J Med Sci</t>
  </si>
  <si>
    <t>10.1007/s11845-020-02332-1</t>
  </si>
  <si>
    <t>Ann Surg</t>
  </si>
  <si>
    <t>Front Immunol</t>
  </si>
  <si>
    <t>EBioMedicine</t>
  </si>
  <si>
    <t>Scientific Relief: when science and technology agree and lead</t>
  </si>
  <si>
    <t>Khan MQ, Watt KD.</t>
  </si>
  <si>
    <t>Liver Transpl. 2021 Jan 31. doi: 10.1002/lt.25998. Online ahead of print.</t>
  </si>
  <si>
    <t>10.1002/lt.25998</t>
  </si>
  <si>
    <t>Transplant Proc</t>
  </si>
  <si>
    <t>Chest</t>
  </si>
  <si>
    <t xml:space="preserve">Title </t>
  </si>
  <si>
    <t>Meeting</t>
  </si>
  <si>
    <t>Recent advances in precision medicine for individualized immunosuppression</t>
  </si>
  <si>
    <t>Fu S, Zarrinpar A.</t>
  </si>
  <si>
    <t>Curr Opin Organ Transplant. 2020 Aug;25(4):420-425. doi: 10.1097/MOT.0000000000000771.</t>
  </si>
  <si>
    <t>10.1097/MOT.0000000000000771</t>
  </si>
  <si>
    <t>Advances in personalized medicine and noninvasive diagnostics in solid organ transplantation</t>
  </si>
  <si>
    <t>Maldonado AQ, West-Thielke P, Joyal K, Rogers C.</t>
  </si>
  <si>
    <t>Pharmacotherapy. 2021 Jan;41(1):132-143. doi: 10.1002/phar.2484. Epub 2021 Feb 4.</t>
  </si>
  <si>
    <t>Pharmacotherapy</t>
  </si>
  <si>
    <t>10.1002/phar.2484</t>
  </si>
  <si>
    <t>Ann Transl Med</t>
  </si>
  <si>
    <t>Machine learning in liver transplantation: a tool for some unsolved questions?</t>
  </si>
  <si>
    <t>Ferrarese A, Sartori G, Orrù G, Frigo AC, Pelizzaro F, Burra P, Senzolo M.</t>
  </si>
  <si>
    <t>Transpl Int. 2021 Jan 11. doi: 10.1111/tri.13818. Online ahead of print.</t>
  </si>
  <si>
    <t>10.1111/tri.13818</t>
  </si>
  <si>
    <t>Fuzzy logic-based clinical decision support system for the evaluation of renal function in post-Transplant Patients</t>
  </si>
  <si>
    <t>Improta G, Mazzella V, Vecchione D, Santini S, Triassi M.</t>
  </si>
  <si>
    <t>J Eval Clin Pract. 2020 Aug;26(4):1224-1234. doi: 10.1111/jep.13302. Epub 2019 Nov 12.</t>
  </si>
  <si>
    <t>J Eval Clin Pract</t>
  </si>
  <si>
    <t>Y</t>
  </si>
  <si>
    <t>na</t>
  </si>
  <si>
    <t>10.1111/jep.13302</t>
  </si>
  <si>
    <t>Kidney transplant</t>
  </si>
  <si>
    <t>Predicting GFR and Proteinuria</t>
  </si>
  <si>
    <t>Novel Model to Predict HCC Recurrence after Liver Transplantation Obtained Using Deep Learning: A Multicenter Study</t>
  </si>
  <si>
    <t>Nam JY, Lee JH, Bae J, Chang Y, Cho Y, Sinn DH, Kim BH, Kim SH, Yi NJ, Lee KW, Kim JM, Park JW, Kim YJ, Yoon JH, Joh JW, Suh KS.</t>
  </si>
  <si>
    <t>Cancers (Basel). 2020 Sep 29;12(10):2791. doi: 10.3390/cancers12102791.</t>
  </si>
  <si>
    <t>Cancers (Basel)</t>
  </si>
  <si>
    <t>10.3390/cancers12102791</t>
  </si>
  <si>
    <t>Liver Transplant</t>
  </si>
  <si>
    <t>Predicting cancer reoccurance post-transplant</t>
  </si>
  <si>
    <t>Machine learning to predict transplant outcomes: helpful or hype? A national cohort study</t>
  </si>
  <si>
    <t>Bae S, Massie AB, Caffo BS, Jackson KR, Segev DL.</t>
  </si>
  <si>
    <t>Transpl Int. 2020 Nov;33(11):1472-1480. doi: 10.1111/tri.13695. Epub 2020 Jul 28.</t>
  </si>
  <si>
    <t>10.1111/tri.13695</t>
  </si>
  <si>
    <t>Solid Organ Transplant</t>
  </si>
  <si>
    <t>Outcome (rejection)</t>
  </si>
  <si>
    <t>Tacrolimus Exposure Prediction Using Machine Learning</t>
  </si>
  <si>
    <t>Woillard JB, Labriffe M, Debord J, Marquet P.</t>
  </si>
  <si>
    <t>Clin Pharmacol Ther. 2020 Nov 30. doi: 10.1002/cpt.2123. Online ahead of print.</t>
  </si>
  <si>
    <t>Clin Pharmacol Ther</t>
  </si>
  <si>
    <t>10.1002/cpt.2123</t>
  </si>
  <si>
    <t>Solid Organ Transplant, primarily Kidney pts</t>
  </si>
  <si>
    <t>Tacrolimus dosing</t>
  </si>
  <si>
    <t>Circulating extracellular vesicles as non-invasive biomarker of rejection in heart transplant</t>
  </si>
  <si>
    <t>Castellani C, Burrello J, Fedrigo M, Burrello A, Bolis S, Di Silvestre D, Tona F, Bottio T, Biemmi V, Toscano G, Gerosa G, Thiene G, Basso C, Longnus SL, Vassalli G, Angelini A, Barile L.</t>
  </si>
  <si>
    <t>J Heart Lung Transplant. 2020 Oct;39(10):1136-1148. doi: 10.1016/j.healun.2020.06.011. Epub 2020 Jun 20.</t>
  </si>
  <si>
    <t>10.1016/j.healun.2020.06.011</t>
  </si>
  <si>
    <t>Heart transplant</t>
  </si>
  <si>
    <t>predicting rejection based on presence of extracellular vesicles</t>
  </si>
  <si>
    <t>Random Forest</t>
  </si>
  <si>
    <t>Mycophenolic acid exposure prediction using machine learning</t>
  </si>
  <si>
    <t>Clin Pharmacol Ther. 2021 Feb 24. doi: 10.1002/cpt.2216. Online ahead of print.</t>
  </si>
  <si>
    <t>10.1002/cpt.2216</t>
  </si>
  <si>
    <t>Transplant (mostly kidney)</t>
  </si>
  <si>
    <t>Predicting MPA AUC</t>
  </si>
  <si>
    <t>Random forest analysis identifies change in serum creatinine and listing status as the most predictive variables of an outcome for young children on liver transplant waitlist</t>
  </si>
  <si>
    <t>Kulkarni S, Chi L, Goss C, Lian Q, Nadler M, Stoll J, Doyle M, Turmelle Y, Khan A.</t>
  </si>
  <si>
    <t>Pediatr Transplant. 2020 Nov 24:e13932. doi: 10.1111/petr.13932. Online ahead of print.</t>
  </si>
  <si>
    <t>Pediatr Transplant</t>
  </si>
  <si>
    <t>10.1111/petr.13932</t>
  </si>
  <si>
    <t>Predicting outcome at time of listing</t>
  </si>
  <si>
    <t>Prediction of Postoperative Complications for Patients of End Stage Renal Disease</t>
  </si>
  <si>
    <t>Jeong YS, Kim J, Kim D, Woo J, Kim MG, Choi HW, Kang AR, Park SY.</t>
  </si>
  <si>
    <t>Sensors (Basel). 2021 Jan 14;21(2):544. doi: 10.3390/s21020544.</t>
  </si>
  <si>
    <t>10.3390/s21020544</t>
  </si>
  <si>
    <t>Predicting postop complications</t>
  </si>
  <si>
    <t>CMV viral load kinetics as surrogate endpoints after allogeneic transplantation</t>
  </si>
  <si>
    <t>Duke ER, Williamson BD, Borate B, Golob JL, Wychera C, Stevens-Ayers T, Huang ML, Cossrow N, Wan H, Mast TC, Marks MA, Flowers ME, Jerome KR, Corey L, Gilbert PB, Schiffer JT, Boeckh M.</t>
  </si>
  <si>
    <t>J Clin Invest. 2021 Jan 4;131(1):e133960. doi: 10.1172/JCI133960.</t>
  </si>
  <si>
    <t>10.1172/JCI133960</t>
  </si>
  <si>
    <t>Transplant</t>
  </si>
  <si>
    <t>Predicting CMV</t>
  </si>
  <si>
    <t>Use of Artificial Intelligence as an Innovative Method for Liver Graft Macrosteatosis Assessment</t>
  </si>
  <si>
    <t>Cesaretti M, Brustia R, Goumard C, Cauchy F, Poté N, Dondero F, Paugam-Burtz C, Durand F, Paradis V, Diaspro A, Mattos L, Scatton O, Soubrane O, Moccia S.</t>
  </si>
  <si>
    <t>Liver Transpl. 2020 Oct;26(10):1224-1232. doi: 10.1002/lt.25801.</t>
  </si>
  <si>
    <t>10.1002/lt.25801</t>
  </si>
  <si>
    <t>Assessing suitability of potential liver</t>
  </si>
  <si>
    <t>Development and testing of an artificial intelligence tool for predicting end stage kidney disease in patients with immunoglobulin A nephropathy</t>
  </si>
  <si>
    <t>Schena FP, Anelli VW, Trotta J, Di Noia T, Manno C, Tripepi G, D'Arrigo G, Chesnaye NC, Russo ML, Stangou M, Papagianni A, Zoccali C, Tesar V, Coppo R.</t>
  </si>
  <si>
    <t>Kidney Int. 2020 Sep 1:S0085-2538(20)30969-8. doi: 10.1016/j.kint.2020.07.046. Online ahead of print.</t>
  </si>
  <si>
    <t>10.1016/j.kint.2020.07.046</t>
  </si>
  <si>
    <t>Kidney ESRD</t>
  </si>
  <si>
    <t>Predicting ESRD</t>
  </si>
  <si>
    <t>Predicting Short-term Survival after Liver Transplantation using Machine Learning</t>
  </si>
  <si>
    <t>Liu CL, Soong RS, Lee WC, Jiang GW, Lin YC.</t>
  </si>
  <si>
    <t>Sci Rep. 2020 Mar 27;10(1):5654. doi: 10.1038/s41598-020-62387-z.</t>
  </si>
  <si>
    <t>10.1038/s41598-020-62387-z</t>
  </si>
  <si>
    <t>Predicting mortality after liver transplanation</t>
  </si>
  <si>
    <t>The rise and fall of the model for end-stage liver disease score and the need for an optimized machine learning approach for liver allocation</t>
  </si>
  <si>
    <t>Vagefi PA, Bertsimas D, Hirose R, Trichakis N.</t>
  </si>
  <si>
    <t>Curr Opin Organ Transplant. 2020 Apr;25(2):122-125. doi: 10.1097/MOT.0000000000000734.</t>
  </si>
  <si>
    <t>10.1097/MOT.0000000000000734</t>
  </si>
  <si>
    <t>Replacement for MELD, predicting mortality or ineligibility for transplant in the next three months</t>
  </si>
  <si>
    <t>[Volume Measurements of Post-transplanted Liver of Pediatric Recipients Using Workstations and Deep Learning]</t>
  </si>
  <si>
    <t>Esaki T, Furukawa R.</t>
  </si>
  <si>
    <t>Nihon Hoshasen Gijutsu Gakkai Zasshi. 2020;76(11):1133-1142. doi: 10.6009/jjrt.2020_JSRT_76.11.1133.</t>
  </si>
  <si>
    <t>Nihon Hoshasen Gijutsu Gakkai Zasshi</t>
  </si>
  <si>
    <t>10.6009/jjrt.2020_JSRT_76.11.1133</t>
  </si>
  <si>
    <t>Predicting liver and spleen segmentation from digital images</t>
  </si>
  <si>
    <t>Training and Validation of Deep Neural Networks for the Prediction of 90-Day Post-Liver Transplant Mortality Using UNOS Registry Data</t>
  </si>
  <si>
    <t>Ershoff BD, Lee CK, Wray CL, Agopian VG, Urban G, Baldi P, Cannesson M.</t>
  </si>
  <si>
    <t>Transplant Proc. 2020 Jan-Feb;52(1):246-258. doi: 10.1016/j.transproceed.2019.10.019. Epub 2020 Jan 8.</t>
  </si>
  <si>
    <t>10.1016/j.transproceed.2019.10.019</t>
  </si>
  <si>
    <t>The impact of deceased donor maintenance on delayed kidney allograft function: A machine learning analysis</t>
  </si>
  <si>
    <t>Costa SD, de Andrade LGM, Barroso FVC, Oliveira CMC, Daher EF, Fernandes PFCBC, Esmeraldo RM, Sandes-Freitas TV.</t>
  </si>
  <si>
    <t>PLoS One. 2020 Feb 6;15(2):e0228597. doi: 10.1371/journal.pone.0228597. eCollection 2020.</t>
  </si>
  <si>
    <t>10.1371/journal.pone.0228597</t>
  </si>
  <si>
    <t>Predicting DGF</t>
  </si>
  <si>
    <t>Peripheral Blood RNA Sequencing Unravels a Differential Signature of Coding and Noncoding Genes by Types of Kidney Allograft Rejection</t>
  </si>
  <si>
    <t>Pineda S, Sur S, Sigdel T, Nguyen M, Crespo E, Torija A, Meneghini M, Gomà M, Sirota M, Bestard O, Sarwal MM.</t>
  </si>
  <si>
    <t>Kidney Int Rep. 2020 Jul 26;5(10):1706-1721. doi: 10.1016/j.ekir.2020.07.023. eCollection 2020 Oct.</t>
  </si>
  <si>
    <t>Kidney Int Rep</t>
  </si>
  <si>
    <t>10.1016/j.ekir.2020.07.023</t>
  </si>
  <si>
    <t>Predicting kidney rejection w/ RNA</t>
  </si>
  <si>
    <t>Predicting Kidney Discard Using Machine Learning</t>
  </si>
  <si>
    <t>Barah M, Mehrotra S.</t>
  </si>
  <si>
    <t>Transplantation. 2021 Jan 8. doi: 10.1097/TP.0000000000003620. Online ahead of print.</t>
  </si>
  <si>
    <t>10.1097/TP.0000000000003620</t>
  </si>
  <si>
    <t>Predicting discard</t>
  </si>
  <si>
    <t>Chronic lung allograft dysfunction small airways reveal a lymphocytic inflammation gene signature</t>
  </si>
  <si>
    <t>Dugger DT, Fung M, Hays SR, Singer JP, Kleinhenz ME, Leard LE, Golden JA, Shah RJ, Lee JS, Deiter F, Greenland NY, Jones KD, Langelier CR, Greenland JR.</t>
  </si>
  <si>
    <t>Am J Transplant. 2021 Jan;21(1):362-371. doi: 10.1111/ajt.16293. Epub 2020 Sep 22.</t>
  </si>
  <si>
    <t>10.1111/ajt.16293</t>
  </si>
  <si>
    <t>Lung Transplant</t>
  </si>
  <si>
    <t>Predicting Chronic lung allograft dysfunction from airway brushes</t>
  </si>
  <si>
    <t>Molecular T-cell‒mediated rejection in transbronchial and mucosal lung transplant biopsies is associated with future risk of graft loss</t>
  </si>
  <si>
    <t>Halloran K, Parkes MD, Timofte I, Snell G, Westall G, Havlin J, Lischke R, Hachem R, Kreisel D, Levine D, Kubisa B, Piotrowska M, Juvet S, Keshavjee S, Jaksch P, Klepetko W, Hirji A, Weinkauf J, Halloran PF.</t>
  </si>
  <si>
    <t>J Heart Lung Transplant. 2020 Dec;39(12):1327-1337. doi: 10.1016/j.healun.2020.08.013. Epub 2020 Aug 26.</t>
  </si>
  <si>
    <t>10.1016/j.healun.2020.08.013</t>
  </si>
  <si>
    <t>Predicting T-Cell Mediated Rejection (graft loss 1 yr post tx)</t>
  </si>
  <si>
    <t>A simple four-factor preoperative recipient scoring model for prediction of 90-day mortality after adult liver Transplantation:A retrospective cohort study</t>
  </si>
  <si>
    <t>Kong L, Lv T, Jiang L, Yang J, Yang J.</t>
  </si>
  <si>
    <t>Int J Surg. 2020 Sep;81:26-31. doi: 10.1016/j.ijsu.2020.07.021. Epub 2020 Jul 29.</t>
  </si>
  <si>
    <t>10.1016/j.ijsu.2020.07.021</t>
  </si>
  <si>
    <t>Predicting post-op survival</t>
  </si>
  <si>
    <t>Identifying key predictors of mortality in young patients on chronic haemodialysis-a machine learning approach</t>
  </si>
  <si>
    <t>Gotta V, Tancev G, Marsenic O, Vogt JE, Pfister M.</t>
  </si>
  <si>
    <t>Nephrol Dial Transplant. 2021 Feb 20;36(3):519-528. doi: 10.1093/ndt/gfaa128.</t>
  </si>
  <si>
    <t>10.1093/ndt/gfaa128</t>
  </si>
  <si>
    <t>Predicting mortality in pediatric dialysis patients</t>
  </si>
  <si>
    <t>Automated En Masse Machine Learning Model Generation Shows Comparable Performance as Classic Regression Models for Predicting Delayed Graft Function in Renal Allografts</t>
  </si>
  <si>
    <t>Jen KY, Albahra S, Yen F, Sageshima J, Chen LX, Tran N, Rashidi HH.</t>
  </si>
  <si>
    <t>Transplantation. 2021 Feb 4. doi: 10.1097/TP.0000000000003640. Online ahead of print.</t>
  </si>
  <si>
    <t>10.1097/TP.0000000000003640</t>
  </si>
  <si>
    <t>Dynamics of Systemic Inflammation as a Function of Developmental Stage in Pediatric Acute Liver Failure</t>
  </si>
  <si>
    <t>Vodovotz Y, Barclay D, Yin J, Squires RH, Zamora R.</t>
  </si>
  <si>
    <t>Front Immunol. 2021 Jan 15;11:610861. doi: 10.3389/fimmu.2020.610861. eCollection 2020.</t>
  </si>
  <si>
    <t>10.3389/fimmu.2020.610861</t>
  </si>
  <si>
    <t>Prediction of Acute Liver Failure</t>
  </si>
  <si>
    <t>Evaluation of Glomerular Filtration Rate in Chronic Kidney Disease by Radial Basis Function Neural Network</t>
  </si>
  <si>
    <t>Xu J, Guo B, Liu C.</t>
  </si>
  <si>
    <t>Transplant Proc. 2020 Apr;52(3):748-753. doi: 10.1016/j.transproceed.2020.01.008. Epub 2020 Mar 19.</t>
  </si>
  <si>
    <t>10.1016/j.transproceed.2020.01.008</t>
  </si>
  <si>
    <t>Estimating GFR</t>
  </si>
  <si>
    <t>Using machine learning models to predict the initiation of renal replacement therapy among chronic kidney disease patients</t>
  </si>
  <si>
    <t>Dovgan E, Gradišek A, Luštrek M, Uddin M, Nursetyo AA, Annavarajula SK, Li YC, Syed-Abdul S.</t>
  </si>
  <si>
    <t>PLoS One. 2020 Jun 5;15(6):e0233976. doi: 10.1371/journal.pone.0233976. eCollection 2020.</t>
  </si>
  <si>
    <t>10.1371/journal.pone.0233976</t>
  </si>
  <si>
    <t>Comparison of semi-automatic and deep learning-based automatic methods for liver segmentation in living liver transplant donors</t>
  </si>
  <si>
    <t>Kavur AE, Gezer NS, Barış M, Şahin Y, Özkan S, Baydar B, Yüksel U, Kılıkçıer Ç, Olut Ş, Bozdağı Akar G, Ünal G, Dicle O, Selver MA.</t>
  </si>
  <si>
    <t>Diagn Interv Radiol. 2020 Jan;26(1):11-21. doi: 10.5152/dir.2019.19025.</t>
  </si>
  <si>
    <t>Diagn Interv Radiol</t>
  </si>
  <si>
    <t>10.5152/dir.2019.19025</t>
  </si>
  <si>
    <t>Predict liver volume and segmentation</t>
  </si>
  <si>
    <t>Evaluation of the Classification Accuracy of the Kidney Biopsy Direct Immunofluorescence through Convolutional Neural Networks</t>
  </si>
  <si>
    <t>Ligabue G, Pollastri F, Fontana F, Leonelli M, Furci L, Giovanella S, Alfano G, Cappelli G, Testa F, Bolelli F, Grana C, Magistroni R.</t>
  </si>
  <si>
    <t>Clin J Am Soc Nephrol. 2020 Oct 7;15(10):1445-1454. doi: 10.2215/CJN.03210320. Epub 2020 Sep 16.</t>
  </si>
  <si>
    <t>Clin J Am Soc Nephrol</t>
  </si>
  <si>
    <t>10.2215/CJN.03210320</t>
  </si>
  <si>
    <t>Kidney biopsy evaluation</t>
  </si>
  <si>
    <t>Identifying scenarios of benefit or harm from kidney transplantation during the COVID-19 pandemic: A stochastic simulation and machine learning study</t>
  </si>
  <si>
    <t>Massie AB, Boyarsky BJ, Werbel WA, Bae S, Chow EKH, Avery RK, Durand CM, Desai N, Brennan D, Garonzik-Wang JM, Segev DL.</t>
  </si>
  <si>
    <t>Am J Transplant. 2020 Nov;20(11):2997-3007. doi: 10.1111/ajt.16117. Epub 2020 Jul 15.</t>
  </si>
  <si>
    <t>10.1111/ajt.16117</t>
  </si>
  <si>
    <t>Predicting benefit of kidney transplant during Covid-19</t>
  </si>
  <si>
    <t>Machine learning for the prediction of severe pneumonia during posttransplant hospitalization in recipients of a deceased-donor kidney transplant</t>
  </si>
  <si>
    <t>Luo Y, Tang Z, Hu X, Lu S, Miao B, Hong S, Bai H, Sun C, Qiu J, Liang H, Na N.</t>
  </si>
  <si>
    <t>Ann Transl Med. 2020 Feb;8(4):82. doi: 10.21037/atm.2020.01.09.</t>
  </si>
  <si>
    <t>10.21037/atm.2020.01.09</t>
  </si>
  <si>
    <t>prediction of severe pneumonia during posttransplant hospitalization in recipients of a deceased-donor kidney transplant</t>
  </si>
  <si>
    <t>Machine learning helps predict long-term mortality and graft failure in patients undergoing heart transplant</t>
  </si>
  <si>
    <t>Agasthi P, Buras MR, Smith SD, Golafshar MA, Mookadam F, Anand S, Rosenthal JL, Hardaway BW, DeValeria P, Arsanjani R.</t>
  </si>
  <si>
    <t>Gen Thorac Cardiovasc Surg. 2020 Dec;68(12):1369-1376. doi: 10.1007/s11748-020-01375-6. Epub 2020 May 7.</t>
  </si>
  <si>
    <t>10.1007/s11748-020-01375-6</t>
  </si>
  <si>
    <t>predict survival and graft failure (GF) 5 years after orthotopic heart transplant (OHT)</t>
  </si>
  <si>
    <t>The study of the association between immune monitoring and pneumonia in kidney transplant recipients through machine learning models</t>
  </si>
  <si>
    <t>Peng B, Gong H, Tian H, Zhuang Q, Li J, Cheng K, Ming Y.</t>
  </si>
  <si>
    <t>J Transl Med. 2020 Sep 29;18(1):370. doi: 10.1186/s12967-020-02542-2.</t>
  </si>
  <si>
    <t>J Transl Med</t>
  </si>
  <si>
    <t>10.1186/s12967-020-02542-2</t>
  </si>
  <si>
    <t>Prediction of pneumonia and pneumonia prognosis (mild vs severe)</t>
  </si>
  <si>
    <t>Prediction modeling-part 2: using machine learning strategies to improve transplantation outcomes</t>
  </si>
  <si>
    <t>Coorey CP, Sharma A, Muller S, Yang JYH.</t>
  </si>
  <si>
    <t>Kidney Int. 2020 Sep 8:S0085-2538(20)31073-5. doi: 10.1016/j.kint.2020.08.026. Online ahead of print.</t>
  </si>
  <si>
    <t>10.1016/j.kint.2020.08.026</t>
  </si>
  <si>
    <t>Identifying Modifiable Predictors of Long-Term Survival in Liver Transplant Recipients With Diabetes Mellitus Using Machine Learning</t>
  </si>
  <si>
    <t>Yasodhara A, Dong V, Azhie A, Goldenberg A, Bhat M.</t>
  </si>
  <si>
    <t>Liver Transpl. 2020 Oct 28. doi: 10.1002/lt.25930. Online ahead of print.</t>
  </si>
  <si>
    <t>10.1002/lt.25930</t>
  </si>
  <si>
    <t>Predicting impact of diabetes mellitus on survival</t>
  </si>
  <si>
    <t>Machine learning algorithm for early detection of end-stage renal disease</t>
  </si>
  <si>
    <t>Segal Z, Kalifa D, Radinsky K, Ehrenberg B, Elad G, Maor G, Lewis M, Tibi M, Korn L, Koren G.</t>
  </si>
  <si>
    <t>BMC Nephrol. 2020 Nov 27;21(1):518. doi: 10.1186/s12882-020-02093-0.</t>
  </si>
  <si>
    <t>BMC Nephrol</t>
  </si>
  <si>
    <t>10.1186/s12882-020-02093-0</t>
  </si>
  <si>
    <t>Predicting ESRD progression</t>
  </si>
  <si>
    <t>Dyspnea, effort and muscle pain during exercise in lung transplant recipients: an analysis of their association with cardiopulmonary function parameters using machine learning</t>
  </si>
  <si>
    <t>Braccioni F, Bottigliengo D, Ermolao A, Schiavon M, Loy M, Marchi MR, Gregori D, Rea F, Vianello A.</t>
  </si>
  <si>
    <t>Respir Res. 2020 Oct 15;21(1):267. doi: 10.1186/s12931-020-01535-5.</t>
  </si>
  <si>
    <t>Respir Res</t>
  </si>
  <si>
    <t>10.1186/s12931-020-01535-5</t>
  </si>
  <si>
    <t>Survival prediction models since liver transplantation - comparisons between Cox models and machine learning techniques</t>
  </si>
  <si>
    <t>Kantidakis G, Putter H, Lancia C, Boer J, Braat AE, Fiocco M.</t>
  </si>
  <si>
    <t>BMC Med Res Methodol. 2020 Nov 16;20(1):277. doi: 10.1186/s12874-020-01153-1.</t>
  </si>
  <si>
    <t>BMC Med Res Methodol</t>
  </si>
  <si>
    <t>10.1186/s12874-020-01153-1</t>
  </si>
  <si>
    <t>Development of Phenotyping Algorithms for the Identification of Organ Transplant Recipients: Cohort Study</t>
  </si>
  <si>
    <t>Wheless L, Baker L, Edwards L, Anand N, Birdwell K, Hanlon A, Chren MM.</t>
  </si>
  <si>
    <t>JMIR Med Inform. 2020 Dec 10;8(12):e18001. doi: 10.2196/18001.</t>
  </si>
  <si>
    <t>JMIR Med Inform</t>
  </si>
  <si>
    <t>10.2196/18001</t>
  </si>
  <si>
    <t>Patterns of 1,748 Unique Human Alloimmune Responses Seen by Simple Machine Learning Algorithms</t>
  </si>
  <si>
    <t>Vittoraki AG, Fylaktou A, Tarassi K, Tsinaris Z, Petasis GC, Gerogiannis D, Kheav VD, Carmagnat M, Lehmann C, Doxiadis I, Iniotaki AG, Theodorou I.</t>
  </si>
  <si>
    <t>Front Immunol. 2020 Jul 28;11:1667. doi: 10.3389/fimmu.2020.01667. eCollection 2020.</t>
  </si>
  <si>
    <t>10.3389/fimmu.2020.01667</t>
  </si>
  <si>
    <t>Personalized prediction of delayed graft function for recipients of deceased donor kidney transplants with machine learning</t>
  </si>
  <si>
    <t>Kawakita S, Beaumont JL, Jucaud V, Everly MJ.</t>
  </si>
  <si>
    <t>Sci Rep. 2020 Oct 27;10(1):18409. doi: 10.1038/s41598-020-75473-z.</t>
  </si>
  <si>
    <t>10.1038/s41598-020-75473-z</t>
  </si>
  <si>
    <t>Heart Transplantation: An In-Depth Survival Analysis</t>
  </si>
  <si>
    <t>Hsich EM, Blackstone EH, Thuita LW, McNamara DM, Rogers JG, Yancy CW, Goldberg LR, Valapour M, Xu G, Ishwaran H.</t>
  </si>
  <si>
    <t>JACC Heart Fail. 2020 Jul;8(7):557-568. doi: 10.1016/j.jchf.2020.03.014. Epub 2020 Jun 10.</t>
  </si>
  <si>
    <t>JACC Heart Fail</t>
  </si>
  <si>
    <t>10.1016/j.jchf.2020.03.014</t>
  </si>
  <si>
    <t>Predicting mortality after heart transplant</t>
  </si>
  <si>
    <t>Improved cardiovascular risk prediction in patients with end-stage renal disease on hemodialysis using machine learning modeling and circulating microribonucleic acids</t>
  </si>
  <si>
    <t>de Gonzalo-Calvo D, Martínez-Camblor P, Bär C, Duarte K, Girerd N, Fellström B, Schmieder RE, Jardine AG, Massy ZA, Holdaas H, Rossignol P, Zannad F, Thum T.</t>
  </si>
  <si>
    <t>Theranostics. 2020 Jul 9;10(19):8665-8676. doi: 10.7150/thno.46123. eCollection 2020.</t>
  </si>
  <si>
    <t>Theranostics</t>
  </si>
  <si>
    <t>10.7150/thno.46123</t>
  </si>
  <si>
    <t>Predicting cardiovascular death, nonfatal myocardial infarction or nonfatal stroke</t>
  </si>
  <si>
    <t>Protocol</t>
  </si>
  <si>
    <t>Molecular phenotyping of rejection-related changes in mucosal biopsies from lung transplants</t>
  </si>
  <si>
    <t>Halloran K, Parkes MD, Timofte IL, Snell GI, Westall GP, Hachem R, Kreisel D, Levine D, Juvet S, Keshavjee S, Jaksch P, Klepetko W, Hirji A, Weinkauf J, Halloran PF.</t>
  </si>
  <si>
    <t>Am J Transplant. 2020 Apr;20(4):954-966. doi: 10.1111/ajt.15685. Epub 2019 Dec 1.</t>
  </si>
  <si>
    <t>10.1111/ajt.15685</t>
  </si>
  <si>
    <t>Assessing lung transplant rejection from mucosal biopsy instead of transbrochial biopsy</t>
  </si>
  <si>
    <t>Neural Network</t>
  </si>
  <si>
    <t>X</t>
  </si>
  <si>
    <t>Decision Tree</t>
  </si>
  <si>
    <t>SVM</t>
  </si>
  <si>
    <t>LASSO or Ridge Regression</t>
  </si>
  <si>
    <t>Logistic Reg</t>
  </si>
  <si>
    <t>kNN</t>
  </si>
  <si>
    <t>Cluster Analysis</t>
  </si>
  <si>
    <t>Adaboost</t>
  </si>
  <si>
    <t>Naïve Bayes</t>
  </si>
  <si>
    <t>NLP/Word Embedding</t>
  </si>
  <si>
    <t>Unspecified ensemble</t>
  </si>
  <si>
    <t>Other</t>
  </si>
  <si>
    <t>A novel random forest integrative approach based on endogenous CYP3A4 phenotype for predicting tacrolimus concentrations and dosages in Chinese renal transplant patients</t>
  </si>
  <si>
    <t>Cai N, Zhang X, Zheng C, Zhu L, Zhu M, Cheng Z, Luo X.</t>
  </si>
  <si>
    <t>J Clin Pharm Ther. 2020 Apr;45(2):318-323. doi: 10.1111/jcpt.13074. Epub 2019 Nov 13.</t>
  </si>
  <si>
    <t>J Clin Pharm Ther</t>
  </si>
  <si>
    <t>10.1111/jcpt.13074</t>
  </si>
  <si>
    <t>Extremes of Age Decrease Survival in Adults After Lung Transplant</t>
  </si>
  <si>
    <t>Lehr CJ, Blackstone EH, McCurry KR, Thuita L, Tsuang WM, Valapour M.</t>
  </si>
  <si>
    <t>Chest. 2020 Apr;157(4):907-915. doi: 10.1016/j.chest.2019.06.042. Epub 2019 Aug 13.</t>
  </si>
  <si>
    <t>10.1016/j.chest.2019.06.042</t>
  </si>
  <si>
    <t>Patient Survival After Kidney Transplantation: Important Role of Graft-sustaining Factors as Determined by Predictive Modeling Using Random Survival Forest Analysis</t>
  </si>
  <si>
    <t>Scheffner I, Gietzelt M, Abeling T, Marschollek M, Gwinner W.</t>
  </si>
  <si>
    <t>Transplantation. 2020 May;104(5):1095-1107. doi: 10.1097/TP.0000000000002922.</t>
  </si>
  <si>
    <t>10.1097/TP.0000000000002922</t>
  </si>
  <si>
    <t>Predictors of Survival After Liver Transplantation in Patients With the Highest Acuity (MELD ≥40)</t>
  </si>
  <si>
    <t>Evans MD, Diaz J, Adamusiak AM, Pruett TL, Kirchner VA, Kandaswamy R, Humphreville VR, Leventhal TM, Grosland JO, Vock DM, Matas AJ, Chinnakotla S.</t>
  </si>
  <si>
    <t>Ann Surg. 2020 Sep 1;272(3):458-466. doi: 10.1097/SLA.0000000000004211.</t>
  </si>
  <si>
    <t>10.1097/SLA.0000000000004211</t>
  </si>
  <si>
    <t>Discovery and validation of a novel blood-based molecular biomarker of rejection following liver transplantation</t>
  </si>
  <si>
    <t>Levitsky J, Asrani SK, Schiano T, Moss A, Chavin K, Miller C, Guo K, Zhao L, Kandpal M, Bridges N, Brown M, Armstrong B, Kurian S, Demetris AJ, Abecassis M; Clinical Trials in Organ Transplantation - 14 Consortium.</t>
  </si>
  <si>
    <t>Am J Transplant. 2020 Aug;20(8):2173-2183. doi: 10.1111/ajt.15953. Epub 2020 May 25.</t>
  </si>
  <si>
    <t>10.1111/ajt.15953</t>
  </si>
  <si>
    <t>Deregulation of the Purine Pathway in Pre-Transplant Liver Biopsies Is Associated with Graft Function and Survival after Transplantation</t>
  </si>
  <si>
    <t>Xu J, Hassan-Ally M, Casas-Ferreira AM, Suvitaival T, Ma Y, Vilca-Melendez H, Rela M, Heaton N, Wayel J, Legido-Quigley C.</t>
  </si>
  <si>
    <t>J Clin Med. 2020 Mar 5;9(3):711. doi: 10.3390/jcm9030711.</t>
  </si>
  <si>
    <t>10.3390/jcm9030711</t>
  </si>
  <si>
    <t>Fully automated quantitative assessment of hepatic steatosis in liver transplants</t>
  </si>
  <si>
    <t>Salvi M, Molinaro L, Metovic J, Patrono D, Romagnoli R, Papotti M, Molinari F.</t>
  </si>
  <si>
    <t>Comput Biol Med. 2020 Aug;123:103836. doi: 10.1016/j.compbiomed.2020.103836. Epub 2020 May 29.</t>
  </si>
  <si>
    <t>10.1016/j.compbiomed.2020.103836</t>
  </si>
  <si>
    <t>Deep learning quantification of percent steatosis in donor liver biopsy frozen sections</t>
  </si>
  <si>
    <t>Sun L, Marsh JN, Matlock MK, Chen L, Gaut JP, Brunt EM, Swamidass SJ, Liu TC.</t>
  </si>
  <si>
    <t>EBioMedicine. 2020 Oct;60:103029. doi: 10.1016/j.ebiom.2020.103029. Epub 2020 Sep 24.</t>
  </si>
  <si>
    <t>10.1016/j.ebiom.2020.103029</t>
  </si>
  <si>
    <t>Prediction of HLA-DQ in Deceased Donors and its Clinical Significance in Kidney Transplantation</t>
  </si>
  <si>
    <t>Kim SK, Yang JJ, Hwang SH, Sung H, Shin S, Ko SY, Oh HB.</t>
  </si>
  <si>
    <t>Ann Lab Med. 2021 Mar 1;41(2):190-197. doi: 10.3343/alm.2021.41.2.190.</t>
  </si>
  <si>
    <t>Ann Lab Med</t>
  </si>
  <si>
    <t>10.3343/alm.2021.41.2.190</t>
  </si>
  <si>
    <t>Cox-nnet v2.0: improved neural-network based survival prediction extended to large-scale EMR data</t>
  </si>
  <si>
    <t>Wang D, Jing Z, He K, Garmire LX.</t>
  </si>
  <si>
    <t>Bioinformatics. 2021 Jan 30:btab046. doi: 10.1093/bioinformatics/btab046. Online ahead of print.</t>
  </si>
  <si>
    <t>Bioinformatics</t>
  </si>
  <si>
    <t>10.1093/bioinformatics/btab046</t>
  </si>
  <si>
    <t>Can donor narratives yield insights? A natural language processing proof of concept to facilitate kidney allocation</t>
  </si>
  <si>
    <t>Placona AM, Martinez C, McGehee H, Carrico B, Klassen DK, Stewart D.</t>
  </si>
  <si>
    <t>Am J Transplant. 2020 Apr;20(4):1095-1104. doi: 10.1111/ajt.15705. Epub 2019 Dec 12.</t>
  </si>
  <si>
    <t>10.1111/ajt.15705</t>
  </si>
  <si>
    <t>Development and future deployment of a 5 years allograft survival model for kidney transplantation</t>
  </si>
  <si>
    <t>DuBay DA, Su Z, Morinelli TA, Baliga P, Rohan V, Bian J, Northrup D, Pilch N, Rao V, Srinivas TR, Mauldin PD, Taber DJ.</t>
  </si>
  <si>
    <t>Nephrology (Carlton). 2019 Aug;24(8):855-862. doi: 10.1111/nep.13488. Epub 2019 Apr 30.</t>
  </si>
  <si>
    <t>Nephrology (Carlton)</t>
  </si>
  <si>
    <t>10.1111/nep.13488</t>
  </si>
  <si>
    <t>Kidney Transplant</t>
  </si>
  <si>
    <t>predict delay or discard of deceased donor kidney from donor free text data</t>
  </si>
  <si>
    <t>Predict graft loss</t>
  </si>
  <si>
    <t>Predicting mortality</t>
  </si>
  <si>
    <t>Mortality</t>
  </si>
  <si>
    <t>Identifying alloimmune response</t>
  </si>
  <si>
    <t>Identifying organ transplant patients</t>
  </si>
  <si>
    <t>Predicting tacrolimus concentration and dosage</t>
  </si>
  <si>
    <t>Predicting survival after transplant</t>
  </si>
  <si>
    <t>Predicting rejection</t>
  </si>
  <si>
    <t>predicting graft function and survival</t>
  </si>
  <si>
    <t>Evaluating liver suitability for transplant</t>
  </si>
  <si>
    <t>Predicting Donor HLA-DQ type (when genotyping is not possible)</t>
  </si>
  <si>
    <t>Not Available</t>
  </si>
  <si>
    <t>Row Labels</t>
  </si>
  <si>
    <t>(blank)</t>
  </si>
  <si>
    <t>Grand Total</t>
  </si>
  <si>
    <t>Study</t>
  </si>
  <si>
    <t>Column Labels</t>
  </si>
  <si>
    <t>Count of Include</t>
  </si>
  <si>
    <t>N Total</t>
  </si>
  <si>
    <t>Y Total</t>
  </si>
  <si>
    <t>(blank) Total</t>
  </si>
  <si>
    <t>N/A</t>
  </si>
  <si>
    <t>Predicting dyspnea, muscle pain, muscle effort after lung transplantation</t>
  </si>
  <si>
    <t>General</t>
  </si>
  <si>
    <t>Predict need for renal replacement therapy based on other ICD-9 diagnoses</t>
  </si>
  <si>
    <t>Not in English</t>
  </si>
  <si>
    <t>Accuracy</t>
  </si>
  <si>
    <t>Data availability: Generalizable</t>
  </si>
  <si>
    <t>Clinical Decision: Skills</t>
  </si>
  <si>
    <t>Clinical Decision: Interpretability/Black Box</t>
  </si>
  <si>
    <t>Acceptance: Validation/Approval</t>
  </si>
  <si>
    <t>Acceptance: Vested Interests</t>
  </si>
  <si>
    <t>Data availability: Missingness</t>
  </si>
  <si>
    <t>Acceptance: Ethics and Guidelines</t>
  </si>
  <si>
    <t>Data availability: Collection and Measurement Techniques</t>
  </si>
  <si>
    <t>Acceptance: Accuracy Evaluation and Model Selection</t>
  </si>
  <si>
    <t>ROC AUC</t>
  </si>
  <si>
    <t>C-statistic</t>
  </si>
  <si>
    <t>Sensitivity</t>
  </si>
  <si>
    <t>Specificity</t>
  </si>
  <si>
    <t>PPV</t>
  </si>
  <si>
    <t>NPV</t>
  </si>
  <si>
    <t>Cost</t>
  </si>
  <si>
    <t>Custom</t>
  </si>
  <si>
    <t>Brier Score</t>
  </si>
  <si>
    <t>None Reported</t>
  </si>
  <si>
    <t>RMSE</t>
  </si>
  <si>
    <t>R^2</t>
  </si>
  <si>
    <t>Precision</t>
  </si>
  <si>
    <t>Recall</t>
  </si>
  <si>
    <t>F1</t>
  </si>
  <si>
    <t>Article Type</t>
  </si>
  <si>
    <t>Problem/Prediction</t>
  </si>
  <si>
    <t>n/a</t>
  </si>
  <si>
    <t>General Information</t>
  </si>
  <si>
    <t>Challenges and Limitations of AI</t>
  </si>
  <si>
    <t>Accuracy and Effectiveness Measures Reported</t>
  </si>
  <si>
    <t>AI Methods Employed</t>
  </si>
  <si>
    <t>Gradient Boosting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</si>
</sst>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2"/>
      <color rgb="FF231F20"/>
      <name val="Calibri"/>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9"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1">
    <xf numFmtId="0" fontId="0" fillId="0" borderId="0" xfId="0"/>
    <xf numFmtId="14" fontId="0" fillId="0" borderId="0" xfId="0" applyNumberFormat="1"/>
    <xf numFmtId="0" fontId="0" fillId="0" borderId="0" xfId="0" applyAlignment="1">
      <alignment wrapText="1"/>
    </xf>
    <xf numFmtId="0" fontId="0" fillId="0" borderId="0" xfId="0" pivotButton="1"/>
    <xf numFmtId="0" fontId="0" fillId="0" borderId="0" xfId="0" applyAlignment="1">
      <alignment horizontal="left"/>
    </xf>
    <xf numFmtId="0" fontId="0" fillId="0" borderId="0" xfId="0" applyNumberFormat="1"/>
    <xf numFmtId="0" fontId="0" fillId="33" borderId="0" xfId="0" applyFill="1"/>
    <xf numFmtId="0" fontId="0" fillId="34" borderId="0" xfId="0" applyFill="1"/>
    <xf numFmtId="0" fontId="0" fillId="35" borderId="0" xfId="0" applyFill="1"/>
    <xf numFmtId="0" fontId="18" fillId="0" borderId="0" xfId="0" applyFont="1" applyAlignment="1">
      <alignment wrapText="1"/>
    </xf>
    <xf numFmtId="0" fontId="0" fillId="0" borderId="0" xfId="0" applyFill="1"/>
    <xf numFmtId="0" fontId="0" fillId="36" borderId="0" xfId="0" applyFill="1" applyAlignment="1">
      <alignment wrapText="1"/>
    </xf>
    <xf numFmtId="0" fontId="0" fillId="36" borderId="0" xfId="0" applyFill="1"/>
    <xf numFmtId="0" fontId="16" fillId="37" borderId="0" xfId="0" applyFont="1" applyFill="1"/>
    <xf numFmtId="0" fontId="16" fillId="38" borderId="0" xfId="0" applyFont="1" applyFill="1" applyAlignment="1">
      <alignment wrapText="1"/>
    </xf>
    <xf numFmtId="0" fontId="16" fillId="38" borderId="0" xfId="0" applyFont="1" applyFill="1"/>
    <xf numFmtId="0" fontId="0" fillId="39" borderId="0" xfId="0" applyFill="1" applyAlignment="1">
      <alignment wrapText="1"/>
    </xf>
    <xf numFmtId="0" fontId="0" fillId="39" borderId="0" xfId="0" applyFill="1"/>
    <xf numFmtId="0" fontId="0" fillId="40" borderId="0" xfId="0" applyFill="1"/>
    <xf numFmtId="0" fontId="16" fillId="40" borderId="0" xfId="0" applyFont="1" applyFill="1"/>
    <xf numFmtId="0" fontId="16" fillId="41" borderId="0" xfId="0" applyFon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refreshedBy="Jeff Clement" refreshedDate="44271.685461458335" createdVersion="6" refreshedVersion="6" minRefreshableVersion="3" recordCount="451" xr:uid="{9868A34F-4173-9641-9567-6B49B6686585}">
  <cacheSource type="worksheet">
    <worksheetSource ref="A1:BA1048576" sheet="PubMed_TransplantAI"/>
  </cacheSource>
  <cacheFields count="38">
    <cacheField name="PMID" numFmtId="0">
      <sharedItems containsString="0" containsBlank="1" containsNumber="1" containsInteger="1" minValue="29310490" maxValue="33680932"/>
    </cacheField>
    <cacheField name="Keyword" numFmtId="0">
      <sharedItems containsBlank="1"/>
    </cacheField>
    <cacheField name="Title" numFmtId="0">
      <sharedItems containsBlank="1" longText="1"/>
    </cacheField>
    <cacheField name="Authors" numFmtId="0">
      <sharedItems containsBlank="1" longText="1"/>
    </cacheField>
    <cacheField name="Citation" numFmtId="0">
      <sharedItems containsBlank="1"/>
    </cacheField>
    <cacheField name="First Author" numFmtId="0">
      <sharedItems containsBlank="1"/>
    </cacheField>
    <cacheField name="Journal/Book" numFmtId="0">
      <sharedItems containsBlank="1"/>
    </cacheField>
    <cacheField name="Publication Year" numFmtId="0">
      <sharedItems containsString="0" containsBlank="1" containsNumber="1" containsInteger="1" minValue="2019" maxValue="2021"/>
    </cacheField>
    <cacheField name="Create Date" numFmtId="0">
      <sharedItems containsNonDate="0" containsDate="1" containsString="0" containsBlank="1" minDate="2018-01-10T00:00:00" maxDate="2021-03-09T00:00:00"/>
    </cacheField>
    <cacheField name="PMCID" numFmtId="0">
      <sharedItems containsBlank="1"/>
    </cacheField>
    <cacheField name="NIHMS ID" numFmtId="0">
      <sharedItems containsBlank="1"/>
    </cacheField>
    <cacheField name="Include" numFmtId="0">
      <sharedItems containsBlank="1" count="4">
        <s v="Y"/>
        <s v="N"/>
        <m/>
        <s v=" N" u="1"/>
      </sharedItems>
    </cacheField>
    <cacheField name="Exclusion Step" numFmtId="0">
      <sharedItems containsBlank="1" count="6">
        <s v="na"/>
        <s v="Full Text"/>
        <s v="Title"/>
        <s v="Title "/>
        <s v="Screening"/>
        <m/>
      </sharedItems>
    </cacheField>
    <cacheField name="Exclusion Reason" numFmtId="0">
      <sharedItems containsBlank="1" count="16">
        <s v="Review"/>
        <s v="Study"/>
        <s v="Basic Science"/>
        <s v="Clinical Guidelines"/>
        <s v="Editorial"/>
        <s v="Meeting"/>
        <s v="Meeting Report"/>
        <s v="Not a Study"/>
        <s v="Not AI"/>
        <s v="Not Available"/>
        <s v="Not English"/>
        <s v="Not in Humans"/>
        <s v="Not Transplant"/>
        <s v="Orig Pub 2018"/>
        <s v="Protocol"/>
        <m/>
      </sharedItems>
    </cacheField>
    <cacheField name="DOI" numFmtId="0">
      <sharedItems containsBlank="1"/>
    </cacheField>
    <cacheField name="Field" numFmtId="0">
      <sharedItems containsBlank="1"/>
    </cacheField>
    <cacheField name="Problem" numFmtId="0">
      <sharedItems containsBlank="1"/>
    </cacheField>
    <cacheField name="AI Method/Technique(s)" numFmtId="0">
      <sharedItems containsBlank="1"/>
    </cacheField>
    <cacheField name="Performance" numFmtId="0">
      <sharedItems containsBlank="1"/>
    </cacheField>
    <cacheField name="Concerns/Limitations" numFmtId="0">
      <sharedItems containsBlank="1" longText="1"/>
    </cacheField>
    <cacheField name="Notes" numFmtId="0">
      <sharedItems containsBlank="1"/>
    </cacheField>
    <cacheField name="Neural Network" numFmtId="0">
      <sharedItems containsBlank="1" count="2">
        <m/>
        <s v="X"/>
      </sharedItems>
    </cacheField>
    <cacheField name="ANN" numFmtId="0">
      <sharedItems containsBlank="1" count="2">
        <m/>
        <s v="X"/>
      </sharedItems>
    </cacheField>
    <cacheField name="CNN" numFmtId="0">
      <sharedItems containsBlank="1" count="2">
        <m/>
        <s v="X"/>
      </sharedItems>
    </cacheField>
    <cacheField name="RNN" numFmtId="0">
      <sharedItems containsNonDate="0" containsString="0" containsBlank="1" count="1">
        <m/>
      </sharedItems>
    </cacheField>
    <cacheField name="GBM" numFmtId="0">
      <sharedItems containsBlank="1" count="2">
        <m/>
        <s v="X"/>
      </sharedItems>
    </cacheField>
    <cacheField name="Decision Tree" numFmtId="0">
      <sharedItems containsBlank="1" count="2">
        <m/>
        <s v="X"/>
      </sharedItems>
    </cacheField>
    <cacheField name="Random Forest" numFmtId="0">
      <sharedItems containsBlank="1" count="2">
        <m/>
        <s v="X"/>
      </sharedItems>
    </cacheField>
    <cacheField name="SVM" numFmtId="0">
      <sharedItems containsBlank="1" count="2">
        <m/>
        <s v="X"/>
      </sharedItems>
    </cacheField>
    <cacheField name="LASSO or Ridge Regression" numFmtId="0">
      <sharedItems containsBlank="1" count="2">
        <m/>
        <s v="X"/>
      </sharedItems>
    </cacheField>
    <cacheField name="Logistic Reg" numFmtId="0">
      <sharedItems containsBlank="1" count="2">
        <m/>
        <s v="X"/>
      </sharedItems>
    </cacheField>
    <cacheField name="kNN" numFmtId="0">
      <sharedItems containsBlank="1" count="2">
        <m/>
        <s v="X"/>
      </sharedItems>
    </cacheField>
    <cacheField name="Cluster Analysis" numFmtId="0">
      <sharedItems containsBlank="1" count="2">
        <m/>
        <s v="X"/>
      </sharedItems>
    </cacheField>
    <cacheField name="Adaboost" numFmtId="0">
      <sharedItems containsBlank="1" count="2">
        <m/>
        <s v="X"/>
      </sharedItems>
    </cacheField>
    <cacheField name="Naïve Bayes" numFmtId="0">
      <sharedItems containsBlank="1" count="2">
        <m/>
        <s v="X"/>
      </sharedItems>
    </cacheField>
    <cacheField name="NLP/Word Embedding" numFmtId="0">
      <sharedItems containsBlank="1" count="2">
        <m/>
        <s v="X"/>
      </sharedItems>
    </cacheField>
    <cacheField name="Unspecified ensemble" numFmtId="0">
      <sharedItems containsBlank="1" count="2">
        <m/>
        <s v="X"/>
      </sharedItems>
    </cacheField>
    <cacheField name="Other" numFmtId="0">
      <sharedItems containsBlank="1" count="2">
        <m/>
        <s v="X"/>
      </sharedItems>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821EEAD-A86B-D441-B3AE-F0CFC8EC3FEB}"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K22" firstHeaderRow="1" firstDataRow="3" firstDataCol="1"/>
  <pivotFields count="38">
    <pivotField showAll="0"/>
    <pivotField showAll="0"/>
    <pivotField showAll="0"/>
    <pivotField showAll="0"/>
    <pivotField showAll="0"/>
    <pivotField showAll="0"/>
    <pivotField showAll="0"/>
    <pivotField showAll="0"/>
    <pivotField showAll="0"/>
    <pivotField showAll="0"/>
    <pivotField showAll="0"/>
    <pivotField axis="axisCol" dataField="1" showAll="0">
      <items count="5">
        <item m="1" x="3"/>
        <item x="1"/>
        <item x="0"/>
        <item x="2"/>
        <item t="default"/>
      </items>
    </pivotField>
    <pivotField axis="axisCol" showAll="0">
      <items count="7">
        <item x="1"/>
        <item x="0"/>
        <item x="4"/>
        <item x="2"/>
        <item x="3"/>
        <item x="5"/>
        <item t="default"/>
      </items>
    </pivotField>
    <pivotField axis="axisRow" showAll="0">
      <items count="17">
        <item x="2"/>
        <item x="3"/>
        <item x="4"/>
        <item x="5"/>
        <item x="6"/>
        <item x="7"/>
        <item x="8"/>
        <item x="9"/>
        <item x="10"/>
        <item x="11"/>
        <item x="12"/>
        <item x="13"/>
        <item x="14"/>
        <item x="0"/>
        <item x="1"/>
        <item x="1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3"/>
  </rowFields>
  <rowItems count="17">
    <i>
      <x/>
    </i>
    <i>
      <x v="1"/>
    </i>
    <i>
      <x v="2"/>
    </i>
    <i>
      <x v="3"/>
    </i>
    <i>
      <x v="4"/>
    </i>
    <i>
      <x v="5"/>
    </i>
    <i>
      <x v="6"/>
    </i>
    <i>
      <x v="7"/>
    </i>
    <i>
      <x v="8"/>
    </i>
    <i>
      <x v="9"/>
    </i>
    <i>
      <x v="10"/>
    </i>
    <i>
      <x v="11"/>
    </i>
    <i>
      <x v="12"/>
    </i>
    <i>
      <x v="13"/>
    </i>
    <i>
      <x v="14"/>
    </i>
    <i>
      <x v="15"/>
    </i>
    <i t="grand">
      <x/>
    </i>
  </rowItems>
  <colFields count="2">
    <field x="11"/>
    <field x="12"/>
  </colFields>
  <colItems count="10">
    <i>
      <x v="1"/>
      <x/>
    </i>
    <i r="1">
      <x v="2"/>
    </i>
    <i r="1">
      <x v="3"/>
    </i>
    <i r="1">
      <x v="4"/>
    </i>
    <i t="default">
      <x v="1"/>
    </i>
    <i>
      <x v="2"/>
      <x v="1"/>
    </i>
    <i t="default">
      <x v="2"/>
    </i>
    <i>
      <x v="3"/>
      <x v="5"/>
    </i>
    <i t="default">
      <x v="3"/>
    </i>
    <i t="grand">
      <x/>
    </i>
  </colItems>
  <dataFields count="1">
    <dataField name="Count of Include"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76"/>
  <sheetViews>
    <sheetView tabSelected="1" workbookViewId="0">
      <pane ySplit="2" topLeftCell="A3" activePane="bottomLeft" state="frozen"/>
      <selection activeCell="C1" sqref="C1"/>
      <selection pane="bottomLeft" activeCell="B5" sqref="B5"/>
    </sheetView>
  </sheetViews>
  <sheetFormatPr baseColWidth="10" defaultRowHeight="16" x14ac:dyDescent="0.2"/>
  <cols>
    <col min="1" max="1" width="49.6640625" style="2" customWidth="1"/>
    <col min="2" max="2" width="47.33203125" style="2" customWidth="1"/>
    <col min="3" max="3" width="50.5" style="2" customWidth="1"/>
    <col min="4" max="4" width="33" bestFit="1" customWidth="1"/>
    <col min="5" max="5" width="16.83203125" bestFit="1" customWidth="1"/>
    <col min="6" max="7" width="13.33203125" bestFit="1" customWidth="1"/>
    <col min="8" max="8" width="31.83203125" bestFit="1" customWidth="1"/>
    <col min="9" max="9" width="37.83203125" style="10" bestFit="1" customWidth="1"/>
    <col min="10" max="10" width="37.1640625" style="2" customWidth="1"/>
    <col min="11" max="11" width="23.6640625" bestFit="1" customWidth="1"/>
    <col min="12" max="12" width="27.1640625" bestFit="1" customWidth="1"/>
    <col min="16" max="16" width="37" bestFit="1" customWidth="1"/>
    <col min="17" max="17" width="19.6640625" bestFit="1" customWidth="1"/>
    <col min="18" max="18" width="19.6640625" customWidth="1"/>
    <col min="19" max="19" width="32.33203125" bestFit="1" customWidth="1"/>
    <col min="20" max="21" width="32.33203125" customWidth="1"/>
    <col min="23" max="39" width="18.5" customWidth="1"/>
    <col min="40" max="40" width="14.6640625" customWidth="1"/>
    <col min="41" max="53" width="10.83203125" customWidth="1"/>
  </cols>
  <sheetData>
    <row r="1" spans="1:53" ht="17" x14ac:dyDescent="0.2">
      <c r="A1" s="14" t="s">
        <v>482</v>
      </c>
      <c r="B1" s="14"/>
      <c r="C1" s="14"/>
      <c r="D1" s="15"/>
      <c r="E1" s="15"/>
      <c r="F1" s="15"/>
      <c r="G1" s="15"/>
      <c r="H1" s="15"/>
      <c r="I1" s="15"/>
      <c r="J1" s="14"/>
      <c r="K1" s="13" t="s">
        <v>483</v>
      </c>
      <c r="L1" s="13"/>
      <c r="M1" s="13"/>
      <c r="N1" s="13"/>
      <c r="O1" s="13"/>
      <c r="P1" s="13"/>
      <c r="Q1" s="13"/>
      <c r="R1" s="13"/>
      <c r="S1" s="13"/>
      <c r="T1" s="13"/>
      <c r="U1" s="13"/>
      <c r="V1" s="13"/>
      <c r="W1" s="19" t="s">
        <v>484</v>
      </c>
      <c r="X1" s="18"/>
      <c r="Y1" s="18"/>
      <c r="Z1" s="18"/>
      <c r="AA1" s="18"/>
      <c r="AB1" s="18"/>
      <c r="AC1" s="18"/>
      <c r="AD1" s="18"/>
      <c r="AE1" s="18"/>
      <c r="AF1" s="18"/>
      <c r="AG1" s="18"/>
      <c r="AH1" s="18"/>
      <c r="AI1" s="18"/>
      <c r="AJ1" s="18"/>
      <c r="AK1" s="18"/>
      <c r="AL1" s="18"/>
      <c r="AM1" s="18"/>
      <c r="AN1" s="20" t="s">
        <v>485</v>
      </c>
      <c r="AO1" s="20"/>
      <c r="AP1" s="20"/>
      <c r="AQ1" s="20"/>
      <c r="AR1" s="20"/>
      <c r="AS1" s="20"/>
      <c r="AT1" s="20"/>
      <c r="AU1" s="20"/>
      <c r="AV1" s="20"/>
      <c r="AW1" s="20"/>
      <c r="AX1" s="20"/>
      <c r="AY1" s="20"/>
      <c r="AZ1" s="20"/>
      <c r="BA1" s="20"/>
    </row>
    <row r="2" spans="1:53" ht="17" x14ac:dyDescent="0.2">
      <c r="A2" s="11" t="s">
        <v>0</v>
      </c>
      <c r="B2" s="11" t="s">
        <v>1</v>
      </c>
      <c r="C2" s="11" t="s">
        <v>2</v>
      </c>
      <c r="D2" s="12" t="s">
        <v>3</v>
      </c>
      <c r="E2" s="12" t="s">
        <v>4</v>
      </c>
      <c r="F2" s="12" t="s">
        <v>5</v>
      </c>
      <c r="G2" s="12" t="s">
        <v>479</v>
      </c>
      <c r="H2" s="12" t="s">
        <v>6</v>
      </c>
      <c r="I2" s="12" t="s">
        <v>7</v>
      </c>
      <c r="J2" s="11" t="s">
        <v>480</v>
      </c>
      <c r="K2" s="8" t="s">
        <v>462</v>
      </c>
      <c r="L2" s="8" t="s">
        <v>455</v>
      </c>
      <c r="M2" s="8" t="s">
        <v>460</v>
      </c>
      <c r="N2" s="8"/>
      <c r="O2" s="8"/>
      <c r="P2" s="8" t="s">
        <v>457</v>
      </c>
      <c r="Q2" s="8" t="s">
        <v>456</v>
      </c>
      <c r="R2" s="8" t="s">
        <v>461</v>
      </c>
      <c r="S2" s="8" t="s">
        <v>458</v>
      </c>
      <c r="T2" s="8" t="s">
        <v>459</v>
      </c>
      <c r="U2" s="8" t="s">
        <v>463</v>
      </c>
      <c r="V2" s="8" t="s">
        <v>449</v>
      </c>
      <c r="W2" s="16" t="s">
        <v>464</v>
      </c>
      <c r="X2" s="16" t="s">
        <v>478</v>
      </c>
      <c r="Y2" s="17" t="s">
        <v>465</v>
      </c>
      <c r="Z2" s="16" t="s">
        <v>472</v>
      </c>
      <c r="AA2" s="16" t="s">
        <v>454</v>
      </c>
      <c r="AB2" s="17" t="s">
        <v>466</v>
      </c>
      <c r="AC2" s="16" t="s">
        <v>467</v>
      </c>
      <c r="AD2" s="16" t="s">
        <v>476</v>
      </c>
      <c r="AE2" s="16" t="s">
        <v>477</v>
      </c>
      <c r="AF2" s="17" t="s">
        <v>468</v>
      </c>
      <c r="AG2" s="16" t="s">
        <v>469</v>
      </c>
      <c r="AH2" s="17" t="s">
        <v>470</v>
      </c>
      <c r="AI2" s="16" t="s">
        <v>471</v>
      </c>
      <c r="AJ2" s="17" t="s">
        <v>473</v>
      </c>
      <c r="AK2" s="16" t="s">
        <v>474</v>
      </c>
      <c r="AL2" s="17" t="s">
        <v>475</v>
      </c>
      <c r="AM2" s="16" t="s">
        <v>373</v>
      </c>
      <c r="AN2" s="7" t="s">
        <v>361</v>
      </c>
      <c r="AO2" s="7" t="s">
        <v>486</v>
      </c>
      <c r="AP2" s="7" t="s">
        <v>363</v>
      </c>
      <c r="AQ2" s="7" t="s">
        <v>163</v>
      </c>
      <c r="AR2" s="7" t="s">
        <v>364</v>
      </c>
      <c r="AS2" s="7" t="s">
        <v>365</v>
      </c>
      <c r="AT2" s="7" t="s">
        <v>366</v>
      </c>
      <c r="AU2" s="7" t="s">
        <v>367</v>
      </c>
      <c r="AV2" s="7" t="s">
        <v>368</v>
      </c>
      <c r="AW2" s="7" t="s">
        <v>369</v>
      </c>
      <c r="AX2" s="7" t="s">
        <v>370</v>
      </c>
      <c r="AY2" s="7" t="s">
        <v>371</v>
      </c>
      <c r="AZ2" s="7" t="s">
        <v>372</v>
      </c>
      <c r="BA2" s="7" t="s">
        <v>373</v>
      </c>
    </row>
    <row r="3" spans="1:53" ht="51" x14ac:dyDescent="0.2">
      <c r="A3" s="2" t="s">
        <v>46</v>
      </c>
      <c r="B3" s="2" t="s">
        <v>47</v>
      </c>
      <c r="C3" s="2" t="s">
        <v>48</v>
      </c>
      <c r="D3" t="s">
        <v>49</v>
      </c>
      <c r="E3">
        <v>2020</v>
      </c>
      <c r="F3" s="1">
        <v>43984</v>
      </c>
      <c r="G3" t="s">
        <v>17</v>
      </c>
      <c r="H3" t="s">
        <v>50</v>
      </c>
      <c r="I3" s="10" t="s">
        <v>426</v>
      </c>
      <c r="J3" s="2" t="s">
        <v>481</v>
      </c>
      <c r="K3" t="s">
        <v>362</v>
      </c>
      <c r="Q3" t="s">
        <v>362</v>
      </c>
    </row>
    <row r="4" spans="1:53" ht="34" x14ac:dyDescent="0.2">
      <c r="A4" s="2" t="s">
        <v>77</v>
      </c>
      <c r="B4" s="2" t="s">
        <v>78</v>
      </c>
      <c r="C4" s="2" t="s">
        <v>79</v>
      </c>
      <c r="D4" t="s">
        <v>40</v>
      </c>
      <c r="E4">
        <v>2020</v>
      </c>
      <c r="F4" s="1">
        <v>43986</v>
      </c>
      <c r="G4" t="s">
        <v>17</v>
      </c>
      <c r="H4" t="s">
        <v>80</v>
      </c>
      <c r="I4" s="10" t="s">
        <v>142</v>
      </c>
      <c r="J4" s="2" t="s">
        <v>481</v>
      </c>
      <c r="P4" t="s">
        <v>362</v>
      </c>
    </row>
    <row r="5" spans="1:53" ht="34" x14ac:dyDescent="0.2">
      <c r="A5" s="2" t="s">
        <v>42</v>
      </c>
      <c r="B5" s="2" t="s">
        <v>43</v>
      </c>
      <c r="C5" s="2" t="s">
        <v>44</v>
      </c>
      <c r="D5" t="s">
        <v>40</v>
      </c>
      <c r="E5">
        <v>2020</v>
      </c>
      <c r="F5" s="1">
        <v>43986</v>
      </c>
      <c r="G5" t="s">
        <v>17</v>
      </c>
      <c r="H5" t="s">
        <v>45</v>
      </c>
      <c r="I5" s="10" t="s">
        <v>451</v>
      </c>
      <c r="J5" s="2" t="s">
        <v>481</v>
      </c>
      <c r="V5" t="s">
        <v>362</v>
      </c>
    </row>
    <row r="6" spans="1:53" ht="117" customHeight="1" x14ac:dyDescent="0.2">
      <c r="A6" s="2" t="s">
        <v>12</v>
      </c>
      <c r="B6" s="2" t="s">
        <v>13</v>
      </c>
      <c r="C6" s="2" t="s">
        <v>14</v>
      </c>
      <c r="D6" t="s">
        <v>15</v>
      </c>
      <c r="E6">
        <v>2020</v>
      </c>
      <c r="F6" s="1">
        <v>44012</v>
      </c>
      <c r="G6" t="s">
        <v>17</v>
      </c>
      <c r="H6" t="s">
        <v>18</v>
      </c>
      <c r="I6" s="10" t="s">
        <v>426</v>
      </c>
      <c r="J6" s="2" t="s">
        <v>481</v>
      </c>
      <c r="S6" t="s">
        <v>362</v>
      </c>
      <c r="T6" t="s">
        <v>362</v>
      </c>
    </row>
    <row r="7" spans="1:53" ht="81" customHeight="1" x14ac:dyDescent="0.2">
      <c r="A7" s="2" t="s">
        <v>88</v>
      </c>
      <c r="B7" s="2" t="s">
        <v>89</v>
      </c>
      <c r="C7" s="2" t="s">
        <v>90</v>
      </c>
      <c r="D7" t="s">
        <v>57</v>
      </c>
      <c r="E7">
        <v>2020</v>
      </c>
      <c r="F7" s="1">
        <v>44066</v>
      </c>
      <c r="G7" t="s">
        <v>17</v>
      </c>
      <c r="H7" t="s">
        <v>91</v>
      </c>
      <c r="I7" s="10" t="s">
        <v>451</v>
      </c>
      <c r="J7" s="2" t="s">
        <v>481</v>
      </c>
      <c r="K7" t="s">
        <v>362</v>
      </c>
      <c r="L7" t="s">
        <v>362</v>
      </c>
      <c r="P7" t="s">
        <v>362</v>
      </c>
      <c r="R7" t="s">
        <v>362</v>
      </c>
      <c r="S7" t="s">
        <v>362</v>
      </c>
    </row>
    <row r="8" spans="1:53" ht="34" x14ac:dyDescent="0.2">
      <c r="A8" s="2" t="s">
        <v>305</v>
      </c>
      <c r="B8" s="2" t="s">
        <v>306</v>
      </c>
      <c r="C8" s="2" t="s">
        <v>307</v>
      </c>
      <c r="D8" t="s">
        <v>49</v>
      </c>
      <c r="E8">
        <v>2020</v>
      </c>
      <c r="F8" s="1">
        <v>44085</v>
      </c>
      <c r="G8" t="s">
        <v>17</v>
      </c>
      <c r="H8" t="s">
        <v>308</v>
      </c>
      <c r="I8" s="10" t="s">
        <v>426</v>
      </c>
      <c r="J8" s="2" t="s">
        <v>481</v>
      </c>
      <c r="L8" t="s">
        <v>362</v>
      </c>
      <c r="M8" t="s">
        <v>362</v>
      </c>
      <c r="T8" t="s">
        <v>362</v>
      </c>
    </row>
    <row r="9" spans="1:53" ht="51" x14ac:dyDescent="0.2">
      <c r="A9" s="2" t="s">
        <v>72</v>
      </c>
      <c r="B9" s="2" t="s">
        <v>73</v>
      </c>
      <c r="C9" s="2" t="s">
        <v>74</v>
      </c>
      <c r="D9" t="s">
        <v>75</v>
      </c>
      <c r="E9">
        <v>2020</v>
      </c>
      <c r="F9" s="1">
        <v>43853</v>
      </c>
      <c r="G9" t="s">
        <v>17</v>
      </c>
      <c r="H9" t="s">
        <v>76</v>
      </c>
      <c r="I9" s="10" t="s">
        <v>451</v>
      </c>
      <c r="J9" s="2" t="s">
        <v>481</v>
      </c>
      <c r="Q9" t="s">
        <v>362</v>
      </c>
      <c r="R9" t="s">
        <v>362</v>
      </c>
      <c r="S9" t="s">
        <v>362</v>
      </c>
    </row>
    <row r="10" spans="1:53" ht="34" x14ac:dyDescent="0.2">
      <c r="A10" s="2" t="s">
        <v>21</v>
      </c>
      <c r="B10" s="2" t="s">
        <v>22</v>
      </c>
      <c r="C10" s="2" t="s">
        <v>23</v>
      </c>
      <c r="D10" t="s">
        <v>10</v>
      </c>
      <c r="E10">
        <v>2020</v>
      </c>
      <c r="F10" s="1">
        <v>43887</v>
      </c>
      <c r="G10" t="s">
        <v>17</v>
      </c>
      <c r="H10" t="s">
        <v>24</v>
      </c>
      <c r="I10" s="10" t="s">
        <v>426</v>
      </c>
      <c r="J10" s="2" t="s">
        <v>481</v>
      </c>
      <c r="P10" t="s">
        <v>362</v>
      </c>
    </row>
    <row r="11" spans="1:53" ht="34" x14ac:dyDescent="0.2">
      <c r="A11" s="2" t="s">
        <v>94</v>
      </c>
      <c r="B11" s="2" t="s">
        <v>95</v>
      </c>
      <c r="C11" s="2" t="s">
        <v>96</v>
      </c>
      <c r="D11" t="s">
        <v>57</v>
      </c>
      <c r="E11">
        <v>2020</v>
      </c>
      <c r="F11" s="1">
        <v>44066</v>
      </c>
      <c r="G11" t="s">
        <v>17</v>
      </c>
      <c r="H11" t="s">
        <v>97</v>
      </c>
      <c r="J11" s="2" t="s">
        <v>481</v>
      </c>
      <c r="L11" t="s">
        <v>362</v>
      </c>
      <c r="P11" t="s">
        <v>362</v>
      </c>
    </row>
    <row r="12" spans="1:53" ht="34" x14ac:dyDescent="0.2">
      <c r="A12" s="2" t="s">
        <v>51</v>
      </c>
      <c r="B12" s="2" t="s">
        <v>52</v>
      </c>
      <c r="C12" s="2" t="s">
        <v>53</v>
      </c>
      <c r="D12" t="s">
        <v>54</v>
      </c>
      <c r="E12">
        <v>2020</v>
      </c>
      <c r="F12" s="1">
        <v>44154</v>
      </c>
      <c r="G12" t="s">
        <v>17</v>
      </c>
      <c r="H12" t="s">
        <v>55</v>
      </c>
      <c r="I12" s="10" t="s">
        <v>426</v>
      </c>
      <c r="J12" s="2" t="s">
        <v>481</v>
      </c>
      <c r="S12" t="s">
        <v>362</v>
      </c>
    </row>
    <row r="13" spans="1:53" ht="34" x14ac:dyDescent="0.2">
      <c r="A13" s="2" t="s">
        <v>114</v>
      </c>
      <c r="B13" s="2" t="s">
        <v>115</v>
      </c>
      <c r="C13" s="2" t="s">
        <v>116</v>
      </c>
      <c r="D13" t="s">
        <v>40</v>
      </c>
      <c r="E13">
        <v>2020</v>
      </c>
      <c r="F13" s="1">
        <v>43993</v>
      </c>
      <c r="G13" t="s">
        <v>17</v>
      </c>
      <c r="H13" t="s">
        <v>117</v>
      </c>
      <c r="I13" s="10" t="s">
        <v>451</v>
      </c>
      <c r="J13" s="2" t="s">
        <v>481</v>
      </c>
      <c r="V13" t="s">
        <v>362</v>
      </c>
    </row>
    <row r="14" spans="1:53" ht="34" x14ac:dyDescent="0.2">
      <c r="A14" s="2" t="s">
        <v>84</v>
      </c>
      <c r="B14" s="2" t="s">
        <v>85</v>
      </c>
      <c r="C14" s="2" t="s">
        <v>86</v>
      </c>
      <c r="D14" t="s">
        <v>40</v>
      </c>
      <c r="E14">
        <v>2020</v>
      </c>
      <c r="F14" s="1">
        <v>44016</v>
      </c>
      <c r="G14" t="s">
        <v>17</v>
      </c>
      <c r="H14" t="s">
        <v>87</v>
      </c>
      <c r="I14" s="10" t="s">
        <v>451</v>
      </c>
      <c r="J14" s="2" t="s">
        <v>481</v>
      </c>
      <c r="L14" t="s">
        <v>362</v>
      </c>
      <c r="W14" s="2"/>
      <c r="X14" s="2"/>
      <c r="Y14" s="2"/>
      <c r="Z14" s="2"/>
      <c r="AA14" s="2"/>
      <c r="AB14" s="2"/>
      <c r="AC14" s="2"/>
      <c r="AD14" s="2"/>
      <c r="AE14" s="2"/>
      <c r="AF14" s="2"/>
      <c r="AG14" s="2"/>
      <c r="AH14" s="2"/>
      <c r="AI14" s="2"/>
      <c r="AJ14" s="2"/>
      <c r="AK14" s="2"/>
      <c r="AL14" s="2"/>
      <c r="AM14" s="2"/>
    </row>
    <row r="15" spans="1:53" ht="34" x14ac:dyDescent="0.2">
      <c r="A15" s="2" t="s">
        <v>98</v>
      </c>
      <c r="B15" s="2" t="s">
        <v>99</v>
      </c>
      <c r="C15" s="2" t="s">
        <v>100</v>
      </c>
      <c r="D15" t="s">
        <v>101</v>
      </c>
      <c r="E15">
        <v>2020</v>
      </c>
      <c r="F15" s="1">
        <v>44051</v>
      </c>
      <c r="G15" t="s">
        <v>17</v>
      </c>
      <c r="H15" t="s">
        <v>102</v>
      </c>
      <c r="I15" s="10" t="s">
        <v>426</v>
      </c>
      <c r="J15" s="2" t="s">
        <v>481</v>
      </c>
      <c r="K15" t="s">
        <v>362</v>
      </c>
      <c r="L15" t="s">
        <v>362</v>
      </c>
      <c r="M15" t="s">
        <v>362</v>
      </c>
      <c r="S15" t="s">
        <v>362</v>
      </c>
      <c r="U15" t="s">
        <v>362</v>
      </c>
    </row>
    <row r="16" spans="1:53" ht="34" x14ac:dyDescent="0.2">
      <c r="A16" s="2" t="s">
        <v>59</v>
      </c>
      <c r="B16" s="2" t="s">
        <v>60</v>
      </c>
      <c r="C16" s="2" t="s">
        <v>61</v>
      </c>
      <c r="D16" t="s">
        <v>62</v>
      </c>
      <c r="E16">
        <v>2020</v>
      </c>
      <c r="F16" s="1">
        <v>43838</v>
      </c>
      <c r="G16" t="s">
        <v>17</v>
      </c>
      <c r="H16" t="s">
        <v>63</v>
      </c>
      <c r="I16" s="10" t="s">
        <v>142</v>
      </c>
      <c r="J16" s="2" t="s">
        <v>481</v>
      </c>
      <c r="L16" t="s">
        <v>362</v>
      </c>
      <c r="P16" t="s">
        <v>362</v>
      </c>
      <c r="U16" t="s">
        <v>362</v>
      </c>
    </row>
    <row r="17" spans="1:51" ht="51" x14ac:dyDescent="0.2">
      <c r="A17" s="2" t="s">
        <v>68</v>
      </c>
      <c r="B17" s="2" t="s">
        <v>69</v>
      </c>
      <c r="C17" s="2" t="s">
        <v>70</v>
      </c>
      <c r="D17" t="s">
        <v>10</v>
      </c>
      <c r="E17">
        <v>2020</v>
      </c>
      <c r="F17" s="1">
        <v>43947</v>
      </c>
      <c r="G17" t="s">
        <v>17</v>
      </c>
      <c r="H17" t="s">
        <v>71</v>
      </c>
      <c r="I17" s="10" t="s">
        <v>426</v>
      </c>
      <c r="J17" s="2" t="s">
        <v>481</v>
      </c>
      <c r="V17" t="s">
        <v>362</v>
      </c>
    </row>
    <row r="18" spans="1:51" ht="51" x14ac:dyDescent="0.2">
      <c r="A18" s="2" t="s">
        <v>64</v>
      </c>
      <c r="B18" s="2" t="s">
        <v>65</v>
      </c>
      <c r="C18" s="2" t="s">
        <v>66</v>
      </c>
      <c r="D18" t="s">
        <v>10</v>
      </c>
      <c r="E18">
        <v>2020</v>
      </c>
      <c r="F18" s="1">
        <v>43938</v>
      </c>
      <c r="G18" t="s">
        <v>17</v>
      </c>
      <c r="H18" t="s">
        <v>67</v>
      </c>
      <c r="I18" s="10" t="s">
        <v>426</v>
      </c>
      <c r="J18" s="2" t="s">
        <v>481</v>
      </c>
      <c r="V18" t="s">
        <v>362</v>
      </c>
    </row>
    <row r="19" spans="1:51" ht="51" x14ac:dyDescent="0.2">
      <c r="A19" s="2" t="s">
        <v>27</v>
      </c>
      <c r="B19" s="2" t="s">
        <v>28</v>
      </c>
      <c r="C19" s="2" t="s">
        <v>29</v>
      </c>
      <c r="D19" t="s">
        <v>30</v>
      </c>
      <c r="E19">
        <v>2020</v>
      </c>
      <c r="F19" s="1">
        <v>43932</v>
      </c>
      <c r="G19" t="s">
        <v>17</v>
      </c>
      <c r="H19" t="s">
        <v>31</v>
      </c>
      <c r="I19" s="10" t="s">
        <v>142</v>
      </c>
      <c r="J19" s="2" t="s">
        <v>481</v>
      </c>
      <c r="L19" t="s">
        <v>362</v>
      </c>
      <c r="P19" t="s">
        <v>362</v>
      </c>
      <c r="R19" t="s">
        <v>362</v>
      </c>
    </row>
    <row r="20" spans="1:51" ht="34" x14ac:dyDescent="0.2">
      <c r="A20" s="2" t="s">
        <v>124</v>
      </c>
      <c r="B20" s="2" t="s">
        <v>125</v>
      </c>
      <c r="C20" s="2" t="s">
        <v>126</v>
      </c>
      <c r="D20" t="s">
        <v>34</v>
      </c>
      <c r="E20">
        <v>2021</v>
      </c>
      <c r="F20" s="1">
        <v>44207</v>
      </c>
      <c r="G20" t="s">
        <v>17</v>
      </c>
      <c r="H20" t="s">
        <v>127</v>
      </c>
      <c r="I20" s="10" t="s">
        <v>142</v>
      </c>
      <c r="J20" s="2" t="s">
        <v>481</v>
      </c>
      <c r="L20" t="s">
        <v>362</v>
      </c>
      <c r="P20" t="s">
        <v>362</v>
      </c>
      <c r="R20" t="s">
        <v>362</v>
      </c>
    </row>
    <row r="21" spans="1:51" ht="34" x14ac:dyDescent="0.2">
      <c r="A21" s="2" t="s">
        <v>106</v>
      </c>
      <c r="B21" s="2" t="s">
        <v>107</v>
      </c>
      <c r="C21" s="2" t="s">
        <v>108</v>
      </c>
      <c r="D21" t="s">
        <v>30</v>
      </c>
      <c r="E21">
        <v>2021</v>
      </c>
      <c r="F21" s="1">
        <v>44228</v>
      </c>
      <c r="G21" t="s">
        <v>17</v>
      </c>
      <c r="H21" t="s">
        <v>109</v>
      </c>
      <c r="I21" s="10" t="s">
        <v>142</v>
      </c>
      <c r="J21" s="2" t="s">
        <v>481</v>
      </c>
      <c r="L21" t="s">
        <v>362</v>
      </c>
    </row>
    <row r="22" spans="1:51" ht="34" x14ac:dyDescent="0.2">
      <c r="A22" s="2" t="s">
        <v>118</v>
      </c>
      <c r="B22" s="2" t="s">
        <v>119</v>
      </c>
      <c r="C22" s="2" t="s">
        <v>120</v>
      </c>
      <c r="D22" t="s">
        <v>121</v>
      </c>
      <c r="E22">
        <v>2021</v>
      </c>
      <c r="F22" s="1">
        <v>44141</v>
      </c>
      <c r="G22" t="s">
        <v>17</v>
      </c>
      <c r="H22" t="s">
        <v>122</v>
      </c>
      <c r="I22" s="10" t="s">
        <v>451</v>
      </c>
      <c r="J22" s="2" t="s">
        <v>481</v>
      </c>
      <c r="L22" t="s">
        <v>362</v>
      </c>
      <c r="S22" t="s">
        <v>362</v>
      </c>
    </row>
    <row r="23" spans="1:51" ht="51" x14ac:dyDescent="0.2">
      <c r="A23" s="2" t="s">
        <v>421</v>
      </c>
      <c r="B23" s="2" t="s">
        <v>422</v>
      </c>
      <c r="C23" s="2" t="s">
        <v>423</v>
      </c>
      <c r="D23" t="s">
        <v>424</v>
      </c>
      <c r="E23">
        <v>2019</v>
      </c>
      <c r="F23" s="1">
        <v>43354</v>
      </c>
      <c r="G23" t="s">
        <v>443</v>
      </c>
      <c r="H23" t="s">
        <v>425</v>
      </c>
      <c r="I23" s="10" t="s">
        <v>426</v>
      </c>
      <c r="J23" s="2" t="s">
        <v>428</v>
      </c>
      <c r="L23" t="s">
        <v>362</v>
      </c>
      <c r="W23" s="2" t="s">
        <v>362</v>
      </c>
      <c r="X23" s="2"/>
      <c r="Y23" t="s">
        <v>362</v>
      </c>
      <c r="AY23" t="s">
        <v>362</v>
      </c>
    </row>
    <row r="24" spans="1:51" ht="51" x14ac:dyDescent="0.2">
      <c r="A24" s="2" t="s">
        <v>294</v>
      </c>
      <c r="B24" s="2" t="s">
        <v>295</v>
      </c>
      <c r="C24" s="2" t="s">
        <v>296</v>
      </c>
      <c r="D24" t="s">
        <v>36</v>
      </c>
      <c r="E24">
        <v>2020</v>
      </c>
      <c r="F24" s="1">
        <v>43960</v>
      </c>
      <c r="G24" t="s">
        <v>443</v>
      </c>
      <c r="H24" t="s">
        <v>297</v>
      </c>
      <c r="I24" s="10" t="s">
        <v>161</v>
      </c>
      <c r="J24" s="2" t="s">
        <v>298</v>
      </c>
      <c r="L24" t="s">
        <v>362</v>
      </c>
      <c r="W24" s="2" t="s">
        <v>362</v>
      </c>
      <c r="X24" s="2"/>
      <c r="AB24" t="s">
        <v>362</v>
      </c>
      <c r="AC24" t="s">
        <v>362</v>
      </c>
      <c r="AF24" t="s">
        <v>362</v>
      </c>
      <c r="AG24" t="s">
        <v>362</v>
      </c>
      <c r="AO24" t="s">
        <v>362</v>
      </c>
    </row>
    <row r="25" spans="1:51" ht="34" x14ac:dyDescent="0.2">
      <c r="A25" s="2" t="s">
        <v>144</v>
      </c>
      <c r="B25" s="2" t="s">
        <v>145</v>
      </c>
      <c r="C25" s="2" t="s">
        <v>146</v>
      </c>
      <c r="D25" t="s">
        <v>34</v>
      </c>
      <c r="E25">
        <v>2020</v>
      </c>
      <c r="F25" s="1">
        <v>44104</v>
      </c>
      <c r="G25" t="s">
        <v>443</v>
      </c>
      <c r="H25" t="s">
        <v>147</v>
      </c>
      <c r="I25" s="10" t="s">
        <v>148</v>
      </c>
      <c r="J25" s="2" t="s">
        <v>149</v>
      </c>
      <c r="L25" t="s">
        <v>362</v>
      </c>
      <c r="P25" t="s">
        <v>362</v>
      </c>
      <c r="U25" t="s">
        <v>362</v>
      </c>
      <c r="Y25" t="s">
        <v>362</v>
      </c>
      <c r="Z25" t="s">
        <v>362</v>
      </c>
      <c r="AO25" t="s">
        <v>362</v>
      </c>
      <c r="AQ25" t="s">
        <v>362</v>
      </c>
      <c r="AT25" t="s">
        <v>362</v>
      </c>
    </row>
    <row r="26" spans="1:51" ht="68" x14ac:dyDescent="0.2">
      <c r="A26" s="2" t="s">
        <v>320</v>
      </c>
      <c r="B26" s="2" t="s">
        <v>321</v>
      </c>
      <c r="C26" s="2" t="s">
        <v>322</v>
      </c>
      <c r="D26" t="s">
        <v>323</v>
      </c>
      <c r="E26">
        <v>2020</v>
      </c>
      <c r="F26" s="1">
        <v>44120</v>
      </c>
      <c r="G26" t="s">
        <v>443</v>
      </c>
      <c r="H26" t="s">
        <v>324</v>
      </c>
      <c r="I26" s="10" t="s">
        <v>237</v>
      </c>
      <c r="J26" s="2" t="s">
        <v>450</v>
      </c>
      <c r="L26" t="s">
        <v>362</v>
      </c>
      <c r="AJ26" t="s">
        <v>362</v>
      </c>
      <c r="AQ26" t="s">
        <v>362</v>
      </c>
    </row>
    <row r="27" spans="1:51" ht="68" x14ac:dyDescent="0.2">
      <c r="A27" s="2" t="s">
        <v>374</v>
      </c>
      <c r="B27" s="2" t="s">
        <v>375</v>
      </c>
      <c r="C27" s="2" t="s">
        <v>376</v>
      </c>
      <c r="D27" t="s">
        <v>377</v>
      </c>
      <c r="E27">
        <v>2020</v>
      </c>
      <c r="F27" s="1">
        <v>43783</v>
      </c>
      <c r="G27" t="s">
        <v>443</v>
      </c>
      <c r="H27" t="s">
        <v>378</v>
      </c>
      <c r="I27" s="10" t="s">
        <v>135</v>
      </c>
      <c r="J27" s="2" t="s">
        <v>433</v>
      </c>
      <c r="V27" t="s">
        <v>362</v>
      </c>
      <c r="AK27" t="s">
        <v>362</v>
      </c>
      <c r="AL27" t="s">
        <v>362</v>
      </c>
      <c r="AM27" t="s">
        <v>362</v>
      </c>
      <c r="AQ27" t="s">
        <v>362</v>
      </c>
    </row>
    <row r="28" spans="1:51" ht="68" x14ac:dyDescent="0.2">
      <c r="A28" s="2" t="s">
        <v>157</v>
      </c>
      <c r="B28" s="2" t="s">
        <v>158</v>
      </c>
      <c r="C28" s="2" t="s">
        <v>159</v>
      </c>
      <c r="D28" t="s">
        <v>26</v>
      </c>
      <c r="E28">
        <v>2020</v>
      </c>
      <c r="F28" s="1">
        <v>44028</v>
      </c>
      <c r="G28" t="s">
        <v>443</v>
      </c>
      <c r="H28" t="s">
        <v>160</v>
      </c>
      <c r="I28" s="10" t="s">
        <v>161</v>
      </c>
      <c r="J28" s="2" t="s">
        <v>162</v>
      </c>
      <c r="L28" t="s">
        <v>362</v>
      </c>
      <c r="W28" s="2" t="s">
        <v>362</v>
      </c>
      <c r="X28" s="2"/>
      <c r="AA28" t="s">
        <v>362</v>
      </c>
      <c r="AQ28" t="s">
        <v>362</v>
      </c>
    </row>
    <row r="29" spans="1:51" ht="51" x14ac:dyDescent="0.2">
      <c r="A29" s="2" t="s">
        <v>186</v>
      </c>
      <c r="B29" s="2" t="s">
        <v>187</v>
      </c>
      <c r="C29" s="2" t="s">
        <v>188</v>
      </c>
      <c r="D29" t="s">
        <v>30</v>
      </c>
      <c r="E29">
        <v>2020</v>
      </c>
      <c r="F29" s="1">
        <v>43971</v>
      </c>
      <c r="G29" t="s">
        <v>443</v>
      </c>
      <c r="H29" t="s">
        <v>189</v>
      </c>
      <c r="I29" s="10" t="s">
        <v>142</v>
      </c>
      <c r="J29" s="2" t="s">
        <v>190</v>
      </c>
      <c r="L29" t="s">
        <v>362</v>
      </c>
      <c r="U29" t="s">
        <v>362</v>
      </c>
      <c r="AA29" t="s">
        <v>362</v>
      </c>
      <c r="AD29" t="s">
        <v>362</v>
      </c>
      <c r="AE29" t="s">
        <v>362</v>
      </c>
      <c r="AN29" t="s">
        <v>362</v>
      </c>
      <c r="AR29" t="s">
        <v>362</v>
      </c>
    </row>
    <row r="30" spans="1:51" ht="51" x14ac:dyDescent="0.2">
      <c r="A30" s="2" t="s">
        <v>217</v>
      </c>
      <c r="B30" s="2" t="s">
        <v>218</v>
      </c>
      <c r="C30" s="2" t="s">
        <v>219</v>
      </c>
      <c r="D30" t="s">
        <v>92</v>
      </c>
      <c r="E30">
        <v>2020</v>
      </c>
      <c r="F30" s="1">
        <v>43868</v>
      </c>
      <c r="G30" t="s">
        <v>443</v>
      </c>
      <c r="H30" t="s">
        <v>220</v>
      </c>
      <c r="I30" s="10" t="s">
        <v>426</v>
      </c>
      <c r="J30" s="2" t="s">
        <v>221</v>
      </c>
      <c r="L30" t="s">
        <v>362</v>
      </c>
      <c r="W30" s="2" t="s">
        <v>362</v>
      </c>
      <c r="X30" s="2"/>
      <c r="AN30" t="s">
        <v>362</v>
      </c>
      <c r="AP30" t="s">
        <v>362</v>
      </c>
      <c r="AR30" t="s">
        <v>362</v>
      </c>
      <c r="AS30" t="s">
        <v>362</v>
      </c>
      <c r="AT30" t="s">
        <v>362</v>
      </c>
      <c r="AU30" t="s">
        <v>362</v>
      </c>
    </row>
    <row r="31" spans="1:51" ht="51" x14ac:dyDescent="0.2">
      <c r="A31" s="2" t="s">
        <v>349</v>
      </c>
      <c r="B31" s="2" t="s">
        <v>350</v>
      </c>
      <c r="C31" s="2" t="s">
        <v>351</v>
      </c>
      <c r="D31" t="s">
        <v>352</v>
      </c>
      <c r="E31">
        <v>2020</v>
      </c>
      <c r="F31" s="1">
        <v>44049</v>
      </c>
      <c r="G31" t="s">
        <v>443</v>
      </c>
      <c r="H31" t="s">
        <v>353</v>
      </c>
      <c r="I31" s="10" t="s">
        <v>195</v>
      </c>
      <c r="J31" s="2" t="s">
        <v>354</v>
      </c>
      <c r="S31" t="s">
        <v>362</v>
      </c>
      <c r="W31" s="2" t="s">
        <v>362</v>
      </c>
      <c r="X31" s="2"/>
      <c r="AP31" t="s">
        <v>362</v>
      </c>
    </row>
    <row r="32" spans="1:51" ht="51" x14ac:dyDescent="0.2">
      <c r="A32" s="2" t="s">
        <v>268</v>
      </c>
      <c r="B32" s="2" t="s">
        <v>269</v>
      </c>
      <c r="C32" s="2" t="s">
        <v>270</v>
      </c>
      <c r="D32" t="s">
        <v>92</v>
      </c>
      <c r="E32">
        <v>2020</v>
      </c>
      <c r="F32" s="1">
        <v>43988</v>
      </c>
      <c r="G32" t="s">
        <v>443</v>
      </c>
      <c r="H32" t="s">
        <v>271</v>
      </c>
      <c r="I32" s="10" t="s">
        <v>135</v>
      </c>
      <c r="J32" s="2" t="s">
        <v>452</v>
      </c>
      <c r="L32" t="s">
        <v>362</v>
      </c>
      <c r="S32" t="s">
        <v>362</v>
      </c>
      <c r="AB32" t="s">
        <v>362</v>
      </c>
      <c r="AC32" t="s">
        <v>362</v>
      </c>
      <c r="AN32" t="s">
        <v>362</v>
      </c>
      <c r="AO32" t="s">
        <v>362</v>
      </c>
      <c r="AP32" t="s">
        <v>362</v>
      </c>
      <c r="AQ32" t="s">
        <v>362</v>
      </c>
      <c r="AR32" t="s">
        <v>362</v>
      </c>
      <c r="AT32" t="s">
        <v>362</v>
      </c>
      <c r="AU32" t="s">
        <v>362</v>
      </c>
    </row>
    <row r="33" spans="1:53" ht="51" x14ac:dyDescent="0.2">
      <c r="A33" s="2" t="s">
        <v>213</v>
      </c>
      <c r="B33" s="2" t="s">
        <v>214</v>
      </c>
      <c r="C33" s="2" t="s">
        <v>215</v>
      </c>
      <c r="D33" t="s">
        <v>110</v>
      </c>
      <c r="E33">
        <v>2020</v>
      </c>
      <c r="F33" s="1">
        <v>43844</v>
      </c>
      <c r="G33" t="s">
        <v>443</v>
      </c>
      <c r="H33" t="s">
        <v>216</v>
      </c>
      <c r="I33" s="10" t="s">
        <v>142</v>
      </c>
      <c r="J33" s="2" t="s">
        <v>201</v>
      </c>
      <c r="L33" t="s">
        <v>362</v>
      </c>
      <c r="W33" s="2" t="s">
        <v>362</v>
      </c>
      <c r="X33" s="2" t="s">
        <v>362</v>
      </c>
      <c r="AB33" t="s">
        <v>362</v>
      </c>
      <c r="AC33" t="s">
        <v>362</v>
      </c>
      <c r="AD33" t="s">
        <v>362</v>
      </c>
    </row>
    <row r="34" spans="1:53" ht="51" x14ac:dyDescent="0.2">
      <c r="A34" s="2" t="s">
        <v>207</v>
      </c>
      <c r="B34" s="2" t="s">
        <v>208</v>
      </c>
      <c r="C34" s="2" t="s">
        <v>209</v>
      </c>
      <c r="D34" t="s">
        <v>210</v>
      </c>
      <c r="E34">
        <v>2020</v>
      </c>
      <c r="F34" s="1">
        <v>44159</v>
      </c>
      <c r="G34" t="s">
        <v>453</v>
      </c>
      <c r="H34" t="s">
        <v>211</v>
      </c>
      <c r="I34" s="10" t="s">
        <v>142</v>
      </c>
      <c r="J34" s="2" t="s">
        <v>212</v>
      </c>
      <c r="AN34" t="s">
        <v>362</v>
      </c>
    </row>
    <row r="35" spans="1:53" ht="51" x14ac:dyDescent="0.2">
      <c r="A35" s="2" t="s">
        <v>387</v>
      </c>
      <c r="B35" s="2" t="s">
        <v>388</v>
      </c>
      <c r="C35" s="2" t="s">
        <v>389</v>
      </c>
      <c r="D35" t="s">
        <v>103</v>
      </c>
      <c r="E35">
        <v>2020</v>
      </c>
      <c r="F35" s="1">
        <v>44046</v>
      </c>
      <c r="G35" t="s">
        <v>443</v>
      </c>
      <c r="H35" t="s">
        <v>390</v>
      </c>
      <c r="I35" s="10" t="s">
        <v>142</v>
      </c>
      <c r="J35" s="2" t="s">
        <v>434</v>
      </c>
      <c r="L35" t="s">
        <v>362</v>
      </c>
      <c r="Y35" t="s">
        <v>362</v>
      </c>
      <c r="AQ35" t="s">
        <v>362</v>
      </c>
    </row>
    <row r="36" spans="1:53" ht="68" x14ac:dyDescent="0.2">
      <c r="A36" s="2" t="s">
        <v>239</v>
      </c>
      <c r="B36" s="2" t="s">
        <v>240</v>
      </c>
      <c r="C36" s="2" t="s">
        <v>241</v>
      </c>
      <c r="D36" t="s">
        <v>26</v>
      </c>
      <c r="E36">
        <v>2020</v>
      </c>
      <c r="F36" s="1">
        <v>44092</v>
      </c>
      <c r="G36" t="s">
        <v>443</v>
      </c>
      <c r="H36" t="s">
        <v>242</v>
      </c>
      <c r="I36" s="10" t="s">
        <v>237</v>
      </c>
      <c r="J36" s="2" t="s">
        <v>243</v>
      </c>
      <c r="L36" t="s">
        <v>362</v>
      </c>
      <c r="AJ36" t="s">
        <v>362</v>
      </c>
      <c r="AQ36" t="s">
        <v>362</v>
      </c>
    </row>
    <row r="37" spans="1:53" ht="68" x14ac:dyDescent="0.2">
      <c r="A37" s="2" t="s">
        <v>356</v>
      </c>
      <c r="B37" s="2" t="s">
        <v>357</v>
      </c>
      <c r="C37" s="2" t="s">
        <v>358</v>
      </c>
      <c r="D37" t="s">
        <v>25</v>
      </c>
      <c r="E37">
        <v>2020</v>
      </c>
      <c r="F37" s="1">
        <v>43773</v>
      </c>
      <c r="G37" t="s">
        <v>443</v>
      </c>
      <c r="H37" t="s">
        <v>359</v>
      </c>
      <c r="I37" s="10" t="s">
        <v>237</v>
      </c>
      <c r="J37" s="2" t="s">
        <v>360</v>
      </c>
      <c r="L37" t="s">
        <v>362</v>
      </c>
      <c r="AJ37" t="s">
        <v>362</v>
      </c>
      <c r="AQ37" t="s">
        <v>362</v>
      </c>
      <c r="AV37" t="s">
        <v>362</v>
      </c>
    </row>
    <row r="38" spans="1:53" ht="51" x14ac:dyDescent="0.2">
      <c r="A38" s="2" t="s">
        <v>343</v>
      </c>
      <c r="B38" s="2" t="s">
        <v>344</v>
      </c>
      <c r="C38" s="2" t="s">
        <v>345</v>
      </c>
      <c r="D38" t="s">
        <v>346</v>
      </c>
      <c r="E38">
        <v>2020</v>
      </c>
      <c r="F38" s="1">
        <v>43997</v>
      </c>
      <c r="G38" t="s">
        <v>443</v>
      </c>
      <c r="H38" t="s">
        <v>347</v>
      </c>
      <c r="I38" s="10" t="s">
        <v>161</v>
      </c>
      <c r="J38" s="2" t="s">
        <v>348</v>
      </c>
      <c r="K38" t="s">
        <v>362</v>
      </c>
      <c r="L38" t="s">
        <v>362</v>
      </c>
      <c r="AJ38" t="s">
        <v>362</v>
      </c>
      <c r="AQ38" t="s">
        <v>362</v>
      </c>
    </row>
    <row r="39" spans="1:53" ht="34" x14ac:dyDescent="0.2">
      <c r="A39" s="2" t="s">
        <v>128</v>
      </c>
      <c r="B39" s="2" t="s">
        <v>129</v>
      </c>
      <c r="C39" s="2" t="s">
        <v>130</v>
      </c>
      <c r="D39" t="s">
        <v>131</v>
      </c>
      <c r="E39">
        <v>2020</v>
      </c>
      <c r="F39" s="1">
        <v>43782</v>
      </c>
      <c r="G39" t="s">
        <v>443</v>
      </c>
      <c r="H39" t="s">
        <v>134</v>
      </c>
      <c r="I39" s="10" t="s">
        <v>135</v>
      </c>
      <c r="J39" s="2" t="s">
        <v>136</v>
      </c>
      <c r="L39" t="s">
        <v>362</v>
      </c>
      <c r="AA39" t="s">
        <v>362</v>
      </c>
      <c r="AN39" t="s">
        <v>362</v>
      </c>
    </row>
    <row r="40" spans="1:53" ht="51" x14ac:dyDescent="0.2">
      <c r="A40" s="2" t="s">
        <v>325</v>
      </c>
      <c r="B40" s="2" t="s">
        <v>326</v>
      </c>
      <c r="C40" s="2" t="s">
        <v>327</v>
      </c>
      <c r="D40" t="s">
        <v>328</v>
      </c>
      <c r="E40">
        <v>2020</v>
      </c>
      <c r="F40" s="1">
        <v>44152</v>
      </c>
      <c r="G40" t="s">
        <v>443</v>
      </c>
      <c r="H40" t="s">
        <v>329</v>
      </c>
      <c r="I40" s="10" t="s">
        <v>142</v>
      </c>
      <c r="J40" s="2" t="s">
        <v>434</v>
      </c>
      <c r="P40" t="s">
        <v>362</v>
      </c>
      <c r="Y40" t="s">
        <v>362</v>
      </c>
      <c r="Z40" t="s">
        <v>362</v>
      </c>
      <c r="AN40" t="s">
        <v>362</v>
      </c>
      <c r="AQ40" t="s">
        <v>362</v>
      </c>
      <c r="AS40" t="s">
        <v>362</v>
      </c>
    </row>
    <row r="41" spans="1:53" ht="51" x14ac:dyDescent="0.2">
      <c r="A41" s="2" t="s">
        <v>272</v>
      </c>
      <c r="B41" s="2" t="s">
        <v>273</v>
      </c>
      <c r="C41" s="2" t="s">
        <v>274</v>
      </c>
      <c r="D41" t="s">
        <v>275</v>
      </c>
      <c r="E41">
        <v>2020</v>
      </c>
      <c r="F41" s="1">
        <v>43837</v>
      </c>
      <c r="G41" t="s">
        <v>443</v>
      </c>
      <c r="H41" t="s">
        <v>276</v>
      </c>
      <c r="I41" s="10" t="s">
        <v>142</v>
      </c>
      <c r="J41" s="2" t="s">
        <v>277</v>
      </c>
      <c r="L41" t="s">
        <v>362</v>
      </c>
      <c r="AI41" t="s">
        <v>362</v>
      </c>
      <c r="AN41" t="s">
        <v>362</v>
      </c>
    </row>
    <row r="42" spans="1:53" ht="51" x14ac:dyDescent="0.2">
      <c r="A42" s="2" t="s">
        <v>339</v>
      </c>
      <c r="B42" s="2" t="s">
        <v>340</v>
      </c>
      <c r="C42" s="2" t="s">
        <v>341</v>
      </c>
      <c r="D42" t="s">
        <v>11</v>
      </c>
      <c r="E42">
        <v>2020</v>
      </c>
      <c r="F42" s="1">
        <v>44132</v>
      </c>
      <c r="G42" t="s">
        <v>443</v>
      </c>
      <c r="H42" t="s">
        <v>342</v>
      </c>
      <c r="I42" s="10" t="s">
        <v>426</v>
      </c>
      <c r="J42" s="2" t="s">
        <v>221</v>
      </c>
      <c r="P42" t="s">
        <v>362</v>
      </c>
      <c r="Q42" t="s">
        <v>362</v>
      </c>
      <c r="W42" s="6" t="s">
        <v>362</v>
      </c>
      <c r="X42" s="6"/>
      <c r="Y42" s="6"/>
      <c r="Z42" s="6" t="s">
        <v>362</v>
      </c>
      <c r="AA42" s="6"/>
      <c r="AB42" s="6"/>
      <c r="AC42" s="6"/>
      <c r="AD42" s="6"/>
      <c r="AE42" s="6"/>
      <c r="AF42" s="6"/>
      <c r="AG42" s="6"/>
      <c r="AH42" s="6" t="s">
        <v>362</v>
      </c>
      <c r="AI42" s="6"/>
      <c r="AJ42" s="6"/>
      <c r="AK42" s="6"/>
      <c r="AL42" s="6"/>
      <c r="AM42" s="6" t="s">
        <v>362</v>
      </c>
      <c r="AN42" t="s">
        <v>362</v>
      </c>
      <c r="AO42" t="s">
        <v>362</v>
      </c>
      <c r="AQ42" t="s">
        <v>362</v>
      </c>
      <c r="AT42" t="s">
        <v>362</v>
      </c>
      <c r="BA42" t="s">
        <v>362</v>
      </c>
    </row>
    <row r="43" spans="1:53" ht="51" x14ac:dyDescent="0.2">
      <c r="A43" s="2" t="s">
        <v>244</v>
      </c>
      <c r="B43" s="2" t="s">
        <v>245</v>
      </c>
      <c r="C43" s="2" t="s">
        <v>246</v>
      </c>
      <c r="D43" t="s">
        <v>39</v>
      </c>
      <c r="E43">
        <v>2020</v>
      </c>
      <c r="F43" s="1">
        <v>44045</v>
      </c>
      <c r="G43" t="s">
        <v>443</v>
      </c>
      <c r="H43" t="s">
        <v>247</v>
      </c>
      <c r="I43" s="10" t="s">
        <v>142</v>
      </c>
      <c r="J43" s="2" t="s">
        <v>248</v>
      </c>
      <c r="L43" t="s">
        <v>362</v>
      </c>
      <c r="S43" t="s">
        <v>362</v>
      </c>
      <c r="W43" s="2" t="s">
        <v>362</v>
      </c>
      <c r="Y43" s="2" t="s">
        <v>362</v>
      </c>
      <c r="AN43" t="s">
        <v>362</v>
      </c>
      <c r="AT43" t="s">
        <v>362</v>
      </c>
    </row>
    <row r="44" spans="1:53" ht="68" x14ac:dyDescent="0.2">
      <c r="A44" s="2" t="s">
        <v>169</v>
      </c>
      <c r="B44" s="2" t="s">
        <v>170</v>
      </c>
      <c r="C44" s="2" t="s">
        <v>171</v>
      </c>
      <c r="D44" t="s">
        <v>172</v>
      </c>
      <c r="E44">
        <v>2020</v>
      </c>
      <c r="F44" s="1">
        <v>44159</v>
      </c>
      <c r="G44" t="s">
        <v>443</v>
      </c>
      <c r="H44" t="s">
        <v>173</v>
      </c>
      <c r="I44" s="10" t="s">
        <v>142</v>
      </c>
      <c r="J44" s="2" t="s">
        <v>174</v>
      </c>
      <c r="L44" t="s">
        <v>362</v>
      </c>
      <c r="M44" t="s">
        <v>362</v>
      </c>
      <c r="AB44" t="s">
        <v>362</v>
      </c>
      <c r="AC44" t="s">
        <v>362</v>
      </c>
      <c r="AQ44" t="s">
        <v>362</v>
      </c>
    </row>
    <row r="45" spans="1:53" ht="34" x14ac:dyDescent="0.2">
      <c r="A45" s="2" t="s">
        <v>379</v>
      </c>
      <c r="B45" s="2" t="s">
        <v>380</v>
      </c>
      <c r="C45" s="2" t="s">
        <v>381</v>
      </c>
      <c r="D45" t="s">
        <v>111</v>
      </c>
      <c r="E45">
        <v>2020</v>
      </c>
      <c r="F45" s="1">
        <v>43694</v>
      </c>
      <c r="G45" t="s">
        <v>443</v>
      </c>
      <c r="H45" t="s">
        <v>382</v>
      </c>
      <c r="I45" s="10" t="s">
        <v>237</v>
      </c>
      <c r="J45" s="2" t="s">
        <v>430</v>
      </c>
      <c r="L45" t="s">
        <v>362</v>
      </c>
      <c r="AJ45" t="s">
        <v>362</v>
      </c>
      <c r="AQ45" t="s">
        <v>362</v>
      </c>
    </row>
    <row r="46" spans="1:53" ht="85" x14ac:dyDescent="0.2">
      <c r="A46" s="2" t="s">
        <v>391</v>
      </c>
      <c r="B46" s="2" t="s">
        <v>392</v>
      </c>
      <c r="C46" s="2" t="s">
        <v>393</v>
      </c>
      <c r="D46" t="s">
        <v>25</v>
      </c>
      <c r="E46">
        <v>2020</v>
      </c>
      <c r="F46" s="1">
        <v>43953</v>
      </c>
      <c r="G46" t="s">
        <v>443</v>
      </c>
      <c r="H46" t="s">
        <v>394</v>
      </c>
      <c r="I46" s="10" t="s">
        <v>142</v>
      </c>
      <c r="J46" s="2" t="s">
        <v>435</v>
      </c>
      <c r="L46" t="s">
        <v>362</v>
      </c>
      <c r="AA46" t="s">
        <v>362</v>
      </c>
      <c r="AB46" t="s">
        <v>362</v>
      </c>
      <c r="AC46" t="s">
        <v>362</v>
      </c>
      <c r="AF46" t="s">
        <v>362</v>
      </c>
      <c r="AG46" t="s">
        <v>362</v>
      </c>
      <c r="AQ46" t="s">
        <v>362</v>
      </c>
    </row>
    <row r="47" spans="1:53" ht="51" x14ac:dyDescent="0.2">
      <c r="A47" s="2" t="s">
        <v>278</v>
      </c>
      <c r="B47" s="2" t="s">
        <v>279</v>
      </c>
      <c r="C47" s="2" t="s">
        <v>280</v>
      </c>
      <c r="D47" t="s">
        <v>281</v>
      </c>
      <c r="E47">
        <v>2020</v>
      </c>
      <c r="F47" s="1">
        <v>44091</v>
      </c>
      <c r="G47" t="s">
        <v>443</v>
      </c>
      <c r="H47" t="s">
        <v>282</v>
      </c>
      <c r="I47" s="10" t="s">
        <v>135</v>
      </c>
      <c r="J47" s="2" t="s">
        <v>283</v>
      </c>
      <c r="V47" t="s">
        <v>362</v>
      </c>
      <c r="AA47" t="s">
        <v>362</v>
      </c>
      <c r="AM47" t="s">
        <v>362</v>
      </c>
      <c r="AN47" t="s">
        <v>362</v>
      </c>
    </row>
    <row r="48" spans="1:53" ht="34" x14ac:dyDescent="0.2">
      <c r="A48" s="2" t="s">
        <v>197</v>
      </c>
      <c r="B48" s="2" t="s">
        <v>198</v>
      </c>
      <c r="C48" s="2" t="s">
        <v>199</v>
      </c>
      <c r="D48" t="s">
        <v>11</v>
      </c>
      <c r="E48">
        <v>2020</v>
      </c>
      <c r="F48" s="1">
        <v>43920</v>
      </c>
      <c r="G48" t="s">
        <v>443</v>
      </c>
      <c r="H48" t="s">
        <v>200</v>
      </c>
      <c r="I48" s="10" t="s">
        <v>142</v>
      </c>
      <c r="J48" s="2" t="s">
        <v>201</v>
      </c>
      <c r="S48" t="s">
        <v>362</v>
      </c>
      <c r="AA48" t="s">
        <v>362</v>
      </c>
      <c r="AB48" t="s">
        <v>362</v>
      </c>
      <c r="AC48" t="s">
        <v>362</v>
      </c>
      <c r="AQ48" t="s">
        <v>362</v>
      </c>
    </row>
    <row r="49" spans="1:53" ht="51" x14ac:dyDescent="0.2">
      <c r="A49" s="2" t="s">
        <v>289</v>
      </c>
      <c r="B49" s="2" t="s">
        <v>290</v>
      </c>
      <c r="C49" s="2" t="s">
        <v>291</v>
      </c>
      <c r="D49" t="s">
        <v>123</v>
      </c>
      <c r="E49">
        <v>2020</v>
      </c>
      <c r="F49" s="1">
        <v>43907</v>
      </c>
      <c r="G49" t="s">
        <v>443</v>
      </c>
      <c r="H49" t="s">
        <v>292</v>
      </c>
      <c r="I49" s="10" t="s">
        <v>135</v>
      </c>
      <c r="J49" s="2" t="s">
        <v>293</v>
      </c>
      <c r="L49" t="s">
        <v>362</v>
      </c>
      <c r="S49" t="s">
        <v>362</v>
      </c>
      <c r="W49" s="2" t="s">
        <v>362</v>
      </c>
      <c r="AB49" t="s">
        <v>362</v>
      </c>
      <c r="AC49" t="s">
        <v>362</v>
      </c>
      <c r="AM49" t="s">
        <v>362</v>
      </c>
      <c r="AQ49" t="s">
        <v>362</v>
      </c>
      <c r="AR49" t="s">
        <v>362</v>
      </c>
      <c r="AT49" t="s">
        <v>362</v>
      </c>
      <c r="AW49" t="s">
        <v>362</v>
      </c>
      <c r="AX49" t="s">
        <v>362</v>
      </c>
    </row>
    <row r="50" spans="1:53" ht="51" x14ac:dyDescent="0.2">
      <c r="A50" s="2" t="s">
        <v>284</v>
      </c>
      <c r="B50" s="2" t="s">
        <v>285</v>
      </c>
      <c r="C50" s="2" t="s">
        <v>286</v>
      </c>
      <c r="D50" t="s">
        <v>25</v>
      </c>
      <c r="E50">
        <v>2020</v>
      </c>
      <c r="F50" s="1">
        <v>43992</v>
      </c>
      <c r="G50" t="s">
        <v>443</v>
      </c>
      <c r="H50" t="s">
        <v>287</v>
      </c>
      <c r="I50" s="10" t="s">
        <v>135</v>
      </c>
      <c r="J50" s="2" t="s">
        <v>288</v>
      </c>
      <c r="M50" t="s">
        <v>362</v>
      </c>
      <c r="AJ50" t="s">
        <v>362</v>
      </c>
      <c r="AP50" t="s">
        <v>362</v>
      </c>
    </row>
    <row r="51" spans="1:53" ht="51" x14ac:dyDescent="0.2">
      <c r="A51" s="2" t="s">
        <v>137</v>
      </c>
      <c r="B51" s="2" t="s">
        <v>138</v>
      </c>
      <c r="C51" s="2" t="s">
        <v>139</v>
      </c>
      <c r="D51" t="s">
        <v>140</v>
      </c>
      <c r="E51">
        <v>2020</v>
      </c>
      <c r="F51" s="1">
        <v>44106</v>
      </c>
      <c r="G51" t="s">
        <v>443</v>
      </c>
      <c r="H51" t="s">
        <v>141</v>
      </c>
      <c r="I51" s="10" t="s">
        <v>142</v>
      </c>
      <c r="J51" s="2" t="s">
        <v>143</v>
      </c>
      <c r="P51" t="s">
        <v>362</v>
      </c>
      <c r="Y51" t="s">
        <v>362</v>
      </c>
      <c r="AB51" t="s">
        <v>362</v>
      </c>
      <c r="AC51" t="s">
        <v>362</v>
      </c>
      <c r="AN51" t="s">
        <v>362</v>
      </c>
    </row>
    <row r="52" spans="1:53" ht="51" x14ac:dyDescent="0.2">
      <c r="A52" s="2" t="s">
        <v>299</v>
      </c>
      <c r="B52" s="2" t="s">
        <v>300</v>
      </c>
      <c r="C52" s="2" t="s">
        <v>301</v>
      </c>
      <c r="D52" t="s">
        <v>302</v>
      </c>
      <c r="E52">
        <v>2020</v>
      </c>
      <c r="F52" s="1">
        <v>44104</v>
      </c>
      <c r="G52" t="s">
        <v>443</v>
      </c>
      <c r="H52" t="s">
        <v>303</v>
      </c>
      <c r="I52" s="10" t="s">
        <v>135</v>
      </c>
      <c r="J52" s="2" t="s">
        <v>304</v>
      </c>
      <c r="L52" t="s">
        <v>362</v>
      </c>
      <c r="W52" s="2" t="s">
        <v>362</v>
      </c>
      <c r="AB52" t="s">
        <v>362</v>
      </c>
      <c r="AC52" t="s">
        <v>362</v>
      </c>
      <c r="AF52" t="s">
        <v>362</v>
      </c>
      <c r="AG52" t="s">
        <v>362</v>
      </c>
      <c r="AN52" t="s">
        <v>362</v>
      </c>
      <c r="AQ52" t="s">
        <v>362</v>
      </c>
      <c r="AR52" t="s">
        <v>362</v>
      </c>
      <c r="AT52" t="s">
        <v>362</v>
      </c>
    </row>
    <row r="53" spans="1:53" ht="51" x14ac:dyDescent="0.2">
      <c r="A53" s="2" t="s">
        <v>222</v>
      </c>
      <c r="B53" s="2" t="s">
        <v>223</v>
      </c>
      <c r="C53" s="2" t="s">
        <v>224</v>
      </c>
      <c r="D53" t="s">
        <v>225</v>
      </c>
      <c r="E53">
        <v>2020</v>
      </c>
      <c r="F53" s="1">
        <v>44130</v>
      </c>
      <c r="G53" t="s">
        <v>443</v>
      </c>
      <c r="H53" t="s">
        <v>226</v>
      </c>
      <c r="I53" s="10" t="s">
        <v>135</v>
      </c>
      <c r="J53" s="2" t="s">
        <v>227</v>
      </c>
      <c r="R53" t="s">
        <v>362</v>
      </c>
      <c r="AJ53" t="s">
        <v>362</v>
      </c>
      <c r="AN53" t="s">
        <v>362</v>
      </c>
    </row>
    <row r="54" spans="1:53" ht="34" x14ac:dyDescent="0.2">
      <c r="A54" s="2" t="s">
        <v>417</v>
      </c>
      <c r="B54" s="2" t="s">
        <v>418</v>
      </c>
      <c r="C54" s="2" t="s">
        <v>419</v>
      </c>
      <c r="D54" t="s">
        <v>25</v>
      </c>
      <c r="E54">
        <v>2020</v>
      </c>
      <c r="F54" s="1">
        <v>43788</v>
      </c>
      <c r="G54" t="s">
        <v>443</v>
      </c>
      <c r="H54" t="s">
        <v>420</v>
      </c>
      <c r="I54" s="10" t="s">
        <v>426</v>
      </c>
      <c r="J54" s="9" t="s">
        <v>427</v>
      </c>
      <c r="R54" t="s">
        <v>362</v>
      </c>
      <c r="W54" t="s">
        <v>362</v>
      </c>
      <c r="Y54" t="s">
        <v>362</v>
      </c>
      <c r="AB54" t="s">
        <v>362</v>
      </c>
      <c r="AC54" t="s">
        <v>362</v>
      </c>
      <c r="AF54" t="s">
        <v>362</v>
      </c>
      <c r="AY54" t="s">
        <v>362</v>
      </c>
    </row>
    <row r="55" spans="1:53" ht="34" x14ac:dyDescent="0.2">
      <c r="A55" s="2" t="s">
        <v>399</v>
      </c>
      <c r="B55" s="2" t="s">
        <v>400</v>
      </c>
      <c r="C55" s="2" t="s">
        <v>401</v>
      </c>
      <c r="D55" t="s">
        <v>33</v>
      </c>
      <c r="E55">
        <v>2020</v>
      </c>
      <c r="F55" s="1">
        <v>44026</v>
      </c>
      <c r="G55" t="s">
        <v>443</v>
      </c>
      <c r="H55" t="s">
        <v>402</v>
      </c>
      <c r="I55" s="10" t="s">
        <v>142</v>
      </c>
      <c r="J55" s="2" t="s">
        <v>437</v>
      </c>
      <c r="V55" t="s">
        <v>362</v>
      </c>
      <c r="AA55" t="s">
        <v>362</v>
      </c>
      <c r="AM55" t="s">
        <v>362</v>
      </c>
      <c r="AN55" t="s">
        <v>362</v>
      </c>
    </row>
    <row r="56" spans="1:53" ht="68" x14ac:dyDescent="0.2">
      <c r="A56" s="2" t="s">
        <v>383</v>
      </c>
      <c r="B56" s="2" t="s">
        <v>384</v>
      </c>
      <c r="C56" s="2" t="s">
        <v>385</v>
      </c>
      <c r="D56" t="s">
        <v>57</v>
      </c>
      <c r="E56">
        <v>2020</v>
      </c>
      <c r="F56" s="1">
        <v>43690</v>
      </c>
      <c r="G56" t="s">
        <v>443</v>
      </c>
      <c r="H56" t="s">
        <v>386</v>
      </c>
      <c r="I56" s="10" t="s">
        <v>135</v>
      </c>
      <c r="J56" s="2" t="s">
        <v>434</v>
      </c>
      <c r="L56" t="s">
        <v>362</v>
      </c>
      <c r="Y56" t="s">
        <v>362</v>
      </c>
    </row>
    <row r="57" spans="1:53" ht="51" x14ac:dyDescent="0.2">
      <c r="A57" s="2" t="s">
        <v>191</v>
      </c>
      <c r="B57" s="2" t="s">
        <v>192</v>
      </c>
      <c r="C57" s="2" t="s">
        <v>193</v>
      </c>
      <c r="D57" t="s">
        <v>49</v>
      </c>
      <c r="E57">
        <v>2020</v>
      </c>
      <c r="F57" s="1">
        <v>44079</v>
      </c>
      <c r="G57" t="s">
        <v>443</v>
      </c>
      <c r="H57" t="s">
        <v>194</v>
      </c>
      <c r="I57" s="10" t="s">
        <v>195</v>
      </c>
      <c r="J57" s="2" t="s">
        <v>196</v>
      </c>
      <c r="L57" t="s">
        <v>362</v>
      </c>
      <c r="S57" t="s">
        <v>362</v>
      </c>
      <c r="W57" s="2" t="s">
        <v>362</v>
      </c>
      <c r="Y57" s="2" t="s">
        <v>362</v>
      </c>
      <c r="AB57" t="s">
        <v>362</v>
      </c>
      <c r="AD57" t="s">
        <v>362</v>
      </c>
      <c r="AN57" t="s">
        <v>362</v>
      </c>
    </row>
    <row r="58" spans="1:53" ht="34" x14ac:dyDescent="0.2">
      <c r="A58" s="2" t="s">
        <v>314</v>
      </c>
      <c r="B58" s="2" t="s">
        <v>315</v>
      </c>
      <c r="C58" s="2" t="s">
        <v>316</v>
      </c>
      <c r="D58" t="s">
        <v>317</v>
      </c>
      <c r="E58">
        <v>2020</v>
      </c>
      <c r="F58" s="1">
        <v>44163</v>
      </c>
      <c r="G58" t="s">
        <v>443</v>
      </c>
      <c r="H58" t="s">
        <v>318</v>
      </c>
      <c r="I58" s="10" t="s">
        <v>195</v>
      </c>
      <c r="J58" s="2" t="s">
        <v>319</v>
      </c>
      <c r="L58" t="s">
        <v>362</v>
      </c>
      <c r="S58" t="s">
        <v>362</v>
      </c>
      <c r="W58" s="2" t="s">
        <v>362</v>
      </c>
      <c r="X58" t="s">
        <v>362</v>
      </c>
      <c r="Y58" t="s">
        <v>362</v>
      </c>
      <c r="AB58" t="s">
        <v>362</v>
      </c>
      <c r="AF58" t="s">
        <v>362</v>
      </c>
      <c r="AG58" t="s">
        <v>362</v>
      </c>
      <c r="AO58" t="s">
        <v>362</v>
      </c>
      <c r="AQ58" t="s">
        <v>362</v>
      </c>
      <c r="AT58" t="s">
        <v>362</v>
      </c>
      <c r="AW58" t="s">
        <v>362</v>
      </c>
      <c r="AY58" t="s">
        <v>362</v>
      </c>
    </row>
    <row r="59" spans="1:53" ht="34" x14ac:dyDescent="0.2">
      <c r="A59" s="2" t="s">
        <v>403</v>
      </c>
      <c r="B59" s="2" t="s">
        <v>404</v>
      </c>
      <c r="C59" s="2" t="s">
        <v>405</v>
      </c>
      <c r="D59" t="s">
        <v>105</v>
      </c>
      <c r="E59">
        <v>2020</v>
      </c>
      <c r="F59" s="1">
        <v>44101</v>
      </c>
      <c r="G59" t="s">
        <v>443</v>
      </c>
      <c r="H59" t="s">
        <v>406</v>
      </c>
      <c r="I59" s="10" t="s">
        <v>142</v>
      </c>
      <c r="J59" s="2" t="s">
        <v>437</v>
      </c>
      <c r="L59" t="s">
        <v>362</v>
      </c>
      <c r="AM59" t="s">
        <v>362</v>
      </c>
    </row>
    <row r="60" spans="1:53" ht="51" x14ac:dyDescent="0.2">
      <c r="A60" s="2" t="s">
        <v>202</v>
      </c>
      <c r="B60" s="2" t="s">
        <v>203</v>
      </c>
      <c r="C60" s="2" t="s">
        <v>204</v>
      </c>
      <c r="D60" t="s">
        <v>40</v>
      </c>
      <c r="E60">
        <v>2020</v>
      </c>
      <c r="F60" s="1">
        <v>43881</v>
      </c>
      <c r="G60" t="s">
        <v>443</v>
      </c>
      <c r="H60" t="s">
        <v>205</v>
      </c>
      <c r="I60" s="10" t="s">
        <v>142</v>
      </c>
      <c r="J60" s="2" t="s">
        <v>206</v>
      </c>
      <c r="P60" t="s">
        <v>362</v>
      </c>
      <c r="W60" s="2" t="s">
        <v>362</v>
      </c>
      <c r="AH60" t="s">
        <v>362</v>
      </c>
      <c r="AP60" t="s">
        <v>362</v>
      </c>
    </row>
    <row r="61" spans="1:53" ht="51" x14ac:dyDescent="0.2">
      <c r="A61" s="2" t="s">
        <v>335</v>
      </c>
      <c r="B61" s="2" t="s">
        <v>336</v>
      </c>
      <c r="C61" s="2" t="s">
        <v>337</v>
      </c>
      <c r="D61" t="s">
        <v>104</v>
      </c>
      <c r="E61">
        <v>2020</v>
      </c>
      <c r="F61" s="1">
        <v>44071</v>
      </c>
      <c r="G61" t="s">
        <v>443</v>
      </c>
      <c r="H61" t="s">
        <v>338</v>
      </c>
      <c r="I61" s="10" t="s">
        <v>135</v>
      </c>
      <c r="J61" s="2" t="s">
        <v>431</v>
      </c>
      <c r="L61" t="s">
        <v>362</v>
      </c>
      <c r="R61" t="s">
        <v>362</v>
      </c>
      <c r="AJ61" t="s">
        <v>362</v>
      </c>
      <c r="BA61" t="s">
        <v>362</v>
      </c>
    </row>
    <row r="62" spans="1:53" ht="51" x14ac:dyDescent="0.2">
      <c r="A62" s="2" t="s">
        <v>330</v>
      </c>
      <c r="B62" s="2" t="s">
        <v>331</v>
      </c>
      <c r="C62" s="2" t="s">
        <v>332</v>
      </c>
      <c r="D62" t="s">
        <v>333</v>
      </c>
      <c r="E62">
        <v>2020</v>
      </c>
      <c r="F62" s="1">
        <v>44141</v>
      </c>
      <c r="G62" t="s">
        <v>443</v>
      </c>
      <c r="H62" t="s">
        <v>334</v>
      </c>
      <c r="I62" s="10" t="s">
        <v>148</v>
      </c>
      <c r="J62" s="2" t="s">
        <v>432</v>
      </c>
      <c r="L62" t="s">
        <v>362</v>
      </c>
      <c r="S62" t="s">
        <v>362</v>
      </c>
      <c r="AB62" t="s">
        <v>362</v>
      </c>
      <c r="AF62" t="s">
        <v>362</v>
      </c>
      <c r="AO62" t="s">
        <v>362</v>
      </c>
      <c r="AP62" t="s">
        <v>362</v>
      </c>
      <c r="AQ62" t="s">
        <v>362</v>
      </c>
    </row>
    <row r="63" spans="1:53" ht="34" x14ac:dyDescent="0.2">
      <c r="A63" s="2" t="s">
        <v>150</v>
      </c>
      <c r="B63" s="2" t="s">
        <v>151</v>
      </c>
      <c r="C63" s="2" t="s">
        <v>152</v>
      </c>
      <c r="D63" t="s">
        <v>153</v>
      </c>
      <c r="E63">
        <v>2020</v>
      </c>
      <c r="F63" s="1">
        <v>44165</v>
      </c>
      <c r="G63" t="s">
        <v>443</v>
      </c>
      <c r="H63" t="s">
        <v>154</v>
      </c>
      <c r="I63" s="10" t="s">
        <v>155</v>
      </c>
      <c r="J63" s="2" t="s">
        <v>156</v>
      </c>
      <c r="K63" t="s">
        <v>362</v>
      </c>
      <c r="L63" t="s">
        <v>362</v>
      </c>
      <c r="AJ63" t="s">
        <v>362</v>
      </c>
      <c r="AM63" t="s">
        <v>362</v>
      </c>
      <c r="AO63" t="s">
        <v>362</v>
      </c>
      <c r="BA63" t="s">
        <v>362</v>
      </c>
    </row>
    <row r="64" spans="1:53" ht="34" x14ac:dyDescent="0.2">
      <c r="A64" s="2" t="s">
        <v>263</v>
      </c>
      <c r="B64" s="2" t="s">
        <v>264</v>
      </c>
      <c r="C64" s="2" t="s">
        <v>265</v>
      </c>
      <c r="D64" t="s">
        <v>110</v>
      </c>
      <c r="E64">
        <v>2020</v>
      </c>
      <c r="F64" s="1">
        <v>43913</v>
      </c>
      <c r="G64" t="s">
        <v>443</v>
      </c>
      <c r="H64" t="s">
        <v>266</v>
      </c>
      <c r="I64" s="10" t="s">
        <v>135</v>
      </c>
      <c r="J64" s="2" t="s">
        <v>267</v>
      </c>
      <c r="L64" t="s">
        <v>362</v>
      </c>
      <c r="S64" t="s">
        <v>362</v>
      </c>
      <c r="AA64" t="s">
        <v>362</v>
      </c>
      <c r="AB64" t="s">
        <v>362</v>
      </c>
      <c r="AN64" t="s">
        <v>362</v>
      </c>
    </row>
    <row r="65" spans="1:53" ht="51" x14ac:dyDescent="0.2">
      <c r="A65" s="2" t="s">
        <v>395</v>
      </c>
      <c r="B65" s="2" t="s">
        <v>396</v>
      </c>
      <c r="C65" s="2" t="s">
        <v>397</v>
      </c>
      <c r="D65" t="s">
        <v>10</v>
      </c>
      <c r="E65">
        <v>2020</v>
      </c>
      <c r="F65" s="1">
        <v>43901</v>
      </c>
      <c r="G65" t="s">
        <v>443</v>
      </c>
      <c r="H65" t="s">
        <v>398</v>
      </c>
      <c r="I65" s="10" t="s">
        <v>142</v>
      </c>
      <c r="J65" s="2" t="s">
        <v>436</v>
      </c>
      <c r="K65" t="s">
        <v>362</v>
      </c>
      <c r="L65" t="s">
        <v>362</v>
      </c>
      <c r="AA65" t="s">
        <v>362</v>
      </c>
      <c r="AB65" t="s">
        <v>362</v>
      </c>
      <c r="AM65" t="s">
        <v>362</v>
      </c>
      <c r="AQ65" t="s">
        <v>362</v>
      </c>
    </row>
    <row r="66" spans="1:53" ht="51" x14ac:dyDescent="0.2">
      <c r="A66" s="2" t="s">
        <v>309</v>
      </c>
      <c r="B66" s="2" t="s">
        <v>310</v>
      </c>
      <c r="C66" s="2" t="s">
        <v>311</v>
      </c>
      <c r="D66" t="s">
        <v>30</v>
      </c>
      <c r="E66">
        <v>2020</v>
      </c>
      <c r="F66" s="1">
        <v>44132</v>
      </c>
      <c r="G66" t="s">
        <v>443</v>
      </c>
      <c r="H66" t="s">
        <v>312</v>
      </c>
      <c r="I66" s="10" t="s">
        <v>142</v>
      </c>
      <c r="J66" s="2" t="s">
        <v>313</v>
      </c>
      <c r="L66" t="s">
        <v>362</v>
      </c>
      <c r="M66" t="s">
        <v>362</v>
      </c>
      <c r="Y66" t="s">
        <v>362</v>
      </c>
      <c r="AO66" t="s">
        <v>362</v>
      </c>
    </row>
    <row r="67" spans="1:53" ht="34" x14ac:dyDescent="0.2">
      <c r="A67" s="2" t="s">
        <v>228</v>
      </c>
      <c r="B67" s="2" t="s">
        <v>229</v>
      </c>
      <c r="C67" s="2" t="s">
        <v>230</v>
      </c>
      <c r="D67" t="s">
        <v>57</v>
      </c>
      <c r="E67">
        <v>2021</v>
      </c>
      <c r="F67" s="1">
        <v>44230</v>
      </c>
      <c r="G67" t="s">
        <v>443</v>
      </c>
      <c r="H67" t="s">
        <v>231</v>
      </c>
      <c r="I67" s="10" t="s">
        <v>135</v>
      </c>
      <c r="J67" s="2" t="s">
        <v>232</v>
      </c>
      <c r="L67" t="s">
        <v>362</v>
      </c>
      <c r="P67" t="s">
        <v>362</v>
      </c>
      <c r="S67" t="s">
        <v>362</v>
      </c>
      <c r="W67" s="2" t="s">
        <v>362</v>
      </c>
      <c r="AA67" t="s">
        <v>362</v>
      </c>
      <c r="AD67" t="s">
        <v>362</v>
      </c>
      <c r="AE67" t="s">
        <v>362</v>
      </c>
      <c r="AQ67" t="s">
        <v>362</v>
      </c>
      <c r="AT67" t="s">
        <v>362</v>
      </c>
      <c r="AW67" t="s">
        <v>362</v>
      </c>
    </row>
    <row r="68" spans="1:53" ht="51" x14ac:dyDescent="0.2">
      <c r="A68" s="2" t="s">
        <v>233</v>
      </c>
      <c r="B68" s="2" t="s">
        <v>234</v>
      </c>
      <c r="C68" s="2" t="s">
        <v>235</v>
      </c>
      <c r="D68" t="s">
        <v>25</v>
      </c>
      <c r="E68">
        <v>2021</v>
      </c>
      <c r="F68" s="1">
        <v>44079</v>
      </c>
      <c r="G68" t="s">
        <v>443</v>
      </c>
      <c r="H68" t="s">
        <v>236</v>
      </c>
      <c r="I68" s="10" t="s">
        <v>237</v>
      </c>
      <c r="J68" s="2" t="s">
        <v>238</v>
      </c>
      <c r="L68" t="s">
        <v>362</v>
      </c>
      <c r="W68" s="2" t="s">
        <v>362</v>
      </c>
      <c r="AS68" t="s">
        <v>362</v>
      </c>
    </row>
    <row r="69" spans="1:53" ht="68" x14ac:dyDescent="0.2">
      <c r="A69" s="2" t="s">
        <v>180</v>
      </c>
      <c r="B69" s="2" t="s">
        <v>181</v>
      </c>
      <c r="C69" s="2" t="s">
        <v>182</v>
      </c>
      <c r="D69" t="s">
        <v>37</v>
      </c>
      <c r="E69">
        <v>2021</v>
      </c>
      <c r="F69" s="1">
        <v>44098</v>
      </c>
      <c r="G69" t="s">
        <v>443</v>
      </c>
      <c r="H69" t="s">
        <v>183</v>
      </c>
      <c r="I69" s="10" t="s">
        <v>184</v>
      </c>
      <c r="J69" s="2" t="s">
        <v>185</v>
      </c>
      <c r="L69" t="s">
        <v>362</v>
      </c>
      <c r="W69" s="2" t="s">
        <v>362</v>
      </c>
      <c r="AZ69" t="s">
        <v>362</v>
      </c>
    </row>
    <row r="70" spans="1:53" ht="34" x14ac:dyDescent="0.2">
      <c r="A70" s="2" t="s">
        <v>249</v>
      </c>
      <c r="B70" s="2" t="s">
        <v>250</v>
      </c>
      <c r="C70" s="2" t="s">
        <v>251</v>
      </c>
      <c r="D70" t="s">
        <v>56</v>
      </c>
      <c r="E70">
        <v>2021</v>
      </c>
      <c r="F70" s="1">
        <v>43991</v>
      </c>
      <c r="G70" t="s">
        <v>443</v>
      </c>
      <c r="H70" t="s">
        <v>252</v>
      </c>
      <c r="I70" s="10" t="s">
        <v>135</v>
      </c>
      <c r="J70" s="2" t="s">
        <v>253</v>
      </c>
      <c r="L70" t="s">
        <v>362</v>
      </c>
      <c r="M70" t="s">
        <v>362</v>
      </c>
      <c r="W70" s="2" t="s">
        <v>362</v>
      </c>
      <c r="AA70" t="s">
        <v>362</v>
      </c>
      <c r="AQ70" t="s">
        <v>362</v>
      </c>
    </row>
    <row r="71" spans="1:53" ht="68" x14ac:dyDescent="0.2">
      <c r="A71" s="2" t="s">
        <v>254</v>
      </c>
      <c r="B71" s="2" t="s">
        <v>255</v>
      </c>
      <c r="C71" s="2" t="s">
        <v>256</v>
      </c>
      <c r="D71" t="s">
        <v>57</v>
      </c>
      <c r="E71">
        <v>2021</v>
      </c>
      <c r="F71" s="1">
        <v>44236</v>
      </c>
      <c r="G71" t="s">
        <v>443</v>
      </c>
      <c r="H71" t="s">
        <v>257</v>
      </c>
      <c r="I71" s="10" t="s">
        <v>135</v>
      </c>
      <c r="J71" s="2" t="s">
        <v>221</v>
      </c>
      <c r="L71" t="s">
        <v>362</v>
      </c>
      <c r="W71" s="2" t="s">
        <v>362</v>
      </c>
      <c r="AA71" t="s">
        <v>362</v>
      </c>
      <c r="AB71" t="s">
        <v>362</v>
      </c>
      <c r="AC71" t="s">
        <v>362</v>
      </c>
      <c r="AG71" t="s">
        <v>362</v>
      </c>
      <c r="AN71" t="s">
        <v>362</v>
      </c>
      <c r="AO71" t="s">
        <v>362</v>
      </c>
      <c r="AQ71" t="s">
        <v>362</v>
      </c>
      <c r="AR71" t="s">
        <v>362</v>
      </c>
      <c r="AU71" t="s">
        <v>362</v>
      </c>
      <c r="AX71" t="s">
        <v>362</v>
      </c>
    </row>
    <row r="72" spans="1:53" ht="34" x14ac:dyDescent="0.2">
      <c r="A72" s="2" t="s">
        <v>175</v>
      </c>
      <c r="B72" s="2" t="s">
        <v>176</v>
      </c>
      <c r="C72" s="2" t="s">
        <v>177</v>
      </c>
      <c r="D72" t="s">
        <v>35</v>
      </c>
      <c r="E72">
        <v>2021</v>
      </c>
      <c r="F72" s="1">
        <v>44216</v>
      </c>
      <c r="G72" t="s">
        <v>443</v>
      </c>
      <c r="H72" t="s">
        <v>178</v>
      </c>
      <c r="I72" s="10" t="s">
        <v>135</v>
      </c>
      <c r="J72" s="2" t="s">
        <v>179</v>
      </c>
      <c r="Q72" t="s">
        <v>362</v>
      </c>
      <c r="W72" s="2" t="s">
        <v>362</v>
      </c>
      <c r="X72" t="s">
        <v>362</v>
      </c>
      <c r="AN72" t="s">
        <v>362</v>
      </c>
      <c r="AO72" t="s">
        <v>362</v>
      </c>
      <c r="AP72" t="s">
        <v>362</v>
      </c>
      <c r="AQ72" t="s">
        <v>362</v>
      </c>
      <c r="AR72" t="s">
        <v>362</v>
      </c>
    </row>
    <row r="73" spans="1:53" ht="34" x14ac:dyDescent="0.2">
      <c r="A73" s="2" t="s">
        <v>407</v>
      </c>
      <c r="B73" s="2" t="s">
        <v>408</v>
      </c>
      <c r="C73" s="2" t="s">
        <v>409</v>
      </c>
      <c r="D73" t="s">
        <v>410</v>
      </c>
      <c r="E73">
        <v>2021</v>
      </c>
      <c r="F73" s="1">
        <v>44120</v>
      </c>
      <c r="G73" t="s">
        <v>443</v>
      </c>
      <c r="H73" t="s">
        <v>411</v>
      </c>
      <c r="I73" s="10" t="s">
        <v>135</v>
      </c>
      <c r="J73" s="2" t="s">
        <v>438</v>
      </c>
      <c r="L73" t="s">
        <v>362</v>
      </c>
      <c r="R73" t="s">
        <v>362</v>
      </c>
      <c r="AA73" t="s">
        <v>362</v>
      </c>
      <c r="AB73" t="s">
        <v>362</v>
      </c>
      <c r="AC73" t="s">
        <v>362</v>
      </c>
      <c r="AM73" t="s">
        <v>362</v>
      </c>
      <c r="AN73" t="s">
        <v>362</v>
      </c>
    </row>
    <row r="74" spans="1:53" ht="34" x14ac:dyDescent="0.2">
      <c r="A74" s="2" t="s">
        <v>258</v>
      </c>
      <c r="B74" s="2" t="s">
        <v>259</v>
      </c>
      <c r="C74" s="2" t="s">
        <v>260</v>
      </c>
      <c r="D74" t="s">
        <v>104</v>
      </c>
      <c r="E74">
        <v>2021</v>
      </c>
      <c r="F74" s="1">
        <v>44228</v>
      </c>
      <c r="G74" t="s">
        <v>443</v>
      </c>
      <c r="H74" t="s">
        <v>261</v>
      </c>
      <c r="I74" s="10" t="s">
        <v>142</v>
      </c>
      <c r="J74" s="2" t="s">
        <v>262</v>
      </c>
      <c r="L74" t="s">
        <v>362</v>
      </c>
      <c r="W74" s="2" t="s">
        <v>362</v>
      </c>
      <c r="AM74" t="s">
        <v>362</v>
      </c>
      <c r="BA74" t="s">
        <v>362</v>
      </c>
    </row>
    <row r="75" spans="1:53" ht="34" x14ac:dyDescent="0.2">
      <c r="A75" s="2" t="s">
        <v>412</v>
      </c>
      <c r="B75" s="2" t="s">
        <v>413</v>
      </c>
      <c r="C75" s="2" t="s">
        <v>414</v>
      </c>
      <c r="D75" t="s">
        <v>415</v>
      </c>
      <c r="E75">
        <v>2021</v>
      </c>
      <c r="F75" s="1">
        <v>44226</v>
      </c>
      <c r="G75" t="s">
        <v>443</v>
      </c>
      <c r="H75" t="s">
        <v>416</v>
      </c>
      <c r="I75" s="10" t="s">
        <v>426</v>
      </c>
      <c r="J75" s="2" t="s">
        <v>429</v>
      </c>
      <c r="V75" t="s">
        <v>362</v>
      </c>
      <c r="Y75" t="s">
        <v>362</v>
      </c>
    </row>
    <row r="76" spans="1:53" ht="34" x14ac:dyDescent="0.2">
      <c r="A76" s="2" t="s">
        <v>164</v>
      </c>
      <c r="B76" s="2" t="s">
        <v>151</v>
      </c>
      <c r="C76" s="2" t="s">
        <v>165</v>
      </c>
      <c r="D76" t="s">
        <v>153</v>
      </c>
      <c r="E76">
        <v>2021</v>
      </c>
      <c r="F76" s="1">
        <v>44251</v>
      </c>
      <c r="G76" t="s">
        <v>443</v>
      </c>
      <c r="H76" t="s">
        <v>166</v>
      </c>
      <c r="I76" s="10" t="s">
        <v>167</v>
      </c>
      <c r="J76" s="2" t="s">
        <v>168</v>
      </c>
      <c r="K76" t="s">
        <v>362</v>
      </c>
      <c r="AK76" t="s">
        <v>362</v>
      </c>
      <c r="AL76" t="s">
        <v>362</v>
      </c>
      <c r="AM76" t="s">
        <v>362</v>
      </c>
      <c r="AO76" t="s">
        <v>362</v>
      </c>
      <c r="BA76" t="s">
        <v>362</v>
      </c>
    </row>
  </sheetData>
  <autoFilter ref="A2:BA2" xr:uid="{079839BD-10C3-E847-8296-6B6F9809701D}"/>
  <sortState xmlns:xlrd2="http://schemas.microsoft.com/office/spreadsheetml/2017/richdata2" ref="A3:BA76">
    <sortCondition ref="G3:G76"/>
    <sortCondition ref="E3:E76"/>
    <sortCondition ref="B3:B76"/>
  </sortState>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A1EFA-F3AD-BF4E-ADA4-30DDB463F78E}">
  <dimension ref="A3:K22"/>
  <sheetViews>
    <sheetView workbookViewId="0">
      <selection activeCell="B22" activeCellId="1" sqref="H22 B22"/>
    </sheetView>
  </sheetViews>
  <sheetFormatPr baseColWidth="10" defaultRowHeight="16" x14ac:dyDescent="0.2"/>
  <cols>
    <col min="1" max="1" width="16.33203125" bestFit="1" customWidth="1"/>
    <col min="2" max="2" width="15.5" bestFit="1" customWidth="1"/>
    <col min="3" max="3" width="9.1640625" bestFit="1" customWidth="1"/>
    <col min="4" max="4" width="4.83203125" bestFit="1" customWidth="1"/>
    <col min="5" max="5" width="5.33203125" bestFit="1" customWidth="1"/>
    <col min="6" max="6" width="7.1640625" bestFit="1" customWidth="1"/>
    <col min="7" max="7" width="4.33203125" bestFit="1" customWidth="1"/>
    <col min="8" max="8" width="6.83203125" bestFit="1" customWidth="1"/>
    <col min="9" max="9" width="9.1640625" bestFit="1" customWidth="1"/>
    <col min="10" max="10" width="11.6640625" bestFit="1" customWidth="1"/>
    <col min="11" max="11" width="10.83203125" bestFit="1" customWidth="1"/>
    <col min="12" max="12" width="13.33203125" bestFit="1" customWidth="1"/>
    <col min="13" max="13" width="12.6640625" bestFit="1" customWidth="1"/>
    <col min="14" max="14" width="7.83203125" bestFit="1" customWidth="1"/>
    <col min="15" max="15" width="7.33203125" bestFit="1" customWidth="1"/>
    <col min="16" max="16" width="5.83203125" bestFit="1" customWidth="1"/>
    <col min="17" max="17" width="7" bestFit="1" customWidth="1"/>
  </cols>
  <sheetData>
    <row r="3" spans="1:11" x14ac:dyDescent="0.2">
      <c r="A3" s="3" t="s">
        <v>445</v>
      </c>
      <c r="B3" s="3" t="s">
        <v>444</v>
      </c>
    </row>
    <row r="4" spans="1:11" x14ac:dyDescent="0.2">
      <c r="B4" t="s">
        <v>16</v>
      </c>
      <c r="F4" t="s">
        <v>446</v>
      </c>
      <c r="G4" t="s">
        <v>132</v>
      </c>
      <c r="H4" t="s">
        <v>447</v>
      </c>
      <c r="I4" t="s">
        <v>441</v>
      </c>
      <c r="J4" t="s">
        <v>448</v>
      </c>
      <c r="K4" t="s">
        <v>442</v>
      </c>
    </row>
    <row r="5" spans="1:11" x14ac:dyDescent="0.2">
      <c r="A5" s="3" t="s">
        <v>440</v>
      </c>
      <c r="B5" t="s">
        <v>41</v>
      </c>
      <c r="C5" t="s">
        <v>82</v>
      </c>
      <c r="D5" t="s">
        <v>0</v>
      </c>
      <c r="E5" t="s">
        <v>112</v>
      </c>
      <c r="G5" t="s">
        <v>133</v>
      </c>
      <c r="I5" t="s">
        <v>441</v>
      </c>
    </row>
    <row r="6" spans="1:11" x14ac:dyDescent="0.2">
      <c r="A6" s="4" t="s">
        <v>81</v>
      </c>
      <c r="B6" s="5">
        <v>1</v>
      </c>
      <c r="C6" s="5"/>
      <c r="D6" s="5"/>
      <c r="E6" s="5"/>
      <c r="F6" s="5">
        <v>1</v>
      </c>
      <c r="G6" s="5"/>
      <c r="H6" s="5"/>
      <c r="I6" s="5"/>
      <c r="J6" s="5"/>
      <c r="K6" s="5">
        <v>1</v>
      </c>
    </row>
    <row r="7" spans="1:11" x14ac:dyDescent="0.2">
      <c r="A7" s="4" t="s">
        <v>93</v>
      </c>
      <c r="B7" s="5">
        <v>1</v>
      </c>
      <c r="C7" s="5"/>
      <c r="D7" s="5"/>
      <c r="E7" s="5"/>
      <c r="F7" s="5">
        <v>1</v>
      </c>
      <c r="G7" s="5"/>
      <c r="H7" s="5"/>
      <c r="I7" s="5"/>
      <c r="J7" s="5"/>
      <c r="K7" s="5">
        <v>1</v>
      </c>
    </row>
    <row r="8" spans="1:11" x14ac:dyDescent="0.2">
      <c r="A8" s="4" t="s">
        <v>20</v>
      </c>
      <c r="B8" s="5">
        <v>13</v>
      </c>
      <c r="C8" s="5"/>
      <c r="D8" s="5">
        <v>10</v>
      </c>
      <c r="E8" s="5"/>
      <c r="F8" s="5">
        <v>23</v>
      </c>
      <c r="G8" s="5"/>
      <c r="H8" s="5"/>
      <c r="I8" s="5"/>
      <c r="J8" s="5"/>
      <c r="K8" s="5">
        <v>23</v>
      </c>
    </row>
    <row r="9" spans="1:11" x14ac:dyDescent="0.2">
      <c r="A9" s="4" t="s">
        <v>113</v>
      </c>
      <c r="B9" s="5"/>
      <c r="C9" s="5"/>
      <c r="D9" s="5"/>
      <c r="E9" s="5">
        <v>1</v>
      </c>
      <c r="F9" s="5">
        <v>1</v>
      </c>
      <c r="G9" s="5"/>
      <c r="H9" s="5"/>
      <c r="I9" s="5"/>
      <c r="J9" s="5"/>
      <c r="K9" s="5">
        <v>1</v>
      </c>
    </row>
    <row r="10" spans="1:11" x14ac:dyDescent="0.2">
      <c r="A10" s="4" t="s">
        <v>19</v>
      </c>
      <c r="B10" s="5"/>
      <c r="C10" s="5"/>
      <c r="D10" s="5">
        <v>3</v>
      </c>
      <c r="E10" s="5"/>
      <c r="F10" s="5">
        <v>3</v>
      </c>
      <c r="G10" s="5"/>
      <c r="H10" s="5"/>
      <c r="I10" s="5"/>
      <c r="J10" s="5"/>
      <c r="K10" s="5">
        <v>3</v>
      </c>
    </row>
    <row r="11" spans="1:11" x14ac:dyDescent="0.2">
      <c r="A11" s="4" t="s">
        <v>58</v>
      </c>
      <c r="B11" s="5">
        <v>1</v>
      </c>
      <c r="C11" s="5"/>
      <c r="D11" s="5"/>
      <c r="E11" s="5"/>
      <c r="F11" s="5">
        <v>1</v>
      </c>
      <c r="G11" s="5"/>
      <c r="H11" s="5"/>
      <c r="I11" s="5"/>
      <c r="J11" s="5"/>
      <c r="K11" s="5">
        <v>1</v>
      </c>
    </row>
    <row r="12" spans="1:11" x14ac:dyDescent="0.2">
      <c r="A12" s="4" t="s">
        <v>9</v>
      </c>
      <c r="B12" s="5">
        <v>8</v>
      </c>
      <c r="C12" s="5"/>
      <c r="D12" s="5">
        <v>6</v>
      </c>
      <c r="E12" s="5"/>
      <c r="F12" s="5">
        <v>14</v>
      </c>
      <c r="G12" s="5"/>
      <c r="H12" s="5"/>
      <c r="I12" s="5"/>
      <c r="J12" s="5"/>
      <c r="K12" s="5">
        <v>14</v>
      </c>
    </row>
    <row r="13" spans="1:11" x14ac:dyDescent="0.2">
      <c r="A13" s="4" t="s">
        <v>439</v>
      </c>
      <c r="B13" s="5">
        <v>3</v>
      </c>
      <c r="C13" s="5"/>
      <c r="D13" s="5"/>
      <c r="E13" s="5"/>
      <c r="F13" s="5">
        <v>3</v>
      </c>
      <c r="G13" s="5"/>
      <c r="H13" s="5"/>
      <c r="I13" s="5"/>
      <c r="J13" s="5"/>
      <c r="K13" s="5">
        <v>3</v>
      </c>
    </row>
    <row r="14" spans="1:11" x14ac:dyDescent="0.2">
      <c r="A14" s="4" t="s">
        <v>32</v>
      </c>
      <c r="B14" s="5"/>
      <c r="C14" s="5"/>
      <c r="D14" s="5">
        <v>1</v>
      </c>
      <c r="E14" s="5"/>
      <c r="F14" s="5">
        <v>1</v>
      </c>
      <c r="G14" s="5"/>
      <c r="H14" s="5"/>
      <c r="I14" s="5"/>
      <c r="J14" s="5"/>
      <c r="K14" s="5">
        <v>1</v>
      </c>
    </row>
    <row r="15" spans="1:11" x14ac:dyDescent="0.2">
      <c r="A15" s="4" t="s">
        <v>38</v>
      </c>
      <c r="B15" s="5">
        <v>2</v>
      </c>
      <c r="C15" s="5"/>
      <c r="D15" s="5">
        <v>25</v>
      </c>
      <c r="E15" s="5"/>
      <c r="F15" s="5">
        <v>27</v>
      </c>
      <c r="G15" s="5"/>
      <c r="H15" s="5"/>
      <c r="I15" s="5"/>
      <c r="J15" s="5"/>
      <c r="K15" s="5">
        <v>27</v>
      </c>
    </row>
    <row r="16" spans="1:11" x14ac:dyDescent="0.2">
      <c r="A16" s="4" t="s">
        <v>8</v>
      </c>
      <c r="B16" s="5">
        <v>36</v>
      </c>
      <c r="C16" s="5"/>
      <c r="D16" s="5">
        <v>263</v>
      </c>
      <c r="E16" s="5"/>
      <c r="F16" s="5">
        <v>299</v>
      </c>
      <c r="G16" s="5"/>
      <c r="H16" s="5"/>
      <c r="I16" s="5"/>
      <c r="J16" s="5"/>
      <c r="K16" s="5">
        <v>299</v>
      </c>
    </row>
    <row r="17" spans="1:11" x14ac:dyDescent="0.2">
      <c r="A17" s="4" t="s">
        <v>83</v>
      </c>
      <c r="B17" s="5"/>
      <c r="C17" s="5">
        <v>1</v>
      </c>
      <c r="D17" s="5"/>
      <c r="E17" s="5"/>
      <c r="F17" s="5">
        <v>1</v>
      </c>
      <c r="G17" s="5"/>
      <c r="H17" s="5"/>
      <c r="I17" s="5"/>
      <c r="J17" s="5"/>
      <c r="K17" s="5">
        <v>1</v>
      </c>
    </row>
    <row r="18" spans="1:11" x14ac:dyDescent="0.2">
      <c r="A18" s="4" t="s">
        <v>355</v>
      </c>
      <c r="B18" s="5">
        <v>1</v>
      </c>
      <c r="C18" s="5"/>
      <c r="D18" s="5"/>
      <c r="E18" s="5"/>
      <c r="F18" s="5">
        <v>1</v>
      </c>
      <c r="G18" s="5"/>
      <c r="H18" s="5"/>
      <c r="I18" s="5"/>
      <c r="J18" s="5"/>
      <c r="K18" s="5">
        <v>1</v>
      </c>
    </row>
    <row r="19" spans="1:11" x14ac:dyDescent="0.2">
      <c r="A19" s="4" t="s">
        <v>17</v>
      </c>
      <c r="B19" s="5"/>
      <c r="C19" s="5"/>
      <c r="D19" s="5"/>
      <c r="E19" s="5"/>
      <c r="F19" s="5"/>
      <c r="G19" s="5">
        <v>20</v>
      </c>
      <c r="H19" s="5">
        <v>20</v>
      </c>
      <c r="I19" s="5"/>
      <c r="J19" s="5"/>
      <c r="K19" s="5">
        <v>20</v>
      </c>
    </row>
    <row r="20" spans="1:11" x14ac:dyDescent="0.2">
      <c r="A20" s="4" t="s">
        <v>443</v>
      </c>
      <c r="B20" s="5"/>
      <c r="C20" s="5"/>
      <c r="D20" s="5"/>
      <c r="E20" s="5"/>
      <c r="F20" s="5"/>
      <c r="G20" s="5">
        <v>54</v>
      </c>
      <c r="H20" s="5">
        <v>54</v>
      </c>
      <c r="I20" s="5"/>
      <c r="J20" s="5"/>
      <c r="K20" s="5">
        <v>54</v>
      </c>
    </row>
    <row r="21" spans="1:11" x14ac:dyDescent="0.2">
      <c r="A21" s="4" t="s">
        <v>441</v>
      </c>
      <c r="B21" s="5"/>
      <c r="C21" s="5"/>
      <c r="D21" s="5"/>
      <c r="E21" s="5"/>
      <c r="F21" s="5"/>
      <c r="G21" s="5"/>
      <c r="H21" s="5"/>
      <c r="I21" s="5"/>
      <c r="J21" s="5"/>
      <c r="K21" s="5"/>
    </row>
    <row r="22" spans="1:11" x14ac:dyDescent="0.2">
      <c r="A22" s="4" t="s">
        <v>442</v>
      </c>
      <c r="B22" s="5">
        <v>66</v>
      </c>
      <c r="C22" s="5">
        <v>1</v>
      </c>
      <c r="D22" s="5">
        <v>308</v>
      </c>
      <c r="E22" s="5">
        <v>1</v>
      </c>
      <c r="F22" s="5">
        <v>376</v>
      </c>
      <c r="G22" s="5">
        <v>74</v>
      </c>
      <c r="H22" s="5">
        <v>74</v>
      </c>
      <c r="I22" s="5"/>
      <c r="J22" s="5"/>
      <c r="K22" s="5">
        <v>450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PubMed_TransplantAI</vt:lpstr>
      <vt:lpstr>Screening Pivot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Clement</dc:creator>
  <cp:lastModifiedBy>Jeff Clement</cp:lastModifiedBy>
  <dcterms:created xsi:type="dcterms:W3CDTF">2021-03-10T15:09:37Z</dcterms:created>
  <dcterms:modified xsi:type="dcterms:W3CDTF">2021-04-12T00:48:24Z</dcterms:modified>
</cp:coreProperties>
</file>