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<sst xmlns="http://schemas.openxmlformats.org/spreadsheetml/2006/main" count="91" uniqueCount="17">
  <si>
    <t>3.24B-ACTIN</t>
  </si>
  <si>
    <t>3.24  CV</t>
  </si>
  <si>
    <t>CIII</t>
  </si>
  <si>
    <t>CII</t>
  </si>
  <si>
    <t>CIV</t>
  </si>
  <si>
    <t>CS</t>
  </si>
  <si>
    <t>CV</t>
  </si>
  <si>
    <t>CI</t>
  </si>
  <si>
    <t>5.27 B-ACTIN</t>
  </si>
  <si>
    <t>5.27CS</t>
  </si>
  <si>
    <t>3780Tibetan</t>
  </si>
  <si>
    <t>2200Tibetan</t>
  </si>
  <si>
    <t>2200Han</t>
  </si>
  <si>
    <t>b-actin1</t>
  </si>
  <si>
    <t>B-actin1</t>
  </si>
  <si>
    <t>cs</t>
  </si>
  <si>
    <t>b-actin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</si>
</sst>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3"/>
  <sheetViews>
    <sheetView topLeftCell="A10" workbookViewId="0">
      <selection activeCell="AG32" sqref="AG32:AG33"/>
    </sheetView>
  </sheetViews>
  <sheetFormatPr defaultColWidth="9" defaultRowHeight="13.5"/>
  <sheetData>
    <row r="1" spans="1:25">
      <c r="A1" t="s">
        <v>0</v>
      </c>
      <c r="G1" t="s">
        <v>1</v>
      </c>
      <c r="M1" t="s">
        <v>2</v>
      </c>
      <c r="S1" t="s">
        <v>3</v>
      </c>
      <c r="Y1" t="s">
        <v>4</v>
      </c>
    </row>
    <row r="2" spans="1:29">
      <c r="A2">
        <v>1</v>
      </c>
      <c r="B2">
        <v>5237</v>
      </c>
      <c r="C2">
        <v>80.995</v>
      </c>
      <c r="D2">
        <v>6</v>
      </c>
      <c r="E2">
        <v>203</v>
      </c>
      <c r="G2">
        <v>1</v>
      </c>
      <c r="H2">
        <v>4558</v>
      </c>
      <c r="I2">
        <v>81.217</v>
      </c>
      <c r="J2">
        <v>0</v>
      </c>
      <c r="K2">
        <v>187</v>
      </c>
      <c r="M2">
        <v>1</v>
      </c>
      <c r="N2">
        <v>4412</v>
      </c>
      <c r="O2">
        <v>92.002</v>
      </c>
      <c r="P2">
        <v>3</v>
      </c>
      <c r="Q2">
        <v>182</v>
      </c>
      <c r="S2">
        <v>1</v>
      </c>
      <c r="T2">
        <v>5642</v>
      </c>
      <c r="U2">
        <v>27.962</v>
      </c>
      <c r="V2">
        <v>0</v>
      </c>
      <c r="W2">
        <v>120</v>
      </c>
      <c r="Y2">
        <v>1</v>
      </c>
      <c r="Z2">
        <v>5110</v>
      </c>
      <c r="AA2">
        <v>31.045</v>
      </c>
      <c r="AB2">
        <v>0</v>
      </c>
      <c r="AC2">
        <v>151</v>
      </c>
    </row>
    <row r="3" spans="1:29">
      <c r="A3">
        <v>2</v>
      </c>
      <c r="B3">
        <v>4718</v>
      </c>
      <c r="C3">
        <v>87.847</v>
      </c>
      <c r="D3">
        <v>5</v>
      </c>
      <c r="E3">
        <v>204</v>
      </c>
      <c r="G3">
        <v>2</v>
      </c>
      <c r="H3">
        <v>4215</v>
      </c>
      <c r="I3">
        <v>60.223</v>
      </c>
      <c r="J3">
        <v>0</v>
      </c>
      <c r="K3">
        <v>192</v>
      </c>
      <c r="M3">
        <v>2</v>
      </c>
      <c r="N3">
        <v>3498</v>
      </c>
      <c r="O3">
        <v>58.705</v>
      </c>
      <c r="P3">
        <v>0</v>
      </c>
      <c r="Q3">
        <v>187</v>
      </c>
      <c r="S3">
        <v>2</v>
      </c>
      <c r="T3">
        <v>7128</v>
      </c>
      <c r="U3">
        <v>19.815</v>
      </c>
      <c r="V3">
        <v>0</v>
      </c>
      <c r="W3">
        <v>106</v>
      </c>
      <c r="Y3">
        <v>2</v>
      </c>
      <c r="Z3">
        <v>4312</v>
      </c>
      <c r="AA3">
        <v>32.849</v>
      </c>
      <c r="AB3">
        <v>0</v>
      </c>
      <c r="AC3">
        <v>127</v>
      </c>
    </row>
    <row r="4" spans="1:29">
      <c r="A4">
        <v>3</v>
      </c>
      <c r="B4">
        <v>5348</v>
      </c>
      <c r="C4">
        <v>68.71</v>
      </c>
      <c r="D4">
        <v>1</v>
      </c>
      <c r="E4">
        <v>207</v>
      </c>
      <c r="G4">
        <v>3</v>
      </c>
      <c r="H4">
        <v>4558</v>
      </c>
      <c r="I4">
        <v>55.085</v>
      </c>
      <c r="J4">
        <v>0</v>
      </c>
      <c r="K4">
        <v>193</v>
      </c>
      <c r="M4">
        <v>3</v>
      </c>
      <c r="N4">
        <v>4705</v>
      </c>
      <c r="O4">
        <v>32.289</v>
      </c>
      <c r="P4">
        <v>0</v>
      </c>
      <c r="Q4">
        <v>190</v>
      </c>
      <c r="S4">
        <v>3</v>
      </c>
      <c r="T4">
        <v>4971</v>
      </c>
      <c r="U4">
        <v>25.057</v>
      </c>
      <c r="V4">
        <v>0</v>
      </c>
      <c r="W4">
        <v>93</v>
      </c>
      <c r="Y4">
        <v>3</v>
      </c>
      <c r="Z4">
        <v>5088</v>
      </c>
      <c r="AA4">
        <v>25.333</v>
      </c>
      <c r="AB4">
        <v>0</v>
      </c>
      <c r="AC4">
        <v>124</v>
      </c>
    </row>
    <row r="5" spans="1:29">
      <c r="A5">
        <v>4</v>
      </c>
      <c r="B5">
        <v>6732</v>
      </c>
      <c r="C5">
        <v>56.729</v>
      </c>
      <c r="D5">
        <v>0</v>
      </c>
      <c r="E5">
        <v>207</v>
      </c>
      <c r="G5">
        <v>4</v>
      </c>
      <c r="H5">
        <v>4376</v>
      </c>
      <c r="I5">
        <v>62.221</v>
      </c>
      <c r="J5">
        <v>0</v>
      </c>
      <c r="K5">
        <v>190</v>
      </c>
      <c r="M5">
        <v>4</v>
      </c>
      <c r="N5">
        <v>4316</v>
      </c>
      <c r="O5">
        <v>37.042</v>
      </c>
      <c r="P5">
        <v>0</v>
      </c>
      <c r="Q5">
        <v>183</v>
      </c>
      <c r="S5">
        <v>4</v>
      </c>
      <c r="T5">
        <v>6108</v>
      </c>
      <c r="U5">
        <v>16.893</v>
      </c>
      <c r="V5">
        <v>0</v>
      </c>
      <c r="W5">
        <v>73</v>
      </c>
      <c r="Y5">
        <v>4</v>
      </c>
      <c r="Z5">
        <v>6710</v>
      </c>
      <c r="AA5">
        <v>15.906</v>
      </c>
      <c r="AB5">
        <v>0</v>
      </c>
      <c r="AC5">
        <v>95</v>
      </c>
    </row>
    <row r="6" spans="1:29">
      <c r="A6">
        <v>5</v>
      </c>
      <c r="B6">
        <v>6158</v>
      </c>
      <c r="C6">
        <v>53.188</v>
      </c>
      <c r="D6">
        <v>0</v>
      </c>
      <c r="E6">
        <v>208</v>
      </c>
      <c r="G6">
        <v>5</v>
      </c>
      <c r="H6">
        <v>4752</v>
      </c>
      <c r="I6">
        <v>39.758</v>
      </c>
      <c r="J6">
        <v>0</v>
      </c>
      <c r="K6">
        <v>192</v>
      </c>
      <c r="M6">
        <v>5</v>
      </c>
      <c r="N6">
        <v>3732</v>
      </c>
      <c r="O6">
        <v>34.925</v>
      </c>
      <c r="P6">
        <v>0</v>
      </c>
      <c r="Q6">
        <v>177</v>
      </c>
      <c r="S6">
        <v>5</v>
      </c>
      <c r="T6">
        <v>5204</v>
      </c>
      <c r="U6">
        <v>14.468</v>
      </c>
      <c r="V6">
        <v>0</v>
      </c>
      <c r="W6">
        <v>69</v>
      </c>
      <c r="Y6">
        <v>5</v>
      </c>
      <c r="Z6">
        <v>6498</v>
      </c>
      <c r="AA6">
        <v>12.487</v>
      </c>
      <c r="AB6">
        <v>0</v>
      </c>
      <c r="AC6">
        <v>57</v>
      </c>
    </row>
    <row r="7" spans="1:29">
      <c r="A7">
        <v>6</v>
      </c>
      <c r="B7">
        <v>5420</v>
      </c>
      <c r="C7">
        <v>46.646</v>
      </c>
      <c r="D7">
        <v>0</v>
      </c>
      <c r="E7">
        <v>192</v>
      </c>
      <c r="G7">
        <v>6</v>
      </c>
      <c r="H7">
        <v>3968</v>
      </c>
      <c r="I7">
        <v>34.724</v>
      </c>
      <c r="J7">
        <v>0</v>
      </c>
      <c r="K7">
        <v>137</v>
      </c>
      <c r="M7">
        <v>6</v>
      </c>
      <c r="N7">
        <v>4908</v>
      </c>
      <c r="O7">
        <v>18.68</v>
      </c>
      <c r="P7">
        <v>0</v>
      </c>
      <c r="Q7">
        <v>67</v>
      </c>
      <c r="S7">
        <v>6</v>
      </c>
      <c r="T7">
        <v>4752</v>
      </c>
      <c r="U7">
        <v>17.857</v>
      </c>
      <c r="V7">
        <v>0</v>
      </c>
      <c r="W7">
        <v>73</v>
      </c>
      <c r="Y7">
        <v>6</v>
      </c>
      <c r="Z7">
        <v>6336</v>
      </c>
      <c r="AA7">
        <v>10.183</v>
      </c>
      <c r="AB7">
        <v>0</v>
      </c>
      <c r="AC7">
        <v>65</v>
      </c>
    </row>
    <row r="10" spans="1:31">
      <c r="A10">
        <v>5.12</v>
      </c>
      <c r="B10" t="s">
        <v>5</v>
      </c>
      <c r="G10" t="s">
        <v>6</v>
      </c>
      <c r="M10" t="s">
        <v>2</v>
      </c>
      <c r="S10" t="s">
        <v>3</v>
      </c>
      <c r="Y10" t="s">
        <v>4</v>
      </c>
      <c r="AE10" t="s">
        <v>7</v>
      </c>
    </row>
    <row r="11" spans="1:35">
      <c r="A11">
        <v>1</v>
      </c>
      <c r="B11">
        <v>4462</v>
      </c>
      <c r="C11">
        <v>51.276</v>
      </c>
      <c r="D11">
        <v>1</v>
      </c>
      <c r="E11">
        <v>174</v>
      </c>
      <c r="G11">
        <v>1</v>
      </c>
      <c r="H11">
        <v>4532</v>
      </c>
      <c r="I11">
        <v>67.012</v>
      </c>
      <c r="J11">
        <v>0</v>
      </c>
      <c r="K11">
        <v>157</v>
      </c>
      <c r="M11">
        <v>1</v>
      </c>
      <c r="N11">
        <v>2948</v>
      </c>
      <c r="O11">
        <v>46.556</v>
      </c>
      <c r="P11">
        <v>1</v>
      </c>
      <c r="Q11">
        <v>148</v>
      </c>
      <c r="S11">
        <v>1</v>
      </c>
      <c r="T11">
        <v>4556</v>
      </c>
      <c r="U11">
        <v>42.408</v>
      </c>
      <c r="V11">
        <v>1</v>
      </c>
      <c r="W11">
        <v>165</v>
      </c>
      <c r="Y11">
        <v>1</v>
      </c>
      <c r="Z11">
        <v>2888</v>
      </c>
      <c r="AA11">
        <v>12.069</v>
      </c>
      <c r="AB11">
        <v>0</v>
      </c>
      <c r="AC11">
        <v>62</v>
      </c>
      <c r="AE11" s="3">
        <v>1</v>
      </c>
      <c r="AF11">
        <v>4503</v>
      </c>
      <c r="AG11">
        <v>32.614</v>
      </c>
      <c r="AH11">
        <v>0</v>
      </c>
      <c r="AI11">
        <v>169</v>
      </c>
    </row>
    <row r="12" spans="1:35">
      <c r="A12">
        <v>2</v>
      </c>
      <c r="B12">
        <v>3610</v>
      </c>
      <c r="C12">
        <v>68.786</v>
      </c>
      <c r="D12">
        <v>2</v>
      </c>
      <c r="E12">
        <v>161</v>
      </c>
      <c r="G12">
        <v>2</v>
      </c>
      <c r="H12">
        <v>4984</v>
      </c>
      <c r="I12">
        <v>66.163</v>
      </c>
      <c r="J12">
        <v>1</v>
      </c>
      <c r="K12">
        <v>161</v>
      </c>
      <c r="M12">
        <v>2</v>
      </c>
      <c r="N12">
        <v>2659</v>
      </c>
      <c r="O12">
        <v>41.002</v>
      </c>
      <c r="P12">
        <v>0</v>
      </c>
      <c r="Q12">
        <v>105</v>
      </c>
      <c r="S12">
        <v>2</v>
      </c>
      <c r="T12">
        <v>3052</v>
      </c>
      <c r="U12">
        <v>64.504</v>
      </c>
      <c r="V12">
        <v>5</v>
      </c>
      <c r="W12">
        <v>169</v>
      </c>
      <c r="Y12">
        <v>2</v>
      </c>
      <c r="Z12">
        <v>3022</v>
      </c>
      <c r="AA12">
        <v>22.039</v>
      </c>
      <c r="AB12">
        <v>0</v>
      </c>
      <c r="AC12">
        <v>99</v>
      </c>
      <c r="AE12">
        <v>2</v>
      </c>
      <c r="AF12">
        <v>3176</v>
      </c>
      <c r="AG12">
        <v>38.842</v>
      </c>
      <c r="AH12">
        <v>0</v>
      </c>
      <c r="AI12">
        <v>169</v>
      </c>
    </row>
    <row r="13" spans="1:35">
      <c r="A13">
        <v>3</v>
      </c>
      <c r="B13">
        <v>4558</v>
      </c>
      <c r="C13">
        <v>61.504</v>
      </c>
      <c r="D13">
        <v>0</v>
      </c>
      <c r="E13">
        <v>168</v>
      </c>
      <c r="G13">
        <v>3</v>
      </c>
      <c r="H13">
        <v>6780</v>
      </c>
      <c r="I13">
        <v>46.244</v>
      </c>
      <c r="J13">
        <v>0</v>
      </c>
      <c r="K13">
        <v>171</v>
      </c>
      <c r="M13">
        <v>3</v>
      </c>
      <c r="N13">
        <v>4215</v>
      </c>
      <c r="O13">
        <v>24.698</v>
      </c>
      <c r="P13">
        <v>0</v>
      </c>
      <c r="Q13">
        <v>134</v>
      </c>
      <c r="S13">
        <v>3</v>
      </c>
      <c r="T13">
        <v>4328</v>
      </c>
      <c r="U13">
        <v>31.758</v>
      </c>
      <c r="V13">
        <v>1</v>
      </c>
      <c r="W13">
        <v>113</v>
      </c>
      <c r="Y13">
        <v>3</v>
      </c>
      <c r="Z13">
        <v>2572</v>
      </c>
      <c r="AA13">
        <v>13.559</v>
      </c>
      <c r="AB13">
        <v>0</v>
      </c>
      <c r="AC13">
        <v>42</v>
      </c>
      <c r="AE13">
        <v>3</v>
      </c>
      <c r="AF13">
        <v>2888</v>
      </c>
      <c r="AG13">
        <v>15.802</v>
      </c>
      <c r="AH13">
        <v>0</v>
      </c>
      <c r="AI13">
        <v>55</v>
      </c>
    </row>
    <row r="14" spans="1:35">
      <c r="A14">
        <v>4</v>
      </c>
      <c r="B14">
        <v>2560</v>
      </c>
      <c r="C14">
        <v>84.33</v>
      </c>
      <c r="D14">
        <v>4</v>
      </c>
      <c r="E14">
        <v>174</v>
      </c>
      <c r="G14">
        <v>4</v>
      </c>
      <c r="H14">
        <v>4901</v>
      </c>
      <c r="I14">
        <v>60.996</v>
      </c>
      <c r="J14">
        <v>0</v>
      </c>
      <c r="K14">
        <v>170</v>
      </c>
      <c r="M14">
        <v>4</v>
      </c>
      <c r="N14">
        <v>2632</v>
      </c>
      <c r="O14">
        <v>30.294</v>
      </c>
      <c r="P14">
        <v>0</v>
      </c>
      <c r="Q14">
        <v>78</v>
      </c>
      <c r="S14">
        <v>4</v>
      </c>
      <c r="T14">
        <v>5096</v>
      </c>
      <c r="U14">
        <v>33.068</v>
      </c>
      <c r="V14">
        <v>0</v>
      </c>
      <c r="W14">
        <v>157</v>
      </c>
      <c r="Y14">
        <v>4</v>
      </c>
      <c r="Z14">
        <v>2418</v>
      </c>
      <c r="AA14">
        <v>14.402</v>
      </c>
      <c r="AB14">
        <v>0</v>
      </c>
      <c r="AC14">
        <v>65</v>
      </c>
      <c r="AE14">
        <v>4</v>
      </c>
      <c r="AF14">
        <v>3544</v>
      </c>
      <c r="AG14">
        <v>14.494</v>
      </c>
      <c r="AH14">
        <v>0</v>
      </c>
      <c r="AI14">
        <v>84</v>
      </c>
    </row>
    <row r="15" spans="1:35">
      <c r="A15">
        <v>5</v>
      </c>
      <c r="B15">
        <v>2758</v>
      </c>
      <c r="C15">
        <v>85.62</v>
      </c>
      <c r="D15">
        <v>4</v>
      </c>
      <c r="E15">
        <v>170</v>
      </c>
      <c r="G15">
        <v>5</v>
      </c>
      <c r="H15">
        <v>4812</v>
      </c>
      <c r="I15">
        <v>58.734</v>
      </c>
      <c r="J15">
        <v>2</v>
      </c>
      <c r="K15">
        <v>168</v>
      </c>
      <c r="M15">
        <v>5</v>
      </c>
      <c r="N15">
        <v>3368</v>
      </c>
      <c r="O15">
        <v>22.175</v>
      </c>
      <c r="P15">
        <v>0</v>
      </c>
      <c r="Q15">
        <v>73</v>
      </c>
      <c r="S15">
        <v>5</v>
      </c>
      <c r="T15">
        <v>4668</v>
      </c>
      <c r="U15">
        <v>39.733</v>
      </c>
      <c r="V15">
        <v>0</v>
      </c>
      <c r="W15">
        <v>168</v>
      </c>
      <c r="Y15">
        <v>5</v>
      </c>
      <c r="Z15">
        <v>3503</v>
      </c>
      <c r="AA15">
        <v>8.789</v>
      </c>
      <c r="AB15">
        <v>0</v>
      </c>
      <c r="AC15">
        <v>45</v>
      </c>
      <c r="AE15">
        <v>5</v>
      </c>
      <c r="AF15">
        <v>5709</v>
      </c>
      <c r="AG15">
        <v>10.126</v>
      </c>
      <c r="AH15">
        <v>0</v>
      </c>
      <c r="AI15">
        <v>60</v>
      </c>
    </row>
    <row r="16" spans="1:35">
      <c r="A16">
        <v>6</v>
      </c>
      <c r="B16">
        <v>2572</v>
      </c>
      <c r="C16">
        <v>66.092</v>
      </c>
      <c r="D16">
        <v>1</v>
      </c>
      <c r="E16">
        <v>180</v>
      </c>
      <c r="G16">
        <v>6</v>
      </c>
      <c r="H16">
        <v>4466</v>
      </c>
      <c r="I16">
        <v>59.679</v>
      </c>
      <c r="J16">
        <v>0</v>
      </c>
      <c r="K16">
        <v>173</v>
      </c>
      <c r="M16">
        <v>6</v>
      </c>
      <c r="N16">
        <v>3470</v>
      </c>
      <c r="O16">
        <v>34.885</v>
      </c>
      <c r="P16">
        <v>1</v>
      </c>
      <c r="Q16">
        <v>168</v>
      </c>
      <c r="S16">
        <v>6</v>
      </c>
      <c r="T16">
        <v>4305</v>
      </c>
      <c r="U16">
        <v>33.957</v>
      </c>
      <c r="V16">
        <v>0</v>
      </c>
      <c r="W16">
        <v>134</v>
      </c>
      <c r="Y16">
        <v>6</v>
      </c>
      <c r="Z16">
        <v>3512</v>
      </c>
      <c r="AA16">
        <v>7.074</v>
      </c>
      <c r="AB16">
        <v>0</v>
      </c>
      <c r="AC16">
        <v>39</v>
      </c>
      <c r="AE16">
        <v>6</v>
      </c>
      <c r="AF16">
        <v>5320</v>
      </c>
      <c r="AG16">
        <v>9.674</v>
      </c>
      <c r="AH16">
        <v>0</v>
      </c>
      <c r="AI16">
        <v>69</v>
      </c>
    </row>
    <row r="19" spans="1:31">
      <c r="A19" t="s">
        <v>8</v>
      </c>
      <c r="G19" t="s">
        <v>6</v>
      </c>
      <c r="M19" t="s">
        <v>2</v>
      </c>
      <c r="S19" t="s">
        <v>3</v>
      </c>
      <c r="Y19" t="s">
        <v>4</v>
      </c>
      <c r="AE19" t="s">
        <v>7</v>
      </c>
    </row>
    <row r="20" spans="1:35">
      <c r="A20">
        <v>1</v>
      </c>
      <c r="B20">
        <v>6784</v>
      </c>
      <c r="C20">
        <v>71.834</v>
      </c>
      <c r="D20">
        <v>1</v>
      </c>
      <c r="E20">
        <v>201</v>
      </c>
      <c r="G20">
        <v>1</v>
      </c>
      <c r="H20">
        <v>2964</v>
      </c>
      <c r="I20">
        <v>107.979</v>
      </c>
      <c r="J20">
        <v>11</v>
      </c>
      <c r="K20">
        <v>197</v>
      </c>
      <c r="M20">
        <v>1</v>
      </c>
      <c r="N20">
        <v>1988</v>
      </c>
      <c r="O20">
        <v>63.698</v>
      </c>
      <c r="P20">
        <v>3</v>
      </c>
      <c r="Q20">
        <v>110</v>
      </c>
      <c r="S20">
        <v>1</v>
      </c>
      <c r="T20">
        <v>4466</v>
      </c>
      <c r="U20">
        <v>41.435</v>
      </c>
      <c r="V20">
        <v>0</v>
      </c>
      <c r="W20">
        <v>145</v>
      </c>
      <c r="Y20">
        <v>1</v>
      </c>
      <c r="Z20">
        <v>2054</v>
      </c>
      <c r="AA20">
        <v>50.153</v>
      </c>
      <c r="AB20">
        <v>1</v>
      </c>
      <c r="AC20">
        <v>154</v>
      </c>
      <c r="AE20">
        <v>1</v>
      </c>
      <c r="AF20">
        <v>3075</v>
      </c>
      <c r="AG20">
        <v>22.734</v>
      </c>
      <c r="AH20">
        <v>0</v>
      </c>
      <c r="AI20">
        <v>109</v>
      </c>
    </row>
    <row r="21" spans="1:35">
      <c r="A21">
        <v>2</v>
      </c>
      <c r="B21">
        <v>6582</v>
      </c>
      <c r="C21">
        <v>60.594</v>
      </c>
      <c r="D21">
        <v>0</v>
      </c>
      <c r="E21">
        <v>202</v>
      </c>
      <c r="G21">
        <v>2</v>
      </c>
      <c r="H21">
        <v>4558</v>
      </c>
      <c r="I21">
        <v>61.663</v>
      </c>
      <c r="J21">
        <v>0</v>
      </c>
      <c r="K21">
        <v>195</v>
      </c>
      <c r="M21">
        <v>2</v>
      </c>
      <c r="N21">
        <v>2948</v>
      </c>
      <c r="O21">
        <v>60.906</v>
      </c>
      <c r="P21">
        <v>4</v>
      </c>
      <c r="Q21">
        <v>170</v>
      </c>
      <c r="S21">
        <v>2</v>
      </c>
      <c r="T21">
        <v>4668</v>
      </c>
      <c r="U21">
        <v>48.576</v>
      </c>
      <c r="V21">
        <v>0</v>
      </c>
      <c r="W21">
        <v>193</v>
      </c>
      <c r="Y21">
        <v>2</v>
      </c>
      <c r="Z21">
        <v>2026</v>
      </c>
      <c r="AA21">
        <v>35.877</v>
      </c>
      <c r="AB21">
        <v>1</v>
      </c>
      <c r="AC21">
        <v>104</v>
      </c>
      <c r="AE21">
        <v>2</v>
      </c>
      <c r="AF21">
        <v>1588</v>
      </c>
      <c r="AG21">
        <v>14.856</v>
      </c>
      <c r="AH21">
        <v>0</v>
      </c>
      <c r="AI21">
        <v>38</v>
      </c>
    </row>
    <row r="22" spans="1:35">
      <c r="A22">
        <v>3</v>
      </c>
      <c r="B22">
        <v>5487</v>
      </c>
      <c r="C22">
        <v>59.742</v>
      </c>
      <c r="D22">
        <v>0</v>
      </c>
      <c r="E22">
        <v>205</v>
      </c>
      <c r="G22">
        <v>3</v>
      </c>
      <c r="H22">
        <v>3512</v>
      </c>
      <c r="I22">
        <v>79.454</v>
      </c>
      <c r="J22">
        <v>0</v>
      </c>
      <c r="K22">
        <v>200</v>
      </c>
      <c r="M22">
        <v>3</v>
      </c>
      <c r="N22">
        <v>2534</v>
      </c>
      <c r="O22">
        <v>63.438</v>
      </c>
      <c r="P22">
        <v>7</v>
      </c>
      <c r="Q22">
        <v>125</v>
      </c>
      <c r="S22">
        <v>3</v>
      </c>
      <c r="T22">
        <v>5348</v>
      </c>
      <c r="U22">
        <v>44.502</v>
      </c>
      <c r="V22">
        <v>0</v>
      </c>
      <c r="W22">
        <v>153</v>
      </c>
      <c r="Y22">
        <v>3</v>
      </c>
      <c r="Z22">
        <v>3075</v>
      </c>
      <c r="AA22">
        <v>16.808</v>
      </c>
      <c r="AB22">
        <v>0</v>
      </c>
      <c r="AC22">
        <v>79</v>
      </c>
      <c r="AE22">
        <v>3</v>
      </c>
      <c r="AF22">
        <v>3312</v>
      </c>
      <c r="AG22">
        <v>14.375</v>
      </c>
      <c r="AH22">
        <v>0</v>
      </c>
      <c r="AI22">
        <v>51</v>
      </c>
    </row>
    <row r="23" spans="1:35">
      <c r="A23">
        <v>4</v>
      </c>
      <c r="B23">
        <v>4524</v>
      </c>
      <c r="C23">
        <v>67.09</v>
      </c>
      <c r="D23">
        <v>2</v>
      </c>
      <c r="E23">
        <v>205</v>
      </c>
      <c r="G23">
        <v>4</v>
      </c>
      <c r="H23">
        <v>3585</v>
      </c>
      <c r="I23">
        <v>93.845</v>
      </c>
      <c r="J23">
        <v>5</v>
      </c>
      <c r="K23">
        <v>205</v>
      </c>
      <c r="M23">
        <v>4</v>
      </c>
      <c r="N23">
        <v>2972</v>
      </c>
      <c r="O23">
        <v>48.878</v>
      </c>
      <c r="P23">
        <v>0</v>
      </c>
      <c r="Q23">
        <v>137</v>
      </c>
      <c r="S23">
        <v>4</v>
      </c>
      <c r="T23">
        <v>4466</v>
      </c>
      <c r="U23">
        <v>33.034</v>
      </c>
      <c r="V23">
        <v>0</v>
      </c>
      <c r="W23">
        <v>112</v>
      </c>
      <c r="Y23">
        <v>4</v>
      </c>
      <c r="Z23">
        <v>2380</v>
      </c>
      <c r="AA23">
        <v>30.725</v>
      </c>
      <c r="AB23">
        <v>0</v>
      </c>
      <c r="AC23">
        <v>136</v>
      </c>
      <c r="AE23">
        <v>4</v>
      </c>
      <c r="AF23">
        <v>2972</v>
      </c>
      <c r="AG23">
        <v>19.796</v>
      </c>
      <c r="AH23">
        <v>0</v>
      </c>
      <c r="AI23">
        <v>136</v>
      </c>
    </row>
    <row r="24" spans="1:35">
      <c r="A24">
        <v>5</v>
      </c>
      <c r="B24">
        <v>5133</v>
      </c>
      <c r="C24">
        <v>54.535</v>
      </c>
      <c r="D24">
        <v>0</v>
      </c>
      <c r="E24">
        <v>205</v>
      </c>
      <c r="G24">
        <v>5</v>
      </c>
      <c r="H24">
        <v>4177</v>
      </c>
      <c r="I24">
        <v>74.816</v>
      </c>
      <c r="J24">
        <v>0</v>
      </c>
      <c r="K24">
        <v>209</v>
      </c>
      <c r="M24">
        <v>5</v>
      </c>
      <c r="N24">
        <v>3041</v>
      </c>
      <c r="O24">
        <v>43.689</v>
      </c>
      <c r="P24">
        <v>0</v>
      </c>
      <c r="Q24">
        <v>149</v>
      </c>
      <c r="S24">
        <v>5</v>
      </c>
      <c r="T24">
        <v>4779</v>
      </c>
      <c r="U24">
        <v>37.742</v>
      </c>
      <c r="V24">
        <v>0</v>
      </c>
      <c r="W24">
        <v>169</v>
      </c>
      <c r="Y24">
        <v>5</v>
      </c>
      <c r="Z24">
        <v>3032</v>
      </c>
      <c r="AA24">
        <v>30.232</v>
      </c>
      <c r="AB24">
        <v>0</v>
      </c>
      <c r="AC24">
        <v>131</v>
      </c>
      <c r="AE24">
        <v>5</v>
      </c>
      <c r="AF24">
        <v>2972</v>
      </c>
      <c r="AG24">
        <v>11.537</v>
      </c>
      <c r="AH24">
        <v>0</v>
      </c>
      <c r="AI24">
        <v>69</v>
      </c>
    </row>
    <row r="25" spans="1:35">
      <c r="A25">
        <v>6</v>
      </c>
      <c r="B25">
        <v>5736</v>
      </c>
      <c r="C25">
        <v>42.188</v>
      </c>
      <c r="D25">
        <v>0</v>
      </c>
      <c r="E25">
        <v>205</v>
      </c>
      <c r="G25">
        <v>6</v>
      </c>
      <c r="H25">
        <v>3182</v>
      </c>
      <c r="I25">
        <v>81.628</v>
      </c>
      <c r="J25">
        <v>0</v>
      </c>
      <c r="K25">
        <v>208</v>
      </c>
      <c r="M25">
        <v>6</v>
      </c>
      <c r="N25">
        <v>2604</v>
      </c>
      <c r="O25">
        <v>41.122</v>
      </c>
      <c r="P25">
        <v>2</v>
      </c>
      <c r="Q25">
        <v>82</v>
      </c>
      <c r="S25">
        <v>6</v>
      </c>
      <c r="T25">
        <v>4948</v>
      </c>
      <c r="U25">
        <v>27.643</v>
      </c>
      <c r="V25">
        <v>0</v>
      </c>
      <c r="W25">
        <v>111</v>
      </c>
      <c r="Y25">
        <v>6</v>
      </c>
      <c r="Z25">
        <v>3012</v>
      </c>
      <c r="AA25">
        <v>23.892</v>
      </c>
      <c r="AB25">
        <v>0</v>
      </c>
      <c r="AC25">
        <v>87</v>
      </c>
      <c r="AE25">
        <v>6</v>
      </c>
      <c r="AF25">
        <v>2413</v>
      </c>
      <c r="AG25">
        <v>15.282</v>
      </c>
      <c r="AH25">
        <v>0</v>
      </c>
      <c r="AI25">
        <v>42</v>
      </c>
    </row>
    <row r="27" spans="1:31">
      <c r="A27" t="s">
        <v>9</v>
      </c>
      <c r="G27" t="s">
        <v>6</v>
      </c>
      <c r="M27" t="s">
        <v>2</v>
      </c>
      <c r="S27" t="s">
        <v>3</v>
      </c>
      <c r="Y27" t="s">
        <v>4</v>
      </c>
      <c r="AE27" t="s">
        <v>7</v>
      </c>
    </row>
    <row r="28" spans="1:35">
      <c r="A28">
        <v>1</v>
      </c>
      <c r="B28">
        <v>4611</v>
      </c>
      <c r="C28">
        <v>64.23</v>
      </c>
      <c r="D28">
        <v>0</v>
      </c>
      <c r="E28">
        <v>191</v>
      </c>
      <c r="G28">
        <v>1</v>
      </c>
      <c r="H28">
        <v>4640</v>
      </c>
      <c r="I28">
        <v>69.891</v>
      </c>
      <c r="J28">
        <v>0</v>
      </c>
      <c r="K28">
        <v>213</v>
      </c>
      <c r="M28">
        <v>1</v>
      </c>
      <c r="N28">
        <v>3498</v>
      </c>
      <c r="O28">
        <v>12.719</v>
      </c>
      <c r="P28">
        <v>0</v>
      </c>
      <c r="Q28">
        <v>64</v>
      </c>
      <c r="S28">
        <v>1</v>
      </c>
      <c r="T28">
        <v>3625</v>
      </c>
      <c r="U28">
        <v>10.022</v>
      </c>
      <c r="V28">
        <v>0</v>
      </c>
      <c r="W28">
        <v>55</v>
      </c>
      <c r="Y28">
        <v>1</v>
      </c>
      <c r="Z28">
        <v>4145</v>
      </c>
      <c r="AA28">
        <v>11.096</v>
      </c>
      <c r="AB28">
        <v>0</v>
      </c>
      <c r="AC28">
        <v>88</v>
      </c>
      <c r="AE28">
        <v>1</v>
      </c>
      <c r="AF28">
        <v>2808</v>
      </c>
      <c r="AG28">
        <v>10.549</v>
      </c>
      <c r="AH28">
        <v>0</v>
      </c>
      <c r="AI28">
        <v>38</v>
      </c>
    </row>
    <row r="29" spans="1:35">
      <c r="A29">
        <v>2</v>
      </c>
      <c r="B29">
        <v>4524</v>
      </c>
      <c r="C29">
        <v>56.889</v>
      </c>
      <c r="D29">
        <v>1</v>
      </c>
      <c r="E29">
        <v>193</v>
      </c>
      <c r="G29">
        <v>2</v>
      </c>
      <c r="H29">
        <v>4984</v>
      </c>
      <c r="I29">
        <v>58.688</v>
      </c>
      <c r="J29">
        <v>0</v>
      </c>
      <c r="K29">
        <v>213</v>
      </c>
      <c r="M29">
        <v>2</v>
      </c>
      <c r="N29">
        <v>3968</v>
      </c>
      <c r="O29">
        <v>27.331</v>
      </c>
      <c r="P29">
        <v>0</v>
      </c>
      <c r="Q29">
        <v>98</v>
      </c>
      <c r="S29">
        <v>2</v>
      </c>
      <c r="T29">
        <v>4830</v>
      </c>
      <c r="U29">
        <v>30.538</v>
      </c>
      <c r="V29">
        <v>0</v>
      </c>
      <c r="W29">
        <v>156</v>
      </c>
      <c r="Y29">
        <v>2</v>
      </c>
      <c r="Z29">
        <v>2972</v>
      </c>
      <c r="AA29">
        <v>28.195</v>
      </c>
      <c r="AB29">
        <v>0</v>
      </c>
      <c r="AC29">
        <v>120</v>
      </c>
      <c r="AE29">
        <v>2</v>
      </c>
      <c r="AF29">
        <v>4691</v>
      </c>
      <c r="AG29">
        <v>14.111</v>
      </c>
      <c r="AH29">
        <v>0</v>
      </c>
      <c r="AI29">
        <v>120</v>
      </c>
    </row>
    <row r="30" spans="1:35">
      <c r="A30">
        <v>3</v>
      </c>
      <c r="B30">
        <v>3977</v>
      </c>
      <c r="C30">
        <v>84.993</v>
      </c>
      <c r="D30">
        <v>0</v>
      </c>
      <c r="E30">
        <v>196</v>
      </c>
      <c r="G30">
        <v>3</v>
      </c>
      <c r="H30">
        <v>4705</v>
      </c>
      <c r="I30">
        <v>83.497</v>
      </c>
      <c r="J30">
        <v>0</v>
      </c>
      <c r="K30">
        <v>213</v>
      </c>
      <c r="M30">
        <v>3</v>
      </c>
      <c r="N30">
        <v>4449</v>
      </c>
      <c r="O30">
        <v>38.011</v>
      </c>
      <c r="P30">
        <v>0</v>
      </c>
      <c r="Q30">
        <v>140</v>
      </c>
      <c r="S30">
        <v>3</v>
      </c>
      <c r="T30">
        <v>6364</v>
      </c>
      <c r="U30">
        <v>20.915</v>
      </c>
      <c r="V30">
        <v>0</v>
      </c>
      <c r="W30">
        <v>118</v>
      </c>
      <c r="Y30">
        <v>3</v>
      </c>
      <c r="Z30">
        <v>2575</v>
      </c>
      <c r="AA30">
        <v>37.321</v>
      </c>
      <c r="AB30">
        <v>0</v>
      </c>
      <c r="AC30">
        <v>125</v>
      </c>
      <c r="AE30">
        <v>3</v>
      </c>
      <c r="AF30">
        <v>3968</v>
      </c>
      <c r="AG30">
        <v>10.628</v>
      </c>
      <c r="AH30">
        <v>0</v>
      </c>
      <c r="AI30">
        <v>70</v>
      </c>
    </row>
    <row r="31" spans="1:35">
      <c r="A31">
        <v>4</v>
      </c>
      <c r="B31">
        <v>3182</v>
      </c>
      <c r="C31">
        <v>89.44</v>
      </c>
      <c r="D31">
        <v>1</v>
      </c>
      <c r="E31">
        <v>197</v>
      </c>
      <c r="G31">
        <v>4</v>
      </c>
      <c r="H31">
        <v>4558</v>
      </c>
      <c r="I31">
        <v>53.856</v>
      </c>
      <c r="J31">
        <v>0</v>
      </c>
      <c r="K31">
        <v>214</v>
      </c>
      <c r="M31">
        <v>4</v>
      </c>
      <c r="N31">
        <v>5237</v>
      </c>
      <c r="O31">
        <v>19.326</v>
      </c>
      <c r="P31">
        <v>0</v>
      </c>
      <c r="Q31">
        <v>139</v>
      </c>
      <c r="S31">
        <v>4</v>
      </c>
      <c r="T31">
        <v>7235</v>
      </c>
      <c r="U31">
        <v>13.354</v>
      </c>
      <c r="V31">
        <v>0</v>
      </c>
      <c r="W31">
        <v>95</v>
      </c>
      <c r="Y31">
        <v>4</v>
      </c>
      <c r="Z31">
        <v>4145</v>
      </c>
      <c r="AA31">
        <v>10.733</v>
      </c>
      <c r="AB31">
        <v>0</v>
      </c>
      <c r="AC31">
        <v>50</v>
      </c>
      <c r="AE31">
        <v>4</v>
      </c>
      <c r="AF31">
        <v>3560</v>
      </c>
      <c r="AG31">
        <v>7.808</v>
      </c>
      <c r="AH31">
        <v>0</v>
      </c>
      <c r="AI31">
        <v>29</v>
      </c>
    </row>
    <row r="32" spans="1:35">
      <c r="A32">
        <v>5</v>
      </c>
      <c r="B32">
        <v>2972</v>
      </c>
      <c r="C32">
        <v>89.065</v>
      </c>
      <c r="D32">
        <v>2</v>
      </c>
      <c r="E32">
        <v>196</v>
      </c>
      <c r="G32">
        <v>5</v>
      </c>
      <c r="H32">
        <v>5088</v>
      </c>
      <c r="I32">
        <v>34.7</v>
      </c>
      <c r="J32">
        <v>0</v>
      </c>
      <c r="K32">
        <v>215</v>
      </c>
      <c r="M32">
        <v>5</v>
      </c>
      <c r="N32">
        <v>4202</v>
      </c>
      <c r="O32">
        <v>12.188</v>
      </c>
      <c r="P32">
        <v>0</v>
      </c>
      <c r="Q32">
        <v>55</v>
      </c>
      <c r="S32">
        <v>5</v>
      </c>
      <c r="T32">
        <v>4668</v>
      </c>
      <c r="U32">
        <v>14.979</v>
      </c>
      <c r="V32">
        <v>0</v>
      </c>
      <c r="W32">
        <v>85</v>
      </c>
      <c r="Y32">
        <v>5</v>
      </c>
      <c r="Z32">
        <v>3702</v>
      </c>
      <c r="AA32">
        <v>6.641</v>
      </c>
      <c r="AB32">
        <v>0</v>
      </c>
      <c r="AC32">
        <v>28</v>
      </c>
      <c r="AE32">
        <v>5</v>
      </c>
      <c r="AF32">
        <v>3688</v>
      </c>
      <c r="AG32">
        <v>4.132</v>
      </c>
      <c r="AH32">
        <v>0</v>
      </c>
      <c r="AI32">
        <v>23</v>
      </c>
    </row>
    <row r="33" spans="1:35">
      <c r="A33">
        <v>6</v>
      </c>
      <c r="B33">
        <v>3844</v>
      </c>
      <c r="C33">
        <v>61.743</v>
      </c>
      <c r="D33">
        <v>2</v>
      </c>
      <c r="E33">
        <v>200</v>
      </c>
      <c r="G33">
        <v>6</v>
      </c>
      <c r="H33">
        <v>6928</v>
      </c>
      <c r="I33">
        <v>47.03</v>
      </c>
      <c r="J33">
        <v>0</v>
      </c>
      <c r="K33">
        <v>216</v>
      </c>
      <c r="M33">
        <v>6</v>
      </c>
      <c r="N33">
        <v>3030</v>
      </c>
      <c r="O33">
        <v>15.397</v>
      </c>
      <c r="P33">
        <v>0</v>
      </c>
      <c r="Q33">
        <v>52</v>
      </c>
      <c r="S33">
        <v>6</v>
      </c>
      <c r="T33">
        <v>5944</v>
      </c>
      <c r="U33">
        <v>14.433</v>
      </c>
      <c r="V33">
        <v>0</v>
      </c>
      <c r="W33">
        <v>98</v>
      </c>
      <c r="Y33">
        <v>6</v>
      </c>
      <c r="Z33">
        <v>4296</v>
      </c>
      <c r="AA33">
        <v>5.652</v>
      </c>
      <c r="AB33">
        <v>0</v>
      </c>
      <c r="AC33">
        <v>29</v>
      </c>
      <c r="AE33">
        <v>6</v>
      </c>
      <c r="AF33">
        <v>4072</v>
      </c>
      <c r="AG33">
        <v>3.855</v>
      </c>
      <c r="AH33">
        <v>0</v>
      </c>
      <c r="AI33">
        <v>14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J36"/>
  <sheetViews>
    <sheetView topLeftCell="S13" workbookViewId="0">
      <selection activeCell="AJ35" sqref="AJ35:AJ36"/>
    </sheetView>
  </sheetViews>
  <sheetFormatPr defaultColWidth="9" defaultRowHeight="13.5"/>
  <sheetData>
    <row r="1" spans="3:36">
      <c r="C1" s="1" t="s">
        <v>10</v>
      </c>
      <c r="D1" s="1"/>
      <c r="E1" s="1" t="s">
        <v>11</v>
      </c>
      <c r="F1" s="1"/>
      <c r="G1" s="1" t="s">
        <v>12</v>
      </c>
      <c r="J1" s="1" t="s">
        <v>10</v>
      </c>
      <c r="K1" s="1"/>
      <c r="L1" s="1" t="s">
        <v>11</v>
      </c>
      <c r="M1" s="1"/>
      <c r="N1" s="1" t="s">
        <v>12</v>
      </c>
      <c r="R1" s="1" t="s">
        <v>10</v>
      </c>
      <c r="S1" s="1"/>
      <c r="T1" s="1" t="s">
        <v>11</v>
      </c>
      <c r="U1" s="1"/>
      <c r="V1" s="1" t="s">
        <v>12</v>
      </c>
      <c r="Y1" s="1" t="s">
        <v>10</v>
      </c>
      <c r="Z1" s="1"/>
      <c r="AA1" s="1" t="s">
        <v>11</v>
      </c>
      <c r="AB1" s="1"/>
      <c r="AC1" s="1" t="s">
        <v>12</v>
      </c>
      <c r="AF1" s="1" t="s">
        <v>10</v>
      </c>
      <c r="AG1" s="1"/>
      <c r="AH1" s="1" t="s">
        <v>11</v>
      </c>
      <c r="AI1" s="1"/>
      <c r="AJ1" s="1" t="s">
        <v>12</v>
      </c>
    </row>
    <row r="2" spans="2:29">
      <c r="B2" s="2" t="s">
        <v>13</v>
      </c>
      <c r="C2">
        <v>80.995</v>
      </c>
      <c r="E2">
        <v>68.71</v>
      </c>
      <c r="G2">
        <v>53.188</v>
      </c>
      <c r="R2" s="2"/>
      <c r="S2" s="2"/>
      <c r="T2" s="2"/>
      <c r="U2" s="2"/>
      <c r="V2" s="2"/>
      <c r="Y2" s="2"/>
      <c r="Z2" s="2"/>
      <c r="AA2" s="2"/>
      <c r="AB2" s="2"/>
      <c r="AC2" s="2"/>
    </row>
    <row r="3" spans="3:7">
      <c r="C3">
        <v>87.847</v>
      </c>
      <c r="E3">
        <v>56.729</v>
      </c>
      <c r="G3">
        <v>46.646</v>
      </c>
    </row>
    <row r="6" spans="2:29">
      <c r="B6" s="2" t="s">
        <v>6</v>
      </c>
      <c r="C6">
        <v>81.217</v>
      </c>
      <c r="E6">
        <v>55.085</v>
      </c>
      <c r="G6">
        <v>39.758</v>
      </c>
      <c r="I6" t="s">
        <v>2</v>
      </c>
      <c r="J6">
        <v>92.002</v>
      </c>
      <c r="L6">
        <v>32.289</v>
      </c>
      <c r="N6">
        <v>34.925</v>
      </c>
      <c r="Q6" t="s">
        <v>3</v>
      </c>
      <c r="R6">
        <v>27.962</v>
      </c>
      <c r="T6">
        <v>25.057</v>
      </c>
      <c r="V6">
        <v>14.468</v>
      </c>
      <c r="X6" t="s">
        <v>4</v>
      </c>
      <c r="Y6">
        <v>31.045</v>
      </c>
      <c r="AA6">
        <v>25.333</v>
      </c>
      <c r="AC6">
        <v>12.487</v>
      </c>
    </row>
    <row r="7" spans="3:29">
      <c r="C7">
        <v>60.223</v>
      </c>
      <c r="E7">
        <v>62.221</v>
      </c>
      <c r="G7">
        <v>34.724</v>
      </c>
      <c r="J7">
        <v>58.705</v>
      </c>
      <c r="L7">
        <v>37.042</v>
      </c>
      <c r="N7">
        <v>18.68</v>
      </c>
      <c r="R7">
        <v>19.815</v>
      </c>
      <c r="T7">
        <v>16.893</v>
      </c>
      <c r="V7">
        <v>17.857</v>
      </c>
      <c r="Y7">
        <v>32.849</v>
      </c>
      <c r="AA7">
        <v>15.906</v>
      </c>
      <c r="AC7">
        <v>10.183</v>
      </c>
    </row>
    <row r="11" spans="2:2">
      <c r="B11" s="2" t="s">
        <v>5</v>
      </c>
    </row>
    <row r="12" spans="3:7">
      <c r="C12">
        <v>51.276</v>
      </c>
      <c r="E12">
        <v>61.504</v>
      </c>
      <c r="G12">
        <v>85.62</v>
      </c>
    </row>
    <row r="13" spans="3:7">
      <c r="C13">
        <v>68.786</v>
      </c>
      <c r="E13">
        <v>84.33</v>
      </c>
      <c r="G13">
        <v>66.092</v>
      </c>
    </row>
    <row r="15" spans="24:36">
      <c r="X15" t="s">
        <v>4</v>
      </c>
      <c r="Y15">
        <v>12.069</v>
      </c>
      <c r="AA15">
        <v>13.559</v>
      </c>
      <c r="AC15">
        <v>8.789</v>
      </c>
      <c r="AE15" t="s">
        <v>7</v>
      </c>
      <c r="AF15">
        <v>32.614</v>
      </c>
      <c r="AH15">
        <v>15.802</v>
      </c>
      <c r="AJ15">
        <v>10.126</v>
      </c>
    </row>
    <row r="16" spans="2:36">
      <c r="B16" s="2" t="s">
        <v>6</v>
      </c>
      <c r="C16">
        <v>67.012</v>
      </c>
      <c r="E16">
        <v>46.244</v>
      </c>
      <c r="G16">
        <v>58.734</v>
      </c>
      <c r="I16" t="s">
        <v>2</v>
      </c>
      <c r="J16">
        <v>46.556</v>
      </c>
      <c r="L16">
        <v>24.698</v>
      </c>
      <c r="N16">
        <v>22.175</v>
      </c>
      <c r="Q16" t="s">
        <v>3</v>
      </c>
      <c r="R16">
        <v>42.408</v>
      </c>
      <c r="T16">
        <v>31.758</v>
      </c>
      <c r="V16">
        <v>39.733</v>
      </c>
      <c r="Y16">
        <v>22.039</v>
      </c>
      <c r="AA16">
        <v>14.402</v>
      </c>
      <c r="AC16">
        <v>7.074</v>
      </c>
      <c r="AF16">
        <v>38.842</v>
      </c>
      <c r="AH16">
        <v>14.494</v>
      </c>
      <c r="AJ16">
        <v>9.674</v>
      </c>
    </row>
    <row r="17" spans="3:22">
      <c r="C17">
        <v>66.163</v>
      </c>
      <c r="E17">
        <v>60.996</v>
      </c>
      <c r="G17">
        <v>59.679</v>
      </c>
      <c r="J17">
        <v>41.002</v>
      </c>
      <c r="L17">
        <v>30.294</v>
      </c>
      <c r="N17">
        <v>34.885</v>
      </c>
      <c r="R17">
        <v>64.504</v>
      </c>
      <c r="T17">
        <v>33.068</v>
      </c>
      <c r="V17">
        <v>33.957</v>
      </c>
    </row>
    <row r="22" spans="2:36">
      <c r="B22" s="2" t="s">
        <v>6</v>
      </c>
      <c r="C22">
        <v>107.979</v>
      </c>
      <c r="E22">
        <v>79.454</v>
      </c>
      <c r="G22">
        <v>74.816</v>
      </c>
      <c r="I22" t="s">
        <v>2</v>
      </c>
      <c r="J22">
        <v>63.698</v>
      </c>
      <c r="L22">
        <v>63.438</v>
      </c>
      <c r="N22">
        <v>43.689</v>
      </c>
      <c r="Q22" t="s">
        <v>3</v>
      </c>
      <c r="R22">
        <v>41.435</v>
      </c>
      <c r="T22">
        <v>44.502</v>
      </c>
      <c r="V22">
        <v>37.742</v>
      </c>
      <c r="X22" t="s">
        <v>4</v>
      </c>
      <c r="Y22">
        <v>50.153</v>
      </c>
      <c r="AA22">
        <v>16.808</v>
      </c>
      <c r="AC22">
        <v>30.232</v>
      </c>
      <c r="AE22" t="s">
        <v>7</v>
      </c>
      <c r="AF22">
        <v>22.734</v>
      </c>
      <c r="AH22">
        <v>14.375</v>
      </c>
      <c r="AJ22">
        <v>11.537</v>
      </c>
    </row>
    <row r="23" spans="3:36">
      <c r="C23">
        <v>61.663</v>
      </c>
      <c r="E23">
        <v>93.845</v>
      </c>
      <c r="G23">
        <v>81.628</v>
      </c>
      <c r="J23">
        <v>60.906</v>
      </c>
      <c r="L23">
        <v>48.878</v>
      </c>
      <c r="N23">
        <v>41.122</v>
      </c>
      <c r="R23">
        <v>48.576</v>
      </c>
      <c r="T23">
        <v>33.034</v>
      </c>
      <c r="V23">
        <v>27.643</v>
      </c>
      <c r="Y23">
        <v>35.877</v>
      </c>
      <c r="AA23">
        <v>30.725</v>
      </c>
      <c r="AC23">
        <v>23.892</v>
      </c>
      <c r="AF23">
        <v>14.856</v>
      </c>
      <c r="AH23">
        <v>19.796</v>
      </c>
      <c r="AJ23">
        <v>15.282</v>
      </c>
    </row>
    <row r="27" spans="2:7">
      <c r="B27" s="2" t="s">
        <v>14</v>
      </c>
      <c r="C27">
        <v>71.834</v>
      </c>
      <c r="E27">
        <v>59.742</v>
      </c>
      <c r="G27">
        <v>54.535</v>
      </c>
    </row>
    <row r="28" spans="3:7">
      <c r="C28">
        <v>60.594</v>
      </c>
      <c r="E28">
        <v>67.09</v>
      </c>
      <c r="G28">
        <v>42.188</v>
      </c>
    </row>
    <row r="30" spans="2:7">
      <c r="B30" s="2" t="s">
        <v>5</v>
      </c>
      <c r="C30">
        <v>64.23</v>
      </c>
      <c r="E30">
        <v>84.993</v>
      </c>
      <c r="G30">
        <v>89.065</v>
      </c>
    </row>
    <row r="31" spans="3:7">
      <c r="C31">
        <v>56.889</v>
      </c>
      <c r="E31">
        <v>89.44</v>
      </c>
      <c r="G31">
        <v>61.743</v>
      </c>
    </row>
    <row r="35" spans="2:36">
      <c r="B35" s="2" t="s">
        <v>6</v>
      </c>
      <c r="C35">
        <v>69.891</v>
      </c>
      <c r="E35">
        <v>83.497</v>
      </c>
      <c r="G35">
        <v>34.7</v>
      </c>
      <c r="I35" t="s">
        <v>2</v>
      </c>
      <c r="J35">
        <v>12.719</v>
      </c>
      <c r="L35">
        <v>38.011</v>
      </c>
      <c r="N35">
        <v>12.188</v>
      </c>
      <c r="Q35" t="s">
        <v>3</v>
      </c>
      <c r="R35">
        <v>10.022</v>
      </c>
      <c r="T35">
        <v>20.915</v>
      </c>
      <c r="V35">
        <v>14.979</v>
      </c>
      <c r="X35" t="s">
        <v>4</v>
      </c>
      <c r="Y35">
        <v>11.096</v>
      </c>
      <c r="AA35">
        <v>37.321</v>
      </c>
      <c r="AC35">
        <v>6.641</v>
      </c>
      <c r="AE35" t="s">
        <v>7</v>
      </c>
      <c r="AF35">
        <v>10.549</v>
      </c>
      <c r="AH35">
        <v>10.628</v>
      </c>
      <c r="AJ35">
        <v>4.132</v>
      </c>
    </row>
    <row r="36" spans="3:36">
      <c r="C36">
        <v>58.688</v>
      </c>
      <c r="E36">
        <v>53.856</v>
      </c>
      <c r="G36">
        <v>47.03</v>
      </c>
      <c r="J36">
        <v>27.331</v>
      </c>
      <c r="L36">
        <v>19.326</v>
      </c>
      <c r="N36">
        <v>15.397</v>
      </c>
      <c r="R36">
        <v>30.538</v>
      </c>
      <c r="T36">
        <v>13.354</v>
      </c>
      <c r="V36">
        <v>14.433</v>
      </c>
      <c r="Y36">
        <v>28.195</v>
      </c>
      <c r="AA36">
        <v>10.733</v>
      </c>
      <c r="AC36">
        <v>5.652</v>
      </c>
      <c r="AF36">
        <v>14.111</v>
      </c>
      <c r="AH36">
        <v>7.808</v>
      </c>
      <c r="AJ36">
        <v>3.855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9"/>
  <sheetViews>
    <sheetView tabSelected="1" topLeftCell="W1" workbookViewId="0">
      <selection activeCell="AK14" sqref="AK14:AK19"/>
    </sheetView>
  </sheetViews>
  <sheetFormatPr defaultColWidth="9" defaultRowHeight="13.5"/>
  <cols>
    <col min="2" max="3" width="10" customWidth="1"/>
    <col min="4" max="5" width="14.75" customWidth="1"/>
    <col min="7" max="7" width="12.625"/>
    <col min="9" max="11" width="12.625"/>
    <col min="15" max="16" width="12.625"/>
    <col min="18" max="18" width="12.625"/>
    <col min="20" max="20" width="12.625"/>
    <col min="22" max="22" width="12.625"/>
    <col min="24" max="24" width="12.625"/>
    <col min="29" max="29" width="12.625"/>
    <col min="31" max="31" width="12.625"/>
    <col min="33" max="33" width="12.625"/>
    <col min="35" max="35" width="12.625"/>
    <col min="37" max="37" width="12.625"/>
  </cols>
  <sheetData>
    <row r="1" spans="2:14">
      <c r="B1" s="1" t="s">
        <v>10</v>
      </c>
      <c r="C1" s="1"/>
      <c r="D1" s="1"/>
      <c r="E1" s="1"/>
      <c r="H1" s="1" t="s">
        <v>11</v>
      </c>
      <c r="I1" s="1"/>
      <c r="J1" s="1"/>
      <c r="K1" s="1"/>
      <c r="M1" s="1" t="s">
        <v>12</v>
      </c>
      <c r="N1" s="1"/>
    </row>
    <row r="2" spans="1:15">
      <c r="A2" t="s">
        <v>15</v>
      </c>
      <c r="B2" t="s">
        <v>16</v>
      </c>
      <c r="D2" t="e">
        <f>A2/B2</f>
        <v>#VALUE!</v>
      </c>
      <c r="F2" t="s">
        <v>15</v>
      </c>
      <c r="H2" t="s">
        <v>16</v>
      </c>
      <c r="J2" t="e">
        <f>F2/H2</f>
        <v>#VALUE!</v>
      </c>
      <c r="L2" t="s">
        <v>15</v>
      </c>
      <c r="M2" t="s">
        <v>16</v>
      </c>
      <c r="O2" t="e">
        <f>L2/M2</f>
        <v>#VALUE!</v>
      </c>
    </row>
    <row r="3" spans="1:15">
      <c r="A3">
        <v>51.276</v>
      </c>
      <c r="B3">
        <v>80.995</v>
      </c>
      <c r="D3">
        <f>A3/B3</f>
        <v>0.633076115809618</v>
      </c>
      <c r="F3">
        <v>61.504</v>
      </c>
      <c r="H3">
        <v>68.71</v>
      </c>
      <c r="J3">
        <f>F3/H3</f>
        <v>0.895124436035512</v>
      </c>
      <c r="L3">
        <v>85.62</v>
      </c>
      <c r="M3">
        <v>53.188</v>
      </c>
      <c r="O3">
        <f>L3/M3</f>
        <v>1.60976160036098</v>
      </c>
    </row>
    <row r="4" spans="1:15">
      <c r="A4">
        <v>68.786</v>
      </c>
      <c r="B4">
        <v>87.847</v>
      </c>
      <c r="D4">
        <f>A4/B4</f>
        <v>0.783020478786982</v>
      </c>
      <c r="F4">
        <v>84.33</v>
      </c>
      <c r="H4">
        <v>56.729</v>
      </c>
      <c r="J4">
        <f>F4/H4</f>
        <v>1.48654127518553</v>
      </c>
      <c r="L4">
        <v>66.092</v>
      </c>
      <c r="M4">
        <v>46.646</v>
      </c>
      <c r="O4">
        <f>L4/M4</f>
        <v>1.41688462033186</v>
      </c>
    </row>
    <row r="5" spans="1:15">
      <c r="A5">
        <v>69.891</v>
      </c>
      <c r="B5">
        <v>71.834</v>
      </c>
      <c r="D5">
        <f>A5/B5</f>
        <v>0.972951527131999</v>
      </c>
      <c r="F5">
        <v>84.993</v>
      </c>
      <c r="H5">
        <v>59.742</v>
      </c>
      <c r="J5">
        <f>F5/H5</f>
        <v>1.42266747012152</v>
      </c>
      <c r="L5">
        <v>89.065</v>
      </c>
      <c r="M5">
        <v>54.535</v>
      </c>
      <c r="O5">
        <f>L5/M5</f>
        <v>1.63317135784359</v>
      </c>
    </row>
    <row r="6" spans="1:15">
      <c r="A6">
        <v>58.688</v>
      </c>
      <c r="B6">
        <v>60.594</v>
      </c>
      <c r="D6">
        <f>A6/B6</f>
        <v>0.96854474040334</v>
      </c>
      <c r="F6">
        <v>89.44</v>
      </c>
      <c r="H6">
        <v>67.09</v>
      </c>
      <c r="J6">
        <f>F6/H6</f>
        <v>1.33313459531972</v>
      </c>
      <c r="L6">
        <v>61.743</v>
      </c>
      <c r="M6">
        <v>42.188</v>
      </c>
      <c r="O6">
        <f>L6/M6</f>
        <v>1.46352043235043</v>
      </c>
    </row>
    <row r="10" spans="4:31">
      <c r="D10" s="1" t="s">
        <v>10</v>
      </c>
      <c r="E10" s="1"/>
      <c r="F10" s="1"/>
      <c r="G10" s="1"/>
      <c r="O10" s="1" t="s">
        <v>11</v>
      </c>
      <c r="P10" s="1"/>
      <c r="Q10" s="1"/>
      <c r="R10" s="1"/>
      <c r="AD10" s="1" t="s">
        <v>12</v>
      </c>
      <c r="AE10" s="1"/>
    </row>
    <row r="11" spans="1:37">
      <c r="A11" t="s">
        <v>5</v>
      </c>
      <c r="B11" t="s">
        <v>6</v>
      </c>
      <c r="C11" t="e">
        <f>B11/A11</f>
        <v>#VALUE!</v>
      </c>
      <c r="D11" t="s">
        <v>2</v>
      </c>
      <c r="E11" t="e">
        <f>D11/A11</f>
        <v>#VALUE!</v>
      </c>
      <c r="F11" t="s">
        <v>3</v>
      </c>
      <c r="G11" t="e">
        <f>F11/A11</f>
        <v>#VALUE!</v>
      </c>
      <c r="H11" t="s">
        <v>4</v>
      </c>
      <c r="I11" t="e">
        <f>H11/A11</f>
        <v>#VALUE!</v>
      </c>
      <c r="J11" t="s">
        <v>7</v>
      </c>
      <c r="K11" t="e">
        <f>J11/A11</f>
        <v>#VALUE!</v>
      </c>
      <c r="M11" t="s">
        <v>5</v>
      </c>
      <c r="O11" t="s">
        <v>6</v>
      </c>
      <c r="P11" t="e">
        <f>O11/M11</f>
        <v>#VALUE!</v>
      </c>
      <c r="Q11" t="s">
        <v>2</v>
      </c>
      <c r="R11" t="e">
        <f>Q11/M11</f>
        <v>#VALUE!</v>
      </c>
      <c r="S11" t="s">
        <v>3</v>
      </c>
      <c r="T11" t="e">
        <f>S11/M11</f>
        <v>#VALUE!</v>
      </c>
      <c r="U11" t="s">
        <v>4</v>
      </c>
      <c r="V11" t="e">
        <f>U11/M11</f>
        <v>#VALUE!</v>
      </c>
      <c r="W11" t="s">
        <v>7</v>
      </c>
      <c r="X11" t="e">
        <f>W11/M11</f>
        <v>#VALUE!</v>
      </c>
      <c r="AA11" t="s">
        <v>5</v>
      </c>
      <c r="AB11" t="s">
        <v>6</v>
      </c>
      <c r="AC11" t="e">
        <f>AB11/AA11</f>
        <v>#VALUE!</v>
      </c>
      <c r="AD11" t="s">
        <v>2</v>
      </c>
      <c r="AE11" t="e">
        <f>AD11/AA11</f>
        <v>#VALUE!</v>
      </c>
      <c r="AF11" t="s">
        <v>3</v>
      </c>
      <c r="AG11" t="e">
        <f>AF11/AA11</f>
        <v>#VALUE!</v>
      </c>
      <c r="AH11" t="s">
        <v>4</v>
      </c>
      <c r="AI11" t="e">
        <f>AH11/AA11</f>
        <v>#VALUE!</v>
      </c>
      <c r="AJ11" t="s">
        <v>7</v>
      </c>
      <c r="AK11" t="e">
        <f>AJ11/AA11</f>
        <v>#VALUE!</v>
      </c>
    </row>
    <row r="12" spans="1:37">
      <c r="A12">
        <v>51.276</v>
      </c>
      <c r="B12">
        <v>81.217</v>
      </c>
      <c r="C12">
        <f t="shared" ref="C12:C19" si="0">B12/A12</f>
        <v>1.58391840237148</v>
      </c>
      <c r="D12">
        <v>92.002</v>
      </c>
      <c r="E12">
        <f t="shared" ref="E12:E19" si="1">D12/A12</f>
        <v>1.79425072158515</v>
      </c>
      <c r="F12">
        <v>27.962</v>
      </c>
      <c r="G12">
        <f t="shared" ref="G12:G19" si="2">F12/A12</f>
        <v>0.545323348155082</v>
      </c>
      <c r="H12">
        <v>31.045</v>
      </c>
      <c r="I12">
        <f t="shared" ref="I12:I19" si="3">H12/A12</f>
        <v>0.605448942975271</v>
      </c>
      <c r="J12">
        <v>32.614</v>
      </c>
      <c r="K12">
        <f t="shared" ref="K12:K19" si="4">J12/A12</f>
        <v>0.636048053670333</v>
      </c>
      <c r="M12">
        <v>61.504</v>
      </c>
      <c r="O12">
        <v>55.085</v>
      </c>
      <c r="P12">
        <f t="shared" ref="P12:P19" si="5">O12/M12</f>
        <v>0.895632804370447</v>
      </c>
      <c r="Q12">
        <v>32.289</v>
      </c>
      <c r="R12">
        <f t="shared" ref="R12:R19" si="6">Q12/M12</f>
        <v>0.524990244536941</v>
      </c>
      <c r="S12">
        <v>25.057</v>
      </c>
      <c r="T12">
        <f t="shared" ref="T12:T19" si="7">S12/M12</f>
        <v>0.407404396462019</v>
      </c>
      <c r="U12">
        <v>13.559</v>
      </c>
      <c r="V12">
        <f t="shared" ref="V12:V19" si="8">U12/M12</f>
        <v>0.22045720603538</v>
      </c>
      <c r="W12">
        <v>15.802</v>
      </c>
      <c r="X12">
        <f t="shared" ref="X12:X19" si="9">W12/M12</f>
        <v>0.256926378772112</v>
      </c>
      <c r="AA12">
        <v>85.62</v>
      </c>
      <c r="AB12">
        <v>39.758</v>
      </c>
      <c r="AC12">
        <f t="shared" ref="AC12:AC19" si="10">AB12/AA12</f>
        <v>0.464354122868489</v>
      </c>
      <c r="AD12">
        <v>34.925</v>
      </c>
      <c r="AE12">
        <f t="shared" ref="AE12:AE19" si="11">AD12/AA12</f>
        <v>0.407907031067508</v>
      </c>
      <c r="AF12">
        <v>14.468</v>
      </c>
      <c r="AG12">
        <f t="shared" ref="AG12:AG19" si="12">AF12/AA12</f>
        <v>0.168979210464845</v>
      </c>
      <c r="AH12">
        <v>12.487</v>
      </c>
      <c r="AI12">
        <f t="shared" ref="AI12:AI19" si="13">AH12/AA12</f>
        <v>0.145842092968932</v>
      </c>
      <c r="AK12">
        <f t="shared" ref="AK12:AK19" si="14">AJ12/AA12</f>
        <v>0</v>
      </c>
    </row>
    <row r="13" spans="1:37">
      <c r="A13">
        <v>68.786</v>
      </c>
      <c r="B13">
        <v>60.223</v>
      </c>
      <c r="C13">
        <f t="shared" si="0"/>
        <v>0.875512458930596</v>
      </c>
      <c r="D13">
        <v>58.705</v>
      </c>
      <c r="E13">
        <f t="shared" si="1"/>
        <v>0.853444014770447</v>
      </c>
      <c r="F13">
        <v>19.815</v>
      </c>
      <c r="G13">
        <f t="shared" si="2"/>
        <v>0.288067339284157</v>
      </c>
      <c r="H13">
        <v>32.849</v>
      </c>
      <c r="I13">
        <f t="shared" si="3"/>
        <v>0.47755357194778</v>
      </c>
      <c r="J13">
        <v>38.842</v>
      </c>
      <c r="K13">
        <f t="shared" si="4"/>
        <v>0.56467885907016</v>
      </c>
      <c r="M13">
        <v>84.33</v>
      </c>
      <c r="O13">
        <v>62.221</v>
      </c>
      <c r="P13">
        <f t="shared" si="5"/>
        <v>0.73782758211787</v>
      </c>
      <c r="Q13">
        <v>37.042</v>
      </c>
      <c r="R13">
        <f t="shared" si="6"/>
        <v>0.43925056326337</v>
      </c>
      <c r="S13">
        <v>16.893</v>
      </c>
      <c r="T13">
        <f t="shared" si="7"/>
        <v>0.200320170757737</v>
      </c>
      <c r="U13">
        <v>14.402</v>
      </c>
      <c r="V13">
        <f t="shared" si="8"/>
        <v>0.170781453812404</v>
      </c>
      <c r="W13">
        <v>14.494</v>
      </c>
      <c r="X13">
        <f t="shared" si="9"/>
        <v>0.171872406023954</v>
      </c>
      <c r="AA13">
        <v>66.092</v>
      </c>
      <c r="AB13">
        <v>34.724</v>
      </c>
      <c r="AC13">
        <f t="shared" si="10"/>
        <v>0.525388851903407</v>
      </c>
      <c r="AD13">
        <v>18.68</v>
      </c>
      <c r="AE13">
        <f t="shared" si="11"/>
        <v>0.282636325122556</v>
      </c>
      <c r="AF13">
        <v>17.857</v>
      </c>
      <c r="AG13">
        <f t="shared" si="12"/>
        <v>0.270183985958966</v>
      </c>
      <c r="AH13">
        <v>10.183</v>
      </c>
      <c r="AI13">
        <f t="shared" si="13"/>
        <v>0.15407311021001</v>
      </c>
      <c r="AK13">
        <f t="shared" si="14"/>
        <v>0</v>
      </c>
    </row>
    <row r="14" spans="1:37">
      <c r="A14">
        <v>51.276</v>
      </c>
      <c r="B14">
        <v>67.012</v>
      </c>
      <c r="C14">
        <f t="shared" si="0"/>
        <v>1.30688821280911</v>
      </c>
      <c r="D14">
        <v>46.556</v>
      </c>
      <c r="E14">
        <f t="shared" si="1"/>
        <v>0.907949137998284</v>
      </c>
      <c r="F14">
        <v>42.408</v>
      </c>
      <c r="G14">
        <f t="shared" si="2"/>
        <v>0.827053592323894</v>
      </c>
      <c r="H14">
        <v>12.069</v>
      </c>
      <c r="I14">
        <f t="shared" si="3"/>
        <v>0.235373274046337</v>
      </c>
      <c r="K14">
        <f t="shared" si="4"/>
        <v>0</v>
      </c>
      <c r="M14">
        <v>61.504</v>
      </c>
      <c r="O14">
        <v>46.244</v>
      </c>
      <c r="P14">
        <f t="shared" si="5"/>
        <v>0.751886056191467</v>
      </c>
      <c r="Q14">
        <v>24.698</v>
      </c>
      <c r="R14">
        <f t="shared" si="6"/>
        <v>0.40156737773153</v>
      </c>
      <c r="S14">
        <v>31.758</v>
      </c>
      <c r="T14">
        <f t="shared" si="7"/>
        <v>0.516356659729448</v>
      </c>
      <c r="U14">
        <v>25.333</v>
      </c>
      <c r="V14">
        <f t="shared" si="8"/>
        <v>0.411891909469303</v>
      </c>
      <c r="X14">
        <f t="shared" si="9"/>
        <v>0</v>
      </c>
      <c r="AA14">
        <v>85.62</v>
      </c>
      <c r="AB14">
        <v>58.734</v>
      </c>
      <c r="AC14">
        <f t="shared" si="10"/>
        <v>0.685984583041345</v>
      </c>
      <c r="AD14">
        <v>22.175</v>
      </c>
      <c r="AE14">
        <f t="shared" si="11"/>
        <v>0.258993225881803</v>
      </c>
      <c r="AF14">
        <v>39.733</v>
      </c>
      <c r="AG14">
        <f t="shared" si="12"/>
        <v>0.464062135015183</v>
      </c>
      <c r="AH14">
        <v>8.789</v>
      </c>
      <c r="AI14">
        <f t="shared" si="13"/>
        <v>0.102651249708012</v>
      </c>
      <c r="AJ14">
        <v>10.126</v>
      </c>
      <c r="AK14">
        <f t="shared" si="14"/>
        <v>0.11826676010278</v>
      </c>
    </row>
    <row r="15" spans="1:37">
      <c r="A15">
        <v>68.786</v>
      </c>
      <c r="B15">
        <v>66.163</v>
      </c>
      <c r="C15">
        <f t="shared" si="0"/>
        <v>0.961867240426831</v>
      </c>
      <c r="D15">
        <v>41.002</v>
      </c>
      <c r="E15">
        <f t="shared" si="1"/>
        <v>0.596080597796063</v>
      </c>
      <c r="F15">
        <v>64.504</v>
      </c>
      <c r="G15">
        <f t="shared" si="2"/>
        <v>0.937748960544297</v>
      </c>
      <c r="H15">
        <v>22.039</v>
      </c>
      <c r="I15">
        <f t="shared" si="3"/>
        <v>0.320399499898235</v>
      </c>
      <c r="K15">
        <f t="shared" si="4"/>
        <v>0</v>
      </c>
      <c r="M15">
        <v>84.33</v>
      </c>
      <c r="O15">
        <v>60.996</v>
      </c>
      <c r="P15">
        <f t="shared" si="5"/>
        <v>0.72330131625756</v>
      </c>
      <c r="Q15">
        <v>30.294</v>
      </c>
      <c r="R15">
        <f t="shared" si="6"/>
        <v>0.35923159018143</v>
      </c>
      <c r="S15">
        <v>33.068</v>
      </c>
      <c r="T15">
        <f t="shared" si="7"/>
        <v>0.392126170994901</v>
      </c>
      <c r="U15">
        <v>15.906</v>
      </c>
      <c r="V15">
        <f t="shared" si="8"/>
        <v>0.188616150836001</v>
      </c>
      <c r="X15">
        <f t="shared" si="9"/>
        <v>0</v>
      </c>
      <c r="AA15">
        <v>66.092</v>
      </c>
      <c r="AB15">
        <v>59.679</v>
      </c>
      <c r="AC15">
        <f t="shared" si="10"/>
        <v>0.902968589239242</v>
      </c>
      <c r="AD15">
        <v>34.885</v>
      </c>
      <c r="AE15">
        <f t="shared" si="11"/>
        <v>0.5278248502088</v>
      </c>
      <c r="AF15">
        <v>33.957</v>
      </c>
      <c r="AG15">
        <f t="shared" si="12"/>
        <v>0.513783816498215</v>
      </c>
      <c r="AH15">
        <v>7.074</v>
      </c>
      <c r="AI15">
        <f t="shared" si="13"/>
        <v>0.107032621194698</v>
      </c>
      <c r="AJ15">
        <v>9.674</v>
      </c>
      <c r="AK15">
        <f t="shared" si="14"/>
        <v>0.146371724263148</v>
      </c>
    </row>
    <row r="16" spans="1:37">
      <c r="A16">
        <v>64.23</v>
      </c>
      <c r="B16">
        <v>107.979</v>
      </c>
      <c r="C16">
        <f t="shared" si="0"/>
        <v>1.68113031293788</v>
      </c>
      <c r="D16">
        <v>63.698</v>
      </c>
      <c r="E16">
        <f t="shared" si="1"/>
        <v>0.991717266075043</v>
      </c>
      <c r="F16">
        <v>41.435</v>
      </c>
      <c r="G16">
        <f t="shared" si="2"/>
        <v>0.645103534174062</v>
      </c>
      <c r="H16">
        <v>50.153</v>
      </c>
      <c r="I16">
        <f t="shared" si="3"/>
        <v>0.780834501011988</v>
      </c>
      <c r="J16">
        <v>22.734</v>
      </c>
      <c r="K16">
        <f t="shared" si="4"/>
        <v>0.35394675385334</v>
      </c>
      <c r="M16">
        <v>84.993</v>
      </c>
      <c r="O16">
        <v>79.454</v>
      </c>
      <c r="P16">
        <f t="shared" si="5"/>
        <v>0.934829927170473</v>
      </c>
      <c r="Q16">
        <v>63.438</v>
      </c>
      <c r="R16">
        <f t="shared" si="6"/>
        <v>0.746390879248879</v>
      </c>
      <c r="S16">
        <v>44.502</v>
      </c>
      <c r="T16">
        <f t="shared" si="7"/>
        <v>0.52359606085207</v>
      </c>
      <c r="U16">
        <v>16.808</v>
      </c>
      <c r="V16">
        <f t="shared" si="8"/>
        <v>0.197757462379255</v>
      </c>
      <c r="W16">
        <v>14.375</v>
      </c>
      <c r="X16">
        <f t="shared" si="9"/>
        <v>0.169131575541515</v>
      </c>
      <c r="AA16">
        <v>89.065</v>
      </c>
      <c r="AB16">
        <v>74.816</v>
      </c>
      <c r="AC16">
        <f t="shared" si="10"/>
        <v>0.840015718857015</v>
      </c>
      <c r="AD16">
        <v>43.689</v>
      </c>
      <c r="AE16">
        <f t="shared" si="11"/>
        <v>0.49052938864874</v>
      </c>
      <c r="AF16">
        <v>37.742</v>
      </c>
      <c r="AG16">
        <f t="shared" si="12"/>
        <v>0.423757929601976</v>
      </c>
      <c r="AH16">
        <v>30.232</v>
      </c>
      <c r="AI16">
        <f t="shared" si="13"/>
        <v>0.33943748947398</v>
      </c>
      <c r="AJ16">
        <v>11.537</v>
      </c>
      <c r="AK16">
        <f t="shared" si="14"/>
        <v>0.12953460955482</v>
      </c>
    </row>
    <row r="17" spans="1:37">
      <c r="A17">
        <v>56.889</v>
      </c>
      <c r="B17">
        <v>61.663</v>
      </c>
      <c r="C17">
        <f t="shared" si="0"/>
        <v>1.08391780484804</v>
      </c>
      <c r="D17">
        <v>60.906</v>
      </c>
      <c r="E17">
        <f t="shared" si="1"/>
        <v>1.07061119021252</v>
      </c>
      <c r="F17">
        <v>48.576</v>
      </c>
      <c r="G17">
        <f t="shared" si="2"/>
        <v>0.853873332278648</v>
      </c>
      <c r="H17">
        <v>35.877</v>
      </c>
      <c r="I17">
        <f t="shared" si="3"/>
        <v>0.630649158888362</v>
      </c>
      <c r="J17">
        <v>14.856</v>
      </c>
      <c r="K17">
        <f t="shared" si="4"/>
        <v>0.261140114960713</v>
      </c>
      <c r="M17">
        <v>89.44</v>
      </c>
      <c r="O17">
        <v>93.845</v>
      </c>
      <c r="P17">
        <f t="shared" si="5"/>
        <v>1.04925089445438</v>
      </c>
      <c r="Q17">
        <v>48.878</v>
      </c>
      <c r="R17">
        <f t="shared" si="6"/>
        <v>0.546489266547406</v>
      </c>
      <c r="S17">
        <v>33.034</v>
      </c>
      <c r="T17">
        <f t="shared" si="7"/>
        <v>0.369342576028623</v>
      </c>
      <c r="U17">
        <v>30.725</v>
      </c>
      <c r="V17">
        <f t="shared" si="8"/>
        <v>0.343526386404293</v>
      </c>
      <c r="W17">
        <v>19.796</v>
      </c>
      <c r="X17">
        <f t="shared" si="9"/>
        <v>0.221332737030411</v>
      </c>
      <c r="AA17">
        <v>61.743</v>
      </c>
      <c r="AB17">
        <v>81.628</v>
      </c>
      <c r="AC17">
        <f t="shared" si="10"/>
        <v>1.32206080041462</v>
      </c>
      <c r="AD17">
        <v>41.122</v>
      </c>
      <c r="AE17">
        <f t="shared" si="11"/>
        <v>0.6660188199472</v>
      </c>
      <c r="AF17">
        <v>27.643</v>
      </c>
      <c r="AG17">
        <f t="shared" si="12"/>
        <v>0.447710671655086</v>
      </c>
      <c r="AH17">
        <v>23.892</v>
      </c>
      <c r="AI17">
        <f t="shared" si="13"/>
        <v>0.386958845537146</v>
      </c>
      <c r="AJ17">
        <v>15.282</v>
      </c>
      <c r="AK17">
        <f t="shared" si="14"/>
        <v>0.247509839172052</v>
      </c>
    </row>
    <row r="18" spans="1:37">
      <c r="A18">
        <v>64.23</v>
      </c>
      <c r="B18">
        <v>69.891</v>
      </c>
      <c r="C18">
        <f t="shared" si="0"/>
        <v>1.08813638486688</v>
      </c>
      <c r="D18">
        <v>12.719</v>
      </c>
      <c r="E18">
        <f t="shared" si="1"/>
        <v>0.198022730811147</v>
      </c>
      <c r="F18">
        <v>10.022</v>
      </c>
      <c r="G18">
        <f t="shared" si="2"/>
        <v>0.15603300638331</v>
      </c>
      <c r="H18">
        <v>11.096</v>
      </c>
      <c r="I18">
        <f t="shared" si="3"/>
        <v>0.172754164720536</v>
      </c>
      <c r="J18">
        <v>10.549</v>
      </c>
      <c r="K18">
        <f t="shared" si="4"/>
        <v>0.164237895064612</v>
      </c>
      <c r="M18">
        <v>84.993</v>
      </c>
      <c r="O18">
        <v>83.497</v>
      </c>
      <c r="P18">
        <f t="shared" si="5"/>
        <v>0.982398550468862</v>
      </c>
      <c r="Q18">
        <v>38.011</v>
      </c>
      <c r="R18">
        <f t="shared" si="6"/>
        <v>0.447225065593637</v>
      </c>
      <c r="S18">
        <v>20.915</v>
      </c>
      <c r="T18">
        <f t="shared" si="7"/>
        <v>0.246079088866142</v>
      </c>
      <c r="U18">
        <v>37.321</v>
      </c>
      <c r="V18">
        <f t="shared" si="8"/>
        <v>0.439106749967644</v>
      </c>
      <c r="W18">
        <v>10.628</v>
      </c>
      <c r="X18">
        <f t="shared" si="9"/>
        <v>0.125045591989929</v>
      </c>
      <c r="AA18">
        <v>89.065</v>
      </c>
      <c r="AB18">
        <v>34.7</v>
      </c>
      <c r="AC18">
        <f t="shared" si="10"/>
        <v>0.389603098860383</v>
      </c>
      <c r="AD18">
        <v>12.188</v>
      </c>
      <c r="AE18">
        <f t="shared" si="11"/>
        <v>0.136843878066581</v>
      </c>
      <c r="AF18">
        <v>14.979</v>
      </c>
      <c r="AG18">
        <f t="shared" si="12"/>
        <v>0.168180542300567</v>
      </c>
      <c r="AH18">
        <v>6.641</v>
      </c>
      <c r="AI18">
        <f t="shared" si="13"/>
        <v>0.0745635210239713</v>
      </c>
      <c r="AJ18">
        <v>4.132</v>
      </c>
      <c r="AK18">
        <f t="shared" si="14"/>
        <v>0.0463930837029136</v>
      </c>
    </row>
    <row r="19" spans="1:37">
      <c r="A19">
        <v>56.889</v>
      </c>
      <c r="B19">
        <v>58.688</v>
      </c>
      <c r="C19">
        <f t="shared" si="0"/>
        <v>1.03162298511136</v>
      </c>
      <c r="D19">
        <v>27.331</v>
      </c>
      <c r="E19">
        <f t="shared" si="1"/>
        <v>0.480426796041414</v>
      </c>
      <c r="F19">
        <v>30.538</v>
      </c>
      <c r="G19">
        <f t="shared" si="2"/>
        <v>0.536799732813022</v>
      </c>
      <c r="H19">
        <v>28.195</v>
      </c>
      <c r="I19">
        <f t="shared" si="3"/>
        <v>0.495614266378386</v>
      </c>
      <c r="J19">
        <v>14.111</v>
      </c>
      <c r="K19">
        <f t="shared" si="4"/>
        <v>0.248044437413208</v>
      </c>
      <c r="M19">
        <v>89.44</v>
      </c>
      <c r="O19">
        <v>53.856</v>
      </c>
      <c r="P19">
        <f t="shared" si="5"/>
        <v>0.602146690518784</v>
      </c>
      <c r="Q19">
        <v>19.326</v>
      </c>
      <c r="R19">
        <f t="shared" si="6"/>
        <v>0.216077817531306</v>
      </c>
      <c r="S19">
        <v>13.354</v>
      </c>
      <c r="T19">
        <f t="shared" si="7"/>
        <v>0.149306797853309</v>
      </c>
      <c r="U19">
        <v>10.733</v>
      </c>
      <c r="V19">
        <f t="shared" si="8"/>
        <v>0.120002236135957</v>
      </c>
      <c r="W19">
        <v>7.808</v>
      </c>
      <c r="X19">
        <f t="shared" si="9"/>
        <v>0.087298747763864</v>
      </c>
      <c r="AA19">
        <v>61.743</v>
      </c>
      <c r="AB19">
        <v>47.03</v>
      </c>
      <c r="AC19">
        <f t="shared" si="10"/>
        <v>0.761705780412354</v>
      </c>
      <c r="AD19">
        <v>15.397</v>
      </c>
      <c r="AE19">
        <f t="shared" si="11"/>
        <v>0.249372398490517</v>
      </c>
      <c r="AF19">
        <v>14.433</v>
      </c>
      <c r="AG19">
        <f t="shared" si="12"/>
        <v>0.233759292551382</v>
      </c>
      <c r="AH19">
        <v>5.652</v>
      </c>
      <c r="AI19">
        <f t="shared" si="13"/>
        <v>0.0915407414605704</v>
      </c>
      <c r="AJ19">
        <v>3.855</v>
      </c>
      <c r="AK19">
        <f t="shared" si="14"/>
        <v>0.0624362275885525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Huifang Liu</cp:lastModifiedBy>
  <dcterms:created xsi:type="dcterms:W3CDTF">2021-05-28T10:18:10Z</dcterms:created>
  <dcterms:modified xsi:type="dcterms:W3CDTF">2021-05-28T13:08:46Z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