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cuments\Documents\Post-hatchling\Submission\Review\Supplemental Material\"/>
    </mc:Choice>
  </mc:AlternateContent>
  <bookViews>
    <workbookView xWindow="0" yWindow="0" windowWidth="19200" windowHeight="6760"/>
  </bookViews>
  <sheets>
    <sheet name="Summary" sheetId="1" r:id="rId1"/>
    <sheet name="TypeColour " sheetId="2" r:id="rId2"/>
    <sheet name="Polymer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H69" i="1"/>
  <c r="H70" i="1"/>
  <c r="H71" i="1"/>
  <c r="H72" i="1"/>
  <c r="H73" i="1"/>
  <c r="H74" i="1"/>
  <c r="H75" i="1"/>
  <c r="H77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3" i="1"/>
  <c r="H94" i="1"/>
  <c r="H95" i="1"/>
  <c r="H96" i="1"/>
  <c r="H97" i="1"/>
  <c r="H98" i="1"/>
  <c r="H99" i="1"/>
  <c r="H100" i="1"/>
  <c r="H101" i="1"/>
  <c r="H102" i="1"/>
  <c r="H103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67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I66" i="1" l="1"/>
  <c r="G66" i="1"/>
  <c r="I65" i="1"/>
  <c r="G65" i="1"/>
  <c r="I64" i="1"/>
  <c r="G64" i="1"/>
  <c r="I63" i="1"/>
  <c r="G63" i="1"/>
  <c r="I62" i="1"/>
  <c r="G62" i="1"/>
  <c r="I61" i="1"/>
  <c r="G61" i="1"/>
  <c r="G60" i="1"/>
  <c r="G59" i="1"/>
  <c r="I58" i="1"/>
  <c r="G58" i="1"/>
  <c r="I57" i="1"/>
  <c r="G57" i="1"/>
  <c r="I56" i="1"/>
  <c r="G56" i="1"/>
  <c r="I55" i="1"/>
  <c r="G55" i="1"/>
  <c r="I54" i="1"/>
  <c r="G54" i="1"/>
  <c r="I53" i="1"/>
  <c r="G53" i="1"/>
  <c r="I52" i="1"/>
  <c r="G52" i="1"/>
  <c r="I51" i="1"/>
  <c r="G51" i="1"/>
  <c r="I50" i="1"/>
  <c r="G50" i="1"/>
  <c r="I49" i="1"/>
  <c r="G49" i="1"/>
  <c r="I48" i="1"/>
  <c r="G48" i="1"/>
  <c r="I47" i="1"/>
  <c r="G47" i="1"/>
  <c r="I46" i="1"/>
  <c r="G46" i="1"/>
  <c r="I45" i="1"/>
  <c r="G45" i="1"/>
  <c r="I44" i="1"/>
  <c r="G44" i="1"/>
  <c r="I43" i="1"/>
  <c r="G43" i="1"/>
  <c r="I42" i="1"/>
  <c r="G42" i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I34" i="1"/>
  <c r="G34" i="1"/>
  <c r="I33" i="1"/>
  <c r="G33" i="1"/>
  <c r="I32" i="1"/>
  <c r="G32" i="1"/>
  <c r="I31" i="1"/>
  <c r="G31" i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G15" i="1"/>
  <c r="I14" i="1"/>
  <c r="G14" i="1"/>
  <c r="I13" i="1"/>
  <c r="G13" i="1"/>
  <c r="G12" i="1"/>
  <c r="G10" i="1"/>
  <c r="I9" i="1"/>
  <c r="G9" i="1"/>
  <c r="G8" i="1"/>
  <c r="G7" i="1"/>
  <c r="G6" i="1"/>
  <c r="I5" i="1"/>
  <c r="G5" i="1"/>
  <c r="I4" i="1"/>
  <c r="G4" i="1"/>
  <c r="I3" i="1"/>
  <c r="G3" i="1"/>
  <c r="I2" i="1"/>
  <c r="G2" i="1"/>
</calcChain>
</file>

<file path=xl/sharedStrings.xml><?xml version="1.0" encoding="utf-8"?>
<sst xmlns="http://schemas.openxmlformats.org/spreadsheetml/2006/main" count="9921" uniqueCount="210">
  <si>
    <t xml:space="preserve">Species </t>
  </si>
  <si>
    <t xml:space="preserve">CCL </t>
  </si>
  <si>
    <t>Weight (g)</t>
  </si>
  <si>
    <t xml:space="preserve">Weight (kg) </t>
  </si>
  <si>
    <t>Total no. plastic (excl. poth)</t>
  </si>
  <si>
    <t xml:space="preserve">Total weight (g) </t>
  </si>
  <si>
    <t xml:space="preserve">She </t>
  </si>
  <si>
    <t xml:space="preserve">Thr  </t>
  </si>
  <si>
    <t xml:space="preserve">Foam </t>
  </si>
  <si>
    <t xml:space="preserve">Frag </t>
  </si>
  <si>
    <t xml:space="preserve">Poth </t>
  </si>
  <si>
    <t xml:space="preserve">Ind </t>
  </si>
  <si>
    <t xml:space="preserve">Clear </t>
  </si>
  <si>
    <t xml:space="preserve">White </t>
  </si>
  <si>
    <t xml:space="preserve">Green </t>
  </si>
  <si>
    <t xml:space="preserve">Black </t>
  </si>
  <si>
    <t xml:space="preserve">Brown </t>
  </si>
  <si>
    <t xml:space="preserve">Blue </t>
  </si>
  <si>
    <t xml:space="preserve">Yellow </t>
  </si>
  <si>
    <t>Red</t>
  </si>
  <si>
    <t xml:space="preserve">Grey </t>
  </si>
  <si>
    <t xml:space="preserve">Orange </t>
  </si>
  <si>
    <t xml:space="preserve">Flatback </t>
  </si>
  <si>
    <t>UNK</t>
  </si>
  <si>
    <t xml:space="preserve">Loggerhead </t>
  </si>
  <si>
    <t xml:space="preserve">Olive Ridley </t>
  </si>
  <si>
    <t>Hawksbill</t>
  </si>
  <si>
    <t xml:space="preserve">Hawksbill </t>
  </si>
  <si>
    <t xml:space="preserve">Strand Year </t>
  </si>
  <si>
    <t>PO</t>
  </si>
  <si>
    <t>IO</t>
  </si>
  <si>
    <t xml:space="preserve">Stranded/ Bycaught </t>
  </si>
  <si>
    <t xml:space="preserve">Stranded </t>
  </si>
  <si>
    <t xml:space="preserve">Bycaught </t>
  </si>
  <si>
    <t>Purple/Pink</t>
  </si>
  <si>
    <t>PO/IO</t>
  </si>
  <si>
    <t xml:space="preserve">SCL </t>
  </si>
  <si>
    <t>Author necropsied</t>
  </si>
  <si>
    <t xml:space="preserve">Author gut processing </t>
  </si>
  <si>
    <t>CJL</t>
  </si>
  <si>
    <t>EMD</t>
  </si>
  <si>
    <t xml:space="preserve">EMD </t>
  </si>
  <si>
    <t>EY</t>
  </si>
  <si>
    <t>EY/EMD</t>
  </si>
  <si>
    <t>MH</t>
  </si>
  <si>
    <t xml:space="preserve">Location </t>
  </si>
  <si>
    <t>Year</t>
  </si>
  <si>
    <t>CCL</t>
  </si>
  <si>
    <t xml:space="preserve">Stranded/Bycaught </t>
  </si>
  <si>
    <t xml:space="preserve">Type </t>
  </si>
  <si>
    <t>Length (mm)</t>
  </si>
  <si>
    <t>Width (mm)</t>
  </si>
  <si>
    <t>Depth (mm)</t>
  </si>
  <si>
    <t xml:space="preserve">Colour </t>
  </si>
  <si>
    <t>Green</t>
  </si>
  <si>
    <t>Black</t>
  </si>
  <si>
    <t>Frag</t>
  </si>
  <si>
    <t>Thr</t>
  </si>
  <si>
    <t>Pink</t>
  </si>
  <si>
    <t>Clear</t>
  </si>
  <si>
    <t>Stranded</t>
  </si>
  <si>
    <t>She</t>
  </si>
  <si>
    <t>White</t>
  </si>
  <si>
    <t xml:space="preserve">Thr </t>
  </si>
  <si>
    <t xml:space="preserve">Purple </t>
  </si>
  <si>
    <t xml:space="preserve">Red </t>
  </si>
  <si>
    <t>Blue</t>
  </si>
  <si>
    <t>Ind</t>
  </si>
  <si>
    <t xml:space="preserve">Pink </t>
  </si>
  <si>
    <t xml:space="preserve">Pink/purple </t>
  </si>
  <si>
    <t>Poth</t>
  </si>
  <si>
    <t xml:space="preserve">Balck </t>
  </si>
  <si>
    <t>Yellow</t>
  </si>
  <si>
    <t>Foam</t>
  </si>
  <si>
    <t>The</t>
  </si>
  <si>
    <t xml:space="preserve">Polymer </t>
  </si>
  <si>
    <t>Nylon</t>
  </si>
  <si>
    <t>Grey</t>
  </si>
  <si>
    <t xml:space="preserve">Polybutene </t>
  </si>
  <si>
    <t>Polydimethylisiloxane (silcon)</t>
  </si>
  <si>
    <t xml:space="preserve">Polyethylene </t>
  </si>
  <si>
    <t xml:space="preserve">Polyproplene </t>
  </si>
  <si>
    <t xml:space="preserve">Ethylene/Vinyl Acetate Copolmyer </t>
  </si>
  <si>
    <t xml:space="preserve">Greem </t>
  </si>
  <si>
    <t xml:space="preserve">Polyisoprene </t>
  </si>
  <si>
    <t xml:space="preserve">Polyoctylacrylate </t>
  </si>
  <si>
    <t xml:space="preserve">Polystyrene </t>
  </si>
  <si>
    <t xml:space="preserve">Nylon </t>
  </si>
  <si>
    <t xml:space="preserve">Turtle ID </t>
  </si>
  <si>
    <t>PO_1</t>
  </si>
  <si>
    <t>PO_2</t>
  </si>
  <si>
    <t>PO_17</t>
  </si>
  <si>
    <t>PO_7</t>
  </si>
  <si>
    <t>PO_29</t>
  </si>
  <si>
    <t>PO_6</t>
  </si>
  <si>
    <t>PO_5</t>
  </si>
  <si>
    <t>PO_3</t>
  </si>
  <si>
    <t>PO_4</t>
  </si>
  <si>
    <t>PO_8</t>
  </si>
  <si>
    <t>PO_9</t>
  </si>
  <si>
    <t>PO_10</t>
  </si>
  <si>
    <t>PO_11</t>
  </si>
  <si>
    <t>PO_12</t>
  </si>
  <si>
    <t>PO_13</t>
  </si>
  <si>
    <t>PO_14</t>
  </si>
  <si>
    <t>PO_15</t>
  </si>
  <si>
    <t>PO_16</t>
  </si>
  <si>
    <t>PO_18</t>
  </si>
  <si>
    <t>PO_19</t>
  </si>
  <si>
    <t>PO_20</t>
  </si>
  <si>
    <t>PO_21</t>
  </si>
  <si>
    <t>PO_22</t>
  </si>
  <si>
    <t>PO_23</t>
  </si>
  <si>
    <t>PO_24</t>
  </si>
  <si>
    <t>PO_25</t>
  </si>
  <si>
    <t>PO_26</t>
  </si>
  <si>
    <t>PO_27</t>
  </si>
  <si>
    <t>PO_28</t>
  </si>
  <si>
    <t>PO_30</t>
  </si>
  <si>
    <t>PO_31</t>
  </si>
  <si>
    <t>PO_32</t>
  </si>
  <si>
    <t>PO_33</t>
  </si>
  <si>
    <t>PO_34</t>
  </si>
  <si>
    <t>PO_35</t>
  </si>
  <si>
    <t>PO_36</t>
  </si>
  <si>
    <t>PO_37</t>
  </si>
  <si>
    <t>PO_38</t>
  </si>
  <si>
    <t>PO_39</t>
  </si>
  <si>
    <t>PO_40</t>
  </si>
  <si>
    <t>PO_41</t>
  </si>
  <si>
    <t>PO_42</t>
  </si>
  <si>
    <t>PO_43</t>
  </si>
  <si>
    <t>PO_44</t>
  </si>
  <si>
    <t>PO_45</t>
  </si>
  <si>
    <t>PO_46</t>
  </si>
  <si>
    <t>PO_47</t>
  </si>
  <si>
    <t>PO_48</t>
  </si>
  <si>
    <t>PO_49</t>
  </si>
  <si>
    <t>PO_50</t>
  </si>
  <si>
    <t>PO_51</t>
  </si>
  <si>
    <t>PO_52</t>
  </si>
  <si>
    <t>PO_53</t>
  </si>
  <si>
    <t>PO_54</t>
  </si>
  <si>
    <t>PO_55</t>
  </si>
  <si>
    <t>PO_56</t>
  </si>
  <si>
    <t>PO_57</t>
  </si>
  <si>
    <t>PO_58</t>
  </si>
  <si>
    <t>PO_59</t>
  </si>
  <si>
    <t>PO_60</t>
  </si>
  <si>
    <t>PO_61</t>
  </si>
  <si>
    <t>PO_62</t>
  </si>
  <si>
    <t>PO_63</t>
  </si>
  <si>
    <t>PO_64</t>
  </si>
  <si>
    <t>PO_65</t>
  </si>
  <si>
    <t>IO_1</t>
  </si>
  <si>
    <t>IO_8</t>
  </si>
  <si>
    <t>IO_4</t>
  </si>
  <si>
    <t>IO_9</t>
  </si>
  <si>
    <t>IO_5</t>
  </si>
  <si>
    <t>IO_3</t>
  </si>
  <si>
    <t>IO_2</t>
  </si>
  <si>
    <t>IO_6</t>
  </si>
  <si>
    <t>IO_7</t>
  </si>
  <si>
    <t>IO_10</t>
  </si>
  <si>
    <t>IO_11</t>
  </si>
  <si>
    <t>IO_12</t>
  </si>
  <si>
    <t>IO_13</t>
  </si>
  <si>
    <t>IO_14</t>
  </si>
  <si>
    <t>IO_15</t>
  </si>
  <si>
    <t>IO_16</t>
  </si>
  <si>
    <t>IO_17</t>
  </si>
  <si>
    <t>IO_18</t>
  </si>
  <si>
    <t>IO_19</t>
  </si>
  <si>
    <t>IO_20</t>
  </si>
  <si>
    <t>IO_21</t>
  </si>
  <si>
    <t>IO_22</t>
  </si>
  <si>
    <t>IO_23</t>
  </si>
  <si>
    <t>IO_24</t>
  </si>
  <si>
    <t>IO_25</t>
  </si>
  <si>
    <t>IO_26</t>
  </si>
  <si>
    <t>IO_27</t>
  </si>
  <si>
    <t>IO_28</t>
  </si>
  <si>
    <t>IO_29</t>
  </si>
  <si>
    <t>IO_30</t>
  </si>
  <si>
    <t>IO_31</t>
  </si>
  <si>
    <t>IO_32</t>
  </si>
  <si>
    <t>IO_33</t>
  </si>
  <si>
    <t>IO_34</t>
  </si>
  <si>
    <t>IO_35</t>
  </si>
  <si>
    <t>IO_36</t>
  </si>
  <si>
    <t>IO_37</t>
  </si>
  <si>
    <t>IO_38</t>
  </si>
  <si>
    <t>IO_39</t>
  </si>
  <si>
    <t>IO_40</t>
  </si>
  <si>
    <t>IO_41</t>
  </si>
  <si>
    <t>IO_42</t>
  </si>
  <si>
    <t>IO_43</t>
  </si>
  <si>
    <t>IO_44</t>
  </si>
  <si>
    <t>IO_45</t>
  </si>
  <si>
    <t>IO_46</t>
  </si>
  <si>
    <t>IO_47</t>
  </si>
  <si>
    <t>IO_48</t>
  </si>
  <si>
    <t>IO_49</t>
  </si>
  <si>
    <t>IO_50</t>
  </si>
  <si>
    <t>IO_51</t>
  </si>
  <si>
    <t>IO_52</t>
  </si>
  <si>
    <t>IO_53</t>
  </si>
  <si>
    <t>IO_54</t>
  </si>
  <si>
    <t>IO_55</t>
  </si>
  <si>
    <t>IO_56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</si>
</sst>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1" fontId="0" fillId="0" borderId="1" xfId="0" applyNumberFormat="1" applyFont="1" applyFill="1" applyBorder="1"/>
    <xf numFmtId="1" fontId="0" fillId="0" borderId="0" xfId="0" applyNumberFormat="1" applyFont="1" applyFill="1"/>
    <xf numFmtId="1" fontId="0" fillId="0" borderId="0" xfId="0" applyNumberFormat="1" applyFill="1"/>
    <xf numFmtId="164" fontId="0" fillId="0" borderId="0" xfId="0" applyNumberFormat="1" applyFont="1" applyFill="1"/>
    <xf numFmtId="165" fontId="0" fillId="0" borderId="0" xfId="0" applyNumberFormat="1" applyFont="1" applyFill="1"/>
    <xf numFmtId="0" fontId="3" fillId="0" borderId="0" xfId="0" applyFont="1" applyFill="1"/>
    <xf numFmtId="164" fontId="3" fillId="0" borderId="0" xfId="0" applyNumberFormat="1" applyFont="1" applyFill="1"/>
    <xf numFmtId="165" fontId="3" fillId="0" borderId="0" xfId="0" applyNumberFormat="1" applyFont="1" applyFill="1"/>
    <xf numFmtId="1" fontId="3" fillId="0" borderId="0" xfId="0" applyNumberFormat="1" applyFont="1" applyFill="1"/>
    <xf numFmtId="1" fontId="3" fillId="0" borderId="1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ill="1"/>
    <xf numFmtId="1" fontId="2" fillId="0" borderId="0" xfId="0" applyNumberFormat="1" applyFont="1" applyFill="1" applyAlignment="1">
      <alignment vertical="center"/>
    </xf>
    <xf numFmtId="14" fontId="0" fillId="0" borderId="0" xfId="0" applyNumberFormat="1" applyFont="1" applyFill="1"/>
    <xf numFmtId="0" fontId="2" fillId="0" borderId="0" xfId="0" applyFont="1" applyFill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0" fontId="0" fillId="0" borderId="1" xfId="0" applyFill="1" applyBorder="1"/>
    <xf numFmtId="1" fontId="3" fillId="0" borderId="0" xfId="0" applyNumberFormat="1" applyFont="1" applyFill="1" applyBorder="1"/>
    <xf numFmtId="0" fontId="0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Border="1"/>
    <xf numFmtId="164" fontId="0" fillId="0" borderId="0" xfId="0" applyNumberFormat="1" applyFont="1" applyFill="1" applyBorder="1" applyAlignment="1">
      <alignment vertical="top" wrapText="1"/>
    </xf>
    <xf numFmtId="2" fontId="0" fillId="0" borderId="0" xfId="0" applyNumberFormat="1" applyFont="1" applyFill="1" applyBorder="1" applyAlignment="1">
      <alignment vertical="top" wrapText="1"/>
    </xf>
    <xf numFmtId="0" fontId="0" fillId="0" borderId="2" xfId="0" applyFont="1" applyFill="1" applyBorder="1"/>
    <xf numFmtId="164" fontId="0" fillId="0" borderId="0" xfId="0" applyNumberFormat="1" applyFont="1" applyFill="1" applyBorder="1" applyAlignment="1">
      <alignment horizontal="right" vertical="top" wrapText="1"/>
    </xf>
    <xf numFmtId="2" fontId="0" fillId="0" borderId="0" xfId="0" applyNumberFormat="1" applyFont="1" applyFill="1" applyBorder="1" applyAlignment="1">
      <alignment horizontal="right" vertical="top" wrapText="1"/>
    </xf>
    <xf numFmtId="164" fontId="0" fillId="0" borderId="0" xfId="0" applyNumberFormat="1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1" fillId="0" borderId="3" xfId="0" applyFont="1" applyFill="1" applyBorder="1"/>
    <xf numFmtId="1" fontId="1" fillId="0" borderId="3" xfId="0" applyNumberFormat="1" applyFont="1" applyFill="1" applyBorder="1"/>
    <xf numFmtId="164" fontId="1" fillId="0" borderId="3" xfId="0" applyNumberFormat="1" applyFont="1" applyFill="1" applyBorder="1"/>
    <xf numFmtId="165" fontId="1" fillId="0" borderId="3" xfId="0" applyNumberFormat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2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2"/>
  <sheetViews>
    <sheetView tabSelected="1" topLeftCell="A5" workbookViewId="0">
      <selection activeCell="E16" sqref="E16"/>
    </sheetView>
  </sheetViews>
  <sheetFormatPr defaultRowHeight="14.5" x14ac:dyDescent="0.35"/>
  <cols>
    <col min="1" max="2" width="8.7265625" style="15"/>
    <col min="3" max="3" width="9.26953125" style="6" customWidth="1"/>
    <col min="4" max="4" width="12.453125" style="6" customWidth="1"/>
    <col min="5" max="6" width="8.7265625" style="15"/>
    <col min="7" max="7" width="8.453125" style="15" customWidth="1"/>
    <col min="8" max="8" width="9.54296875" style="15" customWidth="1"/>
    <col min="9" max="9" width="10.7265625" style="15" customWidth="1"/>
    <col min="10" max="10" width="8.26953125" style="15" customWidth="1"/>
    <col min="11" max="11" width="7.81640625" style="15" customWidth="1"/>
    <col min="12" max="12" width="8.7265625" style="20"/>
    <col min="13" max="16384" width="8.7265625" style="15"/>
  </cols>
  <sheetData>
    <row r="1" spans="1:30" ht="16.5" customHeight="1" x14ac:dyDescent="0.35">
      <c r="A1" s="15" t="s">
        <v>88</v>
      </c>
      <c r="B1" s="34" t="s">
        <v>35</v>
      </c>
      <c r="C1" s="35" t="s">
        <v>28</v>
      </c>
      <c r="D1" s="35" t="s">
        <v>31</v>
      </c>
      <c r="E1" s="34" t="s">
        <v>0</v>
      </c>
      <c r="F1" s="34" t="s">
        <v>1</v>
      </c>
      <c r="G1" s="36" t="s">
        <v>36</v>
      </c>
      <c r="H1" s="34" t="s">
        <v>2</v>
      </c>
      <c r="I1" s="37" t="s">
        <v>3</v>
      </c>
      <c r="J1" s="37" t="s">
        <v>37</v>
      </c>
      <c r="K1" s="37" t="s">
        <v>38</v>
      </c>
      <c r="L1" s="34" t="s">
        <v>4</v>
      </c>
      <c r="M1" s="34" t="s">
        <v>5</v>
      </c>
      <c r="N1" s="35" t="s">
        <v>6</v>
      </c>
      <c r="O1" s="35" t="s">
        <v>7</v>
      </c>
      <c r="P1" s="35" t="s">
        <v>8</v>
      </c>
      <c r="Q1" s="35" t="s">
        <v>9</v>
      </c>
      <c r="R1" s="35" t="s">
        <v>10</v>
      </c>
      <c r="S1" s="35" t="s">
        <v>11</v>
      </c>
      <c r="T1" s="35" t="s">
        <v>12</v>
      </c>
      <c r="U1" s="35" t="s">
        <v>13</v>
      </c>
      <c r="V1" s="35" t="s">
        <v>14</v>
      </c>
      <c r="W1" s="35" t="s">
        <v>15</v>
      </c>
      <c r="X1" s="35" t="s">
        <v>16</v>
      </c>
      <c r="Y1" s="35" t="s">
        <v>17</v>
      </c>
      <c r="Z1" s="35" t="s">
        <v>18</v>
      </c>
      <c r="AA1" s="35" t="s">
        <v>19</v>
      </c>
      <c r="AB1" s="35" t="s">
        <v>20</v>
      </c>
      <c r="AC1" s="35" t="s">
        <v>21</v>
      </c>
      <c r="AD1" s="35" t="s">
        <v>34</v>
      </c>
    </row>
    <row r="2" spans="1:30" x14ac:dyDescent="0.35">
      <c r="A2" s="15" t="s">
        <v>89</v>
      </c>
      <c r="B2" s="1" t="s">
        <v>29</v>
      </c>
      <c r="C2" s="5">
        <v>2014</v>
      </c>
      <c r="D2" s="5" t="s">
        <v>32</v>
      </c>
      <c r="E2" s="1" t="s">
        <v>22</v>
      </c>
      <c r="F2" s="1">
        <v>10.9</v>
      </c>
      <c r="G2" s="7">
        <f>0.948*(F2)-1.442</f>
        <v>8.8911999999999995</v>
      </c>
      <c r="H2" s="1">
        <v>92</v>
      </c>
      <c r="I2" s="8">
        <f>H2/1000</f>
        <v>9.1999999999999998E-2</v>
      </c>
      <c r="J2" s="8" t="s">
        <v>44</v>
      </c>
      <c r="K2" s="8" t="s">
        <v>40</v>
      </c>
      <c r="L2" s="22">
        <v>9</v>
      </c>
      <c r="M2" s="1">
        <v>9.2487000000000014E-2</v>
      </c>
      <c r="N2" s="4">
        <v>1</v>
      </c>
      <c r="O2" s="14">
        <v>1</v>
      </c>
      <c r="P2" s="14">
        <v>0</v>
      </c>
      <c r="Q2" s="14">
        <v>7</v>
      </c>
      <c r="R2" s="14">
        <v>0</v>
      </c>
      <c r="S2" s="5">
        <v>0</v>
      </c>
      <c r="T2" s="4">
        <v>1</v>
      </c>
      <c r="U2" s="14">
        <v>8</v>
      </c>
      <c r="V2" s="14">
        <v>0</v>
      </c>
      <c r="W2" s="14">
        <v>0</v>
      </c>
      <c r="X2" s="14">
        <v>0</v>
      </c>
      <c r="Y2" s="14">
        <v>0</v>
      </c>
      <c r="Z2" s="14">
        <v>0</v>
      </c>
      <c r="AA2" s="14">
        <v>0</v>
      </c>
      <c r="AB2" s="14">
        <v>0</v>
      </c>
      <c r="AC2" s="14">
        <v>0</v>
      </c>
      <c r="AD2" s="14">
        <v>0</v>
      </c>
    </row>
    <row r="3" spans="1:30" x14ac:dyDescent="0.35">
      <c r="A3" s="15" t="s">
        <v>90</v>
      </c>
      <c r="B3" s="1" t="s">
        <v>29</v>
      </c>
      <c r="C3" s="5">
        <v>2011</v>
      </c>
      <c r="D3" s="5" t="s">
        <v>32</v>
      </c>
      <c r="E3" s="1" t="s">
        <v>22</v>
      </c>
      <c r="F3" s="1">
        <v>9.1</v>
      </c>
      <c r="G3" s="7">
        <f t="shared" ref="G3:G67" si="0">0.948*(F3)-1.442</f>
        <v>7.1847999999999992</v>
      </c>
      <c r="H3" s="1">
        <v>65</v>
      </c>
      <c r="I3" s="8">
        <f>H3/1000</f>
        <v>6.5000000000000002E-2</v>
      </c>
      <c r="J3" s="8" t="s">
        <v>44</v>
      </c>
      <c r="K3" s="8" t="s">
        <v>40</v>
      </c>
      <c r="L3" s="22">
        <v>7</v>
      </c>
      <c r="M3" s="1">
        <v>3.6852999999999997E-2</v>
      </c>
      <c r="N3" s="4">
        <v>2</v>
      </c>
      <c r="O3" s="14">
        <v>0</v>
      </c>
      <c r="P3" s="14">
        <v>0</v>
      </c>
      <c r="Q3" s="14">
        <v>5</v>
      </c>
      <c r="R3" s="14">
        <v>0</v>
      </c>
      <c r="S3" s="5">
        <v>0</v>
      </c>
      <c r="T3" s="4">
        <v>2</v>
      </c>
      <c r="U3" s="14">
        <v>4</v>
      </c>
      <c r="V3" s="14">
        <v>0</v>
      </c>
      <c r="W3" s="14">
        <v>0</v>
      </c>
      <c r="X3" s="14">
        <v>0</v>
      </c>
      <c r="Y3" s="14">
        <v>0</v>
      </c>
      <c r="Z3" s="14">
        <v>1</v>
      </c>
      <c r="AA3" s="14">
        <v>0</v>
      </c>
      <c r="AB3" s="14">
        <v>0</v>
      </c>
      <c r="AC3" s="14">
        <v>0</v>
      </c>
      <c r="AD3" s="14">
        <v>0</v>
      </c>
    </row>
    <row r="4" spans="1:30" x14ac:dyDescent="0.35">
      <c r="A4" s="15" t="s">
        <v>96</v>
      </c>
      <c r="B4" s="1" t="s">
        <v>29</v>
      </c>
      <c r="C4" s="5">
        <v>2014</v>
      </c>
      <c r="D4" s="5" t="s">
        <v>32</v>
      </c>
      <c r="E4" s="1" t="s">
        <v>22</v>
      </c>
      <c r="F4" s="1">
        <v>26.7</v>
      </c>
      <c r="G4" s="7">
        <f t="shared" si="0"/>
        <v>23.869599999999998</v>
      </c>
      <c r="H4" s="1">
        <v>1800</v>
      </c>
      <c r="I4" s="8">
        <f>H4/1000</f>
        <v>1.8</v>
      </c>
      <c r="J4" s="8" t="s">
        <v>44</v>
      </c>
      <c r="K4" s="8" t="s">
        <v>40</v>
      </c>
      <c r="L4" s="22">
        <v>2</v>
      </c>
      <c r="M4" s="1">
        <v>0.20948</v>
      </c>
      <c r="N4" s="4">
        <v>0</v>
      </c>
      <c r="O4" s="14">
        <v>0</v>
      </c>
      <c r="P4" s="14">
        <v>2</v>
      </c>
      <c r="Q4" s="14">
        <v>0</v>
      </c>
      <c r="R4" s="14">
        <v>0</v>
      </c>
      <c r="S4" s="5">
        <v>0</v>
      </c>
      <c r="T4" s="4">
        <v>0</v>
      </c>
      <c r="U4" s="14">
        <v>0</v>
      </c>
      <c r="V4" s="14">
        <v>2</v>
      </c>
      <c r="W4" s="14">
        <v>0</v>
      </c>
      <c r="X4" s="14">
        <v>0</v>
      </c>
      <c r="Y4" s="14">
        <v>0</v>
      </c>
      <c r="Z4" s="14">
        <v>0</v>
      </c>
      <c r="AA4" s="14">
        <v>0</v>
      </c>
      <c r="AB4" s="14">
        <v>0</v>
      </c>
      <c r="AC4" s="14">
        <v>0</v>
      </c>
      <c r="AD4" s="14">
        <v>0</v>
      </c>
    </row>
    <row r="5" spans="1:30" x14ac:dyDescent="0.35">
      <c r="A5" s="15" t="s">
        <v>97</v>
      </c>
      <c r="B5" s="1" t="s">
        <v>29</v>
      </c>
      <c r="C5" s="5">
        <v>1996</v>
      </c>
      <c r="D5" s="5" t="s">
        <v>32</v>
      </c>
      <c r="E5" s="1" t="s">
        <v>14</v>
      </c>
      <c r="F5" s="1">
        <v>8.3000000000000007</v>
      </c>
      <c r="G5" s="7">
        <f t="shared" si="0"/>
        <v>6.4264000000000001</v>
      </c>
      <c r="H5" s="1">
        <v>72.099999999999994</v>
      </c>
      <c r="I5" s="8">
        <f>H5/1000</f>
        <v>7.2099999999999997E-2</v>
      </c>
      <c r="J5" s="8" t="s">
        <v>40</v>
      </c>
      <c r="K5" s="8" t="s">
        <v>40</v>
      </c>
      <c r="L5" s="22">
        <v>13</v>
      </c>
      <c r="M5" s="1">
        <v>4.1284000000000001E-2</v>
      </c>
      <c r="N5" s="4">
        <v>0</v>
      </c>
      <c r="O5" s="14">
        <v>0</v>
      </c>
      <c r="P5" s="14">
        <v>0</v>
      </c>
      <c r="Q5" s="14">
        <v>13</v>
      </c>
      <c r="R5" s="14">
        <v>0</v>
      </c>
      <c r="S5" s="5">
        <v>0</v>
      </c>
      <c r="T5" s="4">
        <v>0</v>
      </c>
      <c r="U5" s="14">
        <v>4</v>
      </c>
      <c r="V5" s="14">
        <v>1</v>
      </c>
      <c r="W5" s="14">
        <v>0</v>
      </c>
      <c r="X5" s="14">
        <v>0</v>
      </c>
      <c r="Y5" s="14">
        <v>0</v>
      </c>
      <c r="Z5" s="14">
        <v>7</v>
      </c>
      <c r="AA5" s="14">
        <v>0</v>
      </c>
      <c r="AB5" s="14">
        <v>0</v>
      </c>
      <c r="AC5" s="14">
        <v>1</v>
      </c>
      <c r="AD5" s="14">
        <v>0</v>
      </c>
    </row>
    <row r="6" spans="1:30" x14ac:dyDescent="0.35">
      <c r="A6" s="15" t="s">
        <v>95</v>
      </c>
      <c r="B6" s="1" t="s">
        <v>29</v>
      </c>
      <c r="C6" s="5">
        <v>2011</v>
      </c>
      <c r="D6" s="5" t="s">
        <v>33</v>
      </c>
      <c r="E6" s="1" t="s">
        <v>14</v>
      </c>
      <c r="F6" s="1">
        <v>40.5</v>
      </c>
      <c r="G6" s="7">
        <f t="shared" si="0"/>
        <v>36.951999999999998</v>
      </c>
      <c r="H6" s="1" t="s">
        <v>23</v>
      </c>
      <c r="I6" s="8" t="s">
        <v>23</v>
      </c>
      <c r="J6" s="8" t="s">
        <v>39</v>
      </c>
      <c r="K6" s="8" t="s">
        <v>40</v>
      </c>
      <c r="L6" s="22">
        <v>23</v>
      </c>
      <c r="M6" s="1">
        <v>0.96300200000000014</v>
      </c>
      <c r="N6" s="4">
        <v>17</v>
      </c>
      <c r="O6" s="14">
        <v>3</v>
      </c>
      <c r="P6" s="14">
        <v>0</v>
      </c>
      <c r="Q6" s="14">
        <v>3</v>
      </c>
      <c r="R6" s="14">
        <v>0</v>
      </c>
      <c r="S6" s="5">
        <v>0</v>
      </c>
      <c r="T6" s="4">
        <v>10</v>
      </c>
      <c r="U6" s="14">
        <v>8</v>
      </c>
      <c r="V6" s="14">
        <v>1</v>
      </c>
      <c r="W6" s="14">
        <v>3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1</v>
      </c>
      <c r="AD6" s="14">
        <v>0</v>
      </c>
    </row>
    <row r="7" spans="1:30" x14ac:dyDescent="0.35">
      <c r="A7" s="15" t="s">
        <v>94</v>
      </c>
      <c r="B7" s="1" t="s">
        <v>29</v>
      </c>
      <c r="C7" s="5">
        <v>2011</v>
      </c>
      <c r="D7" s="5" t="s">
        <v>33</v>
      </c>
      <c r="E7" s="1" t="s">
        <v>14</v>
      </c>
      <c r="F7" s="1">
        <v>45.1</v>
      </c>
      <c r="G7" s="7">
        <f t="shared" si="0"/>
        <v>41.312799999999996</v>
      </c>
      <c r="H7" s="1" t="s">
        <v>23</v>
      </c>
      <c r="I7" s="8" t="s">
        <v>23</v>
      </c>
      <c r="J7" s="8" t="s">
        <v>39</v>
      </c>
      <c r="K7" s="8" t="s">
        <v>40</v>
      </c>
      <c r="L7" s="22">
        <v>35</v>
      </c>
      <c r="M7" s="1">
        <v>2.0957059999999998</v>
      </c>
      <c r="N7" s="4">
        <v>7</v>
      </c>
      <c r="O7" s="14">
        <v>1</v>
      </c>
      <c r="P7" s="14">
        <v>5</v>
      </c>
      <c r="Q7" s="14">
        <v>22</v>
      </c>
      <c r="R7" s="14">
        <v>0</v>
      </c>
      <c r="S7" s="5">
        <v>0</v>
      </c>
      <c r="T7" s="4">
        <v>7</v>
      </c>
      <c r="U7" s="14">
        <v>24</v>
      </c>
      <c r="V7" s="14">
        <v>0</v>
      </c>
      <c r="W7" s="14">
        <v>3</v>
      </c>
      <c r="X7" s="14">
        <v>0</v>
      </c>
      <c r="Y7" s="14">
        <v>1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</row>
    <row r="8" spans="1:30" x14ac:dyDescent="0.35">
      <c r="A8" s="15" t="s">
        <v>92</v>
      </c>
      <c r="B8" s="1" t="s">
        <v>29</v>
      </c>
      <c r="C8" s="5">
        <v>2016</v>
      </c>
      <c r="D8" s="5" t="s">
        <v>33</v>
      </c>
      <c r="E8" s="1" t="s">
        <v>14</v>
      </c>
      <c r="F8" s="1">
        <v>57.1</v>
      </c>
      <c r="G8" s="7">
        <f t="shared" si="0"/>
        <v>52.688800000000001</v>
      </c>
      <c r="H8" s="1" t="s">
        <v>23</v>
      </c>
      <c r="I8" s="8" t="s">
        <v>23</v>
      </c>
      <c r="J8" s="8" t="s">
        <v>40</v>
      </c>
      <c r="K8" s="8" t="s">
        <v>40</v>
      </c>
      <c r="L8" s="22">
        <v>144</v>
      </c>
      <c r="M8" s="1">
        <v>9.23702299999999</v>
      </c>
      <c r="N8" s="4">
        <v>127</v>
      </c>
      <c r="O8" s="14">
        <v>1</v>
      </c>
      <c r="P8" s="14">
        <v>7</v>
      </c>
      <c r="Q8" s="14">
        <v>9</v>
      </c>
      <c r="R8" s="14">
        <v>0</v>
      </c>
      <c r="S8" s="5">
        <v>0</v>
      </c>
      <c r="T8" s="4">
        <v>122</v>
      </c>
      <c r="U8" s="14">
        <v>7</v>
      </c>
      <c r="V8" s="14">
        <v>1</v>
      </c>
      <c r="W8" s="14">
        <v>2</v>
      </c>
      <c r="X8" s="14">
        <v>0</v>
      </c>
      <c r="Y8" s="14">
        <v>0</v>
      </c>
      <c r="Z8" s="14">
        <v>8</v>
      </c>
      <c r="AA8" s="14">
        <v>0</v>
      </c>
      <c r="AB8" s="14">
        <v>0</v>
      </c>
      <c r="AC8" s="14">
        <v>3</v>
      </c>
      <c r="AD8" s="14">
        <v>1</v>
      </c>
    </row>
    <row r="9" spans="1:30" x14ac:dyDescent="0.35">
      <c r="A9" s="15" t="s">
        <v>98</v>
      </c>
      <c r="B9" s="1" t="s">
        <v>29</v>
      </c>
      <c r="C9" s="5">
        <v>1996</v>
      </c>
      <c r="D9" s="5" t="s">
        <v>32</v>
      </c>
      <c r="E9" s="1" t="s">
        <v>14</v>
      </c>
      <c r="F9" s="1">
        <v>9.1999999999999993</v>
      </c>
      <c r="G9" s="7">
        <f t="shared" si="0"/>
        <v>7.2795999999999985</v>
      </c>
      <c r="H9" s="1">
        <v>73</v>
      </c>
      <c r="I9" s="8">
        <f>H9/1000</f>
        <v>7.2999999999999995E-2</v>
      </c>
      <c r="J9" s="8" t="s">
        <v>40</v>
      </c>
      <c r="K9" s="8" t="s">
        <v>40</v>
      </c>
      <c r="L9" s="22">
        <v>2</v>
      </c>
      <c r="M9" s="1">
        <v>2.0958000000000001E-2</v>
      </c>
      <c r="N9" s="4">
        <v>0</v>
      </c>
      <c r="O9" s="14">
        <v>0</v>
      </c>
      <c r="P9" s="14">
        <v>0</v>
      </c>
      <c r="Q9" s="14">
        <v>2</v>
      </c>
      <c r="R9" s="14">
        <v>0</v>
      </c>
      <c r="S9" s="5">
        <v>0</v>
      </c>
      <c r="T9" s="4">
        <v>0</v>
      </c>
      <c r="U9" s="14">
        <v>0</v>
      </c>
      <c r="V9" s="14">
        <v>1</v>
      </c>
      <c r="W9" s="14">
        <v>0</v>
      </c>
      <c r="X9" s="14">
        <v>0</v>
      </c>
      <c r="Y9" s="14">
        <v>0</v>
      </c>
      <c r="Z9" s="14">
        <v>1</v>
      </c>
      <c r="AA9" s="14">
        <v>0</v>
      </c>
      <c r="AB9" s="14">
        <v>0</v>
      </c>
      <c r="AC9" s="14">
        <v>0</v>
      </c>
      <c r="AD9" s="14">
        <v>0</v>
      </c>
    </row>
    <row r="10" spans="1:30" x14ac:dyDescent="0.35">
      <c r="A10" s="15" t="s">
        <v>99</v>
      </c>
      <c r="B10" s="1" t="s">
        <v>29</v>
      </c>
      <c r="C10" s="5">
        <v>2016</v>
      </c>
      <c r="D10" s="5" t="s">
        <v>33</v>
      </c>
      <c r="E10" s="1" t="s">
        <v>14</v>
      </c>
      <c r="F10" s="1">
        <v>41.5</v>
      </c>
      <c r="G10" s="7">
        <f t="shared" si="0"/>
        <v>37.9</v>
      </c>
      <c r="H10" s="1" t="s">
        <v>23</v>
      </c>
      <c r="I10" s="8" t="s">
        <v>23</v>
      </c>
      <c r="J10" s="8" t="s">
        <v>40</v>
      </c>
      <c r="K10" s="8" t="s">
        <v>40</v>
      </c>
      <c r="L10" s="22">
        <v>10</v>
      </c>
      <c r="M10" s="1">
        <v>0.74419999999999997</v>
      </c>
      <c r="N10" s="4">
        <v>7</v>
      </c>
      <c r="O10" s="14">
        <v>0</v>
      </c>
      <c r="P10" s="14">
        <v>0</v>
      </c>
      <c r="Q10" s="14">
        <v>2</v>
      </c>
      <c r="R10" s="14">
        <v>1</v>
      </c>
      <c r="S10" s="5">
        <v>0</v>
      </c>
      <c r="T10" s="4">
        <v>2</v>
      </c>
      <c r="U10" s="14">
        <v>3</v>
      </c>
      <c r="V10" s="14">
        <v>0</v>
      </c>
      <c r="W10" s="14">
        <v>4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1</v>
      </c>
    </row>
    <row r="11" spans="1:30" x14ac:dyDescent="0.35">
      <c r="A11" s="15" t="s">
        <v>100</v>
      </c>
      <c r="B11" s="1" t="s">
        <v>29</v>
      </c>
      <c r="C11" s="5">
        <v>2011</v>
      </c>
      <c r="D11" s="5" t="s">
        <v>33</v>
      </c>
      <c r="E11" s="1" t="s">
        <v>14</v>
      </c>
      <c r="F11" s="1" t="s">
        <v>23</v>
      </c>
      <c r="G11" s="7" t="s">
        <v>23</v>
      </c>
      <c r="H11" s="1" t="s">
        <v>23</v>
      </c>
      <c r="I11" s="8" t="s">
        <v>23</v>
      </c>
      <c r="J11" s="8" t="s">
        <v>39</v>
      </c>
      <c r="K11" s="8" t="s">
        <v>40</v>
      </c>
      <c r="L11" s="22">
        <v>39</v>
      </c>
      <c r="M11" s="1">
        <v>1.6689579000000001</v>
      </c>
      <c r="N11" s="4">
        <v>29</v>
      </c>
      <c r="O11" s="14">
        <v>5</v>
      </c>
      <c r="P11" s="14">
        <v>0</v>
      </c>
      <c r="Q11" s="14">
        <v>5</v>
      </c>
      <c r="R11" s="14">
        <v>0</v>
      </c>
      <c r="S11" s="5">
        <v>0</v>
      </c>
      <c r="T11" s="4">
        <v>6</v>
      </c>
      <c r="U11" s="14">
        <v>19</v>
      </c>
      <c r="V11" s="14">
        <v>3</v>
      </c>
      <c r="W11" s="14">
        <v>6</v>
      </c>
      <c r="X11" s="14">
        <v>3</v>
      </c>
      <c r="Y11" s="14">
        <v>0</v>
      </c>
      <c r="Z11" s="14">
        <v>0</v>
      </c>
      <c r="AA11" s="14">
        <v>0</v>
      </c>
      <c r="AB11" s="14">
        <v>1</v>
      </c>
      <c r="AC11" s="14">
        <v>1</v>
      </c>
      <c r="AD11" s="14">
        <v>0</v>
      </c>
    </row>
    <row r="12" spans="1:30" x14ac:dyDescent="0.35">
      <c r="A12" s="15" t="s">
        <v>101</v>
      </c>
      <c r="B12" s="1" t="s">
        <v>29</v>
      </c>
      <c r="C12" s="5">
        <v>2004</v>
      </c>
      <c r="D12" s="5" t="s">
        <v>32</v>
      </c>
      <c r="E12" s="1" t="s">
        <v>14</v>
      </c>
      <c r="F12" s="1">
        <v>24</v>
      </c>
      <c r="G12" s="7">
        <f t="shared" si="0"/>
        <v>21.31</v>
      </c>
      <c r="H12" s="1" t="s">
        <v>23</v>
      </c>
      <c r="I12" s="8" t="s">
        <v>23</v>
      </c>
      <c r="J12" s="8" t="s">
        <v>40</v>
      </c>
      <c r="K12" s="8" t="s">
        <v>40</v>
      </c>
      <c r="L12" s="22">
        <v>21</v>
      </c>
      <c r="M12" s="1">
        <v>0.49626100000000001</v>
      </c>
      <c r="N12" s="4">
        <v>6</v>
      </c>
      <c r="O12" s="14">
        <v>0</v>
      </c>
      <c r="P12" s="14">
        <v>0</v>
      </c>
      <c r="Q12" s="14">
        <v>14</v>
      </c>
      <c r="R12" s="14">
        <v>0</v>
      </c>
      <c r="S12" s="5">
        <v>1</v>
      </c>
      <c r="T12" s="4">
        <v>5</v>
      </c>
      <c r="U12" s="14">
        <v>4</v>
      </c>
      <c r="V12" s="14">
        <v>1</v>
      </c>
      <c r="W12" s="14">
        <v>5</v>
      </c>
      <c r="X12" s="14">
        <v>0</v>
      </c>
      <c r="Y12" s="14">
        <v>0</v>
      </c>
      <c r="Z12" s="14">
        <v>6</v>
      </c>
      <c r="AA12" s="14">
        <v>0</v>
      </c>
      <c r="AB12" s="14">
        <v>0</v>
      </c>
      <c r="AC12" s="14">
        <v>0</v>
      </c>
      <c r="AD12" s="14">
        <v>0</v>
      </c>
    </row>
    <row r="13" spans="1:30" x14ac:dyDescent="0.35">
      <c r="A13" s="15" t="s">
        <v>102</v>
      </c>
      <c r="B13" s="1" t="s">
        <v>29</v>
      </c>
      <c r="C13" s="5">
        <v>2014</v>
      </c>
      <c r="D13" s="5" t="s">
        <v>32</v>
      </c>
      <c r="E13" s="1" t="s">
        <v>22</v>
      </c>
      <c r="F13" s="1">
        <v>10.7</v>
      </c>
      <c r="G13" s="7">
        <f t="shared" si="0"/>
        <v>8.7015999999999991</v>
      </c>
      <c r="H13" s="1">
        <v>112</v>
      </c>
      <c r="I13" s="8">
        <f>H13/1000</f>
        <v>0.112</v>
      </c>
      <c r="J13" s="8" t="s">
        <v>44</v>
      </c>
      <c r="K13" s="8" t="s">
        <v>40</v>
      </c>
      <c r="L13" s="22">
        <v>18</v>
      </c>
      <c r="M13" s="1">
        <v>0.23738900000000002</v>
      </c>
      <c r="N13" s="4">
        <v>0</v>
      </c>
      <c r="O13" s="14">
        <v>0</v>
      </c>
      <c r="P13" s="14">
        <v>0</v>
      </c>
      <c r="Q13" s="14">
        <v>18</v>
      </c>
      <c r="R13" s="14">
        <v>0</v>
      </c>
      <c r="S13" s="5">
        <v>0</v>
      </c>
      <c r="T13" s="4">
        <v>1</v>
      </c>
      <c r="U13" s="14">
        <v>16</v>
      </c>
      <c r="V13" s="14">
        <v>0</v>
      </c>
      <c r="W13" s="14">
        <v>0</v>
      </c>
      <c r="X13" s="14">
        <v>0</v>
      </c>
      <c r="Y13" s="14">
        <v>0</v>
      </c>
      <c r="Z13" s="14">
        <v>1</v>
      </c>
      <c r="AA13" s="14">
        <v>0</v>
      </c>
      <c r="AB13" s="14">
        <v>0</v>
      </c>
      <c r="AC13" s="14">
        <v>0</v>
      </c>
      <c r="AD13" s="14">
        <v>0</v>
      </c>
    </row>
    <row r="14" spans="1:30" x14ac:dyDescent="0.35">
      <c r="A14" s="15" t="s">
        <v>103</v>
      </c>
      <c r="B14" s="1" t="s">
        <v>29</v>
      </c>
      <c r="C14" s="5">
        <v>1993</v>
      </c>
      <c r="D14" s="5" t="s">
        <v>32</v>
      </c>
      <c r="E14" s="1" t="s">
        <v>14</v>
      </c>
      <c r="F14" s="1">
        <v>11.6</v>
      </c>
      <c r="G14" s="7">
        <f t="shared" si="0"/>
        <v>9.5547999999999984</v>
      </c>
      <c r="H14" s="1">
        <v>103.9</v>
      </c>
      <c r="I14" s="8">
        <f>H14/1000</f>
        <v>0.10390000000000001</v>
      </c>
      <c r="J14" s="8" t="s">
        <v>40</v>
      </c>
      <c r="K14" s="8" t="s">
        <v>40</v>
      </c>
      <c r="L14" s="22">
        <v>1</v>
      </c>
      <c r="M14" s="1">
        <v>5.2069999999999998E-3</v>
      </c>
      <c r="N14" s="4">
        <v>0</v>
      </c>
      <c r="O14" s="14">
        <v>0</v>
      </c>
      <c r="P14" s="14">
        <v>0</v>
      </c>
      <c r="Q14" s="14">
        <v>1</v>
      </c>
      <c r="R14" s="14">
        <v>0</v>
      </c>
      <c r="S14" s="5">
        <v>0</v>
      </c>
      <c r="T14" s="4">
        <v>0</v>
      </c>
      <c r="U14" s="14">
        <v>0</v>
      </c>
      <c r="V14" s="14">
        <v>0</v>
      </c>
      <c r="W14" s="14">
        <v>1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</row>
    <row r="15" spans="1:30" x14ac:dyDescent="0.35">
      <c r="A15" s="15" t="s">
        <v>104</v>
      </c>
      <c r="B15" s="1" t="s">
        <v>29</v>
      </c>
      <c r="C15" s="5">
        <v>2016</v>
      </c>
      <c r="D15" s="5" t="s">
        <v>33</v>
      </c>
      <c r="E15" s="1" t="s">
        <v>14</v>
      </c>
      <c r="F15" s="1">
        <v>39.299999999999997</v>
      </c>
      <c r="G15" s="7">
        <f t="shared" si="0"/>
        <v>35.814399999999992</v>
      </c>
      <c r="H15" s="1" t="s">
        <v>23</v>
      </c>
      <c r="I15" s="8" t="s">
        <v>23</v>
      </c>
      <c r="J15" s="8" t="s">
        <v>40</v>
      </c>
      <c r="K15" s="8" t="s">
        <v>40</v>
      </c>
      <c r="L15" s="22">
        <v>5</v>
      </c>
      <c r="M15" s="1">
        <v>0.33499100000000004</v>
      </c>
      <c r="N15" s="4">
        <v>2</v>
      </c>
      <c r="O15" s="14">
        <v>3</v>
      </c>
      <c r="P15" s="14">
        <v>0</v>
      </c>
      <c r="Q15" s="14">
        <v>0</v>
      </c>
      <c r="R15" s="14">
        <v>0</v>
      </c>
      <c r="S15" s="5">
        <v>0</v>
      </c>
      <c r="T15" s="4">
        <v>3</v>
      </c>
      <c r="U15" s="14">
        <v>0</v>
      </c>
      <c r="V15" s="14">
        <v>2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</row>
    <row r="16" spans="1:30" x14ac:dyDescent="0.35">
      <c r="A16" s="15" t="s">
        <v>105</v>
      </c>
      <c r="B16" s="1" t="s">
        <v>29</v>
      </c>
      <c r="C16" s="5">
        <v>2011</v>
      </c>
      <c r="D16" s="5" t="s">
        <v>32</v>
      </c>
      <c r="E16" s="1" t="s">
        <v>14</v>
      </c>
      <c r="F16" s="1">
        <v>8.5</v>
      </c>
      <c r="G16" s="7">
        <f t="shared" si="0"/>
        <v>6.6159999999999997</v>
      </c>
      <c r="H16" s="1">
        <v>68</v>
      </c>
      <c r="I16" s="8">
        <f t="shared" ref="I16:I58" si="1">H16/1000</f>
        <v>6.8000000000000005E-2</v>
      </c>
      <c r="J16" s="8" t="s">
        <v>40</v>
      </c>
      <c r="K16" s="8" t="s">
        <v>40</v>
      </c>
      <c r="L16" s="22">
        <v>10</v>
      </c>
      <c r="M16" s="1">
        <v>5.6622000000000006E-2</v>
      </c>
      <c r="N16" s="4">
        <v>2</v>
      </c>
      <c r="O16" s="14">
        <v>0</v>
      </c>
      <c r="P16" s="14">
        <v>0</v>
      </c>
      <c r="Q16" s="14">
        <v>8</v>
      </c>
      <c r="R16" s="14">
        <v>0</v>
      </c>
      <c r="S16" s="5">
        <v>0</v>
      </c>
      <c r="T16" s="4">
        <v>4</v>
      </c>
      <c r="U16" s="14">
        <v>5</v>
      </c>
      <c r="V16" s="14">
        <v>0</v>
      </c>
      <c r="W16" s="14">
        <v>0</v>
      </c>
      <c r="X16" s="14">
        <v>0</v>
      </c>
      <c r="Y16" s="14">
        <v>1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</row>
    <row r="17" spans="1:30" x14ac:dyDescent="0.35">
      <c r="A17" s="15" t="s">
        <v>106</v>
      </c>
      <c r="B17" s="1" t="s">
        <v>29</v>
      </c>
      <c r="C17" s="16">
        <v>1996</v>
      </c>
      <c r="D17" s="5" t="s">
        <v>32</v>
      </c>
      <c r="E17" s="17" t="s">
        <v>14</v>
      </c>
      <c r="F17" s="18">
        <v>6.9</v>
      </c>
      <c r="G17" s="7">
        <f t="shared" si="0"/>
        <v>5.0991999999999997</v>
      </c>
      <c r="H17" s="18">
        <v>40</v>
      </c>
      <c r="I17" s="8">
        <f t="shared" si="1"/>
        <v>0.04</v>
      </c>
      <c r="J17" s="8" t="s">
        <v>40</v>
      </c>
      <c r="K17" s="8" t="s">
        <v>40</v>
      </c>
      <c r="L17" s="22">
        <v>3</v>
      </c>
      <c r="M17" s="1">
        <v>2.4676999999999998E-2</v>
      </c>
      <c r="N17" s="4">
        <v>0</v>
      </c>
      <c r="O17" s="14">
        <v>0</v>
      </c>
      <c r="P17" s="14">
        <v>0</v>
      </c>
      <c r="Q17" s="14">
        <v>3</v>
      </c>
      <c r="R17" s="14">
        <v>0</v>
      </c>
      <c r="S17" s="5">
        <v>0</v>
      </c>
      <c r="T17" s="4">
        <v>0</v>
      </c>
      <c r="U17" s="14">
        <v>1</v>
      </c>
      <c r="V17" s="14">
        <v>0</v>
      </c>
      <c r="W17" s="14">
        <v>0</v>
      </c>
      <c r="X17" s="14">
        <v>0</v>
      </c>
      <c r="Y17" s="14">
        <v>0</v>
      </c>
      <c r="Z17" s="14">
        <v>2</v>
      </c>
      <c r="AA17" s="14">
        <v>0</v>
      </c>
      <c r="AB17" s="14">
        <v>0</v>
      </c>
      <c r="AC17" s="14">
        <v>0</v>
      </c>
      <c r="AD17" s="14">
        <v>0</v>
      </c>
    </row>
    <row r="18" spans="1:30" x14ac:dyDescent="0.35">
      <c r="A18" s="15" t="s">
        <v>91</v>
      </c>
      <c r="B18" s="1" t="s">
        <v>29</v>
      </c>
      <c r="C18" s="16">
        <v>2005</v>
      </c>
      <c r="D18" s="5" t="s">
        <v>32</v>
      </c>
      <c r="E18" s="1" t="s">
        <v>14</v>
      </c>
      <c r="F18" s="18">
        <v>7.8</v>
      </c>
      <c r="G18" s="7">
        <f t="shared" si="0"/>
        <v>5.952399999999999</v>
      </c>
      <c r="H18" s="18">
        <v>46</v>
      </c>
      <c r="I18" s="8">
        <f t="shared" si="1"/>
        <v>4.5999999999999999E-2</v>
      </c>
      <c r="J18" s="8" t="s">
        <v>40</v>
      </c>
      <c r="K18" s="8" t="s">
        <v>40</v>
      </c>
      <c r="L18" s="22">
        <v>38</v>
      </c>
      <c r="M18" s="1">
        <v>0.31524649999999999</v>
      </c>
      <c r="N18" s="4">
        <v>0</v>
      </c>
      <c r="O18" s="14">
        <v>2</v>
      </c>
      <c r="P18" s="14">
        <v>0</v>
      </c>
      <c r="Q18" s="14">
        <v>35</v>
      </c>
      <c r="R18" s="14">
        <v>0</v>
      </c>
      <c r="S18" s="5">
        <v>1</v>
      </c>
      <c r="T18" s="4">
        <v>6</v>
      </c>
      <c r="U18" s="14">
        <v>16</v>
      </c>
      <c r="V18" s="14">
        <v>6</v>
      </c>
      <c r="W18" s="14">
        <v>2</v>
      </c>
      <c r="X18" s="14">
        <v>0</v>
      </c>
      <c r="Y18" s="14">
        <v>4</v>
      </c>
      <c r="Z18" s="14">
        <v>4</v>
      </c>
      <c r="AA18" s="14">
        <v>0</v>
      </c>
      <c r="AB18" s="14">
        <v>0</v>
      </c>
      <c r="AC18" s="14">
        <v>0</v>
      </c>
      <c r="AD18" s="14">
        <v>0</v>
      </c>
    </row>
    <row r="19" spans="1:30" x14ac:dyDescent="0.35">
      <c r="A19" s="15" t="s">
        <v>107</v>
      </c>
      <c r="B19" s="1" t="s">
        <v>29</v>
      </c>
      <c r="C19" s="5">
        <v>2014</v>
      </c>
      <c r="D19" s="5" t="s">
        <v>32</v>
      </c>
      <c r="E19" s="1" t="s">
        <v>14</v>
      </c>
      <c r="F19" s="18">
        <v>7.4</v>
      </c>
      <c r="G19" s="7">
        <f t="shared" si="0"/>
        <v>5.5731999999999999</v>
      </c>
      <c r="H19" s="18">
        <v>35</v>
      </c>
      <c r="I19" s="8">
        <f t="shared" si="1"/>
        <v>3.5000000000000003E-2</v>
      </c>
      <c r="J19" s="8" t="s">
        <v>40</v>
      </c>
      <c r="K19" s="8" t="s">
        <v>40</v>
      </c>
      <c r="L19" s="22">
        <v>11</v>
      </c>
      <c r="M19" s="1">
        <v>9.0444999999999998E-2</v>
      </c>
      <c r="N19" s="4">
        <v>2</v>
      </c>
      <c r="O19" s="14">
        <v>0</v>
      </c>
      <c r="P19" s="14">
        <v>0</v>
      </c>
      <c r="Q19" s="14">
        <v>9</v>
      </c>
      <c r="R19" s="14">
        <v>0</v>
      </c>
      <c r="S19" s="5">
        <v>0</v>
      </c>
      <c r="T19" s="4">
        <v>3</v>
      </c>
      <c r="U19" s="14">
        <v>2</v>
      </c>
      <c r="V19" s="14">
        <v>0</v>
      </c>
      <c r="W19" s="14">
        <v>0</v>
      </c>
      <c r="X19" s="14">
        <v>0</v>
      </c>
      <c r="Y19" s="14">
        <v>4</v>
      </c>
      <c r="Z19" s="14">
        <v>0</v>
      </c>
      <c r="AA19" s="14">
        <v>1</v>
      </c>
      <c r="AB19" s="14">
        <v>0</v>
      </c>
      <c r="AC19" s="14">
        <v>1</v>
      </c>
      <c r="AD19" s="14">
        <v>0</v>
      </c>
    </row>
    <row r="20" spans="1:30" x14ac:dyDescent="0.35">
      <c r="A20" s="15" t="s">
        <v>108</v>
      </c>
      <c r="B20" s="1" t="s">
        <v>29</v>
      </c>
      <c r="C20" s="5">
        <v>2014</v>
      </c>
      <c r="D20" s="5" t="s">
        <v>32</v>
      </c>
      <c r="E20" s="18" t="s">
        <v>24</v>
      </c>
      <c r="F20" s="7">
        <v>5.8</v>
      </c>
      <c r="G20" s="7">
        <f t="shared" si="0"/>
        <v>4.0563999999999991</v>
      </c>
      <c r="H20" s="7">
        <v>28.8</v>
      </c>
      <c r="I20" s="8">
        <f t="shared" si="1"/>
        <v>2.8799999999999999E-2</v>
      </c>
      <c r="J20" s="8" t="s">
        <v>40</v>
      </c>
      <c r="K20" s="8" t="s">
        <v>40</v>
      </c>
      <c r="L20" s="23">
        <v>1</v>
      </c>
      <c r="M20" s="2">
        <v>8.9390000000000008E-3</v>
      </c>
      <c r="N20" s="4">
        <v>0</v>
      </c>
      <c r="O20" s="14">
        <v>0</v>
      </c>
      <c r="P20" s="14">
        <v>0</v>
      </c>
      <c r="Q20" s="14">
        <v>1</v>
      </c>
      <c r="R20" s="14">
        <v>0</v>
      </c>
      <c r="S20" s="5">
        <v>0</v>
      </c>
      <c r="T20" s="4">
        <v>0</v>
      </c>
      <c r="U20" s="14">
        <v>1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</row>
    <row r="21" spans="1:30" x14ac:dyDescent="0.35">
      <c r="A21" s="15" t="s">
        <v>109</v>
      </c>
      <c r="B21" s="1" t="s">
        <v>29</v>
      </c>
      <c r="C21" s="5">
        <v>2014</v>
      </c>
      <c r="D21" s="5" t="s">
        <v>32</v>
      </c>
      <c r="E21" s="18" t="s">
        <v>22</v>
      </c>
      <c r="F21" s="18">
        <v>10.1</v>
      </c>
      <c r="G21" s="7">
        <f t="shared" si="0"/>
        <v>8.1327999999999996</v>
      </c>
      <c r="H21" s="18">
        <v>98.4</v>
      </c>
      <c r="I21" s="8">
        <f t="shared" si="1"/>
        <v>9.8400000000000001E-2</v>
      </c>
      <c r="J21" s="8" t="s">
        <v>40</v>
      </c>
      <c r="K21" s="8" t="s">
        <v>40</v>
      </c>
      <c r="L21" s="24">
        <v>10</v>
      </c>
      <c r="M21" s="3">
        <v>0.14032699999999998</v>
      </c>
      <c r="N21" s="4">
        <v>5</v>
      </c>
      <c r="O21" s="14">
        <v>0</v>
      </c>
      <c r="P21" s="14">
        <v>0</v>
      </c>
      <c r="Q21" s="14">
        <v>5</v>
      </c>
      <c r="R21" s="14">
        <v>0</v>
      </c>
      <c r="S21" s="5">
        <v>0</v>
      </c>
      <c r="T21" s="4">
        <v>2</v>
      </c>
      <c r="U21" s="14">
        <v>6</v>
      </c>
      <c r="V21" s="14">
        <v>0</v>
      </c>
      <c r="W21" s="14">
        <v>0</v>
      </c>
      <c r="X21" s="14">
        <v>0</v>
      </c>
      <c r="Y21" s="14">
        <v>2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</row>
    <row r="22" spans="1:30" x14ac:dyDescent="0.35">
      <c r="A22" s="15" t="s">
        <v>110</v>
      </c>
      <c r="B22" s="1" t="s">
        <v>29</v>
      </c>
      <c r="C22" s="5">
        <v>2014</v>
      </c>
      <c r="D22" s="5" t="s">
        <v>32</v>
      </c>
      <c r="E22" s="1" t="s">
        <v>22</v>
      </c>
      <c r="F22" s="18">
        <v>8.6999999999999993</v>
      </c>
      <c r="G22" s="7">
        <f t="shared" si="0"/>
        <v>6.8055999999999983</v>
      </c>
      <c r="H22" s="18">
        <v>57</v>
      </c>
      <c r="I22" s="8">
        <f t="shared" si="1"/>
        <v>5.7000000000000002E-2</v>
      </c>
      <c r="J22" s="8" t="s">
        <v>44</v>
      </c>
      <c r="K22" s="8" t="s">
        <v>40</v>
      </c>
      <c r="L22" s="24">
        <v>12</v>
      </c>
      <c r="M22" s="3">
        <v>9.3292E-2</v>
      </c>
      <c r="N22" s="19">
        <v>1</v>
      </c>
      <c r="O22" s="14">
        <v>0</v>
      </c>
      <c r="P22" s="14">
        <v>0</v>
      </c>
      <c r="Q22" s="14">
        <v>9</v>
      </c>
      <c r="R22" s="14">
        <v>0</v>
      </c>
      <c r="S22" s="5">
        <v>0</v>
      </c>
      <c r="T22" s="4">
        <v>6</v>
      </c>
      <c r="U22" s="14">
        <v>4</v>
      </c>
      <c r="V22" s="14">
        <v>0</v>
      </c>
      <c r="W22" s="14">
        <v>1</v>
      </c>
      <c r="X22" s="14">
        <v>0</v>
      </c>
      <c r="Y22" s="14">
        <v>1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</row>
    <row r="23" spans="1:30" x14ac:dyDescent="0.35">
      <c r="A23" s="15" t="s">
        <v>111</v>
      </c>
      <c r="B23" s="1" t="s">
        <v>29</v>
      </c>
      <c r="C23" s="17" t="s">
        <v>23</v>
      </c>
      <c r="D23" s="5" t="s">
        <v>32</v>
      </c>
      <c r="E23" s="18" t="s">
        <v>22</v>
      </c>
      <c r="F23" s="18">
        <v>22.9</v>
      </c>
      <c r="G23" s="7">
        <f t="shared" si="0"/>
        <v>20.267199999999999</v>
      </c>
      <c r="H23" s="18">
        <v>855</v>
      </c>
      <c r="I23" s="8">
        <f t="shared" si="1"/>
        <v>0.85499999999999998</v>
      </c>
      <c r="J23" s="8" t="s">
        <v>40</v>
      </c>
      <c r="K23" s="8" t="s">
        <v>40</v>
      </c>
      <c r="L23" s="23">
        <v>32</v>
      </c>
      <c r="M23" s="2">
        <v>0.51968899999999996</v>
      </c>
      <c r="N23" s="4">
        <v>10</v>
      </c>
      <c r="O23" s="14">
        <v>0</v>
      </c>
      <c r="P23" s="14">
        <v>0</v>
      </c>
      <c r="Q23" s="14">
        <v>20</v>
      </c>
      <c r="R23" s="14">
        <v>2</v>
      </c>
      <c r="S23" s="5">
        <v>0</v>
      </c>
      <c r="T23" s="4">
        <v>13</v>
      </c>
      <c r="U23" s="14">
        <v>15</v>
      </c>
      <c r="V23" s="14">
        <v>1</v>
      </c>
      <c r="W23" s="14">
        <v>0</v>
      </c>
      <c r="X23" s="14">
        <v>0</v>
      </c>
      <c r="Y23" s="14">
        <v>1</v>
      </c>
      <c r="Z23" s="14">
        <v>2</v>
      </c>
      <c r="AA23" s="14">
        <v>0</v>
      </c>
      <c r="AB23" s="14">
        <v>0</v>
      </c>
      <c r="AC23" s="14">
        <v>0</v>
      </c>
      <c r="AD23" s="14">
        <v>0</v>
      </c>
    </row>
    <row r="24" spans="1:30" x14ac:dyDescent="0.35">
      <c r="A24" s="15" t="s">
        <v>112</v>
      </c>
      <c r="B24" s="1" t="s">
        <v>29</v>
      </c>
      <c r="C24" s="5">
        <v>2014</v>
      </c>
      <c r="D24" s="5" t="s">
        <v>32</v>
      </c>
      <c r="E24" s="18" t="s">
        <v>14</v>
      </c>
      <c r="F24" s="18">
        <v>6.3</v>
      </c>
      <c r="G24" s="7">
        <f t="shared" si="0"/>
        <v>4.5303999999999993</v>
      </c>
      <c r="H24" s="18">
        <v>32.1</v>
      </c>
      <c r="I24" s="8">
        <f t="shared" si="1"/>
        <v>3.2100000000000004E-2</v>
      </c>
      <c r="J24" s="8" t="s">
        <v>40</v>
      </c>
      <c r="K24" s="8" t="s">
        <v>40</v>
      </c>
      <c r="L24" s="22">
        <v>2</v>
      </c>
      <c r="M24" s="1">
        <v>8.0600000000000008E-4</v>
      </c>
      <c r="N24" s="4">
        <v>1</v>
      </c>
      <c r="O24" s="14">
        <v>0</v>
      </c>
      <c r="P24" s="14">
        <v>0</v>
      </c>
      <c r="Q24" s="14">
        <v>1</v>
      </c>
      <c r="R24" s="14">
        <v>0</v>
      </c>
      <c r="S24" s="5">
        <v>0</v>
      </c>
      <c r="T24" s="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1</v>
      </c>
      <c r="Z24" s="14">
        <v>0</v>
      </c>
      <c r="AA24" s="14">
        <v>0</v>
      </c>
      <c r="AB24" s="14">
        <v>0</v>
      </c>
      <c r="AC24" s="14">
        <v>1</v>
      </c>
      <c r="AD24" s="14">
        <v>0</v>
      </c>
    </row>
    <row r="25" spans="1:30" x14ac:dyDescent="0.35">
      <c r="A25" s="15" t="s">
        <v>113</v>
      </c>
      <c r="B25" s="1" t="s">
        <v>29</v>
      </c>
      <c r="C25" s="5">
        <v>1994</v>
      </c>
      <c r="D25" s="5" t="s">
        <v>32</v>
      </c>
      <c r="E25" s="18" t="s">
        <v>14</v>
      </c>
      <c r="F25" s="18">
        <v>9.1999999999999993</v>
      </c>
      <c r="G25" s="7">
        <f t="shared" si="0"/>
        <v>7.2795999999999985</v>
      </c>
      <c r="H25" s="18">
        <v>82.6</v>
      </c>
      <c r="I25" s="8">
        <f t="shared" si="1"/>
        <v>8.2599999999999993E-2</v>
      </c>
      <c r="J25" s="8" t="s">
        <v>40</v>
      </c>
      <c r="K25" s="8" t="s">
        <v>40</v>
      </c>
      <c r="L25" s="22">
        <v>1</v>
      </c>
      <c r="M25" s="1">
        <v>1.7739999999999999E-2</v>
      </c>
      <c r="N25" s="4">
        <v>0</v>
      </c>
      <c r="O25" s="14">
        <v>0</v>
      </c>
      <c r="P25" s="14">
        <v>0</v>
      </c>
      <c r="Q25" s="14">
        <v>1</v>
      </c>
      <c r="R25" s="14">
        <v>0</v>
      </c>
      <c r="S25" s="5">
        <v>0</v>
      </c>
      <c r="T25" s="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1</v>
      </c>
      <c r="AA25" s="14">
        <v>0</v>
      </c>
      <c r="AB25" s="14">
        <v>0</v>
      </c>
      <c r="AC25" s="14">
        <v>0</v>
      </c>
      <c r="AD25" s="14">
        <v>0</v>
      </c>
    </row>
    <row r="26" spans="1:30" x14ac:dyDescent="0.35">
      <c r="A26" s="15" t="s">
        <v>114</v>
      </c>
      <c r="B26" s="1" t="s">
        <v>29</v>
      </c>
      <c r="C26" s="5">
        <v>2017</v>
      </c>
      <c r="D26" s="5" t="s">
        <v>32</v>
      </c>
      <c r="E26" s="18" t="s">
        <v>14</v>
      </c>
      <c r="F26" s="18">
        <v>6.4</v>
      </c>
      <c r="G26" s="7">
        <f t="shared" si="0"/>
        <v>4.6251999999999995</v>
      </c>
      <c r="H26" s="18">
        <v>26.6</v>
      </c>
      <c r="I26" s="8">
        <f t="shared" si="1"/>
        <v>2.6600000000000002E-2</v>
      </c>
      <c r="J26" s="8" t="s">
        <v>40</v>
      </c>
      <c r="K26" s="8" t="s">
        <v>40</v>
      </c>
      <c r="L26" s="22">
        <v>3</v>
      </c>
      <c r="M26" s="1">
        <v>9.6000000000000009E-3</v>
      </c>
      <c r="N26" s="4">
        <v>0</v>
      </c>
      <c r="O26" s="14">
        <v>1</v>
      </c>
      <c r="P26" s="14">
        <v>0</v>
      </c>
      <c r="Q26" s="14">
        <v>2</v>
      </c>
      <c r="R26" s="14">
        <v>0</v>
      </c>
      <c r="S26" s="5">
        <v>0</v>
      </c>
      <c r="T26" s="4">
        <v>0</v>
      </c>
      <c r="U26" s="14">
        <v>2</v>
      </c>
      <c r="V26" s="14">
        <v>1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</row>
    <row r="27" spans="1:30" x14ac:dyDescent="0.35">
      <c r="A27" s="15" t="s">
        <v>115</v>
      </c>
      <c r="B27" s="1" t="s">
        <v>29</v>
      </c>
      <c r="C27" s="5">
        <v>2015</v>
      </c>
      <c r="D27" s="5" t="s">
        <v>32</v>
      </c>
      <c r="E27" s="9" t="s">
        <v>24</v>
      </c>
      <c r="F27" s="9">
        <v>13.9</v>
      </c>
      <c r="G27" s="7">
        <f t="shared" si="0"/>
        <v>11.735199999999999</v>
      </c>
      <c r="H27" s="9">
        <v>262.7</v>
      </c>
      <c r="I27" s="8">
        <f t="shared" si="1"/>
        <v>0.26269999999999999</v>
      </c>
      <c r="J27" s="8" t="s">
        <v>40</v>
      </c>
      <c r="K27" s="8" t="s">
        <v>40</v>
      </c>
      <c r="L27" s="32">
        <v>1</v>
      </c>
      <c r="M27" s="9">
        <v>5.1400000000000001E-2</v>
      </c>
      <c r="N27" s="4">
        <v>0</v>
      </c>
      <c r="O27" s="14">
        <v>0</v>
      </c>
      <c r="P27" s="14">
        <v>0</v>
      </c>
      <c r="Q27" s="14">
        <v>1</v>
      </c>
      <c r="R27" s="14">
        <v>0</v>
      </c>
      <c r="S27" s="5">
        <v>0</v>
      </c>
      <c r="T27" s="4">
        <v>0</v>
      </c>
      <c r="U27" s="14">
        <v>1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</row>
    <row r="28" spans="1:30" x14ac:dyDescent="0.35">
      <c r="A28" s="15" t="s">
        <v>116</v>
      </c>
      <c r="B28" s="1" t="s">
        <v>29</v>
      </c>
      <c r="C28" s="5">
        <v>2017</v>
      </c>
      <c r="D28" s="5" t="s">
        <v>33</v>
      </c>
      <c r="E28" s="9" t="s">
        <v>25</v>
      </c>
      <c r="F28" s="9">
        <v>48.8</v>
      </c>
      <c r="G28" s="7">
        <f t="shared" si="0"/>
        <v>44.820399999999992</v>
      </c>
      <c r="H28" s="9">
        <v>13400</v>
      </c>
      <c r="I28" s="8">
        <f t="shared" si="1"/>
        <v>13.4</v>
      </c>
      <c r="J28" s="8" t="s">
        <v>40</v>
      </c>
      <c r="K28" s="8" t="s">
        <v>40</v>
      </c>
      <c r="L28" s="32">
        <v>3</v>
      </c>
      <c r="M28" s="9">
        <v>0.36890000000000001</v>
      </c>
      <c r="N28" s="4">
        <v>0</v>
      </c>
      <c r="O28" s="14">
        <v>0</v>
      </c>
      <c r="P28" s="14">
        <v>0</v>
      </c>
      <c r="Q28" s="14">
        <v>3</v>
      </c>
      <c r="R28" s="14">
        <v>0</v>
      </c>
      <c r="S28" s="5">
        <v>0</v>
      </c>
      <c r="T28" s="4">
        <v>1</v>
      </c>
      <c r="U28" s="14">
        <v>1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1</v>
      </c>
    </row>
    <row r="29" spans="1:30" x14ac:dyDescent="0.35">
      <c r="A29" s="15" t="s">
        <v>117</v>
      </c>
      <c r="B29" s="1" t="s">
        <v>29</v>
      </c>
      <c r="C29" s="5">
        <v>2017</v>
      </c>
      <c r="D29" s="5" t="s">
        <v>33</v>
      </c>
      <c r="E29" s="9" t="s">
        <v>25</v>
      </c>
      <c r="F29" s="9">
        <v>46.9</v>
      </c>
      <c r="G29" s="7">
        <f t="shared" si="0"/>
        <v>43.019199999999998</v>
      </c>
      <c r="H29" s="9">
        <v>12600</v>
      </c>
      <c r="I29" s="8">
        <f t="shared" si="1"/>
        <v>12.6</v>
      </c>
      <c r="J29" s="8" t="s">
        <v>40</v>
      </c>
      <c r="K29" s="8" t="s">
        <v>40</v>
      </c>
      <c r="L29" s="32">
        <v>26</v>
      </c>
      <c r="M29" s="9">
        <v>2.9234999999999989</v>
      </c>
      <c r="N29" s="4">
        <v>0</v>
      </c>
      <c r="O29" s="14">
        <v>0</v>
      </c>
      <c r="P29" s="14">
        <v>0</v>
      </c>
      <c r="Q29" s="14">
        <v>25</v>
      </c>
      <c r="R29" s="14">
        <v>1</v>
      </c>
      <c r="S29" s="5">
        <v>0</v>
      </c>
      <c r="T29" s="4">
        <v>9</v>
      </c>
      <c r="U29" s="14">
        <v>16</v>
      </c>
      <c r="V29" s="14">
        <v>0</v>
      </c>
      <c r="W29" s="14">
        <v>0</v>
      </c>
      <c r="X29" s="14">
        <v>0</v>
      </c>
      <c r="Y29" s="14">
        <v>0</v>
      </c>
      <c r="Z29" s="14">
        <v>1</v>
      </c>
      <c r="AA29" s="14">
        <v>0</v>
      </c>
      <c r="AB29" s="14">
        <v>0</v>
      </c>
      <c r="AC29" s="14">
        <v>0</v>
      </c>
      <c r="AD29" s="14">
        <v>0</v>
      </c>
    </row>
    <row r="30" spans="1:30" x14ac:dyDescent="0.35">
      <c r="A30" s="15" t="s">
        <v>93</v>
      </c>
      <c r="B30" s="1" t="s">
        <v>29</v>
      </c>
      <c r="C30" s="5">
        <v>2017</v>
      </c>
      <c r="D30" s="5" t="s">
        <v>32</v>
      </c>
      <c r="E30" s="9" t="s">
        <v>14</v>
      </c>
      <c r="F30" s="9">
        <v>6.4</v>
      </c>
      <c r="G30" s="7">
        <f t="shared" si="0"/>
        <v>4.6251999999999995</v>
      </c>
      <c r="H30" s="9">
        <v>22.8</v>
      </c>
      <c r="I30" s="8">
        <f t="shared" si="1"/>
        <v>2.2800000000000001E-2</v>
      </c>
      <c r="J30" s="8" t="s">
        <v>40</v>
      </c>
      <c r="K30" s="8" t="s">
        <v>40</v>
      </c>
      <c r="L30" s="32">
        <v>8</v>
      </c>
      <c r="M30" s="9">
        <v>5.5000000000000007E-2</v>
      </c>
      <c r="N30" s="4">
        <v>1</v>
      </c>
      <c r="O30" s="14">
        <v>0</v>
      </c>
      <c r="P30" s="14">
        <v>0</v>
      </c>
      <c r="Q30" s="14">
        <v>7</v>
      </c>
      <c r="R30" s="14">
        <v>0</v>
      </c>
      <c r="S30" s="5">
        <v>0</v>
      </c>
      <c r="T30" s="4">
        <v>0</v>
      </c>
      <c r="U30" s="14">
        <v>7</v>
      </c>
      <c r="V30" s="14">
        <v>0</v>
      </c>
      <c r="W30" s="14">
        <v>0</v>
      </c>
      <c r="X30" s="14">
        <v>0</v>
      </c>
      <c r="Y30" s="14">
        <v>1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</row>
    <row r="31" spans="1:30" x14ac:dyDescent="0.35">
      <c r="A31" s="15" t="s">
        <v>118</v>
      </c>
      <c r="B31" s="1" t="s">
        <v>29</v>
      </c>
      <c r="C31" s="5">
        <v>2017</v>
      </c>
      <c r="D31" s="5" t="s">
        <v>33</v>
      </c>
      <c r="E31" s="9" t="s">
        <v>14</v>
      </c>
      <c r="F31" s="9">
        <v>41.5</v>
      </c>
      <c r="G31" s="7">
        <f t="shared" si="0"/>
        <v>37.9</v>
      </c>
      <c r="H31" s="9">
        <v>8770</v>
      </c>
      <c r="I31" s="8">
        <f t="shared" si="1"/>
        <v>8.77</v>
      </c>
      <c r="J31" s="8" t="s">
        <v>40</v>
      </c>
      <c r="K31" s="8" t="s">
        <v>40</v>
      </c>
      <c r="L31" s="32">
        <v>18</v>
      </c>
      <c r="M31" s="9">
        <v>3.6084999999999994</v>
      </c>
      <c r="N31" s="4">
        <v>14</v>
      </c>
      <c r="O31" s="21">
        <v>1</v>
      </c>
      <c r="P31" s="14">
        <v>0</v>
      </c>
      <c r="Q31" s="14">
        <v>3</v>
      </c>
      <c r="R31" s="14">
        <v>0</v>
      </c>
      <c r="S31" s="5">
        <v>0</v>
      </c>
      <c r="T31" s="4">
        <v>13</v>
      </c>
      <c r="U31" s="14">
        <v>3</v>
      </c>
      <c r="V31" s="14">
        <v>2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</row>
    <row r="32" spans="1:30" x14ac:dyDescent="0.35">
      <c r="A32" s="15" t="s">
        <v>119</v>
      </c>
      <c r="B32" s="1" t="s">
        <v>29</v>
      </c>
      <c r="C32" s="5">
        <v>2017</v>
      </c>
      <c r="D32" s="5" t="s">
        <v>33</v>
      </c>
      <c r="E32" s="9" t="s">
        <v>14</v>
      </c>
      <c r="F32" s="9">
        <v>43.6</v>
      </c>
      <c r="G32" s="7">
        <f t="shared" si="0"/>
        <v>39.890799999999999</v>
      </c>
      <c r="H32" s="9">
        <v>9560</v>
      </c>
      <c r="I32" s="8">
        <f t="shared" si="1"/>
        <v>9.56</v>
      </c>
      <c r="J32" s="8" t="s">
        <v>40</v>
      </c>
      <c r="K32" s="8" t="s">
        <v>40</v>
      </c>
      <c r="L32" s="32">
        <v>22</v>
      </c>
      <c r="M32" s="9">
        <v>3.9544999999999995</v>
      </c>
      <c r="N32" s="13">
        <v>6</v>
      </c>
      <c r="O32" s="21">
        <v>6</v>
      </c>
      <c r="P32" s="14">
        <v>0</v>
      </c>
      <c r="Q32" s="14">
        <v>8</v>
      </c>
      <c r="R32" s="14">
        <v>2</v>
      </c>
      <c r="S32" s="5">
        <v>0</v>
      </c>
      <c r="T32" s="4">
        <v>2</v>
      </c>
      <c r="U32" s="14">
        <v>5</v>
      </c>
      <c r="V32" s="14">
        <v>8</v>
      </c>
      <c r="W32" s="14">
        <v>3</v>
      </c>
      <c r="X32" s="14">
        <v>0</v>
      </c>
      <c r="Y32" s="14">
        <v>0</v>
      </c>
      <c r="Z32" s="14">
        <v>4</v>
      </c>
      <c r="AA32" s="14">
        <v>0</v>
      </c>
      <c r="AB32" s="14">
        <v>0</v>
      </c>
      <c r="AC32" s="14">
        <v>0</v>
      </c>
      <c r="AD32" s="14">
        <v>0</v>
      </c>
    </row>
    <row r="33" spans="1:30" x14ac:dyDescent="0.35">
      <c r="A33" s="15" t="s">
        <v>120</v>
      </c>
      <c r="B33" s="1" t="s">
        <v>29</v>
      </c>
      <c r="C33" s="5">
        <v>2018</v>
      </c>
      <c r="D33" s="5" t="s">
        <v>32</v>
      </c>
      <c r="E33" s="9" t="s">
        <v>22</v>
      </c>
      <c r="F33" s="9">
        <v>10.3</v>
      </c>
      <c r="G33" s="7">
        <f t="shared" si="0"/>
        <v>8.3224</v>
      </c>
      <c r="H33" s="9">
        <v>81</v>
      </c>
      <c r="I33" s="8">
        <f t="shared" si="1"/>
        <v>8.1000000000000003E-2</v>
      </c>
      <c r="J33" s="8" t="s">
        <v>40</v>
      </c>
      <c r="K33" s="8" t="s">
        <v>40</v>
      </c>
      <c r="L33" s="32">
        <v>0</v>
      </c>
      <c r="M33" s="9">
        <v>0</v>
      </c>
      <c r="N33" s="4">
        <v>0</v>
      </c>
      <c r="O33" s="14">
        <v>0</v>
      </c>
      <c r="P33" s="14">
        <v>0</v>
      </c>
      <c r="Q33" s="14">
        <v>0</v>
      </c>
      <c r="R33" s="14">
        <v>0</v>
      </c>
      <c r="S33" s="5">
        <v>0</v>
      </c>
      <c r="T33" s="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</row>
    <row r="34" spans="1:30" x14ac:dyDescent="0.35">
      <c r="A34" s="15" t="s">
        <v>121</v>
      </c>
      <c r="B34" s="1" t="s">
        <v>29</v>
      </c>
      <c r="C34" s="5">
        <v>2018</v>
      </c>
      <c r="D34" s="5" t="s">
        <v>32</v>
      </c>
      <c r="E34" s="9" t="s">
        <v>14</v>
      </c>
      <c r="F34" s="9">
        <v>8.4</v>
      </c>
      <c r="G34" s="7">
        <f t="shared" si="0"/>
        <v>6.5211999999999994</v>
      </c>
      <c r="H34" s="9">
        <v>74</v>
      </c>
      <c r="I34" s="8">
        <f t="shared" si="1"/>
        <v>7.3999999999999996E-2</v>
      </c>
      <c r="J34" s="8" t="s">
        <v>40</v>
      </c>
      <c r="K34" s="8" t="s">
        <v>40</v>
      </c>
      <c r="L34" s="32">
        <v>8</v>
      </c>
      <c r="M34" s="9">
        <v>0.107151</v>
      </c>
      <c r="N34" s="13">
        <v>0</v>
      </c>
      <c r="O34" s="21">
        <v>3</v>
      </c>
      <c r="P34" s="14">
        <v>0</v>
      </c>
      <c r="Q34" s="14">
        <v>5</v>
      </c>
      <c r="R34" s="14">
        <v>0</v>
      </c>
      <c r="S34" s="5">
        <v>0</v>
      </c>
      <c r="T34" s="4">
        <v>2</v>
      </c>
      <c r="U34" s="14">
        <v>4</v>
      </c>
      <c r="V34" s="14"/>
      <c r="W34" s="14">
        <v>0</v>
      </c>
      <c r="X34" s="14">
        <v>0</v>
      </c>
      <c r="Y34" s="14">
        <v>2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</row>
    <row r="35" spans="1:30" x14ac:dyDescent="0.35">
      <c r="A35" s="15" t="s">
        <v>122</v>
      </c>
      <c r="B35" s="1" t="s">
        <v>29</v>
      </c>
      <c r="C35" s="5">
        <v>2018</v>
      </c>
      <c r="D35" s="5" t="s">
        <v>32</v>
      </c>
      <c r="E35" s="9" t="s">
        <v>24</v>
      </c>
      <c r="F35" s="9">
        <v>11.1</v>
      </c>
      <c r="G35" s="7">
        <f t="shared" si="0"/>
        <v>9.0807999999999982</v>
      </c>
      <c r="H35" s="9">
        <v>222</v>
      </c>
      <c r="I35" s="8">
        <f t="shared" si="1"/>
        <v>0.222</v>
      </c>
      <c r="J35" s="8" t="s">
        <v>40</v>
      </c>
      <c r="K35" s="8" t="s">
        <v>40</v>
      </c>
      <c r="L35" s="32">
        <v>1</v>
      </c>
      <c r="M35" s="9">
        <v>1.1651999999999999E-2</v>
      </c>
      <c r="N35" s="13">
        <v>0</v>
      </c>
      <c r="O35" s="21">
        <v>0</v>
      </c>
      <c r="P35" s="21">
        <v>0</v>
      </c>
      <c r="Q35" s="14">
        <v>1</v>
      </c>
      <c r="R35" s="21">
        <v>0</v>
      </c>
      <c r="S35" s="21">
        <v>0</v>
      </c>
      <c r="T35" s="13">
        <v>0</v>
      </c>
      <c r="U35" s="14">
        <v>1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</row>
    <row r="36" spans="1:30" x14ac:dyDescent="0.35">
      <c r="A36" s="15" t="s">
        <v>123</v>
      </c>
      <c r="B36" s="1" t="s">
        <v>29</v>
      </c>
      <c r="C36" s="5">
        <v>2018</v>
      </c>
      <c r="D36" s="5" t="s">
        <v>33</v>
      </c>
      <c r="E36" s="9" t="s">
        <v>14</v>
      </c>
      <c r="F36" s="9">
        <v>44.8</v>
      </c>
      <c r="G36" s="7">
        <f t="shared" si="0"/>
        <v>41.028399999999998</v>
      </c>
      <c r="H36" s="9">
        <v>1110</v>
      </c>
      <c r="I36" s="8">
        <f t="shared" si="1"/>
        <v>1.1100000000000001</v>
      </c>
      <c r="J36" s="8" t="s">
        <v>40</v>
      </c>
      <c r="K36" s="8" t="s">
        <v>40</v>
      </c>
      <c r="L36" s="32">
        <v>0</v>
      </c>
      <c r="M36" s="9">
        <v>0</v>
      </c>
      <c r="N36" s="13">
        <v>0</v>
      </c>
      <c r="O36" s="14">
        <v>0</v>
      </c>
      <c r="P36" s="14">
        <v>0</v>
      </c>
      <c r="Q36" s="14">
        <v>0</v>
      </c>
      <c r="R36" s="14">
        <v>0</v>
      </c>
      <c r="S36" s="5">
        <v>0</v>
      </c>
      <c r="T36" s="13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</row>
    <row r="37" spans="1:30" x14ac:dyDescent="0.35">
      <c r="A37" s="15" t="s">
        <v>124</v>
      </c>
      <c r="B37" s="1" t="s">
        <v>29</v>
      </c>
      <c r="C37" s="5">
        <v>2018</v>
      </c>
      <c r="D37" s="5" t="s">
        <v>33</v>
      </c>
      <c r="E37" s="9" t="s">
        <v>25</v>
      </c>
      <c r="F37" s="9">
        <v>60.7</v>
      </c>
      <c r="G37" s="7">
        <f t="shared" si="0"/>
        <v>56.101599999999998</v>
      </c>
      <c r="H37" s="9">
        <v>23800</v>
      </c>
      <c r="I37" s="8">
        <f t="shared" si="1"/>
        <v>23.8</v>
      </c>
      <c r="J37" s="8" t="s">
        <v>40</v>
      </c>
      <c r="K37" s="8" t="s">
        <v>40</v>
      </c>
      <c r="L37" s="32">
        <v>0</v>
      </c>
      <c r="M37" s="9">
        <v>0</v>
      </c>
      <c r="N37" s="13">
        <v>0</v>
      </c>
      <c r="O37" s="14">
        <v>0</v>
      </c>
      <c r="P37" s="14">
        <v>0</v>
      </c>
      <c r="Q37" s="14">
        <v>0</v>
      </c>
      <c r="R37" s="14">
        <v>0</v>
      </c>
      <c r="S37" s="5">
        <v>0</v>
      </c>
      <c r="T37" s="13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</row>
    <row r="38" spans="1:30" x14ac:dyDescent="0.35">
      <c r="A38" s="15" t="s">
        <v>125</v>
      </c>
      <c r="B38" s="1" t="s">
        <v>29</v>
      </c>
      <c r="C38" s="5">
        <v>2018</v>
      </c>
      <c r="D38" s="5" t="s">
        <v>33</v>
      </c>
      <c r="E38" s="9" t="s">
        <v>25</v>
      </c>
      <c r="F38" s="9">
        <v>64.2</v>
      </c>
      <c r="G38" s="7">
        <f t="shared" si="0"/>
        <v>59.419600000000003</v>
      </c>
      <c r="H38" s="9">
        <v>31100</v>
      </c>
      <c r="I38" s="8">
        <f t="shared" si="1"/>
        <v>31.1</v>
      </c>
      <c r="J38" s="8" t="s">
        <v>40</v>
      </c>
      <c r="K38" s="8" t="s">
        <v>40</v>
      </c>
      <c r="L38" s="32">
        <v>0</v>
      </c>
      <c r="M38" s="9">
        <v>0</v>
      </c>
      <c r="N38" s="13">
        <v>0</v>
      </c>
      <c r="O38" s="14">
        <v>0</v>
      </c>
      <c r="P38" s="14">
        <v>0</v>
      </c>
      <c r="Q38" s="14">
        <v>0</v>
      </c>
      <c r="R38" s="14">
        <v>0</v>
      </c>
      <c r="S38" s="5">
        <v>0</v>
      </c>
      <c r="T38" s="13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</row>
    <row r="39" spans="1:30" x14ac:dyDescent="0.35">
      <c r="A39" s="15" t="s">
        <v>126</v>
      </c>
      <c r="B39" s="1" t="s">
        <v>29</v>
      </c>
      <c r="C39" s="5">
        <v>2018</v>
      </c>
      <c r="D39" s="5" t="s">
        <v>33</v>
      </c>
      <c r="E39" s="9" t="s">
        <v>14</v>
      </c>
      <c r="F39" s="9">
        <v>40.9</v>
      </c>
      <c r="G39" s="7">
        <f t="shared" si="0"/>
        <v>37.331199999999995</v>
      </c>
      <c r="H39" s="9">
        <v>7200</v>
      </c>
      <c r="I39" s="8">
        <f t="shared" si="1"/>
        <v>7.2</v>
      </c>
      <c r="J39" s="8" t="s">
        <v>40</v>
      </c>
      <c r="K39" s="8" t="s">
        <v>40</v>
      </c>
      <c r="L39" s="32">
        <v>43</v>
      </c>
      <c r="M39" s="9">
        <v>1.9237108999999999</v>
      </c>
      <c r="N39" s="13">
        <v>13</v>
      </c>
      <c r="O39" s="21">
        <v>7</v>
      </c>
      <c r="P39" s="14">
        <v>0</v>
      </c>
      <c r="Q39" s="14">
        <v>23</v>
      </c>
      <c r="R39" s="14">
        <v>0</v>
      </c>
      <c r="S39" s="5">
        <v>0</v>
      </c>
      <c r="T39" s="4">
        <v>6</v>
      </c>
      <c r="U39" s="14">
        <v>7</v>
      </c>
      <c r="V39" s="14">
        <v>12</v>
      </c>
      <c r="W39" s="14">
        <v>1</v>
      </c>
      <c r="X39" s="14">
        <v>1</v>
      </c>
      <c r="Y39" s="14">
        <v>10</v>
      </c>
      <c r="Z39" s="14">
        <v>0</v>
      </c>
      <c r="AA39" s="14">
        <v>0</v>
      </c>
      <c r="AB39" s="14">
        <v>0</v>
      </c>
      <c r="AC39" s="14">
        <v>6</v>
      </c>
      <c r="AD39" s="14">
        <v>0</v>
      </c>
    </row>
    <row r="40" spans="1:30" x14ac:dyDescent="0.35">
      <c r="A40" s="15" t="s">
        <v>127</v>
      </c>
      <c r="B40" s="1" t="s">
        <v>29</v>
      </c>
      <c r="C40" s="5">
        <v>2018</v>
      </c>
      <c r="D40" s="5" t="s">
        <v>32</v>
      </c>
      <c r="E40" s="9" t="s">
        <v>24</v>
      </c>
      <c r="F40" s="9">
        <v>7.1</v>
      </c>
      <c r="G40" s="7">
        <f t="shared" si="0"/>
        <v>5.2887999999999993</v>
      </c>
      <c r="H40" s="9">
        <v>53</v>
      </c>
      <c r="I40" s="8">
        <f t="shared" si="1"/>
        <v>5.2999999999999999E-2</v>
      </c>
      <c r="J40" s="8" t="s">
        <v>40</v>
      </c>
      <c r="K40" s="8" t="s">
        <v>40</v>
      </c>
      <c r="L40" s="32">
        <v>12</v>
      </c>
      <c r="M40" s="9">
        <v>0.10226499999999999</v>
      </c>
      <c r="N40" s="13">
        <v>1</v>
      </c>
      <c r="O40" s="21">
        <v>0</v>
      </c>
      <c r="P40" s="14">
        <v>0</v>
      </c>
      <c r="Q40" s="14">
        <v>10</v>
      </c>
      <c r="R40" s="14">
        <v>0</v>
      </c>
      <c r="S40" s="5">
        <v>1</v>
      </c>
      <c r="T40" s="4">
        <v>1</v>
      </c>
      <c r="U40" s="14">
        <v>6</v>
      </c>
      <c r="V40" s="14">
        <v>0</v>
      </c>
      <c r="W40" s="14">
        <v>1</v>
      </c>
      <c r="X40" s="14">
        <v>0</v>
      </c>
      <c r="Y40" s="14">
        <v>1</v>
      </c>
      <c r="Z40" s="14">
        <v>0</v>
      </c>
      <c r="AA40" s="14">
        <v>0</v>
      </c>
      <c r="AB40" s="14">
        <v>0</v>
      </c>
      <c r="AC40" s="14">
        <v>0</v>
      </c>
      <c r="AD40" s="14">
        <v>1</v>
      </c>
    </row>
    <row r="41" spans="1:30" x14ac:dyDescent="0.35">
      <c r="A41" s="15" t="s">
        <v>128</v>
      </c>
      <c r="B41" s="1" t="s">
        <v>29</v>
      </c>
      <c r="C41" s="5">
        <v>2018</v>
      </c>
      <c r="D41" s="5" t="s">
        <v>32</v>
      </c>
      <c r="E41" s="9" t="s">
        <v>14</v>
      </c>
      <c r="F41" s="9">
        <v>6.7</v>
      </c>
      <c r="G41" s="7">
        <f t="shared" si="0"/>
        <v>4.9095999999999993</v>
      </c>
      <c r="H41" s="9">
        <v>31</v>
      </c>
      <c r="I41" s="8">
        <f t="shared" si="1"/>
        <v>3.1E-2</v>
      </c>
      <c r="J41" s="8" t="s">
        <v>40</v>
      </c>
      <c r="K41" s="8" t="s">
        <v>40</v>
      </c>
      <c r="L41" s="32">
        <v>2</v>
      </c>
      <c r="M41" s="9">
        <v>2.3769999999999998E-3</v>
      </c>
      <c r="N41" s="13">
        <v>2</v>
      </c>
      <c r="O41" s="21">
        <v>0</v>
      </c>
      <c r="P41" s="14">
        <v>0</v>
      </c>
      <c r="Q41" s="14">
        <v>0</v>
      </c>
      <c r="R41" s="14">
        <v>0</v>
      </c>
      <c r="S41" s="5">
        <v>0</v>
      </c>
      <c r="T41" s="4">
        <v>1</v>
      </c>
      <c r="U41" s="14">
        <v>1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</row>
    <row r="42" spans="1:30" x14ac:dyDescent="0.35">
      <c r="A42" s="15" t="s">
        <v>129</v>
      </c>
      <c r="B42" s="1" t="s">
        <v>29</v>
      </c>
      <c r="C42" s="12">
        <v>2018</v>
      </c>
      <c r="D42" s="5" t="s">
        <v>32</v>
      </c>
      <c r="E42" s="9" t="s">
        <v>14</v>
      </c>
      <c r="F42" s="9">
        <v>8.4</v>
      </c>
      <c r="G42" s="10">
        <f t="shared" si="0"/>
        <v>6.5211999999999994</v>
      </c>
      <c r="H42" s="9">
        <v>71</v>
      </c>
      <c r="I42" s="11">
        <f t="shared" si="1"/>
        <v>7.0999999999999994E-2</v>
      </c>
      <c r="J42" s="8" t="s">
        <v>40</v>
      </c>
      <c r="K42" s="8" t="s">
        <v>40</v>
      </c>
      <c r="L42" s="32">
        <v>92</v>
      </c>
      <c r="M42" s="9">
        <v>0.65649100000000005</v>
      </c>
      <c r="N42" s="13">
        <v>28</v>
      </c>
      <c r="O42" s="21">
        <v>12</v>
      </c>
      <c r="P42" s="21">
        <v>0</v>
      </c>
      <c r="Q42" s="21">
        <v>52</v>
      </c>
      <c r="R42" s="21">
        <v>0</v>
      </c>
      <c r="S42" s="12">
        <v>0</v>
      </c>
      <c r="T42" s="13">
        <v>27</v>
      </c>
      <c r="U42" s="21">
        <v>41</v>
      </c>
      <c r="V42" s="21">
        <v>3</v>
      </c>
      <c r="W42" s="21">
        <v>1</v>
      </c>
      <c r="X42" s="21">
        <v>0</v>
      </c>
      <c r="Y42" s="21">
        <v>11</v>
      </c>
      <c r="Z42" s="21">
        <v>4</v>
      </c>
      <c r="AA42" s="21">
        <v>4</v>
      </c>
      <c r="AB42" s="21">
        <v>0</v>
      </c>
      <c r="AC42" s="21">
        <v>1</v>
      </c>
      <c r="AD42" s="14">
        <v>0</v>
      </c>
    </row>
    <row r="43" spans="1:30" x14ac:dyDescent="0.35">
      <c r="A43" s="15" t="s">
        <v>130</v>
      </c>
      <c r="B43" s="1" t="s">
        <v>29</v>
      </c>
      <c r="C43" s="5">
        <v>2018</v>
      </c>
      <c r="D43" s="5" t="s">
        <v>32</v>
      </c>
      <c r="E43" s="9" t="s">
        <v>14</v>
      </c>
      <c r="F43" s="9">
        <v>8.1999999999999993</v>
      </c>
      <c r="G43" s="7">
        <f t="shared" si="0"/>
        <v>6.331599999999999</v>
      </c>
      <c r="H43" s="9">
        <v>76</v>
      </c>
      <c r="I43" s="8">
        <f t="shared" si="1"/>
        <v>7.5999999999999998E-2</v>
      </c>
      <c r="J43" s="8" t="s">
        <v>40</v>
      </c>
      <c r="K43" s="8" t="s">
        <v>40</v>
      </c>
      <c r="L43" s="32">
        <v>25</v>
      </c>
      <c r="M43" s="9">
        <v>0.25928500000000004</v>
      </c>
      <c r="N43" s="13">
        <v>2</v>
      </c>
      <c r="O43" s="21">
        <v>2</v>
      </c>
      <c r="P43" s="14">
        <v>0</v>
      </c>
      <c r="Q43" s="14">
        <v>20</v>
      </c>
      <c r="R43" s="14">
        <v>0</v>
      </c>
      <c r="S43" s="5">
        <v>1</v>
      </c>
      <c r="T43" s="4">
        <v>11</v>
      </c>
      <c r="U43" s="14">
        <v>5</v>
      </c>
      <c r="V43" s="14">
        <v>3</v>
      </c>
      <c r="W43" s="14">
        <v>1</v>
      </c>
      <c r="X43" s="14">
        <v>0</v>
      </c>
      <c r="Y43" s="14">
        <v>0</v>
      </c>
      <c r="Z43" s="14">
        <v>1</v>
      </c>
      <c r="AA43" s="14">
        <v>1</v>
      </c>
      <c r="AB43" s="14">
        <v>0</v>
      </c>
      <c r="AC43" s="14">
        <v>0</v>
      </c>
      <c r="AD43" s="14">
        <v>3</v>
      </c>
    </row>
    <row r="44" spans="1:30" x14ac:dyDescent="0.35">
      <c r="A44" s="15" t="s">
        <v>131</v>
      </c>
      <c r="B44" s="1" t="s">
        <v>29</v>
      </c>
      <c r="C44" s="5">
        <v>2018</v>
      </c>
      <c r="D44" s="5" t="s">
        <v>32</v>
      </c>
      <c r="E44" s="9" t="s">
        <v>24</v>
      </c>
      <c r="F44" s="9">
        <v>5.3</v>
      </c>
      <c r="G44" s="7">
        <f t="shared" si="0"/>
        <v>3.5823999999999998</v>
      </c>
      <c r="H44" s="9">
        <v>20</v>
      </c>
      <c r="I44" s="8">
        <f t="shared" si="1"/>
        <v>0.02</v>
      </c>
      <c r="J44" s="8" t="s">
        <v>40</v>
      </c>
      <c r="K44" s="8" t="s">
        <v>40</v>
      </c>
      <c r="L44" s="32">
        <v>2</v>
      </c>
      <c r="M44" s="9">
        <v>6.1962000000000003E-2</v>
      </c>
      <c r="N44" s="13">
        <v>0</v>
      </c>
      <c r="O44" s="21">
        <v>0</v>
      </c>
      <c r="P44" s="14">
        <v>0</v>
      </c>
      <c r="Q44" s="14">
        <v>2</v>
      </c>
      <c r="R44" s="14">
        <v>0</v>
      </c>
      <c r="S44" s="5">
        <v>0</v>
      </c>
      <c r="T44" s="4">
        <v>0</v>
      </c>
      <c r="U44" s="14">
        <v>1</v>
      </c>
      <c r="V44" s="14">
        <v>1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</row>
    <row r="45" spans="1:30" x14ac:dyDescent="0.35">
      <c r="A45" s="15" t="s">
        <v>132</v>
      </c>
      <c r="B45" s="1" t="s">
        <v>29</v>
      </c>
      <c r="C45" s="5">
        <v>2018</v>
      </c>
      <c r="D45" s="5" t="s">
        <v>32</v>
      </c>
      <c r="E45" s="9" t="s">
        <v>14</v>
      </c>
      <c r="F45" s="9">
        <v>7.9</v>
      </c>
      <c r="G45" s="7">
        <f t="shared" si="0"/>
        <v>6.0472000000000001</v>
      </c>
      <c r="H45" s="9">
        <v>65</v>
      </c>
      <c r="I45" s="8">
        <f t="shared" si="1"/>
        <v>6.5000000000000002E-2</v>
      </c>
      <c r="J45" s="8" t="s">
        <v>40</v>
      </c>
      <c r="K45" s="8" t="s">
        <v>40</v>
      </c>
      <c r="L45" s="32">
        <v>5</v>
      </c>
      <c r="M45" s="9">
        <v>7.3262000000000008E-2</v>
      </c>
      <c r="N45" s="13">
        <v>0</v>
      </c>
      <c r="O45" s="21">
        <v>0</v>
      </c>
      <c r="P45" s="14">
        <v>0</v>
      </c>
      <c r="Q45" s="14">
        <v>5</v>
      </c>
      <c r="R45" s="14">
        <v>0</v>
      </c>
      <c r="S45" s="5">
        <v>0</v>
      </c>
      <c r="T45" s="4">
        <v>2</v>
      </c>
      <c r="U45" s="14">
        <v>2</v>
      </c>
      <c r="V45" s="14">
        <v>0</v>
      </c>
      <c r="W45" s="14">
        <v>0</v>
      </c>
      <c r="X45" s="14">
        <v>0</v>
      </c>
      <c r="Y45" s="14">
        <v>1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</row>
    <row r="46" spans="1:30" x14ac:dyDescent="0.35">
      <c r="A46" s="15" t="s">
        <v>133</v>
      </c>
      <c r="B46" s="1" t="s">
        <v>29</v>
      </c>
      <c r="C46" s="5">
        <v>2018</v>
      </c>
      <c r="D46" s="5" t="s">
        <v>32</v>
      </c>
      <c r="E46" s="9" t="s">
        <v>14</v>
      </c>
      <c r="F46" s="9">
        <v>6.9</v>
      </c>
      <c r="G46" s="7">
        <f t="shared" si="0"/>
        <v>5.0991999999999997</v>
      </c>
      <c r="H46" s="9">
        <v>27</v>
      </c>
      <c r="I46" s="8">
        <f t="shared" si="1"/>
        <v>2.7E-2</v>
      </c>
      <c r="J46" s="8" t="s">
        <v>40</v>
      </c>
      <c r="K46" s="8" t="s">
        <v>40</v>
      </c>
      <c r="L46" s="32">
        <v>0</v>
      </c>
      <c r="M46" s="9">
        <v>0</v>
      </c>
      <c r="N46" s="13">
        <v>0</v>
      </c>
      <c r="O46" s="14">
        <v>0</v>
      </c>
      <c r="P46" s="14">
        <v>0</v>
      </c>
      <c r="Q46" s="14">
        <v>0</v>
      </c>
      <c r="R46" s="14">
        <v>0</v>
      </c>
      <c r="S46" s="5">
        <v>0</v>
      </c>
      <c r="T46" s="13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</row>
    <row r="47" spans="1:30" x14ac:dyDescent="0.35">
      <c r="A47" s="15" t="s">
        <v>134</v>
      </c>
      <c r="B47" s="1" t="s">
        <v>29</v>
      </c>
      <c r="C47" s="5">
        <v>2018</v>
      </c>
      <c r="D47" s="5" t="s">
        <v>32</v>
      </c>
      <c r="E47" s="9" t="s">
        <v>14</v>
      </c>
      <c r="F47" s="9">
        <v>10.8</v>
      </c>
      <c r="G47" s="7">
        <f t="shared" si="0"/>
        <v>8.7964000000000002</v>
      </c>
      <c r="H47" s="9">
        <v>114</v>
      </c>
      <c r="I47" s="8">
        <f t="shared" si="1"/>
        <v>0.114</v>
      </c>
      <c r="J47" s="8" t="s">
        <v>40</v>
      </c>
      <c r="K47" s="8" t="s">
        <v>40</v>
      </c>
      <c r="L47" s="32">
        <v>48</v>
      </c>
      <c r="M47" s="9">
        <v>0.92300000000000038</v>
      </c>
      <c r="N47" s="13">
        <v>0</v>
      </c>
      <c r="O47" s="21">
        <v>0</v>
      </c>
      <c r="P47" s="14">
        <v>0</v>
      </c>
      <c r="Q47" s="14">
        <v>45</v>
      </c>
      <c r="R47" s="14">
        <v>1</v>
      </c>
      <c r="S47" s="5">
        <v>2</v>
      </c>
      <c r="T47" s="4">
        <v>7</v>
      </c>
      <c r="U47" s="14">
        <v>24</v>
      </c>
      <c r="V47" s="14">
        <v>3</v>
      </c>
      <c r="W47" s="14">
        <v>0</v>
      </c>
      <c r="X47" s="14">
        <v>5</v>
      </c>
      <c r="Y47" s="14">
        <v>1</v>
      </c>
      <c r="Z47" s="14">
        <v>2</v>
      </c>
      <c r="AA47" s="14">
        <v>0</v>
      </c>
      <c r="AB47" s="14">
        <v>3</v>
      </c>
      <c r="AC47" s="14">
        <v>1</v>
      </c>
      <c r="AD47" s="14">
        <v>2</v>
      </c>
    </row>
    <row r="48" spans="1:30" x14ac:dyDescent="0.35">
      <c r="A48" s="15" t="s">
        <v>135</v>
      </c>
      <c r="B48" s="1" t="s">
        <v>29</v>
      </c>
      <c r="C48" s="5">
        <v>2019</v>
      </c>
      <c r="D48" s="5" t="s">
        <v>32</v>
      </c>
      <c r="E48" s="9" t="s">
        <v>26</v>
      </c>
      <c r="F48" s="9">
        <v>32.6</v>
      </c>
      <c r="G48" s="7">
        <f t="shared" si="0"/>
        <v>29.462800000000001</v>
      </c>
      <c r="H48" s="9">
        <v>2310</v>
      </c>
      <c r="I48" s="8">
        <f t="shared" si="1"/>
        <v>2.31</v>
      </c>
      <c r="J48" s="8" t="s">
        <v>40</v>
      </c>
      <c r="K48" s="8" t="s">
        <v>40</v>
      </c>
      <c r="L48" s="32">
        <v>0</v>
      </c>
      <c r="M48" s="9">
        <v>0</v>
      </c>
      <c r="N48" s="13">
        <v>0</v>
      </c>
      <c r="O48" s="14">
        <v>0</v>
      </c>
      <c r="P48" s="14">
        <v>0</v>
      </c>
      <c r="Q48" s="14">
        <v>0</v>
      </c>
      <c r="R48" s="14">
        <v>0</v>
      </c>
      <c r="S48" s="5">
        <v>0</v>
      </c>
      <c r="T48" s="13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</row>
    <row r="49" spans="1:30" x14ac:dyDescent="0.35">
      <c r="A49" s="15" t="s">
        <v>136</v>
      </c>
      <c r="B49" s="1" t="s">
        <v>29</v>
      </c>
      <c r="C49" s="5">
        <v>2018</v>
      </c>
      <c r="D49" s="5" t="s">
        <v>32</v>
      </c>
      <c r="E49" s="9" t="s">
        <v>26</v>
      </c>
      <c r="F49" s="9">
        <v>31.6</v>
      </c>
      <c r="G49" s="7">
        <f t="shared" si="0"/>
        <v>28.514800000000001</v>
      </c>
      <c r="H49" s="9">
        <v>1.97</v>
      </c>
      <c r="I49" s="8">
        <f t="shared" si="1"/>
        <v>1.97E-3</v>
      </c>
      <c r="J49" s="8" t="s">
        <v>40</v>
      </c>
      <c r="K49" s="8" t="s">
        <v>40</v>
      </c>
      <c r="L49" s="32">
        <v>0</v>
      </c>
      <c r="M49" s="9">
        <v>0</v>
      </c>
      <c r="N49" s="13">
        <v>0</v>
      </c>
      <c r="O49" s="14">
        <v>0</v>
      </c>
      <c r="P49" s="14">
        <v>0</v>
      </c>
      <c r="Q49" s="14">
        <v>0</v>
      </c>
      <c r="R49" s="14">
        <v>0</v>
      </c>
      <c r="S49" s="5">
        <v>0</v>
      </c>
      <c r="T49" s="13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</row>
    <row r="50" spans="1:30" x14ac:dyDescent="0.35">
      <c r="A50" s="15" t="s">
        <v>137</v>
      </c>
      <c r="B50" s="1" t="s">
        <v>29</v>
      </c>
      <c r="C50" s="5">
        <v>2019</v>
      </c>
      <c r="D50" s="5" t="s">
        <v>33</v>
      </c>
      <c r="E50" s="9" t="s">
        <v>14</v>
      </c>
      <c r="F50" s="9">
        <v>37.1</v>
      </c>
      <c r="G50" s="7">
        <f t="shared" si="0"/>
        <v>33.7288</v>
      </c>
      <c r="H50" s="9">
        <v>5800</v>
      </c>
      <c r="I50" s="8">
        <f t="shared" si="1"/>
        <v>5.8</v>
      </c>
      <c r="J50" s="8" t="s">
        <v>40</v>
      </c>
      <c r="K50" s="8" t="s">
        <v>40</v>
      </c>
      <c r="L50" s="32">
        <v>11</v>
      </c>
      <c r="M50" s="9">
        <v>0.49000000000000005</v>
      </c>
      <c r="N50" s="13">
        <v>8</v>
      </c>
      <c r="O50" s="14">
        <v>2</v>
      </c>
      <c r="P50" s="14">
        <v>0</v>
      </c>
      <c r="Q50" s="14">
        <v>1</v>
      </c>
      <c r="R50" s="14">
        <v>0</v>
      </c>
      <c r="S50" s="5">
        <v>0</v>
      </c>
      <c r="T50" s="13">
        <v>3</v>
      </c>
      <c r="U50" s="14">
        <v>4</v>
      </c>
      <c r="V50" s="14">
        <v>3</v>
      </c>
      <c r="W50" s="14">
        <v>1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</row>
    <row r="51" spans="1:30" x14ac:dyDescent="0.35">
      <c r="A51" s="15" t="s">
        <v>138</v>
      </c>
      <c r="B51" s="1" t="s">
        <v>29</v>
      </c>
      <c r="C51" s="5">
        <v>2019</v>
      </c>
      <c r="D51" s="5" t="s">
        <v>33</v>
      </c>
      <c r="E51" s="9" t="s">
        <v>14</v>
      </c>
      <c r="F51" s="9">
        <v>37.200000000000003</v>
      </c>
      <c r="G51" s="7">
        <f t="shared" si="0"/>
        <v>33.823599999999999</v>
      </c>
      <c r="H51" s="9">
        <v>7000</v>
      </c>
      <c r="I51" s="8">
        <f t="shared" si="1"/>
        <v>7</v>
      </c>
      <c r="J51" s="8" t="s">
        <v>40</v>
      </c>
      <c r="K51" s="8" t="s">
        <v>40</v>
      </c>
      <c r="L51" s="32">
        <v>1</v>
      </c>
      <c r="M51" s="33">
        <v>0.152</v>
      </c>
      <c r="N51" s="21">
        <v>1</v>
      </c>
      <c r="O51" s="14">
        <v>0</v>
      </c>
      <c r="P51" s="14">
        <v>0</v>
      </c>
      <c r="Q51" s="14">
        <v>0</v>
      </c>
      <c r="R51" s="14">
        <v>0</v>
      </c>
      <c r="S51" s="5">
        <v>0</v>
      </c>
      <c r="T51" s="13">
        <v>1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</row>
    <row r="52" spans="1:30" x14ac:dyDescent="0.35">
      <c r="A52" s="15" t="s">
        <v>139</v>
      </c>
      <c r="B52" s="1" t="s">
        <v>29</v>
      </c>
      <c r="C52" s="5">
        <v>2019</v>
      </c>
      <c r="D52" s="5" t="s">
        <v>33</v>
      </c>
      <c r="E52" s="9" t="s">
        <v>14</v>
      </c>
      <c r="F52" s="9">
        <v>42.9</v>
      </c>
      <c r="G52" s="7">
        <f t="shared" si="0"/>
        <v>39.227199999999996</v>
      </c>
      <c r="H52" s="9">
        <v>10200</v>
      </c>
      <c r="I52" s="8">
        <f t="shared" si="1"/>
        <v>10.199999999999999</v>
      </c>
      <c r="J52" s="8" t="s">
        <v>40</v>
      </c>
      <c r="K52" s="8" t="s">
        <v>40</v>
      </c>
      <c r="L52" s="32">
        <v>19</v>
      </c>
      <c r="M52" s="9">
        <v>3.7969999999999997</v>
      </c>
      <c r="N52" s="13">
        <v>9</v>
      </c>
      <c r="O52" s="14">
        <v>0</v>
      </c>
      <c r="P52" s="14">
        <v>0</v>
      </c>
      <c r="Q52" s="14">
        <v>10</v>
      </c>
      <c r="R52" s="14">
        <v>0</v>
      </c>
      <c r="S52" s="5">
        <v>0</v>
      </c>
      <c r="T52" s="13">
        <v>10</v>
      </c>
      <c r="U52" s="14">
        <v>6</v>
      </c>
      <c r="V52" s="14">
        <v>1</v>
      </c>
      <c r="W52" s="14">
        <v>1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1</v>
      </c>
    </row>
    <row r="53" spans="1:30" x14ac:dyDescent="0.35">
      <c r="A53" s="15" t="s">
        <v>140</v>
      </c>
      <c r="B53" s="1" t="s">
        <v>29</v>
      </c>
      <c r="C53" s="5" t="s">
        <v>23</v>
      </c>
      <c r="D53" s="5" t="s">
        <v>33</v>
      </c>
      <c r="E53" s="9" t="s">
        <v>14</v>
      </c>
      <c r="F53" s="9">
        <v>45.8</v>
      </c>
      <c r="G53" s="7">
        <f t="shared" si="0"/>
        <v>41.976399999999998</v>
      </c>
      <c r="H53" s="9">
        <v>12450</v>
      </c>
      <c r="I53" s="8">
        <f t="shared" si="1"/>
        <v>12.45</v>
      </c>
      <c r="J53" s="8" t="s">
        <v>40</v>
      </c>
      <c r="K53" s="8" t="s">
        <v>40</v>
      </c>
      <c r="L53" s="32">
        <v>0</v>
      </c>
      <c r="M53" s="9">
        <v>0</v>
      </c>
      <c r="N53" s="13">
        <v>0</v>
      </c>
      <c r="O53" s="14">
        <v>0</v>
      </c>
      <c r="P53" s="14">
        <v>0</v>
      </c>
      <c r="Q53" s="14">
        <v>0</v>
      </c>
      <c r="R53" s="14">
        <v>0</v>
      </c>
      <c r="S53" s="5">
        <v>0</v>
      </c>
      <c r="T53" s="13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</row>
    <row r="54" spans="1:30" x14ac:dyDescent="0.35">
      <c r="A54" s="15" t="s">
        <v>141</v>
      </c>
      <c r="B54" s="1" t="s">
        <v>29</v>
      </c>
      <c r="C54" s="5">
        <v>2017</v>
      </c>
      <c r="D54" s="5" t="s">
        <v>32</v>
      </c>
      <c r="E54" s="9" t="s">
        <v>26</v>
      </c>
      <c r="F54" s="9">
        <v>32.799999999999997</v>
      </c>
      <c r="G54" s="7">
        <f t="shared" si="0"/>
        <v>29.652399999999997</v>
      </c>
      <c r="H54" s="9">
        <v>2500</v>
      </c>
      <c r="I54" s="8">
        <f t="shared" si="1"/>
        <v>2.5</v>
      </c>
      <c r="J54" s="8" t="s">
        <v>40</v>
      </c>
      <c r="K54" s="8" t="s">
        <v>40</v>
      </c>
      <c r="L54" s="32">
        <v>0</v>
      </c>
      <c r="M54" s="9">
        <v>0</v>
      </c>
      <c r="N54" s="13">
        <v>0</v>
      </c>
      <c r="O54" s="14">
        <v>0</v>
      </c>
      <c r="P54" s="14">
        <v>0</v>
      </c>
      <c r="Q54" s="14">
        <v>0</v>
      </c>
      <c r="R54" s="14">
        <v>0</v>
      </c>
      <c r="S54" s="5">
        <v>0</v>
      </c>
      <c r="T54" s="13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</row>
    <row r="55" spans="1:30" x14ac:dyDescent="0.35">
      <c r="A55" s="15" t="s">
        <v>142</v>
      </c>
      <c r="B55" s="1" t="s">
        <v>29</v>
      </c>
      <c r="C55" s="5">
        <v>2017</v>
      </c>
      <c r="D55" s="5" t="s">
        <v>32</v>
      </c>
      <c r="E55" s="9" t="s">
        <v>26</v>
      </c>
      <c r="F55" s="9">
        <v>33.1</v>
      </c>
      <c r="G55" s="7">
        <f t="shared" si="0"/>
        <v>29.936799999999998</v>
      </c>
      <c r="H55" s="9">
        <v>2600</v>
      </c>
      <c r="I55" s="8">
        <f t="shared" si="1"/>
        <v>2.6</v>
      </c>
      <c r="J55" s="8" t="s">
        <v>40</v>
      </c>
      <c r="K55" s="8" t="s">
        <v>40</v>
      </c>
      <c r="L55" s="32">
        <v>0</v>
      </c>
      <c r="M55" s="9">
        <v>0</v>
      </c>
      <c r="N55" s="13">
        <v>0</v>
      </c>
      <c r="O55" s="14">
        <v>0</v>
      </c>
      <c r="P55" s="14">
        <v>0</v>
      </c>
      <c r="Q55" s="14">
        <v>0</v>
      </c>
      <c r="R55" s="14">
        <v>0</v>
      </c>
      <c r="S55" s="5">
        <v>0</v>
      </c>
      <c r="T55" s="13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</row>
    <row r="56" spans="1:30" x14ac:dyDescent="0.35">
      <c r="A56" s="15" t="s">
        <v>143</v>
      </c>
      <c r="B56" s="1" t="s">
        <v>29</v>
      </c>
      <c r="C56" s="5">
        <v>2017</v>
      </c>
      <c r="D56" s="5" t="s">
        <v>33</v>
      </c>
      <c r="E56" s="9" t="s">
        <v>25</v>
      </c>
      <c r="F56" s="9">
        <v>65.3</v>
      </c>
      <c r="G56" s="7">
        <f t="shared" si="0"/>
        <v>60.462399999999995</v>
      </c>
      <c r="H56" s="9">
        <v>30500</v>
      </c>
      <c r="I56" s="8">
        <f t="shared" si="1"/>
        <v>30.5</v>
      </c>
      <c r="J56" s="8" t="s">
        <v>40</v>
      </c>
      <c r="K56" s="8" t="s">
        <v>40</v>
      </c>
      <c r="L56" s="32">
        <v>0</v>
      </c>
      <c r="M56" s="9">
        <v>0</v>
      </c>
      <c r="N56" s="13">
        <v>0</v>
      </c>
      <c r="O56" s="14">
        <v>0</v>
      </c>
      <c r="P56" s="14">
        <v>0</v>
      </c>
      <c r="Q56" s="14">
        <v>0</v>
      </c>
      <c r="R56" s="14">
        <v>0</v>
      </c>
      <c r="S56" s="5">
        <v>0</v>
      </c>
      <c r="T56" s="13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</row>
    <row r="57" spans="1:30" x14ac:dyDescent="0.35">
      <c r="A57" s="15" t="s">
        <v>144</v>
      </c>
      <c r="B57" s="1" t="s">
        <v>29</v>
      </c>
      <c r="C57" s="5">
        <v>2017</v>
      </c>
      <c r="D57" s="5" t="s">
        <v>33</v>
      </c>
      <c r="E57" s="9" t="s">
        <v>25</v>
      </c>
      <c r="F57" s="9">
        <v>66.7</v>
      </c>
      <c r="G57" s="7">
        <f t="shared" si="0"/>
        <v>61.7896</v>
      </c>
      <c r="H57" s="9">
        <v>31000</v>
      </c>
      <c r="I57" s="8">
        <f t="shared" si="1"/>
        <v>31</v>
      </c>
      <c r="J57" s="8" t="s">
        <v>40</v>
      </c>
      <c r="K57" s="8" t="s">
        <v>40</v>
      </c>
      <c r="L57" s="32">
        <v>0</v>
      </c>
      <c r="M57" s="9">
        <v>0</v>
      </c>
      <c r="N57" s="13">
        <v>0</v>
      </c>
      <c r="O57" s="14">
        <v>0</v>
      </c>
      <c r="P57" s="14">
        <v>0</v>
      </c>
      <c r="Q57" s="14">
        <v>0</v>
      </c>
      <c r="R57" s="14">
        <v>0</v>
      </c>
      <c r="S57" s="5">
        <v>0</v>
      </c>
      <c r="T57" s="13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</row>
    <row r="58" spans="1:30" x14ac:dyDescent="0.35">
      <c r="A58" s="15" t="s">
        <v>145</v>
      </c>
      <c r="B58" s="1" t="s">
        <v>29</v>
      </c>
      <c r="C58" s="5">
        <v>2017</v>
      </c>
      <c r="D58" s="5" t="s">
        <v>32</v>
      </c>
      <c r="E58" s="9" t="s">
        <v>14</v>
      </c>
      <c r="F58" s="9">
        <v>8.6</v>
      </c>
      <c r="G58" s="7">
        <f t="shared" si="0"/>
        <v>6.710799999999999</v>
      </c>
      <c r="H58" s="9">
        <v>68</v>
      </c>
      <c r="I58" s="8">
        <f t="shared" si="1"/>
        <v>6.8000000000000005E-2</v>
      </c>
      <c r="J58" s="8" t="s">
        <v>40</v>
      </c>
      <c r="K58" s="8" t="s">
        <v>40</v>
      </c>
      <c r="L58" s="32">
        <v>0</v>
      </c>
      <c r="M58" s="9">
        <v>0</v>
      </c>
      <c r="N58" s="13">
        <v>0</v>
      </c>
      <c r="O58" s="14">
        <v>0</v>
      </c>
      <c r="P58" s="14">
        <v>0</v>
      </c>
      <c r="Q58" s="14">
        <v>0</v>
      </c>
      <c r="R58" s="14">
        <v>0</v>
      </c>
      <c r="S58" s="5">
        <v>0</v>
      </c>
      <c r="T58" s="13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</v>
      </c>
    </row>
    <row r="59" spans="1:30" x14ac:dyDescent="0.35">
      <c r="A59" s="15" t="s">
        <v>146</v>
      </c>
      <c r="B59" s="1" t="s">
        <v>29</v>
      </c>
      <c r="C59" s="5" t="s">
        <v>23</v>
      </c>
      <c r="D59" s="5" t="s">
        <v>33</v>
      </c>
      <c r="E59" s="9" t="s">
        <v>25</v>
      </c>
      <c r="F59" s="9">
        <v>61.4</v>
      </c>
      <c r="G59" s="7">
        <f t="shared" si="0"/>
        <v>56.765199999999993</v>
      </c>
      <c r="H59" s="9" t="s">
        <v>23</v>
      </c>
      <c r="I59" s="8" t="s">
        <v>23</v>
      </c>
      <c r="J59" s="8" t="s">
        <v>40</v>
      </c>
      <c r="K59" s="8" t="s">
        <v>40</v>
      </c>
      <c r="L59" s="32">
        <v>0</v>
      </c>
      <c r="M59" s="9">
        <v>0</v>
      </c>
      <c r="N59" s="13">
        <v>0</v>
      </c>
      <c r="O59" s="14">
        <v>0</v>
      </c>
      <c r="P59" s="14">
        <v>0</v>
      </c>
      <c r="Q59" s="14">
        <v>0</v>
      </c>
      <c r="R59" s="14">
        <v>0</v>
      </c>
      <c r="S59" s="5">
        <v>0</v>
      </c>
      <c r="T59" s="13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</row>
    <row r="60" spans="1:30" x14ac:dyDescent="0.35">
      <c r="A60" s="15" t="s">
        <v>147</v>
      </c>
      <c r="B60" s="1" t="s">
        <v>29</v>
      </c>
      <c r="C60" s="5">
        <v>1995</v>
      </c>
      <c r="D60" s="5" t="s">
        <v>32</v>
      </c>
      <c r="E60" s="9" t="s">
        <v>26</v>
      </c>
      <c r="F60" s="9">
        <v>22.3</v>
      </c>
      <c r="G60" s="7">
        <f t="shared" si="0"/>
        <v>19.698399999999999</v>
      </c>
      <c r="H60" s="9" t="s">
        <v>23</v>
      </c>
      <c r="I60" s="8" t="s">
        <v>23</v>
      </c>
      <c r="J60" s="8" t="s">
        <v>40</v>
      </c>
      <c r="K60" s="8" t="s">
        <v>40</v>
      </c>
      <c r="L60" s="32">
        <v>0</v>
      </c>
      <c r="M60" s="9">
        <v>0</v>
      </c>
      <c r="N60" s="13">
        <v>0</v>
      </c>
      <c r="O60" s="14">
        <v>0</v>
      </c>
      <c r="P60" s="14">
        <v>0</v>
      </c>
      <c r="Q60" s="14">
        <v>0</v>
      </c>
      <c r="R60" s="14">
        <v>0</v>
      </c>
      <c r="S60" s="5">
        <v>0</v>
      </c>
      <c r="T60" s="13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</row>
    <row r="61" spans="1:30" x14ac:dyDescent="0.35">
      <c r="A61" s="15" t="s">
        <v>148</v>
      </c>
      <c r="B61" s="1" t="s">
        <v>29</v>
      </c>
      <c r="C61" s="5">
        <v>1996</v>
      </c>
      <c r="D61" s="5" t="s">
        <v>32</v>
      </c>
      <c r="E61" s="9" t="s">
        <v>14</v>
      </c>
      <c r="F61" s="9">
        <v>7.3</v>
      </c>
      <c r="G61" s="7">
        <f t="shared" si="0"/>
        <v>5.4783999999999997</v>
      </c>
      <c r="H61" s="9">
        <v>42.3</v>
      </c>
      <c r="I61" s="8">
        <f t="shared" ref="I61:I66" si="2">H61/1000</f>
        <v>4.2299999999999997E-2</v>
      </c>
      <c r="J61" s="8" t="s">
        <v>40</v>
      </c>
      <c r="K61" s="8" t="s">
        <v>40</v>
      </c>
      <c r="L61" s="32">
        <v>0</v>
      </c>
      <c r="M61" s="9">
        <v>0</v>
      </c>
      <c r="N61" s="13">
        <v>0</v>
      </c>
      <c r="O61" s="14">
        <v>0</v>
      </c>
      <c r="P61" s="14">
        <v>0</v>
      </c>
      <c r="Q61" s="14">
        <v>0</v>
      </c>
      <c r="R61" s="14">
        <v>0</v>
      </c>
      <c r="S61" s="5">
        <v>0</v>
      </c>
      <c r="T61" s="13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</row>
    <row r="62" spans="1:30" x14ac:dyDescent="0.35">
      <c r="A62" s="15" t="s">
        <v>149</v>
      </c>
      <c r="B62" s="1" t="s">
        <v>29</v>
      </c>
      <c r="C62" s="5">
        <v>1994</v>
      </c>
      <c r="D62" s="5" t="s">
        <v>32</v>
      </c>
      <c r="E62" s="9" t="s">
        <v>14</v>
      </c>
      <c r="F62" s="9">
        <v>10.1</v>
      </c>
      <c r="G62" s="7">
        <f t="shared" si="0"/>
        <v>8.1327999999999996</v>
      </c>
      <c r="H62" s="9">
        <v>90.7</v>
      </c>
      <c r="I62" s="8">
        <f t="shared" si="2"/>
        <v>9.0700000000000003E-2</v>
      </c>
      <c r="J62" s="8" t="s">
        <v>40</v>
      </c>
      <c r="K62" s="8" t="s">
        <v>40</v>
      </c>
      <c r="L62" s="32">
        <v>0</v>
      </c>
      <c r="M62" s="9">
        <v>0</v>
      </c>
      <c r="N62" s="13">
        <v>0</v>
      </c>
      <c r="O62" s="14">
        <v>0</v>
      </c>
      <c r="P62" s="14">
        <v>0</v>
      </c>
      <c r="Q62" s="14">
        <v>0</v>
      </c>
      <c r="R62" s="14">
        <v>0</v>
      </c>
      <c r="S62" s="5">
        <v>0</v>
      </c>
      <c r="T62" s="13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</row>
    <row r="63" spans="1:30" x14ac:dyDescent="0.35">
      <c r="A63" s="15" t="s">
        <v>150</v>
      </c>
      <c r="B63" s="1" t="s">
        <v>29</v>
      </c>
      <c r="C63" s="5">
        <v>2009</v>
      </c>
      <c r="D63" s="5" t="s">
        <v>32</v>
      </c>
      <c r="E63" s="9" t="s">
        <v>24</v>
      </c>
      <c r="F63" s="9">
        <v>7.3</v>
      </c>
      <c r="G63" s="7">
        <f t="shared" si="0"/>
        <v>5.4783999999999997</v>
      </c>
      <c r="H63" s="9">
        <v>46.1</v>
      </c>
      <c r="I63" s="8">
        <f t="shared" si="2"/>
        <v>4.6100000000000002E-2</v>
      </c>
      <c r="J63" s="8" t="s">
        <v>40</v>
      </c>
      <c r="K63" s="8" t="s">
        <v>40</v>
      </c>
      <c r="L63" s="32">
        <v>1</v>
      </c>
      <c r="M63" s="9">
        <v>6.0270000000000002E-3</v>
      </c>
      <c r="N63" s="13">
        <v>0</v>
      </c>
      <c r="O63" s="21">
        <v>0</v>
      </c>
      <c r="P63" s="21">
        <v>0</v>
      </c>
      <c r="Q63" s="14">
        <v>1</v>
      </c>
      <c r="R63" s="21">
        <v>0</v>
      </c>
      <c r="S63" s="21">
        <v>0</v>
      </c>
      <c r="T63" s="13">
        <v>0</v>
      </c>
      <c r="U63" s="14">
        <v>0</v>
      </c>
      <c r="V63" s="14">
        <v>1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</row>
    <row r="64" spans="1:30" x14ac:dyDescent="0.35">
      <c r="A64" s="15" t="s">
        <v>151</v>
      </c>
      <c r="B64" s="1" t="s">
        <v>29</v>
      </c>
      <c r="C64" s="5">
        <v>2006</v>
      </c>
      <c r="D64" s="5" t="s">
        <v>32</v>
      </c>
      <c r="E64" s="9" t="s">
        <v>22</v>
      </c>
      <c r="F64" s="9">
        <v>14.4</v>
      </c>
      <c r="G64" s="7">
        <f t="shared" si="0"/>
        <v>12.209199999999999</v>
      </c>
      <c r="H64" s="9">
        <v>170</v>
      </c>
      <c r="I64" s="8">
        <f t="shared" si="2"/>
        <v>0.17</v>
      </c>
      <c r="J64" s="8" t="s">
        <v>40</v>
      </c>
      <c r="K64" s="8" t="s">
        <v>40</v>
      </c>
      <c r="L64" s="32">
        <v>0</v>
      </c>
      <c r="M64" s="9">
        <v>0</v>
      </c>
      <c r="N64" s="13">
        <v>0</v>
      </c>
      <c r="O64" s="14">
        <v>0</v>
      </c>
      <c r="P64" s="14">
        <v>0</v>
      </c>
      <c r="Q64" s="14">
        <v>0</v>
      </c>
      <c r="R64" s="14">
        <v>0</v>
      </c>
      <c r="S64" s="5">
        <v>0</v>
      </c>
      <c r="T64" s="13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</row>
    <row r="65" spans="1:30" x14ac:dyDescent="0.35">
      <c r="A65" s="15" t="s">
        <v>152</v>
      </c>
      <c r="B65" s="1" t="s">
        <v>29</v>
      </c>
      <c r="C65" s="5" t="s">
        <v>23</v>
      </c>
      <c r="D65" s="5" t="s">
        <v>32</v>
      </c>
      <c r="E65" s="9" t="s">
        <v>22</v>
      </c>
      <c r="F65" s="9">
        <v>14.8</v>
      </c>
      <c r="G65" s="7">
        <f t="shared" si="0"/>
        <v>12.5884</v>
      </c>
      <c r="H65" s="9">
        <v>400</v>
      </c>
      <c r="I65" s="8">
        <f t="shared" si="2"/>
        <v>0.4</v>
      </c>
      <c r="J65" s="8" t="s">
        <v>40</v>
      </c>
      <c r="K65" s="8" t="s">
        <v>40</v>
      </c>
      <c r="L65" s="24">
        <v>6</v>
      </c>
      <c r="M65" s="3">
        <v>7.6131000000000004E-2</v>
      </c>
      <c r="N65" s="4">
        <v>3</v>
      </c>
      <c r="O65" s="14">
        <v>0</v>
      </c>
      <c r="P65" s="14">
        <v>0</v>
      </c>
      <c r="Q65" s="14">
        <v>3</v>
      </c>
      <c r="R65" s="14">
        <v>0</v>
      </c>
      <c r="S65" s="5">
        <v>0</v>
      </c>
      <c r="T65" s="4">
        <v>0</v>
      </c>
      <c r="U65" s="14">
        <v>4</v>
      </c>
      <c r="V65" s="14">
        <v>0</v>
      </c>
      <c r="W65" s="14">
        <v>0</v>
      </c>
      <c r="X65" s="14">
        <v>1</v>
      </c>
      <c r="Y65" s="14">
        <v>0</v>
      </c>
      <c r="Z65" s="14">
        <v>1</v>
      </c>
      <c r="AA65" s="14">
        <v>0</v>
      </c>
      <c r="AB65" s="14">
        <v>0</v>
      </c>
      <c r="AC65" s="14">
        <v>0</v>
      </c>
      <c r="AD65" s="14">
        <v>0</v>
      </c>
    </row>
    <row r="66" spans="1:30" x14ac:dyDescent="0.35">
      <c r="A66" s="15" t="s">
        <v>153</v>
      </c>
      <c r="B66" s="1" t="s">
        <v>29</v>
      </c>
      <c r="C66" s="5">
        <v>2014</v>
      </c>
      <c r="D66" s="5" t="s">
        <v>32</v>
      </c>
      <c r="E66" s="9" t="s">
        <v>24</v>
      </c>
      <c r="F66" s="9">
        <v>5.2</v>
      </c>
      <c r="G66" s="7">
        <f t="shared" si="0"/>
        <v>3.4875999999999996</v>
      </c>
      <c r="H66" s="9">
        <v>22.4</v>
      </c>
      <c r="I66" s="8">
        <f t="shared" si="2"/>
        <v>2.24E-2</v>
      </c>
      <c r="J66" s="8" t="s">
        <v>40</v>
      </c>
      <c r="K66" s="8" t="s">
        <v>40</v>
      </c>
      <c r="L66" s="32">
        <v>0</v>
      </c>
      <c r="M66" s="9">
        <v>0</v>
      </c>
      <c r="N66" s="13">
        <v>0</v>
      </c>
      <c r="O66" s="14">
        <v>0</v>
      </c>
      <c r="P66" s="14">
        <v>0</v>
      </c>
      <c r="Q66" s="14">
        <v>0</v>
      </c>
      <c r="R66" s="14">
        <v>0</v>
      </c>
      <c r="S66" s="5">
        <v>0</v>
      </c>
      <c r="T66" s="13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4">
        <v>0</v>
      </c>
    </row>
    <row r="67" spans="1:30" x14ac:dyDescent="0.35">
      <c r="A67" s="15" t="s">
        <v>154</v>
      </c>
      <c r="B67" s="1" t="s">
        <v>30</v>
      </c>
      <c r="C67" s="5" t="s">
        <v>23</v>
      </c>
      <c r="D67" s="5" t="s">
        <v>32</v>
      </c>
      <c r="E67" s="1" t="s">
        <v>27</v>
      </c>
      <c r="F67" s="1">
        <v>39.6</v>
      </c>
      <c r="G67" s="7">
        <f t="shared" si="0"/>
        <v>36.098799999999997</v>
      </c>
      <c r="H67" s="1">
        <f>I67*1000</f>
        <v>5000</v>
      </c>
      <c r="I67" s="8">
        <v>5</v>
      </c>
      <c r="J67" s="8" t="s">
        <v>42</v>
      </c>
      <c r="K67" s="8" t="s">
        <v>43</v>
      </c>
      <c r="L67" s="22">
        <v>0</v>
      </c>
      <c r="M67" s="1">
        <v>0</v>
      </c>
      <c r="N67" s="4">
        <v>0</v>
      </c>
      <c r="O67" s="25">
        <v>0</v>
      </c>
      <c r="P67" s="25">
        <v>0</v>
      </c>
      <c r="Q67" s="25">
        <v>0</v>
      </c>
      <c r="R67" s="25">
        <v>0</v>
      </c>
      <c r="S67" s="1">
        <v>0</v>
      </c>
      <c r="T67" s="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</row>
    <row r="68" spans="1:30" x14ac:dyDescent="0.35">
      <c r="A68" s="15" t="s">
        <v>160</v>
      </c>
      <c r="B68" s="1" t="s">
        <v>30</v>
      </c>
      <c r="C68" s="5">
        <v>2016</v>
      </c>
      <c r="D68" s="5" t="s">
        <v>32</v>
      </c>
      <c r="E68" s="1" t="s">
        <v>22</v>
      </c>
      <c r="F68" s="7">
        <v>10.8</v>
      </c>
      <c r="G68" s="7">
        <f t="shared" ref="G68:G122" si="3">0.948*(F68)-1.442</f>
        <v>8.7964000000000002</v>
      </c>
      <c r="H68" s="1">
        <f t="shared" ref="H68:H122" si="4">I68*1000</f>
        <v>110</v>
      </c>
      <c r="I68" s="1">
        <v>0.11</v>
      </c>
      <c r="J68" s="8" t="s">
        <v>40</v>
      </c>
      <c r="K68" s="8" t="s">
        <v>40</v>
      </c>
      <c r="L68" s="22">
        <v>0</v>
      </c>
      <c r="M68" s="1">
        <v>0</v>
      </c>
      <c r="N68" s="4">
        <v>0</v>
      </c>
      <c r="O68" s="25">
        <v>0</v>
      </c>
      <c r="P68" s="25">
        <v>0</v>
      </c>
      <c r="Q68" s="25">
        <v>0</v>
      </c>
      <c r="R68" s="25">
        <v>0</v>
      </c>
      <c r="S68" s="1">
        <v>0</v>
      </c>
      <c r="T68" s="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</row>
    <row r="69" spans="1:30" x14ac:dyDescent="0.35">
      <c r="A69" s="15" t="s">
        <v>159</v>
      </c>
      <c r="B69" s="1" t="s">
        <v>30</v>
      </c>
      <c r="C69" s="5">
        <v>2016</v>
      </c>
      <c r="D69" s="5" t="s">
        <v>32</v>
      </c>
      <c r="E69" s="1" t="s">
        <v>22</v>
      </c>
      <c r="F69" s="7">
        <v>13.1</v>
      </c>
      <c r="G69" s="7">
        <f t="shared" si="3"/>
        <v>10.976799999999999</v>
      </c>
      <c r="H69" s="1">
        <f t="shared" si="4"/>
        <v>170</v>
      </c>
      <c r="I69" s="1">
        <v>0.17</v>
      </c>
      <c r="J69" s="8" t="s">
        <v>42</v>
      </c>
      <c r="K69" s="8" t="s">
        <v>43</v>
      </c>
      <c r="L69" s="22">
        <v>0</v>
      </c>
      <c r="M69" s="1">
        <v>0</v>
      </c>
      <c r="N69" s="4">
        <v>0</v>
      </c>
      <c r="O69" s="25">
        <v>0</v>
      </c>
      <c r="P69" s="25">
        <v>0</v>
      </c>
      <c r="Q69" s="25">
        <v>0</v>
      </c>
      <c r="R69" s="25">
        <v>0</v>
      </c>
      <c r="S69" s="1">
        <v>0</v>
      </c>
      <c r="T69" s="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14">
        <v>0</v>
      </c>
      <c r="AC69" s="14">
        <v>0</v>
      </c>
      <c r="AD69" s="14">
        <v>0</v>
      </c>
    </row>
    <row r="70" spans="1:30" x14ac:dyDescent="0.35">
      <c r="A70" s="15" t="s">
        <v>156</v>
      </c>
      <c r="B70" s="1" t="s">
        <v>30</v>
      </c>
      <c r="C70" s="5">
        <v>2016</v>
      </c>
      <c r="D70" s="5" t="s">
        <v>32</v>
      </c>
      <c r="E70" s="1" t="s">
        <v>22</v>
      </c>
      <c r="F70" s="7">
        <v>11.4</v>
      </c>
      <c r="G70" s="7">
        <f t="shared" si="3"/>
        <v>9.3651999999999997</v>
      </c>
      <c r="H70" s="1">
        <f t="shared" si="4"/>
        <v>110</v>
      </c>
      <c r="I70" s="1">
        <v>0.11</v>
      </c>
      <c r="J70" s="8" t="s">
        <v>42</v>
      </c>
      <c r="K70" s="8" t="s">
        <v>43</v>
      </c>
      <c r="L70" s="22">
        <v>0</v>
      </c>
      <c r="M70" s="1">
        <v>0</v>
      </c>
      <c r="N70" s="4">
        <v>0</v>
      </c>
      <c r="O70" s="25">
        <v>0</v>
      </c>
      <c r="P70" s="25">
        <v>0</v>
      </c>
      <c r="Q70" s="25">
        <v>0</v>
      </c>
      <c r="R70" s="25">
        <v>0</v>
      </c>
      <c r="S70" s="1">
        <v>0</v>
      </c>
      <c r="T70" s="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</row>
    <row r="71" spans="1:30" x14ac:dyDescent="0.35">
      <c r="A71" s="15" t="s">
        <v>158</v>
      </c>
      <c r="B71" s="1" t="s">
        <v>30</v>
      </c>
      <c r="C71" s="5">
        <v>2016</v>
      </c>
      <c r="D71" s="5" t="s">
        <v>32</v>
      </c>
      <c r="E71" s="1" t="s">
        <v>14</v>
      </c>
      <c r="F71" s="7">
        <v>41</v>
      </c>
      <c r="G71" s="7">
        <f t="shared" si="3"/>
        <v>37.425999999999995</v>
      </c>
      <c r="H71" s="1">
        <f t="shared" si="4"/>
        <v>3400</v>
      </c>
      <c r="I71" s="1">
        <v>3.4</v>
      </c>
      <c r="J71" s="8" t="s">
        <v>42</v>
      </c>
      <c r="K71" s="8" t="s">
        <v>43</v>
      </c>
      <c r="L71" s="22">
        <v>0</v>
      </c>
      <c r="M71" s="1">
        <v>0</v>
      </c>
      <c r="N71" s="4">
        <v>0</v>
      </c>
      <c r="O71" s="25">
        <v>0</v>
      </c>
      <c r="P71" s="25">
        <v>0</v>
      </c>
      <c r="Q71" s="25">
        <v>0</v>
      </c>
      <c r="R71" s="25">
        <v>0</v>
      </c>
      <c r="S71" s="1">
        <v>0</v>
      </c>
      <c r="T71" s="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</row>
    <row r="72" spans="1:30" x14ac:dyDescent="0.35">
      <c r="A72" s="15" t="s">
        <v>161</v>
      </c>
      <c r="B72" s="1" t="s">
        <v>30</v>
      </c>
      <c r="C72" s="5">
        <v>2016</v>
      </c>
      <c r="D72" s="5" t="s">
        <v>32</v>
      </c>
      <c r="E72" s="1" t="s">
        <v>27</v>
      </c>
      <c r="F72" s="7">
        <v>35.200000000000003</v>
      </c>
      <c r="G72" s="7">
        <f t="shared" si="3"/>
        <v>31.927599999999998</v>
      </c>
      <c r="H72" s="1">
        <f t="shared" si="4"/>
        <v>2800</v>
      </c>
      <c r="I72" s="1">
        <v>2.8</v>
      </c>
      <c r="J72" s="8" t="s">
        <v>42</v>
      </c>
      <c r="K72" s="8" t="s">
        <v>43</v>
      </c>
      <c r="L72" s="22">
        <v>0</v>
      </c>
      <c r="M72" s="1">
        <v>0</v>
      </c>
      <c r="N72" s="4">
        <v>0</v>
      </c>
      <c r="O72" s="25">
        <v>0</v>
      </c>
      <c r="P72" s="25">
        <v>0</v>
      </c>
      <c r="Q72" s="25">
        <v>0</v>
      </c>
      <c r="R72" s="25">
        <v>0</v>
      </c>
      <c r="S72" s="1">
        <v>0</v>
      </c>
      <c r="T72" s="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</row>
    <row r="73" spans="1:30" x14ac:dyDescent="0.35">
      <c r="A73" s="15" t="s">
        <v>162</v>
      </c>
      <c r="B73" s="1" t="s">
        <v>30</v>
      </c>
      <c r="C73" s="5">
        <v>2016</v>
      </c>
      <c r="D73" s="5" t="s">
        <v>32</v>
      </c>
      <c r="E73" s="1" t="s">
        <v>14</v>
      </c>
      <c r="F73" s="7">
        <v>44.2</v>
      </c>
      <c r="G73" s="7">
        <f t="shared" si="3"/>
        <v>40.459600000000002</v>
      </c>
      <c r="H73" s="1">
        <f t="shared" si="4"/>
        <v>5100</v>
      </c>
      <c r="I73" s="1">
        <v>5.0999999999999996</v>
      </c>
      <c r="J73" s="8" t="s">
        <v>42</v>
      </c>
      <c r="K73" s="8" t="s">
        <v>43</v>
      </c>
      <c r="L73" s="22">
        <v>0</v>
      </c>
      <c r="M73" s="1">
        <v>0</v>
      </c>
      <c r="N73" s="4">
        <v>0</v>
      </c>
      <c r="O73" s="25">
        <v>0</v>
      </c>
      <c r="P73" s="25">
        <v>0</v>
      </c>
      <c r="Q73" s="25">
        <v>0</v>
      </c>
      <c r="R73" s="25">
        <v>0</v>
      </c>
      <c r="S73" s="1">
        <v>0</v>
      </c>
      <c r="T73" s="4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</row>
    <row r="74" spans="1:30" x14ac:dyDescent="0.35">
      <c r="A74" s="15" t="s">
        <v>155</v>
      </c>
      <c r="B74" s="1" t="s">
        <v>30</v>
      </c>
      <c r="C74" s="5">
        <v>2016</v>
      </c>
      <c r="D74" s="5" t="s">
        <v>32</v>
      </c>
      <c r="E74" s="1" t="s">
        <v>14</v>
      </c>
      <c r="F74" s="7">
        <v>42.5</v>
      </c>
      <c r="G74" s="7">
        <f t="shared" si="3"/>
        <v>38.847999999999999</v>
      </c>
      <c r="H74" s="1">
        <f t="shared" si="4"/>
        <v>7200</v>
      </c>
      <c r="I74" s="1">
        <v>7.2</v>
      </c>
      <c r="J74" s="8" t="s">
        <v>42</v>
      </c>
      <c r="K74" s="8" t="s">
        <v>43</v>
      </c>
      <c r="L74" s="22">
        <v>0</v>
      </c>
      <c r="M74" s="1">
        <v>0</v>
      </c>
      <c r="N74" s="4">
        <v>0</v>
      </c>
      <c r="O74" s="25">
        <v>0</v>
      </c>
      <c r="P74" s="25">
        <v>0</v>
      </c>
      <c r="Q74" s="25">
        <v>0</v>
      </c>
      <c r="R74" s="25">
        <v>0</v>
      </c>
      <c r="S74" s="1">
        <v>0</v>
      </c>
      <c r="T74" s="4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</row>
    <row r="75" spans="1:30" x14ac:dyDescent="0.35">
      <c r="A75" s="15" t="s">
        <v>157</v>
      </c>
      <c r="B75" s="1" t="s">
        <v>30</v>
      </c>
      <c r="C75" s="5" t="s">
        <v>23</v>
      </c>
      <c r="D75" s="5" t="s">
        <v>32</v>
      </c>
      <c r="E75" s="1" t="s">
        <v>14</v>
      </c>
      <c r="F75" s="7">
        <v>44</v>
      </c>
      <c r="G75" s="7">
        <f t="shared" si="3"/>
        <v>40.269999999999996</v>
      </c>
      <c r="H75" s="1">
        <f t="shared" si="4"/>
        <v>7900</v>
      </c>
      <c r="I75" s="1">
        <v>7.9</v>
      </c>
      <c r="J75" s="8" t="s">
        <v>42</v>
      </c>
      <c r="K75" s="8" t="s">
        <v>43</v>
      </c>
      <c r="L75" s="22">
        <v>0</v>
      </c>
      <c r="M75" s="1">
        <v>0</v>
      </c>
      <c r="N75" s="4">
        <v>0</v>
      </c>
      <c r="O75" s="25">
        <v>0</v>
      </c>
      <c r="P75" s="25">
        <v>0</v>
      </c>
      <c r="Q75" s="25">
        <v>0</v>
      </c>
      <c r="R75" s="25">
        <v>0</v>
      </c>
      <c r="S75" s="1">
        <v>0</v>
      </c>
      <c r="T75" s="4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</row>
    <row r="76" spans="1:30" x14ac:dyDescent="0.35">
      <c r="A76" s="15" t="s">
        <v>163</v>
      </c>
      <c r="B76" s="1" t="s">
        <v>30</v>
      </c>
      <c r="C76" s="5">
        <v>2016</v>
      </c>
      <c r="D76" s="5" t="s">
        <v>32</v>
      </c>
      <c r="E76" s="1" t="s">
        <v>22</v>
      </c>
      <c r="F76" s="7">
        <v>29</v>
      </c>
      <c r="G76" s="7">
        <f t="shared" si="3"/>
        <v>26.049999999999997</v>
      </c>
      <c r="H76" s="1" t="s">
        <v>23</v>
      </c>
      <c r="I76" s="1" t="s">
        <v>23</v>
      </c>
      <c r="J76" s="8" t="s">
        <v>42</v>
      </c>
      <c r="K76" s="8" t="s">
        <v>43</v>
      </c>
      <c r="L76" s="22">
        <v>0</v>
      </c>
      <c r="M76" s="1">
        <v>0</v>
      </c>
      <c r="N76" s="4">
        <v>0</v>
      </c>
      <c r="O76" s="25">
        <v>0</v>
      </c>
      <c r="P76" s="25">
        <v>0</v>
      </c>
      <c r="Q76" s="25">
        <v>0</v>
      </c>
      <c r="R76" s="25">
        <v>0</v>
      </c>
      <c r="S76" s="1">
        <v>0</v>
      </c>
      <c r="T76" s="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</row>
    <row r="77" spans="1:30" x14ac:dyDescent="0.35">
      <c r="A77" s="15" t="s">
        <v>164</v>
      </c>
      <c r="B77" s="1" t="s">
        <v>30</v>
      </c>
      <c r="C77" s="5">
        <v>2016</v>
      </c>
      <c r="D77" s="5" t="s">
        <v>32</v>
      </c>
      <c r="E77" s="1" t="s">
        <v>22</v>
      </c>
      <c r="F77" s="26">
        <v>12</v>
      </c>
      <c r="G77" s="7">
        <f t="shared" si="3"/>
        <v>9.9339999999999993</v>
      </c>
      <c r="H77" s="1">
        <f t="shared" si="4"/>
        <v>100</v>
      </c>
      <c r="I77" s="27">
        <v>0.1</v>
      </c>
      <c r="J77" s="8" t="s">
        <v>42</v>
      </c>
      <c r="K77" s="8" t="s">
        <v>43</v>
      </c>
      <c r="L77" s="22">
        <v>2</v>
      </c>
      <c r="M77" s="1">
        <v>0.01</v>
      </c>
      <c r="N77" s="4">
        <v>0</v>
      </c>
      <c r="O77" s="25">
        <v>2</v>
      </c>
      <c r="P77" s="25">
        <v>0</v>
      </c>
      <c r="Q77" s="25">
        <v>0</v>
      </c>
      <c r="R77" s="25">
        <v>0</v>
      </c>
      <c r="S77" s="1">
        <v>0</v>
      </c>
      <c r="T77" s="4">
        <v>1</v>
      </c>
      <c r="U77" s="25">
        <v>1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</row>
    <row r="78" spans="1:30" x14ac:dyDescent="0.35">
      <c r="A78" s="15" t="s">
        <v>165</v>
      </c>
      <c r="B78" s="1" t="s">
        <v>30</v>
      </c>
      <c r="C78" s="5">
        <v>2016</v>
      </c>
      <c r="D78" s="5" t="s">
        <v>32</v>
      </c>
      <c r="E78" s="1" t="s">
        <v>14</v>
      </c>
      <c r="F78" s="26">
        <v>43</v>
      </c>
      <c r="G78" s="7">
        <f t="shared" si="3"/>
        <v>39.321999999999996</v>
      </c>
      <c r="H78" s="1" t="s">
        <v>23</v>
      </c>
      <c r="I78" s="27" t="s">
        <v>23</v>
      </c>
      <c r="J78" s="8" t="s">
        <v>42</v>
      </c>
      <c r="K78" s="8" t="s">
        <v>43</v>
      </c>
      <c r="L78" s="22">
        <v>0</v>
      </c>
      <c r="M78" s="1">
        <v>0</v>
      </c>
      <c r="N78" s="4">
        <v>0</v>
      </c>
      <c r="O78" s="25">
        <v>0</v>
      </c>
      <c r="P78" s="25">
        <v>0</v>
      </c>
      <c r="Q78" s="25">
        <v>0</v>
      </c>
      <c r="R78" s="25">
        <v>0</v>
      </c>
      <c r="S78" s="1">
        <v>0</v>
      </c>
      <c r="T78" s="4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</row>
    <row r="79" spans="1:30" x14ac:dyDescent="0.35">
      <c r="A79" s="15" t="s">
        <v>166</v>
      </c>
      <c r="B79" s="1" t="s">
        <v>30</v>
      </c>
      <c r="C79" s="5">
        <v>2016</v>
      </c>
      <c r="D79" s="5" t="s">
        <v>32</v>
      </c>
      <c r="E79" s="1" t="s">
        <v>14</v>
      </c>
      <c r="F79" s="26">
        <v>39.9</v>
      </c>
      <c r="G79" s="7">
        <f t="shared" si="3"/>
        <v>36.383199999999995</v>
      </c>
      <c r="H79" s="1">
        <f t="shared" si="4"/>
        <v>5200</v>
      </c>
      <c r="I79" s="27">
        <v>5.2</v>
      </c>
      <c r="J79" s="8" t="s">
        <v>42</v>
      </c>
      <c r="K79" s="8" t="s">
        <v>43</v>
      </c>
      <c r="L79" s="22">
        <v>0</v>
      </c>
      <c r="M79" s="1">
        <v>0</v>
      </c>
      <c r="N79" s="4">
        <v>0</v>
      </c>
      <c r="O79" s="25">
        <v>0</v>
      </c>
      <c r="P79" s="25">
        <v>0</v>
      </c>
      <c r="Q79" s="25">
        <v>0</v>
      </c>
      <c r="R79" s="25">
        <v>0</v>
      </c>
      <c r="S79" s="1">
        <v>0</v>
      </c>
      <c r="T79" s="4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14">
        <v>0</v>
      </c>
      <c r="AA79" s="14">
        <v>0</v>
      </c>
      <c r="AB79" s="14">
        <v>0</v>
      </c>
      <c r="AC79" s="14">
        <v>0</v>
      </c>
      <c r="AD79" s="14">
        <v>0</v>
      </c>
    </row>
    <row r="80" spans="1:30" x14ac:dyDescent="0.35">
      <c r="A80" s="15" t="s">
        <v>167</v>
      </c>
      <c r="B80" s="1" t="s">
        <v>30</v>
      </c>
      <c r="C80" s="5">
        <v>2016</v>
      </c>
      <c r="D80" s="5" t="s">
        <v>32</v>
      </c>
      <c r="E80" s="1" t="s">
        <v>22</v>
      </c>
      <c r="F80" s="7">
        <v>10.3</v>
      </c>
      <c r="G80" s="7">
        <f t="shared" si="3"/>
        <v>8.3224</v>
      </c>
      <c r="H80" s="1">
        <f t="shared" si="4"/>
        <v>140</v>
      </c>
      <c r="I80" s="27">
        <v>0.14000000000000001</v>
      </c>
      <c r="J80" s="8" t="s">
        <v>42</v>
      </c>
      <c r="K80" s="8" t="s">
        <v>43</v>
      </c>
      <c r="L80" s="22">
        <v>5</v>
      </c>
      <c r="M80" s="1">
        <v>1.4E-2</v>
      </c>
      <c r="N80" s="4">
        <v>2</v>
      </c>
      <c r="O80" s="25">
        <v>2</v>
      </c>
      <c r="P80" s="25">
        <v>0</v>
      </c>
      <c r="Q80" s="25">
        <v>1</v>
      </c>
      <c r="R80" s="25">
        <v>0</v>
      </c>
      <c r="S80" s="1">
        <v>0</v>
      </c>
      <c r="T80" s="4">
        <v>1</v>
      </c>
      <c r="U80" s="25">
        <v>1</v>
      </c>
      <c r="V80" s="25">
        <v>0</v>
      </c>
      <c r="W80" s="25">
        <v>0</v>
      </c>
      <c r="X80" s="25">
        <v>0</v>
      </c>
      <c r="Y80" s="25">
        <v>3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</row>
    <row r="81" spans="1:30" x14ac:dyDescent="0.35">
      <c r="A81" s="15" t="s">
        <v>168</v>
      </c>
      <c r="B81" s="1" t="s">
        <v>30</v>
      </c>
      <c r="C81" s="5">
        <v>2016</v>
      </c>
      <c r="D81" s="5" t="s">
        <v>32</v>
      </c>
      <c r="E81" s="1" t="s">
        <v>22</v>
      </c>
      <c r="F81" s="26">
        <v>16.100000000000001</v>
      </c>
      <c r="G81" s="7">
        <f t="shared" si="3"/>
        <v>13.8208</v>
      </c>
      <c r="H81" s="1">
        <f t="shared" si="4"/>
        <v>210</v>
      </c>
      <c r="I81" s="27">
        <v>0.21</v>
      </c>
      <c r="J81" s="8" t="s">
        <v>42</v>
      </c>
      <c r="K81" s="8" t="s">
        <v>43</v>
      </c>
      <c r="L81" s="22">
        <v>0</v>
      </c>
      <c r="M81" s="28">
        <v>0</v>
      </c>
      <c r="N81" s="14">
        <v>0</v>
      </c>
      <c r="O81" s="25">
        <v>0</v>
      </c>
      <c r="P81" s="25">
        <v>0</v>
      </c>
      <c r="Q81" s="25">
        <v>0</v>
      </c>
      <c r="R81" s="25">
        <v>0</v>
      </c>
      <c r="S81" s="1">
        <v>0</v>
      </c>
      <c r="T81" s="4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</row>
    <row r="82" spans="1:30" x14ac:dyDescent="0.35">
      <c r="A82" s="15" t="s">
        <v>169</v>
      </c>
      <c r="B82" s="1" t="s">
        <v>30</v>
      </c>
      <c r="C82" s="5">
        <v>2016</v>
      </c>
      <c r="D82" s="5" t="s">
        <v>32</v>
      </c>
      <c r="E82" s="1" t="s">
        <v>22</v>
      </c>
      <c r="F82" s="7">
        <v>15.9</v>
      </c>
      <c r="G82" s="7">
        <f t="shared" si="3"/>
        <v>13.6312</v>
      </c>
      <c r="H82" s="1">
        <f t="shared" si="4"/>
        <v>400</v>
      </c>
      <c r="I82" s="27">
        <v>0.4</v>
      </c>
      <c r="J82" s="8" t="s">
        <v>42</v>
      </c>
      <c r="K82" s="8" t="s">
        <v>43</v>
      </c>
      <c r="L82" s="22">
        <v>0</v>
      </c>
      <c r="M82" s="28">
        <v>0</v>
      </c>
      <c r="N82" s="1">
        <v>0</v>
      </c>
      <c r="O82" s="25">
        <v>0</v>
      </c>
      <c r="P82" s="25">
        <v>0</v>
      </c>
      <c r="Q82" s="25">
        <v>0</v>
      </c>
      <c r="R82" s="25">
        <v>0</v>
      </c>
      <c r="S82" s="1">
        <v>0</v>
      </c>
      <c r="T82" s="22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</row>
    <row r="83" spans="1:30" x14ac:dyDescent="0.35">
      <c r="A83" s="15" t="s">
        <v>170</v>
      </c>
      <c r="B83" s="1" t="s">
        <v>30</v>
      </c>
      <c r="C83" s="5">
        <v>2016</v>
      </c>
      <c r="D83" s="5" t="s">
        <v>32</v>
      </c>
      <c r="E83" s="1" t="s">
        <v>22</v>
      </c>
      <c r="F83" s="7">
        <v>9.1</v>
      </c>
      <c r="G83" s="7">
        <f t="shared" si="3"/>
        <v>7.1847999999999992</v>
      </c>
      <c r="H83" s="1">
        <f t="shared" si="4"/>
        <v>610</v>
      </c>
      <c r="I83" s="27">
        <v>0.61</v>
      </c>
      <c r="J83" s="8" t="s">
        <v>42</v>
      </c>
      <c r="K83" s="8" t="s">
        <v>43</v>
      </c>
      <c r="L83" s="22">
        <v>3</v>
      </c>
      <c r="M83" s="28">
        <v>6.0000000000000001E-3</v>
      </c>
      <c r="N83" s="14">
        <v>0</v>
      </c>
      <c r="O83" s="25">
        <v>3</v>
      </c>
      <c r="P83" s="14">
        <v>0</v>
      </c>
      <c r="Q83" s="14">
        <v>0</v>
      </c>
      <c r="R83" s="14">
        <v>0</v>
      </c>
      <c r="S83" s="14">
        <v>0</v>
      </c>
      <c r="T83" s="4">
        <v>0</v>
      </c>
      <c r="U83" s="25">
        <v>2</v>
      </c>
      <c r="V83" s="25">
        <v>1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</row>
    <row r="84" spans="1:30" x14ac:dyDescent="0.35">
      <c r="A84" s="15" t="s">
        <v>171</v>
      </c>
      <c r="B84" s="1" t="s">
        <v>30</v>
      </c>
      <c r="C84" s="5">
        <v>2016</v>
      </c>
      <c r="D84" s="5" t="s">
        <v>32</v>
      </c>
      <c r="E84" s="1" t="s">
        <v>22</v>
      </c>
      <c r="F84" s="7">
        <v>12.5</v>
      </c>
      <c r="G84" s="7">
        <f t="shared" si="3"/>
        <v>10.407999999999999</v>
      </c>
      <c r="H84" s="1">
        <f t="shared" si="4"/>
        <v>100</v>
      </c>
      <c r="I84" s="27">
        <v>0.1</v>
      </c>
      <c r="J84" s="27" t="s">
        <v>40</v>
      </c>
      <c r="K84" s="27" t="s">
        <v>40</v>
      </c>
      <c r="L84" s="22">
        <v>0</v>
      </c>
      <c r="M84" s="28">
        <v>0</v>
      </c>
      <c r="N84" s="1">
        <v>0</v>
      </c>
      <c r="O84" s="25">
        <v>0</v>
      </c>
      <c r="P84" s="25">
        <v>0</v>
      </c>
      <c r="Q84" s="25">
        <v>0</v>
      </c>
      <c r="R84" s="25">
        <v>0</v>
      </c>
      <c r="S84" s="1">
        <v>0</v>
      </c>
      <c r="T84" s="22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</row>
    <row r="85" spans="1:30" x14ac:dyDescent="0.35">
      <c r="A85" s="15" t="s">
        <v>172</v>
      </c>
      <c r="B85" s="1" t="s">
        <v>30</v>
      </c>
      <c r="C85" s="5">
        <v>2016</v>
      </c>
      <c r="D85" s="5" t="s">
        <v>32</v>
      </c>
      <c r="E85" s="1" t="s">
        <v>22</v>
      </c>
      <c r="F85" s="26">
        <v>11</v>
      </c>
      <c r="G85" s="7">
        <f t="shared" si="3"/>
        <v>8.9859999999999989</v>
      </c>
      <c r="H85" s="1">
        <f t="shared" si="4"/>
        <v>130</v>
      </c>
      <c r="I85" s="27">
        <v>0.13</v>
      </c>
      <c r="J85" s="27" t="s">
        <v>40</v>
      </c>
      <c r="K85" s="27" t="s">
        <v>40</v>
      </c>
      <c r="L85" s="22">
        <v>0</v>
      </c>
      <c r="M85" s="28">
        <v>0</v>
      </c>
      <c r="N85" s="1">
        <v>0</v>
      </c>
      <c r="O85" s="25">
        <v>0</v>
      </c>
      <c r="P85" s="25">
        <v>0</v>
      </c>
      <c r="Q85" s="25">
        <v>0</v>
      </c>
      <c r="R85" s="25">
        <v>0</v>
      </c>
      <c r="S85" s="1">
        <v>0</v>
      </c>
      <c r="T85" s="22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</row>
    <row r="86" spans="1:30" x14ac:dyDescent="0.35">
      <c r="A86" s="15" t="s">
        <v>173</v>
      </c>
      <c r="B86" s="1" t="s">
        <v>30</v>
      </c>
      <c r="C86" s="5">
        <v>2016</v>
      </c>
      <c r="D86" s="5" t="s">
        <v>32</v>
      </c>
      <c r="E86" s="1" t="s">
        <v>22</v>
      </c>
      <c r="F86" s="7">
        <v>14.2</v>
      </c>
      <c r="G86" s="7">
        <f t="shared" si="3"/>
        <v>12.019599999999999</v>
      </c>
      <c r="H86" s="1">
        <f t="shared" si="4"/>
        <v>270</v>
      </c>
      <c r="I86" s="27">
        <v>0.27</v>
      </c>
      <c r="J86" s="8" t="s">
        <v>42</v>
      </c>
      <c r="K86" s="8" t="s">
        <v>43</v>
      </c>
      <c r="L86" s="22">
        <v>0</v>
      </c>
      <c r="M86" s="28">
        <v>0</v>
      </c>
      <c r="N86" s="1">
        <v>0</v>
      </c>
      <c r="O86" s="25">
        <v>0</v>
      </c>
      <c r="P86" s="25">
        <v>0</v>
      </c>
      <c r="Q86" s="25">
        <v>0</v>
      </c>
      <c r="R86" s="25">
        <v>0</v>
      </c>
      <c r="S86" s="1">
        <v>0</v>
      </c>
      <c r="T86" s="22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</row>
    <row r="87" spans="1:30" x14ac:dyDescent="0.35">
      <c r="A87" s="15" t="s">
        <v>174</v>
      </c>
      <c r="B87" s="1" t="s">
        <v>30</v>
      </c>
      <c r="C87" s="5">
        <v>2016</v>
      </c>
      <c r="D87" s="5" t="s">
        <v>32</v>
      </c>
      <c r="E87" s="1" t="s">
        <v>14</v>
      </c>
      <c r="F87" s="7">
        <v>44</v>
      </c>
      <c r="G87" s="7">
        <f t="shared" si="3"/>
        <v>40.269999999999996</v>
      </c>
      <c r="H87" s="1">
        <f t="shared" si="4"/>
        <v>6500</v>
      </c>
      <c r="I87" s="27">
        <v>6.5</v>
      </c>
      <c r="J87" s="8" t="s">
        <v>42</v>
      </c>
      <c r="K87" s="8" t="s">
        <v>43</v>
      </c>
      <c r="L87" s="22">
        <v>0</v>
      </c>
      <c r="M87" s="28">
        <v>0</v>
      </c>
      <c r="N87" s="1">
        <v>0</v>
      </c>
      <c r="O87" s="25">
        <v>0</v>
      </c>
      <c r="P87" s="25">
        <v>0</v>
      </c>
      <c r="Q87" s="25">
        <v>0</v>
      </c>
      <c r="R87" s="25">
        <v>0</v>
      </c>
      <c r="S87" s="1">
        <v>0</v>
      </c>
      <c r="T87" s="22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</row>
    <row r="88" spans="1:30" x14ac:dyDescent="0.35">
      <c r="A88" s="15" t="s">
        <v>175</v>
      </c>
      <c r="B88" s="1" t="s">
        <v>30</v>
      </c>
      <c r="C88" s="5" t="s">
        <v>23</v>
      </c>
      <c r="D88" s="5" t="s">
        <v>32</v>
      </c>
      <c r="E88" s="1" t="s">
        <v>22</v>
      </c>
      <c r="F88" s="1">
        <v>10.8</v>
      </c>
      <c r="G88" s="7">
        <f t="shared" si="3"/>
        <v>8.7964000000000002</v>
      </c>
      <c r="H88" s="1">
        <f t="shared" si="4"/>
        <v>91.800000000000011</v>
      </c>
      <c r="I88" s="27">
        <v>9.1800000000000007E-2</v>
      </c>
      <c r="J88" s="8" t="s">
        <v>42</v>
      </c>
      <c r="K88" s="8" t="s">
        <v>43</v>
      </c>
      <c r="L88" s="22">
        <v>1</v>
      </c>
      <c r="M88" s="28">
        <v>0.188</v>
      </c>
      <c r="N88" s="14">
        <v>0</v>
      </c>
      <c r="O88" s="14">
        <v>0</v>
      </c>
      <c r="P88" s="14">
        <v>0</v>
      </c>
      <c r="Q88" s="14">
        <v>0</v>
      </c>
      <c r="R88" s="25">
        <v>1</v>
      </c>
      <c r="S88" s="14">
        <v>0</v>
      </c>
      <c r="T88" s="4">
        <v>0</v>
      </c>
      <c r="U88" s="14">
        <v>0</v>
      </c>
      <c r="V88" s="14">
        <v>0</v>
      </c>
      <c r="W88" s="25">
        <v>1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</row>
    <row r="89" spans="1:30" x14ac:dyDescent="0.35">
      <c r="A89" s="15" t="s">
        <v>176</v>
      </c>
      <c r="B89" s="1" t="s">
        <v>30</v>
      </c>
      <c r="C89" s="5" t="s">
        <v>23</v>
      </c>
      <c r="D89" s="5" t="s">
        <v>32</v>
      </c>
      <c r="E89" s="1" t="s">
        <v>22</v>
      </c>
      <c r="F89" s="1">
        <v>12.5</v>
      </c>
      <c r="G89" s="7">
        <f t="shared" si="3"/>
        <v>10.407999999999999</v>
      </c>
      <c r="H89" s="1">
        <f t="shared" si="4"/>
        <v>192</v>
      </c>
      <c r="I89" s="27">
        <v>0.192</v>
      </c>
      <c r="J89" s="8" t="s">
        <v>42</v>
      </c>
      <c r="K89" s="8" t="s">
        <v>43</v>
      </c>
      <c r="L89" s="22">
        <v>3</v>
      </c>
      <c r="M89" s="28">
        <v>1.2E-2</v>
      </c>
      <c r="N89" s="14">
        <v>2</v>
      </c>
      <c r="O89" s="14">
        <v>0</v>
      </c>
      <c r="P89" s="14">
        <v>0</v>
      </c>
      <c r="Q89" s="25">
        <v>1</v>
      </c>
      <c r="R89" s="14">
        <v>0</v>
      </c>
      <c r="S89" s="14">
        <v>0</v>
      </c>
      <c r="T89" s="4">
        <v>0</v>
      </c>
      <c r="U89" s="25">
        <v>3</v>
      </c>
      <c r="V89" s="14">
        <v>0</v>
      </c>
      <c r="W89" s="14">
        <v>0</v>
      </c>
      <c r="X89" s="14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</row>
    <row r="90" spans="1:30" x14ac:dyDescent="0.35">
      <c r="A90" s="15" t="s">
        <v>177</v>
      </c>
      <c r="B90" s="1" t="s">
        <v>30</v>
      </c>
      <c r="C90" s="5">
        <v>2015</v>
      </c>
      <c r="D90" s="5" t="s">
        <v>32</v>
      </c>
      <c r="E90" s="1" t="s">
        <v>22</v>
      </c>
      <c r="F90" s="1">
        <v>13.2</v>
      </c>
      <c r="G90" s="7">
        <f t="shared" si="3"/>
        <v>11.071599999999998</v>
      </c>
      <c r="H90" s="1">
        <f t="shared" si="4"/>
        <v>234.5</v>
      </c>
      <c r="I90" s="27">
        <v>0.23449999999999999</v>
      </c>
      <c r="J90" s="27" t="s">
        <v>40</v>
      </c>
      <c r="K90" s="27" t="s">
        <v>40</v>
      </c>
      <c r="L90" s="22">
        <v>0</v>
      </c>
      <c r="M90" s="1">
        <v>0</v>
      </c>
      <c r="N90" s="22">
        <v>0</v>
      </c>
      <c r="O90" s="25">
        <v>0</v>
      </c>
      <c r="P90" s="25">
        <v>0</v>
      </c>
      <c r="Q90" s="25">
        <v>0</v>
      </c>
      <c r="R90" s="25">
        <v>0</v>
      </c>
      <c r="S90" s="1">
        <v>0</v>
      </c>
      <c r="T90" s="22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</row>
    <row r="91" spans="1:30" x14ac:dyDescent="0.35">
      <c r="A91" s="15" t="s">
        <v>178</v>
      </c>
      <c r="B91" s="1" t="s">
        <v>30</v>
      </c>
      <c r="C91" s="5">
        <v>2015</v>
      </c>
      <c r="D91" s="5" t="s">
        <v>32</v>
      </c>
      <c r="E91" s="1" t="s">
        <v>22</v>
      </c>
      <c r="F91" s="1">
        <v>13.6</v>
      </c>
      <c r="G91" s="7">
        <f t="shared" si="3"/>
        <v>11.450799999999999</v>
      </c>
      <c r="H91" s="1">
        <f t="shared" si="4"/>
        <v>293</v>
      </c>
      <c r="I91" s="27">
        <v>0.29299999999999998</v>
      </c>
      <c r="J91" s="27" t="s">
        <v>40</v>
      </c>
      <c r="K91" s="27" t="s">
        <v>40</v>
      </c>
      <c r="L91" s="22">
        <v>0</v>
      </c>
      <c r="M91" s="1">
        <v>0</v>
      </c>
      <c r="N91" s="22">
        <v>0</v>
      </c>
      <c r="O91" s="25">
        <v>0</v>
      </c>
      <c r="P91" s="25">
        <v>0</v>
      </c>
      <c r="Q91" s="25">
        <v>0</v>
      </c>
      <c r="R91" s="25">
        <v>0</v>
      </c>
      <c r="S91" s="1">
        <v>0</v>
      </c>
      <c r="T91" s="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</row>
    <row r="92" spans="1:30" x14ac:dyDescent="0.35">
      <c r="A92" s="15" t="s">
        <v>179</v>
      </c>
      <c r="B92" s="1" t="s">
        <v>30</v>
      </c>
      <c r="C92" s="5" t="s">
        <v>23</v>
      </c>
      <c r="D92" s="5" t="s">
        <v>32</v>
      </c>
      <c r="E92" s="1" t="s">
        <v>22</v>
      </c>
      <c r="F92" s="1">
        <v>17.399999999999999</v>
      </c>
      <c r="G92" s="7">
        <f t="shared" si="3"/>
        <v>15.053199999999997</v>
      </c>
      <c r="H92" s="1" t="s">
        <v>23</v>
      </c>
      <c r="I92" s="1" t="s">
        <v>23</v>
      </c>
      <c r="J92" s="1" t="s">
        <v>41</v>
      </c>
      <c r="K92" s="1" t="s">
        <v>41</v>
      </c>
      <c r="L92" s="22">
        <v>0</v>
      </c>
      <c r="M92" s="1">
        <v>0</v>
      </c>
      <c r="N92" s="22">
        <v>0</v>
      </c>
      <c r="O92" s="25">
        <v>0</v>
      </c>
      <c r="P92" s="25">
        <v>0</v>
      </c>
      <c r="Q92" s="25">
        <v>0</v>
      </c>
      <c r="R92" s="25">
        <v>0</v>
      </c>
      <c r="S92" s="1">
        <v>0</v>
      </c>
      <c r="T92" s="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</row>
    <row r="93" spans="1:30" x14ac:dyDescent="0.35">
      <c r="A93" s="15" t="s">
        <v>180</v>
      </c>
      <c r="B93" s="1" t="s">
        <v>30</v>
      </c>
      <c r="C93" s="5" t="s">
        <v>23</v>
      </c>
      <c r="D93" s="5" t="s">
        <v>32</v>
      </c>
      <c r="E93" s="1" t="s">
        <v>24</v>
      </c>
      <c r="F93" s="1">
        <v>10.3</v>
      </c>
      <c r="G93" s="7">
        <f t="shared" si="3"/>
        <v>8.3224</v>
      </c>
      <c r="H93" s="1">
        <f t="shared" si="4"/>
        <v>172.4</v>
      </c>
      <c r="I93" s="27">
        <v>0.1724</v>
      </c>
      <c r="J93" s="27" t="s">
        <v>40</v>
      </c>
      <c r="K93" s="27" t="s">
        <v>40</v>
      </c>
      <c r="L93" s="22">
        <v>0</v>
      </c>
      <c r="M93" s="1">
        <v>0</v>
      </c>
      <c r="N93" s="4">
        <v>0</v>
      </c>
      <c r="O93" s="25">
        <v>0</v>
      </c>
      <c r="P93" s="25">
        <v>0</v>
      </c>
      <c r="Q93" s="25">
        <v>0</v>
      </c>
      <c r="R93" s="25">
        <v>0</v>
      </c>
      <c r="S93" s="1">
        <v>0</v>
      </c>
      <c r="T93" s="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</row>
    <row r="94" spans="1:30" x14ac:dyDescent="0.35">
      <c r="A94" s="15" t="s">
        <v>181</v>
      </c>
      <c r="B94" s="1" t="s">
        <v>30</v>
      </c>
      <c r="C94" s="5">
        <v>2017</v>
      </c>
      <c r="D94" s="5" t="s">
        <v>32</v>
      </c>
      <c r="E94" s="1" t="s">
        <v>14</v>
      </c>
      <c r="F94" s="7">
        <v>43.2</v>
      </c>
      <c r="G94" s="7">
        <f t="shared" si="3"/>
        <v>39.511600000000001</v>
      </c>
      <c r="H94" s="1">
        <f t="shared" si="4"/>
        <v>6100</v>
      </c>
      <c r="I94" s="27">
        <v>6.1</v>
      </c>
      <c r="J94" s="8" t="s">
        <v>42</v>
      </c>
      <c r="K94" s="8" t="s">
        <v>43</v>
      </c>
      <c r="L94" s="22">
        <v>343</v>
      </c>
      <c r="M94" s="28">
        <v>8.0159999999999982</v>
      </c>
      <c r="N94" s="14">
        <v>150</v>
      </c>
      <c r="O94" s="25">
        <v>154</v>
      </c>
      <c r="P94" s="14">
        <v>0</v>
      </c>
      <c r="Q94" s="25">
        <v>39</v>
      </c>
      <c r="R94" s="14">
        <v>0</v>
      </c>
      <c r="S94" s="14">
        <v>0</v>
      </c>
      <c r="T94" s="4">
        <v>159</v>
      </c>
      <c r="U94" s="25">
        <v>30</v>
      </c>
      <c r="V94" s="25">
        <v>58</v>
      </c>
      <c r="W94" s="25">
        <v>20</v>
      </c>
      <c r="X94" s="25">
        <v>5</v>
      </c>
      <c r="Y94" s="25">
        <v>46</v>
      </c>
      <c r="Z94" s="25">
        <v>4</v>
      </c>
      <c r="AA94" s="25">
        <v>2</v>
      </c>
      <c r="AB94" s="25">
        <v>12</v>
      </c>
      <c r="AC94" s="25">
        <v>5</v>
      </c>
      <c r="AD94" s="25">
        <v>2</v>
      </c>
    </row>
    <row r="95" spans="1:30" x14ac:dyDescent="0.35">
      <c r="A95" s="15" t="s">
        <v>182</v>
      </c>
      <c r="B95" s="1" t="s">
        <v>30</v>
      </c>
      <c r="C95" s="5">
        <v>2017</v>
      </c>
      <c r="D95" s="5" t="s">
        <v>32</v>
      </c>
      <c r="E95" s="1" t="s">
        <v>14</v>
      </c>
      <c r="F95" s="7">
        <v>45</v>
      </c>
      <c r="G95" s="7">
        <f t="shared" si="3"/>
        <v>41.217999999999996</v>
      </c>
      <c r="H95" s="1">
        <f t="shared" si="4"/>
        <v>11500</v>
      </c>
      <c r="I95" s="27">
        <v>11.5</v>
      </c>
      <c r="J95" s="8" t="s">
        <v>42</v>
      </c>
      <c r="K95" s="8" t="s">
        <v>43</v>
      </c>
      <c r="L95" s="22">
        <v>0</v>
      </c>
      <c r="M95" s="1">
        <v>0</v>
      </c>
      <c r="N95" s="4">
        <v>0</v>
      </c>
      <c r="O95" s="25">
        <v>0</v>
      </c>
      <c r="P95" s="25">
        <v>0</v>
      </c>
      <c r="Q95" s="25">
        <v>0</v>
      </c>
      <c r="R95" s="25">
        <v>0</v>
      </c>
      <c r="S95" s="1">
        <v>0</v>
      </c>
      <c r="T95" s="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</row>
    <row r="96" spans="1:30" x14ac:dyDescent="0.35">
      <c r="A96" s="15" t="s">
        <v>183</v>
      </c>
      <c r="B96" s="1" t="s">
        <v>30</v>
      </c>
      <c r="C96" s="5">
        <v>2015</v>
      </c>
      <c r="D96" s="5" t="s">
        <v>32</v>
      </c>
      <c r="E96" s="1" t="s">
        <v>14</v>
      </c>
      <c r="F96" s="7">
        <v>45.5</v>
      </c>
      <c r="G96" s="7">
        <f t="shared" si="3"/>
        <v>41.692</v>
      </c>
      <c r="H96" s="1">
        <f t="shared" si="4"/>
        <v>9400</v>
      </c>
      <c r="I96" s="27">
        <v>9.4</v>
      </c>
      <c r="J96" s="8" t="s">
        <v>42</v>
      </c>
      <c r="K96" s="8" t="s">
        <v>43</v>
      </c>
      <c r="L96" s="22">
        <v>0</v>
      </c>
      <c r="M96" s="1">
        <v>0</v>
      </c>
      <c r="N96" s="4">
        <v>0</v>
      </c>
      <c r="O96" s="25">
        <v>0</v>
      </c>
      <c r="P96" s="25">
        <v>0</v>
      </c>
      <c r="Q96" s="25">
        <v>0</v>
      </c>
      <c r="R96" s="25">
        <v>0</v>
      </c>
      <c r="S96" s="1">
        <v>0</v>
      </c>
      <c r="T96" s="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</row>
    <row r="97" spans="1:30" x14ac:dyDescent="0.35">
      <c r="A97" s="15" t="s">
        <v>184</v>
      </c>
      <c r="B97" s="1" t="s">
        <v>30</v>
      </c>
      <c r="C97" s="5">
        <v>2017</v>
      </c>
      <c r="D97" s="5" t="s">
        <v>32</v>
      </c>
      <c r="E97" s="1" t="s">
        <v>22</v>
      </c>
      <c r="F97" s="7">
        <v>16.899999999999999</v>
      </c>
      <c r="G97" s="7">
        <f t="shared" si="3"/>
        <v>14.579199999999997</v>
      </c>
      <c r="H97" s="1">
        <f t="shared" si="4"/>
        <v>430</v>
      </c>
      <c r="I97" s="27">
        <v>0.43</v>
      </c>
      <c r="J97" s="8" t="s">
        <v>42</v>
      </c>
      <c r="K97" s="8" t="s">
        <v>43</v>
      </c>
      <c r="L97" s="22">
        <v>0</v>
      </c>
      <c r="M97" s="1">
        <v>0</v>
      </c>
      <c r="N97" s="4">
        <v>0</v>
      </c>
      <c r="O97" s="25">
        <v>0</v>
      </c>
      <c r="P97" s="25">
        <v>0</v>
      </c>
      <c r="Q97" s="25">
        <v>0</v>
      </c>
      <c r="R97" s="25">
        <v>0</v>
      </c>
      <c r="S97" s="1">
        <v>0</v>
      </c>
      <c r="T97" s="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14">
        <v>0</v>
      </c>
      <c r="AC97" s="14">
        <v>0</v>
      </c>
      <c r="AD97" s="14">
        <v>0</v>
      </c>
    </row>
    <row r="98" spans="1:30" x14ac:dyDescent="0.35">
      <c r="A98" s="15" t="s">
        <v>185</v>
      </c>
      <c r="B98" s="1" t="s">
        <v>30</v>
      </c>
      <c r="C98" s="5">
        <v>2017</v>
      </c>
      <c r="D98" s="5" t="s">
        <v>32</v>
      </c>
      <c r="E98" s="1" t="s">
        <v>24</v>
      </c>
      <c r="F98" s="7">
        <v>7.3</v>
      </c>
      <c r="G98" s="7">
        <f t="shared" si="3"/>
        <v>5.4783999999999997</v>
      </c>
      <c r="H98" s="1">
        <f t="shared" si="4"/>
        <v>40</v>
      </c>
      <c r="I98" s="27">
        <v>0.04</v>
      </c>
      <c r="J98" s="8" t="s">
        <v>42</v>
      </c>
      <c r="K98" s="8" t="s">
        <v>43</v>
      </c>
      <c r="L98" s="22">
        <v>0</v>
      </c>
      <c r="M98" s="1">
        <v>0</v>
      </c>
      <c r="N98" s="4">
        <v>0</v>
      </c>
      <c r="O98" s="25">
        <v>0</v>
      </c>
      <c r="P98" s="25">
        <v>0</v>
      </c>
      <c r="Q98" s="25">
        <v>0</v>
      </c>
      <c r="R98" s="25">
        <v>0</v>
      </c>
      <c r="S98" s="1">
        <v>0</v>
      </c>
      <c r="T98" s="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4">
        <v>0</v>
      </c>
    </row>
    <row r="99" spans="1:30" x14ac:dyDescent="0.35">
      <c r="A99" s="15" t="s">
        <v>186</v>
      </c>
      <c r="B99" s="1" t="s">
        <v>30</v>
      </c>
      <c r="C99" s="5">
        <v>2016</v>
      </c>
      <c r="D99" s="5" t="s">
        <v>32</v>
      </c>
      <c r="E99" s="1" t="s">
        <v>14</v>
      </c>
      <c r="F99" s="7">
        <v>44.5</v>
      </c>
      <c r="G99" s="7">
        <f t="shared" si="3"/>
        <v>40.744</v>
      </c>
      <c r="H99" s="1">
        <f t="shared" si="4"/>
        <v>8600</v>
      </c>
      <c r="I99" s="27">
        <v>8.6</v>
      </c>
      <c r="J99" s="8" t="s">
        <v>42</v>
      </c>
      <c r="K99" s="8" t="s">
        <v>43</v>
      </c>
      <c r="L99" s="22">
        <v>0</v>
      </c>
      <c r="M99" s="1">
        <v>0</v>
      </c>
      <c r="N99" s="4">
        <v>0</v>
      </c>
      <c r="O99" s="25">
        <v>0</v>
      </c>
      <c r="P99" s="25">
        <v>0</v>
      </c>
      <c r="Q99" s="25">
        <v>0</v>
      </c>
      <c r="R99" s="25">
        <v>0</v>
      </c>
      <c r="S99" s="1">
        <v>0</v>
      </c>
      <c r="T99" s="4">
        <v>0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</v>
      </c>
      <c r="AA99" s="14">
        <v>0</v>
      </c>
      <c r="AB99" s="14">
        <v>0</v>
      </c>
      <c r="AC99" s="14">
        <v>0</v>
      </c>
      <c r="AD99" s="14">
        <v>0</v>
      </c>
    </row>
    <row r="100" spans="1:30" x14ac:dyDescent="0.35">
      <c r="A100" s="15" t="s">
        <v>187</v>
      </c>
      <c r="B100" s="1" t="s">
        <v>30</v>
      </c>
      <c r="C100" s="5">
        <v>2017</v>
      </c>
      <c r="D100" s="5" t="s">
        <v>32</v>
      </c>
      <c r="E100" s="1" t="s">
        <v>24</v>
      </c>
      <c r="F100" s="7">
        <v>8.6999999999999993</v>
      </c>
      <c r="G100" s="7">
        <f t="shared" si="3"/>
        <v>6.8055999999999983</v>
      </c>
      <c r="H100" s="1">
        <f t="shared" si="4"/>
        <v>100</v>
      </c>
      <c r="I100" s="27">
        <v>0.1</v>
      </c>
      <c r="J100" s="8" t="s">
        <v>42</v>
      </c>
      <c r="K100" s="8" t="s">
        <v>43</v>
      </c>
      <c r="L100" s="22">
        <v>12</v>
      </c>
      <c r="M100" s="28">
        <v>0.10200000000000001</v>
      </c>
      <c r="N100" s="14">
        <v>2</v>
      </c>
      <c r="O100" s="25">
        <v>8</v>
      </c>
      <c r="P100" s="14">
        <v>0</v>
      </c>
      <c r="Q100" s="25">
        <v>2</v>
      </c>
      <c r="R100" s="14">
        <v>0</v>
      </c>
      <c r="S100" s="14">
        <v>0</v>
      </c>
      <c r="T100" s="4">
        <v>2</v>
      </c>
      <c r="U100" s="25">
        <v>3</v>
      </c>
      <c r="V100" s="25">
        <v>1</v>
      </c>
      <c r="W100" s="25">
        <v>0</v>
      </c>
      <c r="X100" s="25">
        <v>0</v>
      </c>
      <c r="Y100" s="25">
        <v>3</v>
      </c>
      <c r="Z100" s="25">
        <v>2</v>
      </c>
      <c r="AA100" s="25">
        <v>0</v>
      </c>
      <c r="AB100" s="25">
        <v>0</v>
      </c>
      <c r="AC100" s="25">
        <v>0</v>
      </c>
      <c r="AD100" s="25">
        <v>1</v>
      </c>
    </row>
    <row r="101" spans="1:30" x14ac:dyDescent="0.35">
      <c r="A101" s="15" t="s">
        <v>188</v>
      </c>
      <c r="B101" s="1" t="s">
        <v>30</v>
      </c>
      <c r="C101" s="5">
        <v>2017</v>
      </c>
      <c r="D101" s="5" t="s">
        <v>32</v>
      </c>
      <c r="E101" s="1" t="s">
        <v>14</v>
      </c>
      <c r="F101" s="7">
        <v>42.5</v>
      </c>
      <c r="G101" s="7">
        <f t="shared" si="3"/>
        <v>38.847999999999999</v>
      </c>
      <c r="H101" s="1">
        <f t="shared" si="4"/>
        <v>5900</v>
      </c>
      <c r="I101" s="27">
        <v>5.9</v>
      </c>
      <c r="J101" s="8" t="s">
        <v>42</v>
      </c>
      <c r="K101" s="8" t="s">
        <v>43</v>
      </c>
      <c r="L101" s="22">
        <v>0</v>
      </c>
      <c r="M101" s="1">
        <v>0</v>
      </c>
      <c r="N101" s="4">
        <v>0</v>
      </c>
      <c r="O101" s="25">
        <v>0</v>
      </c>
      <c r="P101" s="25">
        <v>0</v>
      </c>
      <c r="Q101" s="25">
        <v>0</v>
      </c>
      <c r="R101" s="25">
        <v>0</v>
      </c>
      <c r="S101" s="1">
        <v>0</v>
      </c>
      <c r="T101" s="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14">
        <v>0</v>
      </c>
      <c r="AD101" s="14">
        <v>0</v>
      </c>
    </row>
    <row r="102" spans="1:30" x14ac:dyDescent="0.35">
      <c r="A102" s="15" t="s">
        <v>189</v>
      </c>
      <c r="B102" s="1" t="s">
        <v>30</v>
      </c>
      <c r="C102" s="5">
        <v>2017</v>
      </c>
      <c r="D102" s="5" t="s">
        <v>32</v>
      </c>
      <c r="E102" s="1" t="s">
        <v>14</v>
      </c>
      <c r="F102" s="7">
        <v>40</v>
      </c>
      <c r="G102" s="7">
        <f t="shared" si="3"/>
        <v>36.478000000000002</v>
      </c>
      <c r="H102" s="1">
        <f t="shared" si="4"/>
        <v>5000</v>
      </c>
      <c r="I102" s="27">
        <v>5</v>
      </c>
      <c r="J102" s="8" t="s">
        <v>42</v>
      </c>
      <c r="K102" s="8" t="s">
        <v>43</v>
      </c>
      <c r="L102" s="22">
        <v>0</v>
      </c>
      <c r="M102" s="1">
        <v>0</v>
      </c>
      <c r="N102" s="4">
        <v>0</v>
      </c>
      <c r="O102" s="25">
        <v>0</v>
      </c>
      <c r="P102" s="25">
        <v>0</v>
      </c>
      <c r="Q102" s="25">
        <v>0</v>
      </c>
      <c r="R102" s="25">
        <v>0</v>
      </c>
      <c r="S102" s="1">
        <v>0</v>
      </c>
      <c r="T102" s="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</row>
    <row r="103" spans="1:30" x14ac:dyDescent="0.35">
      <c r="A103" s="15" t="s">
        <v>190</v>
      </c>
      <c r="B103" s="1" t="s">
        <v>30</v>
      </c>
      <c r="C103" s="5" t="s">
        <v>23</v>
      </c>
      <c r="D103" s="5" t="s">
        <v>32</v>
      </c>
      <c r="E103" s="1" t="s">
        <v>14</v>
      </c>
      <c r="F103" s="7">
        <v>41.6</v>
      </c>
      <c r="G103" s="7">
        <f t="shared" si="3"/>
        <v>37.994799999999998</v>
      </c>
      <c r="H103" s="1">
        <f t="shared" si="4"/>
        <v>5250</v>
      </c>
      <c r="I103" s="27">
        <v>5.25</v>
      </c>
      <c r="J103" s="8" t="s">
        <v>42</v>
      </c>
      <c r="K103" s="8" t="s">
        <v>43</v>
      </c>
      <c r="L103" s="22">
        <v>0</v>
      </c>
      <c r="M103" s="1">
        <v>0</v>
      </c>
      <c r="N103" s="4">
        <v>0</v>
      </c>
      <c r="O103" s="25">
        <v>0</v>
      </c>
      <c r="P103" s="25">
        <v>0</v>
      </c>
      <c r="Q103" s="25">
        <v>0</v>
      </c>
      <c r="R103" s="25">
        <v>0</v>
      </c>
      <c r="S103" s="1">
        <v>0</v>
      </c>
      <c r="T103" s="4">
        <v>0</v>
      </c>
      <c r="U103" s="14">
        <v>0</v>
      </c>
      <c r="V103" s="14">
        <v>0</v>
      </c>
      <c r="W103" s="14">
        <v>0</v>
      </c>
      <c r="X103" s="14">
        <v>0</v>
      </c>
      <c r="Y103" s="14">
        <v>0</v>
      </c>
      <c r="Z103" s="14">
        <v>0</v>
      </c>
      <c r="AA103" s="14">
        <v>0</v>
      </c>
      <c r="AB103" s="14">
        <v>0</v>
      </c>
      <c r="AC103" s="14">
        <v>0</v>
      </c>
      <c r="AD103" s="14">
        <v>0</v>
      </c>
    </row>
    <row r="104" spans="1:30" x14ac:dyDescent="0.35">
      <c r="A104" s="15" t="s">
        <v>191</v>
      </c>
      <c r="B104" s="1" t="s">
        <v>30</v>
      </c>
      <c r="C104" s="5">
        <v>2017</v>
      </c>
      <c r="D104" s="5" t="s">
        <v>32</v>
      </c>
      <c r="E104" s="1" t="s">
        <v>14</v>
      </c>
      <c r="F104" s="7">
        <v>41.3</v>
      </c>
      <c r="G104" s="7">
        <f t="shared" si="3"/>
        <v>37.710399999999993</v>
      </c>
      <c r="H104" s="1" t="s">
        <v>23</v>
      </c>
      <c r="I104" s="27" t="s">
        <v>23</v>
      </c>
      <c r="J104" s="8" t="s">
        <v>42</v>
      </c>
      <c r="K104" s="8" t="s">
        <v>43</v>
      </c>
      <c r="L104" s="22">
        <v>0</v>
      </c>
      <c r="M104" s="1">
        <v>0</v>
      </c>
      <c r="N104" s="4">
        <v>0</v>
      </c>
      <c r="O104" s="25">
        <v>0</v>
      </c>
      <c r="P104" s="25">
        <v>0</v>
      </c>
      <c r="Q104" s="25">
        <v>0</v>
      </c>
      <c r="R104" s="25">
        <v>0</v>
      </c>
      <c r="S104" s="1">
        <v>0</v>
      </c>
      <c r="T104" s="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</row>
    <row r="105" spans="1:30" x14ac:dyDescent="0.35">
      <c r="A105" s="15" t="s">
        <v>192</v>
      </c>
      <c r="B105" s="1" t="s">
        <v>30</v>
      </c>
      <c r="C105" s="5" t="s">
        <v>23</v>
      </c>
      <c r="D105" s="5" t="s">
        <v>32</v>
      </c>
      <c r="E105" s="1" t="s">
        <v>14</v>
      </c>
      <c r="F105" s="7">
        <v>42</v>
      </c>
      <c r="G105" s="7">
        <f t="shared" si="3"/>
        <v>38.373999999999995</v>
      </c>
      <c r="H105" s="1">
        <f t="shared" si="4"/>
        <v>6100</v>
      </c>
      <c r="I105" s="27">
        <v>6.1</v>
      </c>
      <c r="J105" s="8" t="s">
        <v>42</v>
      </c>
      <c r="K105" s="8" t="s">
        <v>43</v>
      </c>
      <c r="L105" s="22">
        <v>0</v>
      </c>
      <c r="M105" s="1">
        <v>0</v>
      </c>
      <c r="N105" s="4">
        <v>0</v>
      </c>
      <c r="O105" s="25">
        <v>0</v>
      </c>
      <c r="P105" s="25">
        <v>0</v>
      </c>
      <c r="Q105" s="25">
        <v>0</v>
      </c>
      <c r="R105" s="25">
        <v>0</v>
      </c>
      <c r="S105" s="1">
        <v>0</v>
      </c>
      <c r="T105" s="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v>0</v>
      </c>
      <c r="AC105" s="14">
        <v>0</v>
      </c>
      <c r="AD105" s="14">
        <v>0</v>
      </c>
    </row>
    <row r="106" spans="1:30" x14ac:dyDescent="0.35">
      <c r="A106" s="15" t="s">
        <v>193</v>
      </c>
      <c r="B106" s="1" t="s">
        <v>30</v>
      </c>
      <c r="C106" s="5">
        <v>2017</v>
      </c>
      <c r="D106" s="5" t="s">
        <v>32</v>
      </c>
      <c r="E106" s="1" t="s">
        <v>24</v>
      </c>
      <c r="F106" s="7">
        <v>12.3</v>
      </c>
      <c r="G106" s="7">
        <f t="shared" si="3"/>
        <v>10.218400000000001</v>
      </c>
      <c r="H106" s="1">
        <f t="shared" si="4"/>
        <v>190</v>
      </c>
      <c r="I106" s="27">
        <v>0.19</v>
      </c>
      <c r="J106" s="8" t="s">
        <v>42</v>
      </c>
      <c r="K106" s="8" t="s">
        <v>43</v>
      </c>
      <c r="L106" s="22">
        <v>119</v>
      </c>
      <c r="M106" s="28">
        <v>0.218</v>
      </c>
      <c r="N106" s="14">
        <v>14</v>
      </c>
      <c r="O106" s="25">
        <v>93</v>
      </c>
      <c r="P106" s="14">
        <v>0</v>
      </c>
      <c r="Q106" s="25">
        <v>10</v>
      </c>
      <c r="R106" s="25">
        <v>2</v>
      </c>
      <c r="S106" s="14">
        <v>0</v>
      </c>
      <c r="T106" s="4">
        <v>29</v>
      </c>
      <c r="U106" s="14">
        <v>21</v>
      </c>
      <c r="V106" s="25">
        <v>21</v>
      </c>
      <c r="W106" s="25">
        <v>5</v>
      </c>
      <c r="X106" s="25">
        <v>0</v>
      </c>
      <c r="Y106" s="25">
        <v>30</v>
      </c>
      <c r="Z106" s="25">
        <v>7</v>
      </c>
      <c r="AA106" s="25">
        <v>6</v>
      </c>
      <c r="AB106" s="25">
        <v>0</v>
      </c>
      <c r="AC106" s="25">
        <v>0</v>
      </c>
      <c r="AD106" s="25">
        <v>0</v>
      </c>
    </row>
    <row r="107" spans="1:30" x14ac:dyDescent="0.35">
      <c r="A107" s="15" t="s">
        <v>194</v>
      </c>
      <c r="B107" s="1" t="s">
        <v>30</v>
      </c>
      <c r="C107" s="5" t="s">
        <v>23</v>
      </c>
      <c r="D107" s="5" t="s">
        <v>32</v>
      </c>
      <c r="E107" s="1" t="s">
        <v>14</v>
      </c>
      <c r="F107" s="7">
        <v>45.2</v>
      </c>
      <c r="G107" s="7">
        <f t="shared" si="3"/>
        <v>41.407600000000002</v>
      </c>
      <c r="H107" s="1">
        <f t="shared" si="4"/>
        <v>7200</v>
      </c>
      <c r="I107" s="27">
        <v>7.2</v>
      </c>
      <c r="J107" s="8" t="s">
        <v>42</v>
      </c>
      <c r="K107" s="8" t="s">
        <v>43</v>
      </c>
      <c r="L107" s="22">
        <v>0</v>
      </c>
      <c r="M107" s="1">
        <v>0</v>
      </c>
      <c r="N107" s="4">
        <v>0</v>
      </c>
      <c r="O107" s="25">
        <v>0</v>
      </c>
      <c r="P107" s="25">
        <v>0</v>
      </c>
      <c r="Q107" s="25">
        <v>0</v>
      </c>
      <c r="R107" s="25">
        <v>0</v>
      </c>
      <c r="S107" s="1">
        <v>0</v>
      </c>
      <c r="T107" s="4">
        <v>0</v>
      </c>
      <c r="U107" s="14">
        <v>0</v>
      </c>
      <c r="V107" s="14">
        <v>0</v>
      </c>
      <c r="W107" s="14">
        <v>0</v>
      </c>
      <c r="X107" s="14">
        <v>0</v>
      </c>
      <c r="Y107" s="14">
        <v>0</v>
      </c>
      <c r="Z107" s="14">
        <v>0</v>
      </c>
      <c r="AA107" s="14">
        <v>0</v>
      </c>
      <c r="AB107" s="14">
        <v>0</v>
      </c>
      <c r="AC107" s="14">
        <v>0</v>
      </c>
      <c r="AD107" s="14">
        <v>0</v>
      </c>
    </row>
    <row r="108" spans="1:30" x14ac:dyDescent="0.35">
      <c r="A108" s="15" t="s">
        <v>195</v>
      </c>
      <c r="B108" s="1" t="s">
        <v>30</v>
      </c>
      <c r="C108" s="5">
        <v>2018</v>
      </c>
      <c r="D108" s="5" t="s">
        <v>32</v>
      </c>
      <c r="E108" s="1" t="s">
        <v>14</v>
      </c>
      <c r="F108" s="7">
        <v>40.700000000000003</v>
      </c>
      <c r="G108" s="7">
        <f t="shared" si="3"/>
        <v>37.141600000000004</v>
      </c>
      <c r="H108" s="1">
        <f t="shared" si="4"/>
        <v>5100</v>
      </c>
      <c r="I108" s="27">
        <v>5.0999999999999996</v>
      </c>
      <c r="J108" s="8" t="s">
        <v>42</v>
      </c>
      <c r="K108" s="8" t="s">
        <v>43</v>
      </c>
      <c r="L108" s="22">
        <v>0</v>
      </c>
      <c r="M108" s="1">
        <v>0</v>
      </c>
      <c r="N108" s="4">
        <v>0</v>
      </c>
      <c r="O108" s="25">
        <v>0</v>
      </c>
      <c r="P108" s="25">
        <v>0</v>
      </c>
      <c r="Q108" s="25">
        <v>0</v>
      </c>
      <c r="R108" s="25">
        <v>0</v>
      </c>
      <c r="S108" s="1">
        <v>0</v>
      </c>
      <c r="T108" s="4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  <c r="AD108" s="14">
        <v>0</v>
      </c>
    </row>
    <row r="109" spans="1:30" x14ac:dyDescent="0.35">
      <c r="A109" s="15" t="s">
        <v>196</v>
      </c>
      <c r="B109" s="1" t="s">
        <v>30</v>
      </c>
      <c r="C109" s="5">
        <v>2016</v>
      </c>
      <c r="D109" s="5" t="s">
        <v>32</v>
      </c>
      <c r="E109" s="1" t="s">
        <v>14</v>
      </c>
      <c r="F109" s="7">
        <v>41.3</v>
      </c>
      <c r="G109" s="7">
        <f t="shared" si="3"/>
        <v>37.710399999999993</v>
      </c>
      <c r="H109" s="1">
        <f t="shared" si="4"/>
        <v>5500</v>
      </c>
      <c r="I109" s="27">
        <v>5.5</v>
      </c>
      <c r="J109" s="8" t="s">
        <v>42</v>
      </c>
      <c r="K109" s="8" t="s">
        <v>43</v>
      </c>
      <c r="L109" s="22">
        <v>0</v>
      </c>
      <c r="M109" s="1">
        <v>0</v>
      </c>
      <c r="N109" s="4">
        <v>0</v>
      </c>
      <c r="O109" s="25">
        <v>0</v>
      </c>
      <c r="P109" s="25">
        <v>0</v>
      </c>
      <c r="Q109" s="25">
        <v>0</v>
      </c>
      <c r="R109" s="25">
        <v>0</v>
      </c>
      <c r="S109" s="1">
        <v>0</v>
      </c>
      <c r="T109" s="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0</v>
      </c>
      <c r="AB109" s="14">
        <v>0</v>
      </c>
      <c r="AC109" s="14">
        <v>0</v>
      </c>
      <c r="AD109" s="14">
        <v>0</v>
      </c>
    </row>
    <row r="110" spans="1:30" x14ac:dyDescent="0.35">
      <c r="A110" s="15" t="s">
        <v>197</v>
      </c>
      <c r="B110" s="1" t="s">
        <v>30</v>
      </c>
      <c r="C110" s="5" t="s">
        <v>23</v>
      </c>
      <c r="D110" s="5" t="s">
        <v>32</v>
      </c>
      <c r="E110" s="1" t="s">
        <v>14</v>
      </c>
      <c r="F110" s="7">
        <v>42.2</v>
      </c>
      <c r="G110" s="7">
        <f t="shared" si="3"/>
        <v>38.563600000000001</v>
      </c>
      <c r="H110" s="1">
        <f t="shared" si="4"/>
        <v>6500</v>
      </c>
      <c r="I110" s="27">
        <v>6.5</v>
      </c>
      <c r="J110" s="8" t="s">
        <v>42</v>
      </c>
      <c r="K110" s="8" t="s">
        <v>43</v>
      </c>
      <c r="L110" s="22">
        <v>0</v>
      </c>
      <c r="M110" s="1">
        <v>0</v>
      </c>
      <c r="N110" s="4">
        <v>0</v>
      </c>
      <c r="O110" s="25">
        <v>0</v>
      </c>
      <c r="P110" s="25">
        <v>0</v>
      </c>
      <c r="Q110" s="25">
        <v>0</v>
      </c>
      <c r="R110" s="25">
        <v>0</v>
      </c>
      <c r="S110" s="1">
        <v>0</v>
      </c>
      <c r="T110" s="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0</v>
      </c>
      <c r="AA110" s="14">
        <v>0</v>
      </c>
      <c r="AB110" s="14">
        <v>0</v>
      </c>
      <c r="AC110" s="14">
        <v>0</v>
      </c>
      <c r="AD110" s="14">
        <v>0</v>
      </c>
    </row>
    <row r="111" spans="1:30" x14ac:dyDescent="0.35">
      <c r="A111" s="15" t="s">
        <v>198</v>
      </c>
      <c r="B111" s="1" t="s">
        <v>30</v>
      </c>
      <c r="C111" s="5">
        <v>2017</v>
      </c>
      <c r="D111" s="5" t="s">
        <v>32</v>
      </c>
      <c r="E111" s="1" t="s">
        <v>24</v>
      </c>
      <c r="F111" s="7">
        <v>7.8</v>
      </c>
      <c r="G111" s="7">
        <f t="shared" si="3"/>
        <v>5.952399999999999</v>
      </c>
      <c r="H111" s="1">
        <f t="shared" si="4"/>
        <v>70</v>
      </c>
      <c r="I111" s="27">
        <v>7.0000000000000007E-2</v>
      </c>
      <c r="J111" s="8" t="s">
        <v>42</v>
      </c>
      <c r="K111" s="8" t="s">
        <v>43</v>
      </c>
      <c r="L111" s="22">
        <v>0</v>
      </c>
      <c r="M111" s="1">
        <v>0</v>
      </c>
      <c r="N111" s="4">
        <v>0</v>
      </c>
      <c r="O111" s="25">
        <v>0</v>
      </c>
      <c r="P111" s="25">
        <v>0</v>
      </c>
      <c r="Q111" s="25">
        <v>0</v>
      </c>
      <c r="R111" s="25">
        <v>0</v>
      </c>
      <c r="S111" s="1">
        <v>0</v>
      </c>
      <c r="T111" s="4">
        <v>0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14">
        <v>0</v>
      </c>
      <c r="AC111" s="14">
        <v>0</v>
      </c>
      <c r="AD111" s="14">
        <v>0</v>
      </c>
    </row>
    <row r="112" spans="1:30" x14ac:dyDescent="0.35">
      <c r="A112" s="15" t="s">
        <v>199</v>
      </c>
      <c r="B112" s="1" t="s">
        <v>30</v>
      </c>
      <c r="C112" s="5">
        <v>2017</v>
      </c>
      <c r="D112" s="5" t="s">
        <v>32</v>
      </c>
      <c r="E112" s="1" t="s">
        <v>24</v>
      </c>
      <c r="F112" s="7">
        <v>9</v>
      </c>
      <c r="G112" s="7">
        <f t="shared" si="3"/>
        <v>7.09</v>
      </c>
      <c r="H112" s="1">
        <f t="shared" si="4"/>
        <v>100</v>
      </c>
      <c r="I112" s="27">
        <v>0.1</v>
      </c>
      <c r="J112" s="8" t="s">
        <v>42</v>
      </c>
      <c r="K112" s="8" t="s">
        <v>43</v>
      </c>
      <c r="L112" s="22">
        <v>1</v>
      </c>
      <c r="M112" s="28">
        <v>0.01</v>
      </c>
      <c r="N112" s="14">
        <v>0</v>
      </c>
      <c r="O112" s="25">
        <v>1</v>
      </c>
      <c r="P112" s="14">
        <v>0</v>
      </c>
      <c r="Q112" s="14">
        <v>0</v>
      </c>
      <c r="R112" s="14">
        <v>0</v>
      </c>
      <c r="S112" s="14">
        <v>0</v>
      </c>
      <c r="T112" s="4">
        <v>0</v>
      </c>
      <c r="U112" s="25">
        <v>1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</row>
    <row r="113" spans="1:30" x14ac:dyDescent="0.35">
      <c r="A113" s="15" t="s">
        <v>200</v>
      </c>
      <c r="B113" s="1" t="s">
        <v>30</v>
      </c>
      <c r="C113" s="5">
        <v>2017</v>
      </c>
      <c r="D113" s="5" t="s">
        <v>32</v>
      </c>
      <c r="E113" s="1" t="s">
        <v>24</v>
      </c>
      <c r="F113" s="29">
        <v>8.6999999999999993</v>
      </c>
      <c r="G113" s="7">
        <f t="shared" si="3"/>
        <v>6.8055999999999983</v>
      </c>
      <c r="H113" s="1">
        <f t="shared" si="4"/>
        <v>130.20000000000002</v>
      </c>
      <c r="I113" s="30">
        <v>0.13020000000000001</v>
      </c>
      <c r="J113" s="8" t="s">
        <v>42</v>
      </c>
      <c r="K113" s="8" t="s">
        <v>43</v>
      </c>
      <c r="L113" s="22">
        <v>0</v>
      </c>
      <c r="M113" s="1">
        <v>0</v>
      </c>
      <c r="N113" s="4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4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14">
        <v>0</v>
      </c>
      <c r="AC113" s="14">
        <v>0</v>
      </c>
      <c r="AD113" s="14">
        <v>0</v>
      </c>
    </row>
    <row r="114" spans="1:30" x14ac:dyDescent="0.35">
      <c r="A114" s="15" t="s">
        <v>201</v>
      </c>
      <c r="B114" s="1" t="s">
        <v>30</v>
      </c>
      <c r="C114" s="5">
        <v>2017</v>
      </c>
      <c r="D114" s="5" t="s">
        <v>32</v>
      </c>
      <c r="E114" s="1" t="s">
        <v>24</v>
      </c>
      <c r="F114" s="29">
        <v>10.1</v>
      </c>
      <c r="G114" s="7">
        <f t="shared" si="3"/>
        <v>8.1327999999999996</v>
      </c>
      <c r="H114" s="1">
        <f t="shared" si="4"/>
        <v>149.60000000000002</v>
      </c>
      <c r="I114" s="30">
        <v>0.14960000000000001</v>
      </c>
      <c r="J114" s="8" t="s">
        <v>42</v>
      </c>
      <c r="K114" s="8" t="s">
        <v>43</v>
      </c>
      <c r="L114" s="22">
        <v>0</v>
      </c>
      <c r="M114" s="1">
        <v>0</v>
      </c>
      <c r="N114" s="4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4">
        <v>0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  <c r="AA114" s="14">
        <v>0</v>
      </c>
      <c r="AB114" s="14">
        <v>0</v>
      </c>
      <c r="AC114" s="14">
        <v>0</v>
      </c>
      <c r="AD114" s="14">
        <v>0</v>
      </c>
    </row>
    <row r="115" spans="1:30" x14ac:dyDescent="0.35">
      <c r="A115" s="15" t="s">
        <v>202</v>
      </c>
      <c r="B115" s="1" t="s">
        <v>30</v>
      </c>
      <c r="C115" s="5">
        <v>2017</v>
      </c>
      <c r="D115" s="5" t="s">
        <v>32</v>
      </c>
      <c r="E115" s="1" t="s">
        <v>24</v>
      </c>
      <c r="F115" s="29">
        <v>9.6999999999999993</v>
      </c>
      <c r="G115" s="7">
        <f t="shared" si="3"/>
        <v>7.7535999999999987</v>
      </c>
      <c r="H115" s="1">
        <f t="shared" si="4"/>
        <v>156.20000000000002</v>
      </c>
      <c r="I115" s="30">
        <v>0.15620000000000001</v>
      </c>
      <c r="J115" s="8" t="s">
        <v>42</v>
      </c>
      <c r="K115" s="8" t="s">
        <v>43</v>
      </c>
      <c r="L115" s="22">
        <v>0</v>
      </c>
      <c r="M115" s="1">
        <v>0</v>
      </c>
      <c r="N115" s="4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14">
        <v>0</v>
      </c>
      <c r="AC115" s="14">
        <v>0</v>
      </c>
      <c r="AD115" s="14">
        <v>0</v>
      </c>
    </row>
    <row r="116" spans="1:30" x14ac:dyDescent="0.35">
      <c r="A116" s="15" t="s">
        <v>203</v>
      </c>
      <c r="B116" s="1" t="s">
        <v>30</v>
      </c>
      <c r="C116" s="5">
        <v>2017</v>
      </c>
      <c r="D116" s="5" t="s">
        <v>32</v>
      </c>
      <c r="E116" s="1" t="s">
        <v>24</v>
      </c>
      <c r="F116" s="29">
        <v>10.6</v>
      </c>
      <c r="G116" s="7">
        <f t="shared" si="3"/>
        <v>8.6067999999999998</v>
      </c>
      <c r="H116" s="1">
        <f t="shared" si="4"/>
        <v>201.1</v>
      </c>
      <c r="I116" s="30">
        <v>0.2011</v>
      </c>
      <c r="J116" s="8" t="s">
        <v>42</v>
      </c>
      <c r="K116" s="8" t="s">
        <v>43</v>
      </c>
      <c r="L116" s="22">
        <v>0</v>
      </c>
      <c r="M116" s="1">
        <v>0</v>
      </c>
      <c r="N116" s="4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</row>
    <row r="117" spans="1:30" x14ac:dyDescent="0.35">
      <c r="A117" s="15" t="s">
        <v>204</v>
      </c>
      <c r="B117" s="1" t="s">
        <v>30</v>
      </c>
      <c r="C117" s="5">
        <v>2017</v>
      </c>
      <c r="D117" s="5" t="s">
        <v>32</v>
      </c>
      <c r="E117" s="1" t="s">
        <v>24</v>
      </c>
      <c r="F117" s="29">
        <v>11.4</v>
      </c>
      <c r="G117" s="7">
        <f t="shared" si="3"/>
        <v>9.3651999999999997</v>
      </c>
      <c r="H117" s="1">
        <f t="shared" si="4"/>
        <v>210.29999999999998</v>
      </c>
      <c r="I117" s="30">
        <v>0.21029999999999999</v>
      </c>
      <c r="J117" s="8" t="s">
        <v>42</v>
      </c>
      <c r="K117" s="8" t="s">
        <v>43</v>
      </c>
      <c r="L117" s="22">
        <v>0</v>
      </c>
      <c r="M117" s="1">
        <v>0</v>
      </c>
      <c r="N117" s="4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</row>
    <row r="118" spans="1:30" x14ac:dyDescent="0.35">
      <c r="A118" s="15" t="s">
        <v>205</v>
      </c>
      <c r="B118" s="1" t="s">
        <v>30</v>
      </c>
      <c r="C118" s="5">
        <v>2018</v>
      </c>
      <c r="D118" s="5" t="s">
        <v>32</v>
      </c>
      <c r="E118" s="1" t="s">
        <v>24</v>
      </c>
      <c r="F118" s="29">
        <v>10.7</v>
      </c>
      <c r="G118" s="7">
        <f t="shared" si="3"/>
        <v>8.7015999999999991</v>
      </c>
      <c r="H118" s="1">
        <f t="shared" si="4"/>
        <v>195.3</v>
      </c>
      <c r="I118" s="30">
        <v>0.1953</v>
      </c>
      <c r="J118" s="8" t="s">
        <v>42</v>
      </c>
      <c r="K118" s="8" t="s">
        <v>43</v>
      </c>
      <c r="L118" s="22">
        <v>0</v>
      </c>
      <c r="M118" s="1">
        <v>0</v>
      </c>
      <c r="N118" s="4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14">
        <v>0</v>
      </c>
      <c r="AC118" s="14">
        <v>0</v>
      </c>
      <c r="AD118" s="14">
        <v>0</v>
      </c>
    </row>
    <row r="119" spans="1:30" x14ac:dyDescent="0.35">
      <c r="A119" s="15" t="s">
        <v>206</v>
      </c>
      <c r="B119" s="1" t="s">
        <v>30</v>
      </c>
      <c r="C119" s="5">
        <v>2018</v>
      </c>
      <c r="D119" s="5" t="s">
        <v>32</v>
      </c>
      <c r="E119" s="1" t="s">
        <v>24</v>
      </c>
      <c r="F119" s="29">
        <v>9.8000000000000007</v>
      </c>
      <c r="G119" s="7">
        <f t="shared" si="3"/>
        <v>7.8483999999999998</v>
      </c>
      <c r="H119" s="1">
        <f t="shared" si="4"/>
        <v>125</v>
      </c>
      <c r="I119" s="30">
        <v>0.125</v>
      </c>
      <c r="J119" s="8" t="s">
        <v>42</v>
      </c>
      <c r="K119" s="8" t="s">
        <v>43</v>
      </c>
      <c r="L119" s="22">
        <v>0</v>
      </c>
      <c r="M119" s="1">
        <v>0</v>
      </c>
      <c r="N119" s="4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14">
        <v>0</v>
      </c>
      <c r="AC119" s="14">
        <v>0</v>
      </c>
      <c r="AD119" s="14">
        <v>0</v>
      </c>
    </row>
    <row r="120" spans="1:30" x14ac:dyDescent="0.35">
      <c r="A120" s="15" t="s">
        <v>207</v>
      </c>
      <c r="B120" s="1" t="s">
        <v>30</v>
      </c>
      <c r="C120" s="5">
        <v>2018</v>
      </c>
      <c r="D120" s="5" t="s">
        <v>32</v>
      </c>
      <c r="E120" s="1" t="s">
        <v>24</v>
      </c>
      <c r="F120" s="29">
        <v>11.2</v>
      </c>
      <c r="G120" s="7">
        <f t="shared" si="3"/>
        <v>9.1755999999999993</v>
      </c>
      <c r="H120" s="1">
        <f t="shared" si="4"/>
        <v>179.29999999999998</v>
      </c>
      <c r="I120" s="30">
        <v>0.17929999999999999</v>
      </c>
      <c r="J120" s="8" t="s">
        <v>42</v>
      </c>
      <c r="K120" s="8" t="s">
        <v>43</v>
      </c>
      <c r="L120" s="22">
        <v>0</v>
      </c>
      <c r="M120" s="1">
        <v>0</v>
      </c>
      <c r="N120" s="4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4">
        <v>0</v>
      </c>
      <c r="U120" s="14">
        <v>0</v>
      </c>
      <c r="V120" s="14">
        <v>0</v>
      </c>
      <c r="W120" s="14">
        <v>0</v>
      </c>
      <c r="X120" s="14">
        <v>0</v>
      </c>
      <c r="Y120" s="14">
        <v>0</v>
      </c>
      <c r="Z120" s="14">
        <v>0</v>
      </c>
      <c r="AA120" s="14">
        <v>0</v>
      </c>
      <c r="AB120" s="14">
        <v>0</v>
      </c>
      <c r="AC120" s="14">
        <v>0</v>
      </c>
      <c r="AD120" s="14">
        <v>0</v>
      </c>
    </row>
    <row r="121" spans="1:30" x14ac:dyDescent="0.35">
      <c r="A121" s="15" t="s">
        <v>208</v>
      </c>
      <c r="B121" s="1" t="s">
        <v>30</v>
      </c>
      <c r="C121" s="5" t="s">
        <v>23</v>
      </c>
      <c r="D121" s="5" t="s">
        <v>32</v>
      </c>
      <c r="E121" s="1" t="s">
        <v>14</v>
      </c>
      <c r="F121" s="7">
        <v>31.8</v>
      </c>
      <c r="G121" s="7">
        <f t="shared" si="3"/>
        <v>28.7044</v>
      </c>
      <c r="H121" s="1">
        <f t="shared" si="4"/>
        <v>2300</v>
      </c>
      <c r="I121" s="27">
        <v>2.2999999999999998</v>
      </c>
      <c r="J121" s="8" t="s">
        <v>42</v>
      </c>
      <c r="K121" s="8" t="s">
        <v>43</v>
      </c>
      <c r="L121" s="22">
        <v>16</v>
      </c>
      <c r="M121" s="28">
        <v>0.85</v>
      </c>
      <c r="N121" s="25">
        <v>8</v>
      </c>
      <c r="O121" s="25">
        <v>2</v>
      </c>
      <c r="P121" s="14">
        <v>0</v>
      </c>
      <c r="Q121" s="25">
        <v>5</v>
      </c>
      <c r="R121" s="25">
        <v>1</v>
      </c>
      <c r="S121" s="14">
        <v>0</v>
      </c>
      <c r="T121" s="4">
        <v>7</v>
      </c>
      <c r="U121" s="14">
        <v>5</v>
      </c>
      <c r="V121" s="25">
        <v>0</v>
      </c>
      <c r="W121" s="25">
        <v>3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1</v>
      </c>
      <c r="AD121" s="25">
        <v>0</v>
      </c>
    </row>
    <row r="122" spans="1:30" x14ac:dyDescent="0.35">
      <c r="A122" s="15" t="s">
        <v>209</v>
      </c>
      <c r="B122" s="1" t="s">
        <v>30</v>
      </c>
      <c r="C122" s="5">
        <v>2017</v>
      </c>
      <c r="D122" s="5" t="s">
        <v>32</v>
      </c>
      <c r="E122" s="25" t="s">
        <v>14</v>
      </c>
      <c r="F122" s="31">
        <v>42.1</v>
      </c>
      <c r="G122" s="7">
        <f t="shared" si="3"/>
        <v>38.468800000000002</v>
      </c>
      <c r="H122" s="1">
        <f t="shared" si="4"/>
        <v>5300</v>
      </c>
      <c r="I122" s="30">
        <v>5.3</v>
      </c>
      <c r="J122" s="8" t="s">
        <v>42</v>
      </c>
      <c r="K122" s="8" t="s">
        <v>43</v>
      </c>
      <c r="L122" s="22">
        <v>0</v>
      </c>
      <c r="M122" s="1">
        <v>0</v>
      </c>
      <c r="N122" s="14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14">
        <v>0</v>
      </c>
      <c r="AC122" s="14">
        <v>0</v>
      </c>
      <c r="AD122" s="14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2"/>
  <sheetViews>
    <sheetView workbookViewId="0">
      <selection activeCell="E14" sqref="E14"/>
    </sheetView>
  </sheetViews>
  <sheetFormatPr defaultRowHeight="14.5" x14ac:dyDescent="0.35"/>
  <sheetData>
    <row r="1" spans="1:11" x14ac:dyDescent="0.35">
      <c r="A1" t="s">
        <v>88</v>
      </c>
      <c r="B1" t="s">
        <v>45</v>
      </c>
      <c r="C1" t="s">
        <v>46</v>
      </c>
      <c r="D1" t="s">
        <v>0</v>
      </c>
      <c r="E1" t="s">
        <v>47</v>
      </c>
      <c r="F1" t="s">
        <v>48</v>
      </c>
      <c r="G1" s="38" t="s">
        <v>49</v>
      </c>
      <c r="H1" s="38" t="s">
        <v>50</v>
      </c>
      <c r="I1" s="38" t="s">
        <v>51</v>
      </c>
      <c r="J1" s="38" t="s">
        <v>52</v>
      </c>
      <c r="K1" s="38" t="s">
        <v>53</v>
      </c>
    </row>
    <row r="2" spans="1:11" x14ac:dyDescent="0.35">
      <c r="A2" s="15" t="s">
        <v>137</v>
      </c>
      <c r="B2" t="s">
        <v>29</v>
      </c>
      <c r="C2">
        <v>2019</v>
      </c>
      <c r="D2" t="s">
        <v>14</v>
      </c>
      <c r="E2">
        <v>37.1</v>
      </c>
      <c r="F2" t="s">
        <v>33</v>
      </c>
      <c r="G2" s="39" t="s">
        <v>6</v>
      </c>
      <c r="H2" s="38">
        <v>132.69</v>
      </c>
      <c r="I2" s="40">
        <v>44.77</v>
      </c>
      <c r="J2" s="38">
        <v>7.0000000000000007E-2</v>
      </c>
      <c r="K2" s="38" t="s">
        <v>12</v>
      </c>
    </row>
    <row r="3" spans="1:11" x14ac:dyDescent="0.35">
      <c r="A3" s="15" t="s">
        <v>137</v>
      </c>
      <c r="B3" t="s">
        <v>29</v>
      </c>
      <c r="C3">
        <v>2019</v>
      </c>
      <c r="D3" t="s">
        <v>14</v>
      </c>
      <c r="E3">
        <v>37.1</v>
      </c>
      <c r="F3" t="s">
        <v>33</v>
      </c>
      <c r="G3" s="39" t="s">
        <v>6</v>
      </c>
      <c r="H3" s="38">
        <v>52.12</v>
      </c>
      <c r="I3" s="40">
        <v>10.83</v>
      </c>
      <c r="J3" s="40">
        <v>0.14000000000000001</v>
      </c>
      <c r="K3" s="38" t="s">
        <v>12</v>
      </c>
    </row>
    <row r="4" spans="1:11" x14ac:dyDescent="0.35">
      <c r="A4" s="15" t="s">
        <v>137</v>
      </c>
      <c r="B4" t="s">
        <v>29</v>
      </c>
      <c r="C4">
        <v>2019</v>
      </c>
      <c r="D4" t="s">
        <v>14</v>
      </c>
      <c r="E4">
        <v>37.1</v>
      </c>
      <c r="F4" t="s">
        <v>33</v>
      </c>
      <c r="G4" s="39" t="s">
        <v>6</v>
      </c>
      <c r="H4" s="38">
        <v>43.55</v>
      </c>
      <c r="I4" s="40">
        <v>15.22</v>
      </c>
      <c r="J4" s="40">
        <v>0.27</v>
      </c>
      <c r="K4" s="38" t="s">
        <v>12</v>
      </c>
    </row>
    <row r="5" spans="1:11" x14ac:dyDescent="0.35">
      <c r="A5" s="15" t="s">
        <v>137</v>
      </c>
      <c r="B5" t="s">
        <v>29</v>
      </c>
      <c r="C5">
        <v>2019</v>
      </c>
      <c r="D5" t="s">
        <v>14</v>
      </c>
      <c r="E5">
        <v>37.1</v>
      </c>
      <c r="F5" t="s">
        <v>33</v>
      </c>
      <c r="G5" s="40" t="s">
        <v>6</v>
      </c>
      <c r="H5" s="38">
        <v>16.25</v>
      </c>
      <c r="I5" s="40">
        <v>12.92</v>
      </c>
      <c r="J5" s="40">
        <v>0.06</v>
      </c>
      <c r="K5" s="38" t="s">
        <v>13</v>
      </c>
    </row>
    <row r="6" spans="1:11" x14ac:dyDescent="0.35">
      <c r="A6" s="15" t="s">
        <v>137</v>
      </c>
      <c r="B6" t="s">
        <v>29</v>
      </c>
      <c r="C6">
        <v>2019</v>
      </c>
      <c r="D6" t="s">
        <v>14</v>
      </c>
      <c r="E6">
        <v>37.1</v>
      </c>
      <c r="F6" t="s">
        <v>33</v>
      </c>
      <c r="G6" s="40" t="s">
        <v>6</v>
      </c>
      <c r="H6" s="38">
        <v>21.87</v>
      </c>
      <c r="I6" s="40">
        <v>12.87</v>
      </c>
      <c r="J6" s="40">
        <v>0.05</v>
      </c>
      <c r="K6" s="40" t="s">
        <v>13</v>
      </c>
    </row>
    <row r="7" spans="1:11" x14ac:dyDescent="0.35">
      <c r="A7" s="15" t="s">
        <v>137</v>
      </c>
      <c r="B7" t="s">
        <v>29</v>
      </c>
      <c r="C7">
        <v>2019</v>
      </c>
      <c r="D7" t="s">
        <v>14</v>
      </c>
      <c r="E7">
        <v>37.1</v>
      </c>
      <c r="F7" t="s">
        <v>33</v>
      </c>
      <c r="G7" s="40" t="s">
        <v>6</v>
      </c>
      <c r="H7" s="38">
        <v>53.65</v>
      </c>
      <c r="I7" s="40">
        <v>8.89</v>
      </c>
      <c r="J7" s="40">
        <v>7.0000000000000007E-2</v>
      </c>
      <c r="K7" s="40" t="s">
        <v>54</v>
      </c>
    </row>
    <row r="8" spans="1:11" x14ac:dyDescent="0.35">
      <c r="A8" s="15" t="s">
        <v>137</v>
      </c>
      <c r="B8" t="s">
        <v>29</v>
      </c>
      <c r="C8">
        <v>2019</v>
      </c>
      <c r="D8" t="s">
        <v>14</v>
      </c>
      <c r="E8">
        <v>37.1</v>
      </c>
      <c r="F8" t="s">
        <v>33</v>
      </c>
      <c r="G8" s="40" t="s">
        <v>6</v>
      </c>
      <c r="H8" s="38">
        <v>29.48</v>
      </c>
      <c r="I8" s="40">
        <v>13.07</v>
      </c>
      <c r="J8" s="40">
        <v>0.09</v>
      </c>
      <c r="K8" s="40" t="s">
        <v>13</v>
      </c>
    </row>
    <row r="9" spans="1:11" x14ac:dyDescent="0.35">
      <c r="A9" s="15" t="s">
        <v>137</v>
      </c>
      <c r="B9" t="s">
        <v>29</v>
      </c>
      <c r="C9">
        <v>2019</v>
      </c>
      <c r="D9" t="s">
        <v>14</v>
      </c>
      <c r="E9">
        <v>37.1</v>
      </c>
      <c r="F9" t="s">
        <v>33</v>
      </c>
      <c r="G9" s="40" t="s">
        <v>6</v>
      </c>
      <c r="H9" s="40">
        <v>29.58</v>
      </c>
      <c r="I9" s="40">
        <v>15.89</v>
      </c>
      <c r="J9" s="40">
        <v>0.24</v>
      </c>
      <c r="K9" s="40" t="s">
        <v>55</v>
      </c>
    </row>
    <row r="10" spans="1:11" x14ac:dyDescent="0.35">
      <c r="A10" s="15" t="s">
        <v>137</v>
      </c>
      <c r="B10" t="s">
        <v>29</v>
      </c>
      <c r="C10">
        <v>2019</v>
      </c>
      <c r="D10" t="s">
        <v>14</v>
      </c>
      <c r="E10">
        <v>37.1</v>
      </c>
      <c r="F10" t="s">
        <v>33</v>
      </c>
      <c r="G10" s="40" t="s">
        <v>56</v>
      </c>
      <c r="H10" s="40">
        <v>40.659999999999997</v>
      </c>
      <c r="I10" s="40">
        <v>6.88</v>
      </c>
      <c r="J10" s="40">
        <v>0.48</v>
      </c>
      <c r="K10" s="40" t="s">
        <v>13</v>
      </c>
    </row>
    <row r="11" spans="1:11" x14ac:dyDescent="0.35">
      <c r="A11" s="15" t="s">
        <v>137</v>
      </c>
      <c r="B11" t="s">
        <v>29</v>
      </c>
      <c r="C11">
        <v>2019</v>
      </c>
      <c r="D11" t="s">
        <v>14</v>
      </c>
      <c r="E11">
        <v>37.1</v>
      </c>
      <c r="F11" t="s">
        <v>33</v>
      </c>
      <c r="G11" s="40" t="s">
        <v>57</v>
      </c>
      <c r="H11" s="40">
        <v>40.119999999999997</v>
      </c>
      <c r="I11" s="40">
        <v>0.17</v>
      </c>
      <c r="J11" s="40">
        <v>0.17</v>
      </c>
      <c r="K11" s="40" t="s">
        <v>54</v>
      </c>
    </row>
    <row r="12" spans="1:11" x14ac:dyDescent="0.35">
      <c r="A12" s="15" t="s">
        <v>137</v>
      </c>
      <c r="B12" t="s">
        <v>29</v>
      </c>
      <c r="C12">
        <v>2019</v>
      </c>
      <c r="D12" t="s">
        <v>14</v>
      </c>
      <c r="E12">
        <v>37.1</v>
      </c>
      <c r="F12" t="s">
        <v>33</v>
      </c>
      <c r="G12" s="40" t="s">
        <v>57</v>
      </c>
      <c r="H12" s="40">
        <v>24.01</v>
      </c>
      <c r="I12" s="40">
        <v>0.13</v>
      </c>
      <c r="J12" s="40">
        <v>0.13</v>
      </c>
      <c r="K12" s="40" t="s">
        <v>54</v>
      </c>
    </row>
    <row r="13" spans="1:11" x14ac:dyDescent="0.35">
      <c r="A13" s="15" t="s">
        <v>138</v>
      </c>
      <c r="B13" t="s">
        <v>29</v>
      </c>
      <c r="C13">
        <v>2019</v>
      </c>
      <c r="D13" t="s">
        <v>14</v>
      </c>
      <c r="E13">
        <v>37.200000000000003</v>
      </c>
      <c r="F13" t="s">
        <v>33</v>
      </c>
      <c r="G13" s="39" t="s">
        <v>6</v>
      </c>
      <c r="H13" s="38">
        <v>119.89</v>
      </c>
      <c r="I13" s="40">
        <v>27.99</v>
      </c>
      <c r="J13" s="38">
        <v>0.1</v>
      </c>
      <c r="K13" s="40" t="s">
        <v>12</v>
      </c>
    </row>
    <row r="14" spans="1:11" x14ac:dyDescent="0.35">
      <c r="A14" s="15" t="s">
        <v>139</v>
      </c>
      <c r="B14" t="s">
        <v>29</v>
      </c>
      <c r="C14">
        <v>2019</v>
      </c>
      <c r="D14" t="s">
        <v>14</v>
      </c>
      <c r="E14">
        <v>42.9</v>
      </c>
      <c r="F14" t="s">
        <v>33</v>
      </c>
      <c r="G14" s="39" t="s">
        <v>9</v>
      </c>
      <c r="H14" s="38">
        <v>26.53</v>
      </c>
      <c r="I14" s="40">
        <v>8.32</v>
      </c>
      <c r="J14" s="38">
        <v>0.53</v>
      </c>
      <c r="K14" s="40" t="s">
        <v>13</v>
      </c>
    </row>
    <row r="15" spans="1:11" x14ac:dyDescent="0.35">
      <c r="A15" s="15" t="s">
        <v>139</v>
      </c>
      <c r="B15" t="s">
        <v>29</v>
      </c>
      <c r="C15">
        <v>2019</v>
      </c>
      <c r="D15" t="s">
        <v>14</v>
      </c>
      <c r="E15">
        <v>42.9</v>
      </c>
      <c r="F15" t="s">
        <v>33</v>
      </c>
      <c r="G15" s="39" t="s">
        <v>9</v>
      </c>
      <c r="H15" s="38">
        <v>28.48</v>
      </c>
      <c r="I15" s="40">
        <v>6.62</v>
      </c>
      <c r="J15" s="40">
        <v>0.52</v>
      </c>
      <c r="K15" s="40" t="s">
        <v>13</v>
      </c>
    </row>
    <row r="16" spans="1:11" x14ac:dyDescent="0.35">
      <c r="A16" s="15" t="s">
        <v>139</v>
      </c>
      <c r="B16" t="s">
        <v>29</v>
      </c>
      <c r="C16">
        <v>2019</v>
      </c>
      <c r="D16" t="s">
        <v>14</v>
      </c>
      <c r="E16">
        <v>42.9</v>
      </c>
      <c r="F16" t="s">
        <v>33</v>
      </c>
      <c r="G16" s="39" t="s">
        <v>9</v>
      </c>
      <c r="H16" s="38">
        <v>20.6</v>
      </c>
      <c r="I16" s="40">
        <v>6.37</v>
      </c>
      <c r="J16" s="40">
        <v>0.48</v>
      </c>
      <c r="K16" s="40" t="s">
        <v>13</v>
      </c>
    </row>
    <row r="17" spans="1:11" x14ac:dyDescent="0.35">
      <c r="A17" s="15" t="s">
        <v>139</v>
      </c>
      <c r="B17" t="s">
        <v>29</v>
      </c>
      <c r="C17">
        <v>2019</v>
      </c>
      <c r="D17" t="s">
        <v>14</v>
      </c>
      <c r="E17">
        <v>42.9</v>
      </c>
      <c r="F17" t="s">
        <v>33</v>
      </c>
      <c r="G17" s="40" t="s">
        <v>9</v>
      </c>
      <c r="H17" s="38">
        <v>36.68</v>
      </c>
      <c r="I17" s="40">
        <v>8.5299999999999994</v>
      </c>
      <c r="J17" s="40">
        <v>0.82</v>
      </c>
      <c r="K17" s="40" t="s">
        <v>13</v>
      </c>
    </row>
    <row r="18" spans="1:11" x14ac:dyDescent="0.35">
      <c r="A18" s="15" t="s">
        <v>139</v>
      </c>
      <c r="B18" t="s">
        <v>29</v>
      </c>
      <c r="C18">
        <v>2019</v>
      </c>
      <c r="D18" t="s">
        <v>14</v>
      </c>
      <c r="E18">
        <v>42.9</v>
      </c>
      <c r="F18" t="s">
        <v>33</v>
      </c>
      <c r="G18" s="40" t="s">
        <v>9</v>
      </c>
      <c r="H18" s="38">
        <v>29.1</v>
      </c>
      <c r="I18" s="40">
        <v>6.06</v>
      </c>
      <c r="J18" s="40">
        <v>0.79</v>
      </c>
      <c r="K18" s="40" t="s">
        <v>13</v>
      </c>
    </row>
    <row r="19" spans="1:11" x14ac:dyDescent="0.35">
      <c r="A19" s="15" t="s">
        <v>139</v>
      </c>
      <c r="B19" t="s">
        <v>29</v>
      </c>
      <c r="C19">
        <v>2019</v>
      </c>
      <c r="D19" t="s">
        <v>14</v>
      </c>
      <c r="E19">
        <v>42.9</v>
      </c>
      <c r="F19" t="s">
        <v>33</v>
      </c>
      <c r="G19" s="40" t="s">
        <v>9</v>
      </c>
      <c r="H19" s="38">
        <v>16.149999999999999</v>
      </c>
      <c r="I19" s="40">
        <v>9.74</v>
      </c>
      <c r="J19" s="40">
        <v>2.31</v>
      </c>
      <c r="K19" s="40" t="s">
        <v>58</v>
      </c>
    </row>
    <row r="20" spans="1:11" x14ac:dyDescent="0.35">
      <c r="A20" s="15" t="s">
        <v>139</v>
      </c>
      <c r="B20" t="s">
        <v>29</v>
      </c>
      <c r="C20">
        <v>2019</v>
      </c>
      <c r="D20" t="s">
        <v>14</v>
      </c>
      <c r="E20">
        <v>42.9</v>
      </c>
      <c r="F20" t="s">
        <v>33</v>
      </c>
      <c r="G20" s="40" t="s">
        <v>9</v>
      </c>
      <c r="H20" s="38">
        <v>22.2</v>
      </c>
      <c r="I20" s="40">
        <v>18.829999999999998</v>
      </c>
      <c r="J20" s="40">
        <v>1.1100000000000001</v>
      </c>
      <c r="K20" s="40" t="s">
        <v>54</v>
      </c>
    </row>
    <row r="21" spans="1:11" x14ac:dyDescent="0.35">
      <c r="A21" s="15" t="s">
        <v>139</v>
      </c>
      <c r="B21" t="s">
        <v>29</v>
      </c>
      <c r="C21">
        <v>2019</v>
      </c>
      <c r="D21" t="s">
        <v>14</v>
      </c>
      <c r="E21">
        <v>42.9</v>
      </c>
      <c r="F21" t="s">
        <v>33</v>
      </c>
      <c r="G21" s="40" t="s">
        <v>9</v>
      </c>
      <c r="H21" s="40">
        <v>44.91</v>
      </c>
      <c r="I21" s="40">
        <v>18.43</v>
      </c>
      <c r="J21" s="40">
        <v>0.83</v>
      </c>
      <c r="K21" s="40" t="s">
        <v>59</v>
      </c>
    </row>
    <row r="22" spans="1:11" x14ac:dyDescent="0.35">
      <c r="A22" s="15" t="s">
        <v>139</v>
      </c>
      <c r="B22" t="s">
        <v>29</v>
      </c>
      <c r="C22">
        <v>2019</v>
      </c>
      <c r="D22" t="s">
        <v>14</v>
      </c>
      <c r="E22">
        <v>42.9</v>
      </c>
      <c r="F22" t="s">
        <v>33</v>
      </c>
      <c r="G22" s="40" t="s">
        <v>6</v>
      </c>
      <c r="H22" s="40">
        <v>35.19</v>
      </c>
      <c r="I22" s="40">
        <v>8.58</v>
      </c>
      <c r="J22" s="40">
        <v>0.08</v>
      </c>
      <c r="K22" s="40" t="s">
        <v>55</v>
      </c>
    </row>
    <row r="23" spans="1:11" x14ac:dyDescent="0.35">
      <c r="A23" s="15" t="s">
        <v>139</v>
      </c>
      <c r="B23" t="s">
        <v>29</v>
      </c>
      <c r="C23">
        <v>2019</v>
      </c>
      <c r="D23" t="s">
        <v>14</v>
      </c>
      <c r="E23">
        <v>42.9</v>
      </c>
      <c r="F23" t="s">
        <v>33</v>
      </c>
      <c r="G23" s="40" t="s">
        <v>6</v>
      </c>
      <c r="H23" s="40">
        <v>58.71</v>
      </c>
      <c r="I23" s="40">
        <v>19.2</v>
      </c>
      <c r="J23" s="40">
        <v>0.13</v>
      </c>
      <c r="K23" s="40" t="s">
        <v>59</v>
      </c>
    </row>
    <row r="24" spans="1:11" x14ac:dyDescent="0.35">
      <c r="A24" s="15" t="s">
        <v>139</v>
      </c>
      <c r="B24" t="s">
        <v>29</v>
      </c>
      <c r="C24">
        <v>2019</v>
      </c>
      <c r="D24" t="s">
        <v>14</v>
      </c>
      <c r="E24">
        <v>42.9</v>
      </c>
      <c r="F24" t="s">
        <v>33</v>
      </c>
      <c r="G24" s="40" t="s">
        <v>6</v>
      </c>
      <c r="H24" s="40">
        <v>79.13</v>
      </c>
      <c r="I24" s="40">
        <v>72.400000000000006</v>
      </c>
      <c r="J24" s="40">
        <v>0.03</v>
      </c>
      <c r="K24" s="40" t="s">
        <v>59</v>
      </c>
    </row>
    <row r="25" spans="1:11" x14ac:dyDescent="0.35">
      <c r="A25" s="15" t="s">
        <v>139</v>
      </c>
      <c r="B25" t="s">
        <v>29</v>
      </c>
      <c r="C25">
        <v>2019</v>
      </c>
      <c r="D25" t="s">
        <v>14</v>
      </c>
      <c r="E25">
        <v>42.9</v>
      </c>
      <c r="F25" t="s">
        <v>33</v>
      </c>
      <c r="G25" s="40" t="s">
        <v>6</v>
      </c>
      <c r="H25" s="40">
        <v>116.14</v>
      </c>
      <c r="I25" s="40">
        <v>41.38</v>
      </c>
      <c r="J25" s="40">
        <v>0.04</v>
      </c>
      <c r="K25" s="40" t="s">
        <v>59</v>
      </c>
    </row>
    <row r="26" spans="1:11" x14ac:dyDescent="0.35">
      <c r="A26" s="15" t="s">
        <v>139</v>
      </c>
      <c r="B26" t="s">
        <v>29</v>
      </c>
      <c r="C26">
        <v>2019</v>
      </c>
      <c r="D26" t="s">
        <v>14</v>
      </c>
      <c r="E26">
        <v>42.9</v>
      </c>
      <c r="F26" t="s">
        <v>33</v>
      </c>
      <c r="G26" s="40" t="s">
        <v>6</v>
      </c>
      <c r="H26" s="40">
        <v>120.32</v>
      </c>
      <c r="I26" s="40">
        <v>57.05</v>
      </c>
      <c r="J26" s="40">
        <v>0.04</v>
      </c>
      <c r="K26" s="40" t="s">
        <v>59</v>
      </c>
    </row>
    <row r="27" spans="1:11" x14ac:dyDescent="0.35">
      <c r="A27" s="15" t="s">
        <v>139</v>
      </c>
      <c r="B27" t="s">
        <v>29</v>
      </c>
      <c r="C27">
        <v>2019</v>
      </c>
      <c r="D27" t="s">
        <v>14</v>
      </c>
      <c r="E27">
        <v>42.9</v>
      </c>
      <c r="F27" t="s">
        <v>33</v>
      </c>
      <c r="G27" s="40" t="s">
        <v>6</v>
      </c>
      <c r="H27" s="40">
        <v>78.12</v>
      </c>
      <c r="I27" s="40">
        <v>43.8</v>
      </c>
      <c r="J27" s="40">
        <v>0.05</v>
      </c>
      <c r="K27" s="40" t="s">
        <v>59</v>
      </c>
    </row>
    <row r="28" spans="1:11" x14ac:dyDescent="0.35">
      <c r="A28" s="15" t="s">
        <v>139</v>
      </c>
      <c r="B28" t="s">
        <v>29</v>
      </c>
      <c r="C28">
        <v>2019</v>
      </c>
      <c r="D28" t="s">
        <v>14</v>
      </c>
      <c r="E28">
        <v>42.9</v>
      </c>
      <c r="F28" t="s">
        <v>33</v>
      </c>
      <c r="G28" s="40" t="s">
        <v>6</v>
      </c>
      <c r="H28" s="40">
        <v>220.71</v>
      </c>
      <c r="I28" s="40">
        <v>62.85</v>
      </c>
      <c r="J28" s="40">
        <v>0.05</v>
      </c>
      <c r="K28" s="40" t="s">
        <v>59</v>
      </c>
    </row>
    <row r="29" spans="1:11" x14ac:dyDescent="0.35">
      <c r="A29" s="15" t="s">
        <v>139</v>
      </c>
      <c r="B29" t="s">
        <v>29</v>
      </c>
      <c r="C29">
        <v>2019</v>
      </c>
      <c r="D29" t="s">
        <v>14</v>
      </c>
      <c r="E29">
        <v>42.9</v>
      </c>
      <c r="F29" t="s">
        <v>33</v>
      </c>
      <c r="G29" s="40" t="s">
        <v>6</v>
      </c>
      <c r="H29" s="40">
        <v>76.540000000000006</v>
      </c>
      <c r="I29" s="40">
        <v>38.03</v>
      </c>
      <c r="J29" s="40">
        <v>0.04</v>
      </c>
      <c r="K29" s="40" t="s">
        <v>59</v>
      </c>
    </row>
    <row r="30" spans="1:11" x14ac:dyDescent="0.35">
      <c r="A30" s="15" t="s">
        <v>139</v>
      </c>
      <c r="B30" t="s">
        <v>29</v>
      </c>
      <c r="C30">
        <v>2019</v>
      </c>
      <c r="D30" t="s">
        <v>14</v>
      </c>
      <c r="E30">
        <v>42.9</v>
      </c>
      <c r="F30" t="s">
        <v>33</v>
      </c>
      <c r="G30" s="40" t="s">
        <v>6</v>
      </c>
      <c r="H30" s="40">
        <v>11.85</v>
      </c>
      <c r="I30" s="40">
        <v>8.25</v>
      </c>
      <c r="J30" s="40">
        <v>0.54</v>
      </c>
      <c r="K30" s="40" t="s">
        <v>13</v>
      </c>
    </row>
    <row r="31" spans="1:11" x14ac:dyDescent="0.35">
      <c r="A31" s="15" t="s">
        <v>139</v>
      </c>
      <c r="B31" t="s">
        <v>29</v>
      </c>
      <c r="C31">
        <v>2019</v>
      </c>
      <c r="D31" t="s">
        <v>14</v>
      </c>
      <c r="E31">
        <v>42.9</v>
      </c>
      <c r="F31" t="s">
        <v>33</v>
      </c>
      <c r="G31" s="40" t="s">
        <v>9</v>
      </c>
      <c r="H31" s="40">
        <v>17.649999999999999</v>
      </c>
      <c r="I31" s="40">
        <v>5.58</v>
      </c>
      <c r="J31" s="40">
        <v>1.01</v>
      </c>
      <c r="K31" s="40" t="s">
        <v>59</v>
      </c>
    </row>
    <row r="32" spans="1:11" x14ac:dyDescent="0.35">
      <c r="A32" s="15" t="s">
        <v>139</v>
      </c>
      <c r="B32" t="s">
        <v>29</v>
      </c>
      <c r="C32">
        <v>2019</v>
      </c>
      <c r="D32" t="s">
        <v>14</v>
      </c>
      <c r="E32">
        <v>42.9</v>
      </c>
      <c r="F32" t="s">
        <v>33</v>
      </c>
      <c r="G32" s="40" t="s">
        <v>9</v>
      </c>
      <c r="H32" s="40">
        <v>7.67</v>
      </c>
      <c r="I32" s="40">
        <v>4.29</v>
      </c>
      <c r="J32" s="40">
        <v>0.96</v>
      </c>
      <c r="K32" s="40" t="s">
        <v>59</v>
      </c>
    </row>
    <row r="33" spans="1:11" x14ac:dyDescent="0.35">
      <c r="A33" s="15" t="s">
        <v>176</v>
      </c>
      <c r="B33" t="s">
        <v>30</v>
      </c>
      <c r="C33" t="s">
        <v>23</v>
      </c>
      <c r="D33" t="s">
        <v>22</v>
      </c>
      <c r="E33">
        <v>12.5</v>
      </c>
      <c r="F33" t="s">
        <v>60</v>
      </c>
      <c r="G33" s="39" t="s">
        <v>61</v>
      </c>
      <c r="H33" s="38">
        <v>11.34</v>
      </c>
      <c r="I33" s="40">
        <v>7.48</v>
      </c>
      <c r="J33" s="38">
        <v>0.01</v>
      </c>
      <c r="K33" s="38" t="s">
        <v>62</v>
      </c>
    </row>
    <row r="34" spans="1:11" x14ac:dyDescent="0.35">
      <c r="A34" s="15" t="s">
        <v>176</v>
      </c>
      <c r="B34" t="s">
        <v>30</v>
      </c>
      <c r="C34" t="s">
        <v>23</v>
      </c>
      <c r="D34" t="s">
        <v>22</v>
      </c>
      <c r="E34">
        <v>12.5</v>
      </c>
      <c r="F34" t="s">
        <v>60</v>
      </c>
      <c r="G34" s="39" t="s">
        <v>61</v>
      </c>
      <c r="H34" s="38">
        <v>6.87</v>
      </c>
      <c r="I34" s="40">
        <v>4.12</v>
      </c>
      <c r="J34" s="40">
        <v>0.01</v>
      </c>
      <c r="K34" s="38" t="s">
        <v>62</v>
      </c>
    </row>
    <row r="35" spans="1:11" x14ac:dyDescent="0.35">
      <c r="A35" s="15" t="s">
        <v>176</v>
      </c>
      <c r="B35" t="s">
        <v>30</v>
      </c>
      <c r="C35" t="s">
        <v>23</v>
      </c>
      <c r="D35" t="s">
        <v>22</v>
      </c>
      <c r="E35">
        <v>12.5</v>
      </c>
      <c r="F35" t="s">
        <v>60</v>
      </c>
      <c r="G35" s="39" t="s">
        <v>9</v>
      </c>
      <c r="H35" s="38">
        <v>4.43</v>
      </c>
      <c r="I35" s="40">
        <v>1.89</v>
      </c>
      <c r="J35" s="40">
        <v>0.97</v>
      </c>
      <c r="K35" s="38" t="s">
        <v>62</v>
      </c>
    </row>
    <row r="36" spans="1:11" x14ac:dyDescent="0.35">
      <c r="A36" s="15" t="s">
        <v>164</v>
      </c>
      <c r="B36" t="s">
        <v>30</v>
      </c>
      <c r="C36">
        <v>2016</v>
      </c>
      <c r="D36" t="s">
        <v>22</v>
      </c>
      <c r="E36">
        <v>12</v>
      </c>
      <c r="F36" t="s">
        <v>60</v>
      </c>
      <c r="G36" s="39" t="s">
        <v>63</v>
      </c>
      <c r="H36" s="38">
        <v>35.93</v>
      </c>
      <c r="I36" s="40">
        <v>0.35</v>
      </c>
      <c r="J36" s="40">
        <v>0.35</v>
      </c>
      <c r="K36" s="38" t="s">
        <v>13</v>
      </c>
    </row>
    <row r="37" spans="1:11" x14ac:dyDescent="0.35">
      <c r="A37" s="15" t="s">
        <v>164</v>
      </c>
      <c r="B37" t="s">
        <v>30</v>
      </c>
      <c r="C37">
        <v>2016</v>
      </c>
      <c r="D37" t="s">
        <v>22</v>
      </c>
      <c r="E37">
        <v>12</v>
      </c>
      <c r="F37" t="s">
        <v>60</v>
      </c>
      <c r="G37" s="39" t="s">
        <v>63</v>
      </c>
      <c r="H37" s="38">
        <v>20.329999999999998</v>
      </c>
      <c r="I37" s="40">
        <v>0.28000000000000003</v>
      </c>
      <c r="J37" s="40">
        <v>0.28000000000000003</v>
      </c>
      <c r="K37" s="38" t="s">
        <v>12</v>
      </c>
    </row>
    <row r="38" spans="1:11" x14ac:dyDescent="0.35">
      <c r="A38" s="15" t="s">
        <v>167</v>
      </c>
      <c r="B38" t="s">
        <v>30</v>
      </c>
      <c r="C38">
        <v>2016</v>
      </c>
      <c r="D38" t="s">
        <v>22</v>
      </c>
      <c r="E38">
        <v>10.3</v>
      </c>
      <c r="F38" t="s">
        <v>60</v>
      </c>
      <c r="G38" s="39" t="s">
        <v>61</v>
      </c>
      <c r="H38" s="38">
        <v>9.4700000000000006</v>
      </c>
      <c r="I38" s="40">
        <v>7.81</v>
      </c>
      <c r="J38" s="40">
        <v>0.03</v>
      </c>
      <c r="K38" s="38" t="s">
        <v>13</v>
      </c>
    </row>
    <row r="39" spans="1:11" x14ac:dyDescent="0.35">
      <c r="A39" s="15" t="s">
        <v>167</v>
      </c>
      <c r="B39" t="s">
        <v>30</v>
      </c>
      <c r="C39">
        <v>2016</v>
      </c>
      <c r="D39" t="s">
        <v>22</v>
      </c>
      <c r="E39">
        <v>10.3</v>
      </c>
      <c r="F39" t="s">
        <v>60</v>
      </c>
      <c r="G39" s="39" t="s">
        <v>61</v>
      </c>
      <c r="H39" s="38">
        <v>8.75</v>
      </c>
      <c r="I39" s="40">
        <v>5.03</v>
      </c>
      <c r="J39" s="40">
        <v>0.04</v>
      </c>
      <c r="K39" s="38" t="s">
        <v>12</v>
      </c>
    </row>
    <row r="40" spans="1:11" x14ac:dyDescent="0.35">
      <c r="A40" s="15" t="s">
        <v>167</v>
      </c>
      <c r="B40" t="s">
        <v>30</v>
      </c>
      <c r="C40">
        <v>2016</v>
      </c>
      <c r="D40" t="s">
        <v>22</v>
      </c>
      <c r="E40">
        <v>10.3</v>
      </c>
      <c r="F40" t="s">
        <v>60</v>
      </c>
      <c r="G40" s="39" t="s">
        <v>57</v>
      </c>
      <c r="H40" s="38">
        <v>28.31</v>
      </c>
      <c r="I40" s="40">
        <v>0.24</v>
      </c>
      <c r="J40" s="40">
        <v>0.24</v>
      </c>
      <c r="K40" s="38" t="s">
        <v>17</v>
      </c>
    </row>
    <row r="41" spans="1:11" x14ac:dyDescent="0.35">
      <c r="A41" s="15" t="s">
        <v>167</v>
      </c>
      <c r="B41" t="s">
        <v>30</v>
      </c>
      <c r="C41">
        <v>2016</v>
      </c>
      <c r="D41" t="s">
        <v>22</v>
      </c>
      <c r="E41">
        <v>10.3</v>
      </c>
      <c r="F41" t="s">
        <v>60</v>
      </c>
      <c r="G41" s="40" t="s">
        <v>57</v>
      </c>
      <c r="H41" s="38">
        <v>22.73</v>
      </c>
      <c r="I41" s="40">
        <v>0.23</v>
      </c>
      <c r="J41" s="40">
        <v>0.23</v>
      </c>
      <c r="K41" s="38" t="s">
        <v>17</v>
      </c>
    </row>
    <row r="42" spans="1:11" x14ac:dyDescent="0.35">
      <c r="A42" s="15" t="s">
        <v>167</v>
      </c>
      <c r="B42" t="s">
        <v>30</v>
      </c>
      <c r="C42">
        <v>2016</v>
      </c>
      <c r="D42" t="s">
        <v>22</v>
      </c>
      <c r="E42">
        <v>10.3</v>
      </c>
      <c r="F42" t="s">
        <v>60</v>
      </c>
      <c r="G42" s="40" t="s">
        <v>56</v>
      </c>
      <c r="H42" s="38">
        <v>8.93</v>
      </c>
      <c r="I42" s="40">
        <v>2.2999999999999998</v>
      </c>
      <c r="J42" s="40">
        <v>0.22</v>
      </c>
      <c r="K42" s="40" t="s">
        <v>17</v>
      </c>
    </row>
    <row r="43" spans="1:11" x14ac:dyDescent="0.35">
      <c r="A43" s="15" t="s">
        <v>170</v>
      </c>
      <c r="B43" t="s">
        <v>30</v>
      </c>
      <c r="C43">
        <v>2016</v>
      </c>
      <c r="D43" t="s">
        <v>22</v>
      </c>
      <c r="E43">
        <v>9.1</v>
      </c>
      <c r="F43" t="s">
        <v>60</v>
      </c>
      <c r="G43" s="39" t="s">
        <v>57</v>
      </c>
      <c r="H43" s="38">
        <v>25.95</v>
      </c>
      <c r="I43" s="40">
        <v>0.28999999999999998</v>
      </c>
      <c r="J43" s="40">
        <v>0.28999999999999998</v>
      </c>
      <c r="K43" s="38" t="s">
        <v>13</v>
      </c>
    </row>
    <row r="44" spans="1:11" x14ac:dyDescent="0.35">
      <c r="A44" s="15" t="s">
        <v>170</v>
      </c>
      <c r="B44" t="s">
        <v>30</v>
      </c>
      <c r="C44">
        <v>2016</v>
      </c>
      <c r="D44" t="s">
        <v>22</v>
      </c>
      <c r="E44">
        <v>9.1</v>
      </c>
      <c r="F44" t="s">
        <v>60</v>
      </c>
      <c r="G44" s="39" t="s">
        <v>57</v>
      </c>
      <c r="H44" s="38">
        <v>19.100000000000001</v>
      </c>
      <c r="I44" s="40">
        <v>0.12</v>
      </c>
      <c r="J44" s="40">
        <v>0.12</v>
      </c>
      <c r="K44" s="38" t="s">
        <v>13</v>
      </c>
    </row>
    <row r="45" spans="1:11" x14ac:dyDescent="0.35">
      <c r="A45" s="15" t="s">
        <v>170</v>
      </c>
      <c r="B45" t="s">
        <v>30</v>
      </c>
      <c r="C45">
        <v>2016</v>
      </c>
      <c r="D45" t="s">
        <v>22</v>
      </c>
      <c r="E45">
        <v>9.1</v>
      </c>
      <c r="F45" t="s">
        <v>60</v>
      </c>
      <c r="G45" s="39" t="s">
        <v>57</v>
      </c>
      <c r="H45" s="38">
        <v>22.19</v>
      </c>
      <c r="I45" s="40">
        <v>0.22</v>
      </c>
      <c r="J45" s="40">
        <v>0.22</v>
      </c>
      <c r="K45" s="38" t="s">
        <v>14</v>
      </c>
    </row>
    <row r="46" spans="1:11" x14ac:dyDescent="0.35">
      <c r="A46" s="15" t="s">
        <v>181</v>
      </c>
      <c r="B46" t="s">
        <v>30</v>
      </c>
      <c r="C46">
        <v>2017</v>
      </c>
      <c r="D46" t="s">
        <v>14</v>
      </c>
      <c r="E46">
        <v>43.2</v>
      </c>
      <c r="F46" t="s">
        <v>60</v>
      </c>
      <c r="G46" s="39" t="s">
        <v>6</v>
      </c>
      <c r="H46" s="38">
        <v>89.95</v>
      </c>
      <c r="I46" s="40">
        <v>48.25</v>
      </c>
      <c r="J46" s="40">
        <v>0.16</v>
      </c>
      <c r="K46" s="40" t="s">
        <v>12</v>
      </c>
    </row>
    <row r="47" spans="1:11" x14ac:dyDescent="0.35">
      <c r="A47" s="15" t="s">
        <v>181</v>
      </c>
      <c r="B47" t="s">
        <v>30</v>
      </c>
      <c r="C47">
        <v>2017</v>
      </c>
      <c r="D47" t="s">
        <v>14</v>
      </c>
      <c r="E47">
        <v>43.2</v>
      </c>
      <c r="F47" t="s">
        <v>60</v>
      </c>
      <c r="G47" s="39" t="s">
        <v>6</v>
      </c>
      <c r="H47" s="38">
        <v>54.71</v>
      </c>
      <c r="I47" s="40">
        <v>34.049999999999997</v>
      </c>
      <c r="J47" s="40">
        <v>0.08</v>
      </c>
      <c r="K47" s="38" t="s">
        <v>12</v>
      </c>
    </row>
    <row r="48" spans="1:11" x14ac:dyDescent="0.35">
      <c r="A48" s="15" t="s">
        <v>181</v>
      </c>
      <c r="B48" t="s">
        <v>30</v>
      </c>
      <c r="C48">
        <v>2017</v>
      </c>
      <c r="D48" t="s">
        <v>14</v>
      </c>
      <c r="E48">
        <v>43.2</v>
      </c>
      <c r="F48" t="s">
        <v>60</v>
      </c>
      <c r="G48" s="39" t="s">
        <v>6</v>
      </c>
      <c r="H48" s="38">
        <v>80.709999999999994</v>
      </c>
      <c r="I48" s="40">
        <v>50.19</v>
      </c>
      <c r="J48" s="40">
        <v>0.01</v>
      </c>
      <c r="K48" s="38" t="s">
        <v>16</v>
      </c>
    </row>
    <row r="49" spans="1:11" x14ac:dyDescent="0.35">
      <c r="A49" s="15" t="s">
        <v>181</v>
      </c>
      <c r="B49" t="s">
        <v>30</v>
      </c>
      <c r="C49">
        <v>2017</v>
      </c>
      <c r="D49" t="s">
        <v>14</v>
      </c>
      <c r="E49">
        <v>43.2</v>
      </c>
      <c r="F49" t="s">
        <v>60</v>
      </c>
      <c r="G49" s="39" t="s">
        <v>6</v>
      </c>
      <c r="H49" s="38">
        <v>54.7</v>
      </c>
      <c r="I49" s="40">
        <v>30.93</v>
      </c>
      <c r="J49" s="40">
        <v>0.01</v>
      </c>
      <c r="K49" s="38" t="s">
        <v>16</v>
      </c>
    </row>
    <row r="50" spans="1:11" x14ac:dyDescent="0.35">
      <c r="A50" s="15" t="s">
        <v>181</v>
      </c>
      <c r="B50" t="s">
        <v>30</v>
      </c>
      <c r="C50">
        <v>2017</v>
      </c>
      <c r="D50" t="s">
        <v>14</v>
      </c>
      <c r="E50">
        <v>43.2</v>
      </c>
      <c r="F50" t="s">
        <v>60</v>
      </c>
      <c r="G50" s="39" t="s">
        <v>6</v>
      </c>
      <c r="H50" s="38">
        <v>46.75</v>
      </c>
      <c r="I50" s="40">
        <v>44.11</v>
      </c>
      <c r="J50" s="40">
        <v>0.03</v>
      </c>
      <c r="K50" s="40" t="s">
        <v>12</v>
      </c>
    </row>
    <row r="51" spans="1:11" x14ac:dyDescent="0.35">
      <c r="A51" s="15" t="s">
        <v>181</v>
      </c>
      <c r="B51" t="s">
        <v>30</v>
      </c>
      <c r="C51">
        <v>2017</v>
      </c>
      <c r="D51" t="s">
        <v>14</v>
      </c>
      <c r="E51">
        <v>43.2</v>
      </c>
      <c r="F51" t="s">
        <v>60</v>
      </c>
      <c r="G51" s="39" t="s">
        <v>6</v>
      </c>
      <c r="H51" s="38">
        <v>36.22</v>
      </c>
      <c r="I51" s="40">
        <v>29.52</v>
      </c>
      <c r="J51" s="40">
        <v>0.02</v>
      </c>
      <c r="K51" s="40" t="s">
        <v>12</v>
      </c>
    </row>
    <row r="52" spans="1:11" x14ac:dyDescent="0.35">
      <c r="A52" s="15" t="s">
        <v>181</v>
      </c>
      <c r="B52" t="s">
        <v>30</v>
      </c>
      <c r="C52">
        <v>2017</v>
      </c>
      <c r="D52" t="s">
        <v>14</v>
      </c>
      <c r="E52">
        <v>43.2</v>
      </c>
      <c r="F52" t="s">
        <v>60</v>
      </c>
      <c r="G52" s="39" t="s">
        <v>6</v>
      </c>
      <c r="H52" s="38">
        <v>59.2</v>
      </c>
      <c r="I52" s="40">
        <v>21.31</v>
      </c>
      <c r="J52" s="40">
        <v>0.01</v>
      </c>
      <c r="K52" s="40" t="s">
        <v>12</v>
      </c>
    </row>
    <row r="53" spans="1:11" x14ac:dyDescent="0.35">
      <c r="A53" s="15" t="s">
        <v>181</v>
      </c>
      <c r="B53" t="s">
        <v>30</v>
      </c>
      <c r="C53">
        <v>2017</v>
      </c>
      <c r="D53" t="s">
        <v>14</v>
      </c>
      <c r="E53">
        <v>43.2</v>
      </c>
      <c r="F53" t="s">
        <v>60</v>
      </c>
      <c r="G53" s="39" t="s">
        <v>6</v>
      </c>
      <c r="H53" s="40">
        <v>41.31</v>
      </c>
      <c r="I53" s="40">
        <v>5.88</v>
      </c>
      <c r="J53" s="40">
        <v>0.02</v>
      </c>
      <c r="K53" s="40" t="s">
        <v>12</v>
      </c>
    </row>
    <row r="54" spans="1:11" x14ac:dyDescent="0.35">
      <c r="A54" s="15" t="s">
        <v>181</v>
      </c>
      <c r="B54" t="s">
        <v>30</v>
      </c>
      <c r="C54">
        <v>2017</v>
      </c>
      <c r="D54" t="s">
        <v>14</v>
      </c>
      <c r="E54">
        <v>43.2</v>
      </c>
      <c r="F54" t="s">
        <v>60</v>
      </c>
      <c r="G54" s="39" t="s">
        <v>6</v>
      </c>
      <c r="H54" s="40">
        <v>48.14</v>
      </c>
      <c r="I54" s="40">
        <v>5.88</v>
      </c>
      <c r="J54" s="40">
        <v>0.04</v>
      </c>
      <c r="K54" s="40" t="s">
        <v>12</v>
      </c>
    </row>
    <row r="55" spans="1:11" x14ac:dyDescent="0.35">
      <c r="A55" s="15" t="s">
        <v>181</v>
      </c>
      <c r="B55" t="s">
        <v>30</v>
      </c>
      <c r="C55">
        <v>2017</v>
      </c>
      <c r="D55" t="s">
        <v>14</v>
      </c>
      <c r="E55">
        <v>43.2</v>
      </c>
      <c r="F55" t="s">
        <v>60</v>
      </c>
      <c r="G55" s="39" t="s">
        <v>6</v>
      </c>
      <c r="H55" s="40">
        <v>104.41</v>
      </c>
      <c r="I55" s="40">
        <v>9.7100000000000009</v>
      </c>
      <c r="J55" s="40">
        <v>0.13</v>
      </c>
      <c r="K55" s="40" t="s">
        <v>13</v>
      </c>
    </row>
    <row r="56" spans="1:11" x14ac:dyDescent="0.35">
      <c r="A56" s="15" t="s">
        <v>181</v>
      </c>
      <c r="B56" t="s">
        <v>30</v>
      </c>
      <c r="C56">
        <v>2017</v>
      </c>
      <c r="D56" t="s">
        <v>14</v>
      </c>
      <c r="E56">
        <v>43.2</v>
      </c>
      <c r="F56" t="s">
        <v>60</v>
      </c>
      <c r="G56" s="39" t="s">
        <v>6</v>
      </c>
      <c r="H56" s="40">
        <v>39.25</v>
      </c>
      <c r="I56" s="40">
        <v>17.16</v>
      </c>
      <c r="J56" s="40">
        <v>0.03</v>
      </c>
      <c r="K56" s="40" t="s">
        <v>12</v>
      </c>
    </row>
    <row r="57" spans="1:11" x14ac:dyDescent="0.35">
      <c r="A57" s="15" t="s">
        <v>181</v>
      </c>
      <c r="B57" t="s">
        <v>30</v>
      </c>
      <c r="C57">
        <v>2017</v>
      </c>
      <c r="D57" t="s">
        <v>14</v>
      </c>
      <c r="E57">
        <v>43.2</v>
      </c>
      <c r="F57" t="s">
        <v>60</v>
      </c>
      <c r="G57" s="39" t="s">
        <v>6</v>
      </c>
      <c r="H57" s="40">
        <v>39.340000000000003</v>
      </c>
      <c r="I57" s="40">
        <v>26.98</v>
      </c>
      <c r="J57" s="40">
        <v>0.02</v>
      </c>
      <c r="K57" s="40" t="s">
        <v>12</v>
      </c>
    </row>
    <row r="58" spans="1:11" x14ac:dyDescent="0.35">
      <c r="A58" s="15" t="s">
        <v>181</v>
      </c>
      <c r="B58" t="s">
        <v>30</v>
      </c>
      <c r="C58">
        <v>2017</v>
      </c>
      <c r="D58" t="s">
        <v>14</v>
      </c>
      <c r="E58">
        <v>43.2</v>
      </c>
      <c r="F58" t="s">
        <v>60</v>
      </c>
      <c r="G58" s="39" t="s">
        <v>6</v>
      </c>
      <c r="H58" s="40">
        <v>31.24</v>
      </c>
      <c r="I58" s="40">
        <v>13.78</v>
      </c>
      <c r="J58" s="40">
        <v>0.02</v>
      </c>
      <c r="K58" s="40" t="s">
        <v>12</v>
      </c>
    </row>
    <row r="59" spans="1:11" x14ac:dyDescent="0.35">
      <c r="A59" s="15" t="s">
        <v>181</v>
      </c>
      <c r="B59" t="s">
        <v>30</v>
      </c>
      <c r="C59">
        <v>2017</v>
      </c>
      <c r="D59" t="s">
        <v>14</v>
      </c>
      <c r="E59">
        <v>43.2</v>
      </c>
      <c r="F59" t="s">
        <v>60</v>
      </c>
      <c r="G59" s="39" t="s">
        <v>6</v>
      </c>
      <c r="H59" s="40">
        <v>43.71</v>
      </c>
      <c r="I59" s="40">
        <v>23.71</v>
      </c>
      <c r="J59" s="40">
        <v>0.04</v>
      </c>
      <c r="K59" s="40" t="s">
        <v>12</v>
      </c>
    </row>
    <row r="60" spans="1:11" x14ac:dyDescent="0.35">
      <c r="A60" s="15" t="s">
        <v>181</v>
      </c>
      <c r="B60" t="s">
        <v>30</v>
      </c>
      <c r="C60">
        <v>2017</v>
      </c>
      <c r="D60" t="s">
        <v>14</v>
      </c>
      <c r="E60">
        <v>43.2</v>
      </c>
      <c r="F60" t="s">
        <v>60</v>
      </c>
      <c r="G60" s="39" t="s">
        <v>6</v>
      </c>
      <c r="H60" s="40">
        <v>40.79</v>
      </c>
      <c r="I60" s="40">
        <v>26.79</v>
      </c>
      <c r="J60" s="40">
        <v>0.05</v>
      </c>
      <c r="K60" s="40" t="s">
        <v>54</v>
      </c>
    </row>
    <row r="61" spans="1:11" x14ac:dyDescent="0.35">
      <c r="A61" s="15" t="s">
        <v>181</v>
      </c>
      <c r="B61" t="s">
        <v>30</v>
      </c>
      <c r="C61">
        <v>2017</v>
      </c>
      <c r="D61" t="s">
        <v>14</v>
      </c>
      <c r="E61">
        <v>43.2</v>
      </c>
      <c r="F61" t="s">
        <v>60</v>
      </c>
      <c r="G61" s="39" t="s">
        <v>6</v>
      </c>
      <c r="H61" s="40">
        <v>25.4</v>
      </c>
      <c r="I61" s="40">
        <v>11.5</v>
      </c>
      <c r="J61" s="40">
        <v>0.03</v>
      </c>
      <c r="K61" s="40" t="s">
        <v>12</v>
      </c>
    </row>
    <row r="62" spans="1:11" x14ac:dyDescent="0.35">
      <c r="A62" s="15" t="s">
        <v>181</v>
      </c>
      <c r="B62" t="s">
        <v>30</v>
      </c>
      <c r="C62">
        <v>2017</v>
      </c>
      <c r="D62" t="s">
        <v>14</v>
      </c>
      <c r="E62">
        <v>43.2</v>
      </c>
      <c r="F62" t="s">
        <v>60</v>
      </c>
      <c r="G62" s="39" t="s">
        <v>6</v>
      </c>
      <c r="H62" s="40">
        <v>30.14</v>
      </c>
      <c r="I62" s="40">
        <v>12.78</v>
      </c>
      <c r="J62" s="40">
        <v>0.02</v>
      </c>
      <c r="K62" s="40" t="s">
        <v>12</v>
      </c>
    </row>
    <row r="63" spans="1:11" x14ac:dyDescent="0.35">
      <c r="A63" s="15" t="s">
        <v>181</v>
      </c>
      <c r="B63" t="s">
        <v>30</v>
      </c>
      <c r="C63">
        <v>2017</v>
      </c>
      <c r="D63" t="s">
        <v>14</v>
      </c>
      <c r="E63">
        <v>43.2</v>
      </c>
      <c r="F63" t="s">
        <v>60</v>
      </c>
      <c r="G63" s="39" t="s">
        <v>6</v>
      </c>
      <c r="H63" s="40">
        <v>15.28</v>
      </c>
      <c r="I63" s="40">
        <v>14.4</v>
      </c>
      <c r="J63" s="40">
        <v>0.11</v>
      </c>
      <c r="K63" s="40" t="s">
        <v>12</v>
      </c>
    </row>
    <row r="64" spans="1:11" x14ac:dyDescent="0.35">
      <c r="A64" s="15" t="s">
        <v>181</v>
      </c>
      <c r="B64" t="s">
        <v>30</v>
      </c>
      <c r="C64">
        <v>2017</v>
      </c>
      <c r="D64" t="s">
        <v>14</v>
      </c>
      <c r="E64">
        <v>43.2</v>
      </c>
      <c r="F64" t="s">
        <v>60</v>
      </c>
      <c r="G64" s="39" t="s">
        <v>6</v>
      </c>
      <c r="H64" s="40">
        <v>21.3</v>
      </c>
      <c r="I64" s="40">
        <v>14.63</v>
      </c>
      <c r="J64" s="40">
        <v>0.01</v>
      </c>
      <c r="K64" s="40" t="s">
        <v>12</v>
      </c>
    </row>
    <row r="65" spans="1:11" x14ac:dyDescent="0.35">
      <c r="A65" s="15" t="s">
        <v>181</v>
      </c>
      <c r="B65" t="s">
        <v>30</v>
      </c>
      <c r="C65">
        <v>2017</v>
      </c>
      <c r="D65" t="s">
        <v>14</v>
      </c>
      <c r="E65">
        <v>43.2</v>
      </c>
      <c r="F65" t="s">
        <v>60</v>
      </c>
      <c r="G65" s="39" t="s">
        <v>6</v>
      </c>
      <c r="H65" s="40">
        <v>29.3</v>
      </c>
      <c r="I65" s="40">
        <v>6</v>
      </c>
      <c r="J65" s="40">
        <v>0.02</v>
      </c>
      <c r="K65" s="40" t="s">
        <v>12</v>
      </c>
    </row>
    <row r="66" spans="1:11" x14ac:dyDescent="0.35">
      <c r="A66" s="15" t="s">
        <v>181</v>
      </c>
      <c r="B66" t="s">
        <v>30</v>
      </c>
      <c r="C66">
        <v>2017</v>
      </c>
      <c r="D66" t="s">
        <v>14</v>
      </c>
      <c r="E66">
        <v>43.2</v>
      </c>
      <c r="F66" t="s">
        <v>60</v>
      </c>
      <c r="G66" s="39" t="s">
        <v>6</v>
      </c>
      <c r="H66" s="40">
        <v>21.36</v>
      </c>
      <c r="I66" s="40">
        <v>6.52</v>
      </c>
      <c r="J66" s="40">
        <v>0.01</v>
      </c>
      <c r="K66" s="40" t="s">
        <v>12</v>
      </c>
    </row>
    <row r="67" spans="1:11" x14ac:dyDescent="0.35">
      <c r="A67" s="15" t="s">
        <v>181</v>
      </c>
      <c r="B67" t="s">
        <v>30</v>
      </c>
      <c r="C67">
        <v>2017</v>
      </c>
      <c r="D67" t="s">
        <v>14</v>
      </c>
      <c r="E67">
        <v>43.2</v>
      </c>
      <c r="F67" t="s">
        <v>60</v>
      </c>
      <c r="G67" s="39" t="s">
        <v>6</v>
      </c>
      <c r="H67" s="40">
        <v>17.25</v>
      </c>
      <c r="I67" s="40">
        <v>9.0299999999999994</v>
      </c>
      <c r="J67" s="40">
        <v>0.03</v>
      </c>
      <c r="K67" s="40" t="s">
        <v>12</v>
      </c>
    </row>
    <row r="68" spans="1:11" x14ac:dyDescent="0.35">
      <c r="A68" s="15" t="s">
        <v>181</v>
      </c>
      <c r="B68" t="s">
        <v>30</v>
      </c>
      <c r="C68">
        <v>2017</v>
      </c>
      <c r="D68" t="s">
        <v>14</v>
      </c>
      <c r="E68">
        <v>43.2</v>
      </c>
      <c r="F68" t="s">
        <v>60</v>
      </c>
      <c r="G68" s="39" t="s">
        <v>6</v>
      </c>
      <c r="H68" s="40">
        <v>17.21</v>
      </c>
      <c r="I68" s="40">
        <v>7.4</v>
      </c>
      <c r="J68" s="40">
        <v>0.02</v>
      </c>
      <c r="K68" s="40" t="s">
        <v>12</v>
      </c>
    </row>
    <row r="69" spans="1:11" x14ac:dyDescent="0.35">
      <c r="A69" s="15" t="s">
        <v>181</v>
      </c>
      <c r="B69" t="s">
        <v>30</v>
      </c>
      <c r="C69">
        <v>2017</v>
      </c>
      <c r="D69" t="s">
        <v>14</v>
      </c>
      <c r="E69">
        <v>43.2</v>
      </c>
      <c r="F69" t="s">
        <v>60</v>
      </c>
      <c r="G69" s="40" t="s">
        <v>63</v>
      </c>
      <c r="H69" s="40">
        <v>137.21</v>
      </c>
      <c r="I69" s="40">
        <v>0.35</v>
      </c>
      <c r="J69" s="40">
        <v>0.35</v>
      </c>
      <c r="K69" s="40" t="s">
        <v>13</v>
      </c>
    </row>
    <row r="70" spans="1:11" x14ac:dyDescent="0.35">
      <c r="A70" s="15" t="s">
        <v>181</v>
      </c>
      <c r="B70" t="s">
        <v>30</v>
      </c>
      <c r="C70">
        <v>2017</v>
      </c>
      <c r="D70" t="s">
        <v>14</v>
      </c>
      <c r="E70">
        <v>43.2</v>
      </c>
      <c r="F70" t="s">
        <v>60</v>
      </c>
      <c r="G70" s="40" t="s">
        <v>63</v>
      </c>
      <c r="H70" s="40">
        <v>94.09</v>
      </c>
      <c r="I70" s="40">
        <v>0.28999999999999998</v>
      </c>
      <c r="J70" s="40">
        <v>0.28999999999999998</v>
      </c>
      <c r="K70" s="40" t="s">
        <v>55</v>
      </c>
    </row>
    <row r="71" spans="1:11" x14ac:dyDescent="0.35">
      <c r="A71" s="15" t="s">
        <v>181</v>
      </c>
      <c r="B71" t="s">
        <v>30</v>
      </c>
      <c r="C71">
        <v>2017</v>
      </c>
      <c r="D71" t="s">
        <v>14</v>
      </c>
      <c r="E71">
        <v>43.2</v>
      </c>
      <c r="F71" t="s">
        <v>60</v>
      </c>
      <c r="G71" s="40" t="s">
        <v>63</v>
      </c>
      <c r="H71" s="40">
        <v>199.82</v>
      </c>
      <c r="I71" s="40">
        <v>0.21</v>
      </c>
      <c r="J71" s="40">
        <v>0.21</v>
      </c>
      <c r="K71" s="40" t="s">
        <v>17</v>
      </c>
    </row>
    <row r="72" spans="1:11" x14ac:dyDescent="0.35">
      <c r="A72" s="15" t="s">
        <v>181</v>
      </c>
      <c r="B72" t="s">
        <v>30</v>
      </c>
      <c r="C72">
        <v>2017</v>
      </c>
      <c r="D72" t="s">
        <v>14</v>
      </c>
      <c r="E72">
        <v>43.2</v>
      </c>
      <c r="F72" t="s">
        <v>60</v>
      </c>
      <c r="G72" s="40" t="s">
        <v>63</v>
      </c>
      <c r="H72" s="40">
        <v>119.46</v>
      </c>
      <c r="I72" s="40">
        <v>0.21</v>
      </c>
      <c r="J72" s="40">
        <v>0.21</v>
      </c>
      <c r="K72" s="40" t="s">
        <v>54</v>
      </c>
    </row>
    <row r="73" spans="1:11" x14ac:dyDescent="0.35">
      <c r="A73" s="15" t="s">
        <v>181</v>
      </c>
      <c r="B73" t="s">
        <v>30</v>
      </c>
      <c r="C73">
        <v>2017</v>
      </c>
      <c r="D73" t="s">
        <v>14</v>
      </c>
      <c r="E73">
        <v>43.2</v>
      </c>
      <c r="F73" t="s">
        <v>60</v>
      </c>
      <c r="G73" s="40" t="s">
        <v>63</v>
      </c>
      <c r="H73" s="40">
        <v>297.51</v>
      </c>
      <c r="I73" s="40">
        <v>0.26</v>
      </c>
      <c r="J73" s="40">
        <v>0.26</v>
      </c>
      <c r="K73" s="40" t="s">
        <v>54</v>
      </c>
    </row>
    <row r="74" spans="1:11" x14ac:dyDescent="0.35">
      <c r="A74" s="15" t="s">
        <v>181</v>
      </c>
      <c r="B74" t="s">
        <v>30</v>
      </c>
      <c r="C74">
        <v>2017</v>
      </c>
      <c r="D74" t="s">
        <v>14</v>
      </c>
      <c r="E74">
        <v>43.2</v>
      </c>
      <c r="F74" t="s">
        <v>60</v>
      </c>
      <c r="G74" s="40" t="s">
        <v>63</v>
      </c>
      <c r="H74" s="40">
        <v>122.56</v>
      </c>
      <c r="I74" s="40">
        <v>0.22</v>
      </c>
      <c r="J74" s="41">
        <v>0.22</v>
      </c>
      <c r="K74" s="40" t="s">
        <v>54</v>
      </c>
    </row>
    <row r="75" spans="1:11" x14ac:dyDescent="0.35">
      <c r="A75" s="15" t="s">
        <v>181</v>
      </c>
      <c r="B75" t="s">
        <v>30</v>
      </c>
      <c r="C75">
        <v>2017</v>
      </c>
      <c r="D75" t="s">
        <v>14</v>
      </c>
      <c r="E75">
        <v>43.2</v>
      </c>
      <c r="F75" t="s">
        <v>60</v>
      </c>
      <c r="G75" s="40" t="s">
        <v>63</v>
      </c>
      <c r="H75" s="40">
        <v>291.04000000000002</v>
      </c>
      <c r="I75" s="40">
        <v>0.3</v>
      </c>
      <c r="J75" s="41">
        <v>0.3</v>
      </c>
      <c r="K75" s="40" t="s">
        <v>17</v>
      </c>
    </row>
    <row r="76" spans="1:11" x14ac:dyDescent="0.35">
      <c r="A76" s="15" t="s">
        <v>181</v>
      </c>
      <c r="B76" t="s">
        <v>30</v>
      </c>
      <c r="C76">
        <v>2017</v>
      </c>
      <c r="D76" t="s">
        <v>14</v>
      </c>
      <c r="E76">
        <v>43.2</v>
      </c>
      <c r="F76" t="s">
        <v>60</v>
      </c>
      <c r="G76" s="40" t="s">
        <v>63</v>
      </c>
      <c r="H76" s="40">
        <v>50.27</v>
      </c>
      <c r="I76" s="40">
        <v>1.22</v>
      </c>
      <c r="J76" s="41">
        <v>1.22</v>
      </c>
      <c r="K76" s="40" t="s">
        <v>13</v>
      </c>
    </row>
    <row r="77" spans="1:11" x14ac:dyDescent="0.35">
      <c r="A77" s="15" t="s">
        <v>181</v>
      </c>
      <c r="B77" t="s">
        <v>30</v>
      </c>
      <c r="C77">
        <v>2017</v>
      </c>
      <c r="D77" t="s">
        <v>14</v>
      </c>
      <c r="E77">
        <v>43.2</v>
      </c>
      <c r="F77" t="s">
        <v>60</v>
      </c>
      <c r="G77" s="40" t="s">
        <v>63</v>
      </c>
      <c r="H77" s="40">
        <v>170.09</v>
      </c>
      <c r="I77" s="41">
        <v>0.57999999999999996</v>
      </c>
      <c r="J77" s="41">
        <v>0.57999999999999996</v>
      </c>
      <c r="K77" s="41" t="s">
        <v>54</v>
      </c>
    </row>
    <row r="78" spans="1:11" x14ac:dyDescent="0.35">
      <c r="A78" s="15" t="s">
        <v>181</v>
      </c>
      <c r="B78" t="s">
        <v>30</v>
      </c>
      <c r="C78">
        <v>2017</v>
      </c>
      <c r="D78" t="s">
        <v>14</v>
      </c>
      <c r="E78">
        <v>43.2</v>
      </c>
      <c r="F78" t="s">
        <v>60</v>
      </c>
      <c r="G78" s="40" t="s">
        <v>63</v>
      </c>
      <c r="H78" s="40">
        <v>108.09</v>
      </c>
      <c r="I78" s="41">
        <v>0.75</v>
      </c>
      <c r="J78" s="41">
        <v>0.75</v>
      </c>
      <c r="K78" s="41" t="s">
        <v>54</v>
      </c>
    </row>
    <row r="79" spans="1:11" x14ac:dyDescent="0.35">
      <c r="A79" s="15" t="s">
        <v>181</v>
      </c>
      <c r="B79" t="s">
        <v>30</v>
      </c>
      <c r="C79">
        <v>2017</v>
      </c>
      <c r="D79" t="s">
        <v>14</v>
      </c>
      <c r="E79">
        <v>43.2</v>
      </c>
      <c r="F79" t="s">
        <v>60</v>
      </c>
      <c r="G79" s="40" t="s">
        <v>63</v>
      </c>
      <c r="H79" s="40">
        <v>36.61</v>
      </c>
      <c r="I79" s="41">
        <v>1.04</v>
      </c>
      <c r="J79" s="41">
        <v>1.04</v>
      </c>
      <c r="K79" s="41" t="s">
        <v>54</v>
      </c>
    </row>
    <row r="80" spans="1:11" x14ac:dyDescent="0.35">
      <c r="A80" s="15" t="s">
        <v>181</v>
      </c>
      <c r="B80" t="s">
        <v>30</v>
      </c>
      <c r="C80">
        <v>2017</v>
      </c>
      <c r="D80" t="s">
        <v>14</v>
      </c>
      <c r="E80">
        <v>43.2</v>
      </c>
      <c r="F80" t="s">
        <v>60</v>
      </c>
      <c r="G80" s="40" t="s">
        <v>63</v>
      </c>
      <c r="H80" s="40">
        <v>14.91</v>
      </c>
      <c r="I80" s="41">
        <v>0.15</v>
      </c>
      <c r="J80" s="41">
        <v>0.15</v>
      </c>
      <c r="K80" s="41" t="s">
        <v>13</v>
      </c>
    </row>
    <row r="81" spans="1:11" x14ac:dyDescent="0.35">
      <c r="A81" s="15" t="s">
        <v>181</v>
      </c>
      <c r="B81" t="s">
        <v>30</v>
      </c>
      <c r="C81">
        <v>2017</v>
      </c>
      <c r="D81" t="s">
        <v>14</v>
      </c>
      <c r="E81">
        <v>43.2</v>
      </c>
      <c r="F81" t="s">
        <v>60</v>
      </c>
      <c r="G81" s="40" t="s">
        <v>63</v>
      </c>
      <c r="H81" s="40">
        <v>43.9</v>
      </c>
      <c r="I81" s="41">
        <v>2.09</v>
      </c>
      <c r="J81" s="41">
        <v>2.09</v>
      </c>
      <c r="K81" s="41" t="s">
        <v>54</v>
      </c>
    </row>
    <row r="82" spans="1:11" x14ac:dyDescent="0.35">
      <c r="A82" s="15" t="s">
        <v>181</v>
      </c>
      <c r="B82" t="s">
        <v>30</v>
      </c>
      <c r="C82">
        <v>2017</v>
      </c>
      <c r="D82" t="s">
        <v>14</v>
      </c>
      <c r="E82">
        <v>43.2</v>
      </c>
      <c r="F82" t="s">
        <v>60</v>
      </c>
      <c r="G82" s="40" t="s">
        <v>63</v>
      </c>
      <c r="H82" s="40">
        <v>145.86000000000001</v>
      </c>
      <c r="I82" s="41">
        <v>0.28000000000000003</v>
      </c>
      <c r="J82" s="41">
        <v>0.28000000000000003</v>
      </c>
      <c r="K82" s="41" t="s">
        <v>54</v>
      </c>
    </row>
    <row r="83" spans="1:11" x14ac:dyDescent="0.35">
      <c r="A83" s="15" t="s">
        <v>181</v>
      </c>
      <c r="B83" t="s">
        <v>30</v>
      </c>
      <c r="C83">
        <v>2017</v>
      </c>
      <c r="D83" t="s">
        <v>14</v>
      </c>
      <c r="E83">
        <v>43.2</v>
      </c>
      <c r="F83" t="s">
        <v>60</v>
      </c>
      <c r="G83" s="40" t="s">
        <v>63</v>
      </c>
      <c r="H83" s="41">
        <v>44.64</v>
      </c>
      <c r="I83" s="41">
        <v>0.44</v>
      </c>
      <c r="J83" s="41">
        <v>0.44</v>
      </c>
      <c r="K83" s="41" t="s">
        <v>12</v>
      </c>
    </row>
    <row r="84" spans="1:11" x14ac:dyDescent="0.35">
      <c r="A84" s="15" t="s">
        <v>181</v>
      </c>
      <c r="B84" t="s">
        <v>30</v>
      </c>
      <c r="C84">
        <v>2017</v>
      </c>
      <c r="D84" t="s">
        <v>14</v>
      </c>
      <c r="E84">
        <v>43.2</v>
      </c>
      <c r="F84" t="s">
        <v>60</v>
      </c>
      <c r="G84" s="40" t="s">
        <v>63</v>
      </c>
      <c r="H84" s="41">
        <v>44.93</v>
      </c>
      <c r="I84" s="41">
        <v>0.15</v>
      </c>
      <c r="J84" s="41">
        <v>0.15</v>
      </c>
      <c r="K84" s="41" t="s">
        <v>54</v>
      </c>
    </row>
    <row r="85" spans="1:11" x14ac:dyDescent="0.35">
      <c r="A85" s="15" t="s">
        <v>181</v>
      </c>
      <c r="B85" t="s">
        <v>30</v>
      </c>
      <c r="C85">
        <v>2017</v>
      </c>
      <c r="D85" t="s">
        <v>14</v>
      </c>
      <c r="E85">
        <v>43.2</v>
      </c>
      <c r="F85" t="s">
        <v>60</v>
      </c>
      <c r="G85" s="40" t="s">
        <v>63</v>
      </c>
      <c r="H85" s="41">
        <v>67.83</v>
      </c>
      <c r="I85" s="41">
        <v>0.57999999999999996</v>
      </c>
      <c r="J85" s="41">
        <v>0.57999999999999996</v>
      </c>
      <c r="K85" s="41" t="s">
        <v>17</v>
      </c>
    </row>
    <row r="86" spans="1:11" x14ac:dyDescent="0.35">
      <c r="A86" s="15" t="s">
        <v>181</v>
      </c>
      <c r="B86" t="s">
        <v>30</v>
      </c>
      <c r="C86">
        <v>2017</v>
      </c>
      <c r="D86" t="s">
        <v>14</v>
      </c>
      <c r="E86">
        <v>43.2</v>
      </c>
      <c r="F86" t="s">
        <v>60</v>
      </c>
      <c r="G86" s="40" t="s">
        <v>63</v>
      </c>
      <c r="H86" s="41">
        <v>37.61</v>
      </c>
      <c r="I86" s="41">
        <v>0.11</v>
      </c>
      <c r="J86" s="41">
        <v>0.11</v>
      </c>
      <c r="K86" s="41" t="s">
        <v>13</v>
      </c>
    </row>
    <row r="87" spans="1:11" x14ac:dyDescent="0.35">
      <c r="A87" s="15" t="s">
        <v>181</v>
      </c>
      <c r="B87" t="s">
        <v>30</v>
      </c>
      <c r="C87">
        <v>2017</v>
      </c>
      <c r="D87" t="s">
        <v>14</v>
      </c>
      <c r="E87">
        <v>43.2</v>
      </c>
      <c r="F87" t="s">
        <v>60</v>
      </c>
      <c r="G87" s="40" t="s">
        <v>63</v>
      </c>
      <c r="H87" s="41">
        <v>36.71</v>
      </c>
      <c r="I87" s="41">
        <v>0.67</v>
      </c>
      <c r="J87" s="41">
        <v>0.67</v>
      </c>
      <c r="K87" s="41" t="s">
        <v>54</v>
      </c>
    </row>
    <row r="88" spans="1:11" x14ac:dyDescent="0.35">
      <c r="A88" s="15" t="s">
        <v>181</v>
      </c>
      <c r="B88" t="s">
        <v>30</v>
      </c>
      <c r="C88">
        <v>2017</v>
      </c>
      <c r="D88" t="s">
        <v>14</v>
      </c>
      <c r="E88">
        <v>43.2</v>
      </c>
      <c r="F88" t="s">
        <v>60</v>
      </c>
      <c r="G88" s="40" t="s">
        <v>63</v>
      </c>
      <c r="H88" s="41">
        <v>78.06</v>
      </c>
      <c r="I88" s="41">
        <v>0.32</v>
      </c>
      <c r="J88" s="41">
        <v>0.32</v>
      </c>
      <c r="K88" s="41" t="s">
        <v>54</v>
      </c>
    </row>
    <row r="89" spans="1:11" x14ac:dyDescent="0.35">
      <c r="A89" s="15" t="s">
        <v>181</v>
      </c>
      <c r="B89" t="s">
        <v>30</v>
      </c>
      <c r="C89">
        <v>2017</v>
      </c>
      <c r="D89" t="s">
        <v>14</v>
      </c>
      <c r="E89">
        <v>43.2</v>
      </c>
      <c r="F89" t="s">
        <v>60</v>
      </c>
      <c r="G89" s="40" t="s">
        <v>63</v>
      </c>
      <c r="H89" s="41">
        <v>78.709999999999994</v>
      </c>
      <c r="I89" s="41">
        <v>0.12</v>
      </c>
      <c r="J89" s="41">
        <v>0.12</v>
      </c>
      <c r="K89" s="41" t="s">
        <v>17</v>
      </c>
    </row>
    <row r="90" spans="1:11" x14ac:dyDescent="0.35">
      <c r="A90" s="15" t="s">
        <v>181</v>
      </c>
      <c r="B90" t="s">
        <v>30</v>
      </c>
      <c r="C90">
        <v>2017</v>
      </c>
      <c r="D90" t="s">
        <v>14</v>
      </c>
      <c r="E90">
        <v>43.2</v>
      </c>
      <c r="F90" t="s">
        <v>60</v>
      </c>
      <c r="G90" s="40" t="s">
        <v>63</v>
      </c>
      <c r="H90" s="41">
        <v>198.72</v>
      </c>
      <c r="I90" s="41">
        <v>0.17</v>
      </c>
      <c r="J90" s="41">
        <v>0.17</v>
      </c>
      <c r="K90" s="41" t="s">
        <v>13</v>
      </c>
    </row>
    <row r="91" spans="1:11" x14ac:dyDescent="0.35">
      <c r="A91" s="15" t="s">
        <v>181</v>
      </c>
      <c r="B91" t="s">
        <v>30</v>
      </c>
      <c r="C91">
        <v>2017</v>
      </c>
      <c r="D91" t="s">
        <v>14</v>
      </c>
      <c r="E91">
        <v>43.2</v>
      </c>
      <c r="F91" t="s">
        <v>60</v>
      </c>
      <c r="G91" s="40" t="s">
        <v>63</v>
      </c>
      <c r="H91" s="41">
        <v>103.44</v>
      </c>
      <c r="I91" s="41">
        <v>0.03</v>
      </c>
      <c r="J91" s="41">
        <v>0.03</v>
      </c>
      <c r="K91" s="41" t="s">
        <v>17</v>
      </c>
    </row>
    <row r="92" spans="1:11" x14ac:dyDescent="0.35">
      <c r="A92" s="15" t="s">
        <v>181</v>
      </c>
      <c r="B92" t="s">
        <v>30</v>
      </c>
      <c r="C92">
        <v>2017</v>
      </c>
      <c r="D92" t="s">
        <v>14</v>
      </c>
      <c r="E92">
        <v>43.2</v>
      </c>
      <c r="F92" t="s">
        <v>60</v>
      </c>
      <c r="G92" s="40" t="s">
        <v>63</v>
      </c>
      <c r="H92" s="41">
        <v>116.87</v>
      </c>
      <c r="I92" s="41">
        <v>0.09</v>
      </c>
      <c r="J92" s="41">
        <v>0.09</v>
      </c>
      <c r="K92" s="41" t="s">
        <v>13</v>
      </c>
    </row>
    <row r="93" spans="1:11" x14ac:dyDescent="0.35">
      <c r="A93" s="15" t="s">
        <v>181</v>
      </c>
      <c r="B93" t="s">
        <v>30</v>
      </c>
      <c r="C93">
        <v>2017</v>
      </c>
      <c r="D93" t="s">
        <v>14</v>
      </c>
      <c r="E93">
        <v>43.2</v>
      </c>
      <c r="F93" t="s">
        <v>60</v>
      </c>
      <c r="G93" s="40" t="s">
        <v>63</v>
      </c>
      <c r="H93" s="41">
        <v>35.64</v>
      </c>
      <c r="I93" s="41">
        <v>0.21</v>
      </c>
      <c r="J93" s="41">
        <v>0.21</v>
      </c>
      <c r="K93" s="41" t="s">
        <v>54</v>
      </c>
    </row>
    <row r="94" spans="1:11" x14ac:dyDescent="0.35">
      <c r="A94" s="15" t="s">
        <v>181</v>
      </c>
      <c r="B94" t="s">
        <v>30</v>
      </c>
      <c r="C94">
        <v>2017</v>
      </c>
      <c r="D94" t="s">
        <v>14</v>
      </c>
      <c r="E94">
        <v>43.2</v>
      </c>
      <c r="F94" t="s">
        <v>60</v>
      </c>
      <c r="G94" s="40" t="s">
        <v>63</v>
      </c>
      <c r="H94" s="41">
        <v>39.58</v>
      </c>
      <c r="I94" s="41">
        <v>0.04</v>
      </c>
      <c r="J94" s="41">
        <v>0.04</v>
      </c>
      <c r="K94" s="41" t="s">
        <v>13</v>
      </c>
    </row>
    <row r="95" spans="1:11" x14ac:dyDescent="0.35">
      <c r="A95" s="15" t="s">
        <v>181</v>
      </c>
      <c r="B95" t="s">
        <v>30</v>
      </c>
      <c r="C95">
        <v>2017</v>
      </c>
      <c r="D95" t="s">
        <v>14</v>
      </c>
      <c r="E95">
        <v>43.2</v>
      </c>
      <c r="F95" t="s">
        <v>60</v>
      </c>
      <c r="G95" s="40" t="s">
        <v>63</v>
      </c>
      <c r="H95" s="41">
        <v>101.48</v>
      </c>
      <c r="I95" s="41">
        <v>0.23</v>
      </c>
      <c r="J95" s="41">
        <v>0.23</v>
      </c>
      <c r="K95" s="41" t="s">
        <v>55</v>
      </c>
    </row>
    <row r="96" spans="1:11" x14ac:dyDescent="0.35">
      <c r="A96" s="15" t="s">
        <v>181</v>
      </c>
      <c r="B96" t="s">
        <v>30</v>
      </c>
      <c r="C96">
        <v>2017</v>
      </c>
      <c r="D96" t="s">
        <v>14</v>
      </c>
      <c r="E96">
        <v>43.2</v>
      </c>
      <c r="F96" t="s">
        <v>60</v>
      </c>
      <c r="G96" s="40" t="s">
        <v>6</v>
      </c>
      <c r="H96" s="41">
        <v>31.93</v>
      </c>
      <c r="I96" s="41">
        <v>21.98</v>
      </c>
      <c r="J96" s="41">
        <v>0.26</v>
      </c>
      <c r="K96" s="41" t="s">
        <v>64</v>
      </c>
    </row>
    <row r="97" spans="1:11" x14ac:dyDescent="0.35">
      <c r="A97" s="15" t="s">
        <v>181</v>
      </c>
      <c r="B97" t="s">
        <v>30</v>
      </c>
      <c r="C97">
        <v>2017</v>
      </c>
      <c r="D97" t="s">
        <v>14</v>
      </c>
      <c r="E97">
        <v>43.2</v>
      </c>
      <c r="F97" t="s">
        <v>60</v>
      </c>
      <c r="G97" s="40" t="s">
        <v>6</v>
      </c>
      <c r="H97" s="41">
        <v>32.4</v>
      </c>
      <c r="I97" s="41">
        <v>9.68</v>
      </c>
      <c r="J97" s="41">
        <v>0.36</v>
      </c>
      <c r="K97" s="41" t="s">
        <v>54</v>
      </c>
    </row>
    <row r="98" spans="1:11" x14ac:dyDescent="0.35">
      <c r="A98" s="15" t="s">
        <v>181</v>
      </c>
      <c r="B98" t="s">
        <v>30</v>
      </c>
      <c r="C98">
        <v>2017</v>
      </c>
      <c r="D98" t="s">
        <v>14</v>
      </c>
      <c r="E98">
        <v>43.2</v>
      </c>
      <c r="F98" t="s">
        <v>60</v>
      </c>
      <c r="G98" s="40" t="s">
        <v>63</v>
      </c>
      <c r="H98" s="41">
        <v>12.64</v>
      </c>
      <c r="I98" s="41">
        <v>0.01</v>
      </c>
      <c r="J98" s="41">
        <v>0.01</v>
      </c>
      <c r="K98" s="41" t="s">
        <v>13</v>
      </c>
    </row>
    <row r="99" spans="1:11" x14ac:dyDescent="0.35">
      <c r="A99" s="15" t="s">
        <v>181</v>
      </c>
      <c r="B99" t="s">
        <v>30</v>
      </c>
      <c r="C99">
        <v>2017</v>
      </c>
      <c r="D99" t="s">
        <v>14</v>
      </c>
      <c r="E99">
        <v>43.2</v>
      </c>
      <c r="F99" t="s">
        <v>60</v>
      </c>
      <c r="G99" s="40" t="s">
        <v>6</v>
      </c>
      <c r="H99" s="41">
        <v>77.61</v>
      </c>
      <c r="I99" s="41">
        <v>37.61</v>
      </c>
      <c r="J99" s="41">
        <v>0.1</v>
      </c>
      <c r="K99" s="41" t="s">
        <v>55</v>
      </c>
    </row>
    <row r="100" spans="1:11" x14ac:dyDescent="0.35">
      <c r="A100" s="15" t="s">
        <v>181</v>
      </c>
      <c r="B100" t="s">
        <v>30</v>
      </c>
      <c r="C100">
        <v>2017</v>
      </c>
      <c r="D100" t="s">
        <v>14</v>
      </c>
      <c r="E100">
        <v>43.2</v>
      </c>
      <c r="F100" t="s">
        <v>60</v>
      </c>
      <c r="G100" s="40" t="s">
        <v>6</v>
      </c>
      <c r="H100" s="41">
        <v>44.16</v>
      </c>
      <c r="I100" s="41">
        <v>18.28</v>
      </c>
      <c r="J100" s="41">
        <v>0.11</v>
      </c>
      <c r="K100" s="41" t="s">
        <v>55</v>
      </c>
    </row>
    <row r="101" spans="1:11" x14ac:dyDescent="0.35">
      <c r="A101" s="15" t="s">
        <v>181</v>
      </c>
      <c r="B101" t="s">
        <v>30</v>
      </c>
      <c r="C101">
        <v>2017</v>
      </c>
      <c r="D101" t="s">
        <v>14</v>
      </c>
      <c r="E101">
        <v>43.2</v>
      </c>
      <c r="F101" t="s">
        <v>60</v>
      </c>
      <c r="G101" s="40" t="s">
        <v>6</v>
      </c>
      <c r="H101" s="41">
        <v>38.76</v>
      </c>
      <c r="I101" s="41">
        <v>11.69</v>
      </c>
      <c r="J101" s="41">
        <v>0.05</v>
      </c>
      <c r="K101" s="41" t="s">
        <v>55</v>
      </c>
    </row>
    <row r="102" spans="1:11" x14ac:dyDescent="0.35">
      <c r="A102" s="15" t="s">
        <v>181</v>
      </c>
      <c r="B102" t="s">
        <v>30</v>
      </c>
      <c r="C102">
        <v>2017</v>
      </c>
      <c r="D102" t="s">
        <v>14</v>
      </c>
      <c r="E102">
        <v>43.2</v>
      </c>
      <c r="F102" t="s">
        <v>60</v>
      </c>
      <c r="G102" s="40" t="s">
        <v>6</v>
      </c>
      <c r="H102" s="41">
        <v>35.46</v>
      </c>
      <c r="I102" s="41">
        <v>16.420000000000002</v>
      </c>
      <c r="J102" s="41">
        <v>0.04</v>
      </c>
      <c r="K102" s="41" t="s">
        <v>55</v>
      </c>
    </row>
    <row r="103" spans="1:11" x14ac:dyDescent="0.35">
      <c r="A103" s="15" t="s">
        <v>181</v>
      </c>
      <c r="B103" t="s">
        <v>30</v>
      </c>
      <c r="C103">
        <v>2017</v>
      </c>
      <c r="D103" t="s">
        <v>14</v>
      </c>
      <c r="E103">
        <v>43.2</v>
      </c>
      <c r="F103" t="s">
        <v>60</v>
      </c>
      <c r="G103" s="40" t="s">
        <v>6</v>
      </c>
      <c r="H103" s="41">
        <v>42.72</v>
      </c>
      <c r="I103" s="41">
        <v>19.420000000000002</v>
      </c>
      <c r="J103" s="41">
        <v>0.04</v>
      </c>
      <c r="K103" s="41" t="s">
        <v>55</v>
      </c>
    </row>
    <row r="104" spans="1:11" x14ac:dyDescent="0.35">
      <c r="A104" s="15" t="s">
        <v>181</v>
      </c>
      <c r="B104" t="s">
        <v>30</v>
      </c>
      <c r="C104">
        <v>2017</v>
      </c>
      <c r="D104" t="s">
        <v>14</v>
      </c>
      <c r="E104">
        <v>43.2</v>
      </c>
      <c r="F104" t="s">
        <v>60</v>
      </c>
      <c r="G104" s="40" t="s">
        <v>6</v>
      </c>
      <c r="H104" s="41">
        <v>38.520000000000003</v>
      </c>
      <c r="I104" s="41">
        <v>30.56</v>
      </c>
      <c r="J104" s="41">
        <v>0.05</v>
      </c>
      <c r="K104" s="41" t="s">
        <v>12</v>
      </c>
    </row>
    <row r="105" spans="1:11" x14ac:dyDescent="0.35">
      <c r="A105" s="15" t="s">
        <v>181</v>
      </c>
      <c r="B105" t="s">
        <v>30</v>
      </c>
      <c r="C105">
        <v>2017</v>
      </c>
      <c r="D105" t="s">
        <v>14</v>
      </c>
      <c r="E105">
        <v>43.2</v>
      </c>
      <c r="F105" t="s">
        <v>60</v>
      </c>
      <c r="G105" s="40" t="s">
        <v>6</v>
      </c>
      <c r="H105" s="41">
        <v>24.56</v>
      </c>
      <c r="I105" s="41">
        <v>9.0299999999999994</v>
      </c>
      <c r="J105" s="41">
        <v>0.17</v>
      </c>
      <c r="K105" s="41" t="s">
        <v>12</v>
      </c>
    </row>
    <row r="106" spans="1:11" x14ac:dyDescent="0.35">
      <c r="A106" s="15" t="s">
        <v>181</v>
      </c>
      <c r="B106" t="s">
        <v>30</v>
      </c>
      <c r="C106">
        <v>2017</v>
      </c>
      <c r="D106" t="s">
        <v>14</v>
      </c>
      <c r="E106">
        <v>43.2</v>
      </c>
      <c r="F106" t="s">
        <v>60</v>
      </c>
      <c r="G106" s="40" t="s">
        <v>6</v>
      </c>
      <c r="H106" s="41">
        <v>17.45</v>
      </c>
      <c r="I106" s="41">
        <v>5.61</v>
      </c>
      <c r="J106" s="41">
        <v>0.04</v>
      </c>
      <c r="K106" s="41" t="s">
        <v>12</v>
      </c>
    </row>
    <row r="107" spans="1:11" x14ac:dyDescent="0.35">
      <c r="A107" s="15" t="s">
        <v>181</v>
      </c>
      <c r="B107" t="s">
        <v>30</v>
      </c>
      <c r="C107">
        <v>2017</v>
      </c>
      <c r="D107" t="s">
        <v>14</v>
      </c>
      <c r="E107">
        <v>43.2</v>
      </c>
      <c r="F107" t="s">
        <v>60</v>
      </c>
      <c r="G107" s="40" t="s">
        <v>6</v>
      </c>
      <c r="H107" s="41">
        <v>10.97</v>
      </c>
      <c r="I107" s="41">
        <v>9.11</v>
      </c>
      <c r="J107" s="41">
        <v>0.09</v>
      </c>
      <c r="K107" s="41" t="s">
        <v>12</v>
      </c>
    </row>
    <row r="108" spans="1:11" x14ac:dyDescent="0.35">
      <c r="A108" s="15" t="s">
        <v>181</v>
      </c>
      <c r="B108" t="s">
        <v>30</v>
      </c>
      <c r="C108">
        <v>2017</v>
      </c>
      <c r="D108" t="s">
        <v>14</v>
      </c>
      <c r="E108">
        <v>43.2</v>
      </c>
      <c r="F108" t="s">
        <v>60</v>
      </c>
      <c r="G108" s="40" t="s">
        <v>6</v>
      </c>
      <c r="H108" s="41">
        <v>13.48</v>
      </c>
      <c r="I108" s="41">
        <v>7.8</v>
      </c>
      <c r="J108" s="41">
        <v>0.02</v>
      </c>
      <c r="K108" s="41" t="s">
        <v>12</v>
      </c>
    </row>
    <row r="109" spans="1:11" x14ac:dyDescent="0.35">
      <c r="A109" s="15" t="s">
        <v>181</v>
      </c>
      <c r="B109" t="s">
        <v>30</v>
      </c>
      <c r="C109">
        <v>2017</v>
      </c>
      <c r="D109" t="s">
        <v>14</v>
      </c>
      <c r="E109">
        <v>43.2</v>
      </c>
      <c r="F109" t="s">
        <v>60</v>
      </c>
      <c r="G109" s="40" t="s">
        <v>6</v>
      </c>
      <c r="H109" s="41">
        <v>15.05</v>
      </c>
      <c r="I109" s="41">
        <v>6.04</v>
      </c>
      <c r="J109" s="41">
        <v>0.02</v>
      </c>
      <c r="K109" s="41" t="s">
        <v>12</v>
      </c>
    </row>
    <row r="110" spans="1:11" x14ac:dyDescent="0.35">
      <c r="A110" s="15" t="s">
        <v>181</v>
      </c>
      <c r="B110" t="s">
        <v>30</v>
      </c>
      <c r="C110">
        <v>2017</v>
      </c>
      <c r="D110" t="s">
        <v>14</v>
      </c>
      <c r="E110">
        <v>43.2</v>
      </c>
      <c r="F110" t="s">
        <v>60</v>
      </c>
      <c r="G110" s="40" t="s">
        <v>6</v>
      </c>
      <c r="H110" s="41">
        <v>28.82</v>
      </c>
      <c r="I110" s="41">
        <v>18.510000000000002</v>
      </c>
      <c r="J110" s="41">
        <v>0.02</v>
      </c>
      <c r="K110" s="41" t="s">
        <v>55</v>
      </c>
    </row>
    <row r="111" spans="1:11" x14ac:dyDescent="0.35">
      <c r="A111" s="15" t="s">
        <v>181</v>
      </c>
      <c r="B111" t="s">
        <v>30</v>
      </c>
      <c r="C111">
        <v>2017</v>
      </c>
      <c r="D111" t="s">
        <v>14</v>
      </c>
      <c r="E111">
        <v>43.2</v>
      </c>
      <c r="F111" t="s">
        <v>60</v>
      </c>
      <c r="G111" s="40" t="s">
        <v>6</v>
      </c>
      <c r="H111" s="41">
        <v>18.79</v>
      </c>
      <c r="I111" s="41">
        <v>8.25</v>
      </c>
      <c r="J111" s="41">
        <v>0.01</v>
      </c>
      <c r="K111" s="41" t="s">
        <v>12</v>
      </c>
    </row>
    <row r="112" spans="1:11" x14ac:dyDescent="0.35">
      <c r="A112" s="15" t="s">
        <v>181</v>
      </c>
      <c r="B112" t="s">
        <v>30</v>
      </c>
      <c r="C112">
        <v>2017</v>
      </c>
      <c r="D112" t="s">
        <v>14</v>
      </c>
      <c r="E112">
        <v>43.2</v>
      </c>
      <c r="F112" t="s">
        <v>60</v>
      </c>
      <c r="G112" s="40" t="s">
        <v>6</v>
      </c>
      <c r="H112" s="41">
        <v>27.14</v>
      </c>
      <c r="I112" s="41">
        <v>10.14</v>
      </c>
      <c r="J112" s="41">
        <v>0.02</v>
      </c>
      <c r="K112" s="41" t="s">
        <v>13</v>
      </c>
    </row>
    <row r="113" spans="1:11" x14ac:dyDescent="0.35">
      <c r="A113" s="15" t="s">
        <v>181</v>
      </c>
      <c r="B113" t="s">
        <v>30</v>
      </c>
      <c r="C113">
        <v>2017</v>
      </c>
      <c r="D113" t="s">
        <v>14</v>
      </c>
      <c r="E113">
        <v>43.2</v>
      </c>
      <c r="F113" t="s">
        <v>60</v>
      </c>
      <c r="G113" s="40" t="s">
        <v>6</v>
      </c>
      <c r="H113" s="41">
        <v>24.04</v>
      </c>
      <c r="I113" s="41">
        <v>13.17</v>
      </c>
      <c r="J113" s="41">
        <v>0.01</v>
      </c>
      <c r="K113" s="41" t="s">
        <v>12</v>
      </c>
    </row>
    <row r="114" spans="1:11" x14ac:dyDescent="0.35">
      <c r="A114" s="15" t="s">
        <v>181</v>
      </c>
      <c r="B114" t="s">
        <v>30</v>
      </c>
      <c r="C114">
        <v>2017</v>
      </c>
      <c r="D114" t="s">
        <v>14</v>
      </c>
      <c r="E114">
        <v>43.2</v>
      </c>
      <c r="F114" t="s">
        <v>60</v>
      </c>
      <c r="G114" s="40" t="s">
        <v>6</v>
      </c>
      <c r="H114" s="41">
        <v>26.03</v>
      </c>
      <c r="I114" s="41">
        <v>15.02</v>
      </c>
      <c r="J114" s="41">
        <v>0.06</v>
      </c>
      <c r="K114" s="41" t="s">
        <v>12</v>
      </c>
    </row>
    <row r="115" spans="1:11" x14ac:dyDescent="0.35">
      <c r="A115" s="15" t="s">
        <v>181</v>
      </c>
      <c r="B115" t="s">
        <v>30</v>
      </c>
      <c r="C115">
        <v>2017</v>
      </c>
      <c r="D115" t="s">
        <v>14</v>
      </c>
      <c r="E115">
        <v>43.2</v>
      </c>
      <c r="F115" t="s">
        <v>60</v>
      </c>
      <c r="G115" s="40" t="s">
        <v>6</v>
      </c>
      <c r="H115" s="41">
        <v>18.71</v>
      </c>
      <c r="I115" s="41">
        <v>7.46</v>
      </c>
      <c r="J115" s="41">
        <v>0.03</v>
      </c>
      <c r="K115" s="41" t="s">
        <v>55</v>
      </c>
    </row>
    <row r="116" spans="1:11" x14ac:dyDescent="0.35">
      <c r="A116" s="15" t="s">
        <v>181</v>
      </c>
      <c r="B116" t="s">
        <v>30</v>
      </c>
      <c r="C116">
        <v>2017</v>
      </c>
      <c r="D116" t="s">
        <v>14</v>
      </c>
      <c r="E116">
        <v>43.2</v>
      </c>
      <c r="F116" t="s">
        <v>60</v>
      </c>
      <c r="G116" s="40" t="s">
        <v>6</v>
      </c>
      <c r="H116" s="41">
        <v>29.61</v>
      </c>
      <c r="I116" s="41">
        <v>8.93</v>
      </c>
      <c r="J116" s="41">
        <v>0.01</v>
      </c>
      <c r="K116" s="41" t="s">
        <v>12</v>
      </c>
    </row>
    <row r="117" spans="1:11" x14ac:dyDescent="0.35">
      <c r="A117" s="15" t="s">
        <v>181</v>
      </c>
      <c r="B117" t="s">
        <v>30</v>
      </c>
      <c r="C117">
        <v>2017</v>
      </c>
      <c r="D117" t="s">
        <v>14</v>
      </c>
      <c r="E117">
        <v>43.2</v>
      </c>
      <c r="F117" t="s">
        <v>60</v>
      </c>
      <c r="G117" s="40" t="s">
        <v>6</v>
      </c>
      <c r="H117" s="41">
        <v>22.45</v>
      </c>
      <c r="I117" s="41">
        <v>6.72</v>
      </c>
      <c r="J117" s="41">
        <v>0.05</v>
      </c>
      <c r="K117" s="41" t="s">
        <v>12</v>
      </c>
    </row>
    <row r="118" spans="1:11" x14ac:dyDescent="0.35">
      <c r="A118" s="15" t="s">
        <v>181</v>
      </c>
      <c r="B118" t="s">
        <v>30</v>
      </c>
      <c r="C118">
        <v>2017</v>
      </c>
      <c r="D118" t="s">
        <v>14</v>
      </c>
      <c r="E118">
        <v>43.2</v>
      </c>
      <c r="F118" t="s">
        <v>60</v>
      </c>
      <c r="G118" s="40" t="s">
        <v>6</v>
      </c>
      <c r="H118" s="41">
        <v>18.47</v>
      </c>
      <c r="I118" s="41">
        <v>10.32</v>
      </c>
      <c r="J118" s="41">
        <v>0.41</v>
      </c>
      <c r="K118" s="41" t="s">
        <v>12</v>
      </c>
    </row>
    <row r="119" spans="1:11" x14ac:dyDescent="0.35">
      <c r="A119" s="15" t="s">
        <v>181</v>
      </c>
      <c r="B119" t="s">
        <v>30</v>
      </c>
      <c r="C119">
        <v>2017</v>
      </c>
      <c r="D119" t="s">
        <v>14</v>
      </c>
      <c r="E119">
        <v>43.2</v>
      </c>
      <c r="F119" t="s">
        <v>60</v>
      </c>
      <c r="G119" s="40" t="s">
        <v>6</v>
      </c>
      <c r="H119" s="41">
        <v>26.92</v>
      </c>
      <c r="I119" s="41">
        <v>6.74</v>
      </c>
      <c r="J119" s="41">
        <v>0.18</v>
      </c>
      <c r="K119" s="41" t="s">
        <v>12</v>
      </c>
    </row>
    <row r="120" spans="1:11" x14ac:dyDescent="0.35">
      <c r="A120" s="15" t="s">
        <v>181</v>
      </c>
      <c r="B120" t="s">
        <v>30</v>
      </c>
      <c r="C120">
        <v>2017</v>
      </c>
      <c r="D120" t="s">
        <v>14</v>
      </c>
      <c r="E120">
        <v>43.2</v>
      </c>
      <c r="F120" t="s">
        <v>60</v>
      </c>
      <c r="G120" s="40" t="s">
        <v>6</v>
      </c>
      <c r="H120" s="41">
        <v>20.43</v>
      </c>
      <c r="I120" s="41">
        <v>13.13</v>
      </c>
      <c r="J120" s="41">
        <v>0.02</v>
      </c>
      <c r="K120" s="41" t="s">
        <v>12</v>
      </c>
    </row>
    <row r="121" spans="1:11" x14ac:dyDescent="0.35">
      <c r="A121" s="15" t="s">
        <v>181</v>
      </c>
      <c r="B121" t="s">
        <v>30</v>
      </c>
      <c r="C121">
        <v>2017</v>
      </c>
      <c r="D121" t="s">
        <v>14</v>
      </c>
      <c r="E121">
        <v>43.2</v>
      </c>
      <c r="F121" t="s">
        <v>60</v>
      </c>
      <c r="G121" s="40" t="s">
        <v>6</v>
      </c>
      <c r="H121" s="41">
        <v>18.88</v>
      </c>
      <c r="I121" s="41">
        <v>5.83</v>
      </c>
      <c r="J121" s="41">
        <v>0.1</v>
      </c>
      <c r="K121" s="41" t="s">
        <v>12</v>
      </c>
    </row>
    <row r="122" spans="1:11" x14ac:dyDescent="0.35">
      <c r="A122" s="15" t="s">
        <v>181</v>
      </c>
      <c r="B122" t="s">
        <v>30</v>
      </c>
      <c r="C122">
        <v>2017</v>
      </c>
      <c r="D122" t="s">
        <v>14</v>
      </c>
      <c r="E122">
        <v>43.2</v>
      </c>
      <c r="F122" t="s">
        <v>60</v>
      </c>
      <c r="G122" s="40" t="s">
        <v>6</v>
      </c>
      <c r="H122" s="41">
        <v>16.75</v>
      </c>
      <c r="I122" s="41">
        <v>8.7100000000000009</v>
      </c>
      <c r="J122" s="41">
        <v>0.05</v>
      </c>
      <c r="K122" s="41" t="s">
        <v>12</v>
      </c>
    </row>
    <row r="123" spans="1:11" x14ac:dyDescent="0.35">
      <c r="A123" s="15" t="s">
        <v>181</v>
      </c>
      <c r="B123" t="s">
        <v>30</v>
      </c>
      <c r="C123">
        <v>2017</v>
      </c>
      <c r="D123" t="s">
        <v>14</v>
      </c>
      <c r="E123">
        <v>43.2</v>
      </c>
      <c r="F123" t="s">
        <v>60</v>
      </c>
      <c r="G123" s="40" t="s">
        <v>6</v>
      </c>
      <c r="H123" s="41">
        <v>16.489999999999998</v>
      </c>
      <c r="I123" s="41">
        <v>5.58</v>
      </c>
      <c r="J123" s="41">
        <v>0.03</v>
      </c>
      <c r="K123" s="41" t="s">
        <v>17</v>
      </c>
    </row>
    <row r="124" spans="1:11" x14ac:dyDescent="0.35">
      <c r="A124" s="15" t="s">
        <v>181</v>
      </c>
      <c r="B124" t="s">
        <v>30</v>
      </c>
      <c r="C124">
        <v>2017</v>
      </c>
      <c r="D124" t="s">
        <v>14</v>
      </c>
      <c r="E124">
        <v>43.2</v>
      </c>
      <c r="F124" t="s">
        <v>60</v>
      </c>
      <c r="G124" s="40" t="s">
        <v>6</v>
      </c>
      <c r="H124" s="41">
        <v>28.07</v>
      </c>
      <c r="I124" s="41">
        <v>9.3000000000000007</v>
      </c>
      <c r="J124" s="41">
        <v>0.16</v>
      </c>
      <c r="K124" s="41" t="s">
        <v>17</v>
      </c>
    </row>
    <row r="125" spans="1:11" x14ac:dyDescent="0.35">
      <c r="A125" s="15" t="s">
        <v>181</v>
      </c>
      <c r="B125" t="s">
        <v>30</v>
      </c>
      <c r="C125">
        <v>2017</v>
      </c>
      <c r="D125" t="s">
        <v>14</v>
      </c>
      <c r="E125">
        <v>43.2</v>
      </c>
      <c r="F125" t="s">
        <v>60</v>
      </c>
      <c r="G125" s="40" t="s">
        <v>6</v>
      </c>
      <c r="H125" s="41">
        <v>13.82</v>
      </c>
      <c r="I125" s="41">
        <v>3.51</v>
      </c>
      <c r="J125" s="41">
        <v>7.0000000000000007E-2</v>
      </c>
      <c r="K125" s="41" t="s">
        <v>12</v>
      </c>
    </row>
    <row r="126" spans="1:11" x14ac:dyDescent="0.35">
      <c r="A126" s="15" t="s">
        <v>181</v>
      </c>
      <c r="B126" t="s">
        <v>30</v>
      </c>
      <c r="C126">
        <v>2017</v>
      </c>
      <c r="D126" t="s">
        <v>14</v>
      </c>
      <c r="E126">
        <v>43.2</v>
      </c>
      <c r="F126" t="s">
        <v>60</v>
      </c>
      <c r="G126" s="40" t="s">
        <v>6</v>
      </c>
      <c r="H126" s="41">
        <v>18.190000000000001</v>
      </c>
      <c r="I126" s="41">
        <v>4.08</v>
      </c>
      <c r="J126" s="41">
        <v>0.04</v>
      </c>
      <c r="K126" s="41" t="s">
        <v>12</v>
      </c>
    </row>
    <row r="127" spans="1:11" x14ac:dyDescent="0.35">
      <c r="A127" s="15" t="s">
        <v>181</v>
      </c>
      <c r="B127" t="s">
        <v>30</v>
      </c>
      <c r="C127">
        <v>2017</v>
      </c>
      <c r="D127" t="s">
        <v>14</v>
      </c>
      <c r="E127">
        <v>43.2</v>
      </c>
      <c r="F127" t="s">
        <v>60</v>
      </c>
      <c r="G127" s="40" t="s">
        <v>6</v>
      </c>
      <c r="H127" s="41">
        <v>20.059999999999999</v>
      </c>
      <c r="I127" s="41">
        <v>2.79</v>
      </c>
      <c r="J127" s="41">
        <v>0.02</v>
      </c>
      <c r="K127" s="41" t="s">
        <v>12</v>
      </c>
    </row>
    <row r="128" spans="1:11" x14ac:dyDescent="0.35">
      <c r="A128" s="15" t="s">
        <v>181</v>
      </c>
      <c r="B128" t="s">
        <v>30</v>
      </c>
      <c r="C128">
        <v>2017</v>
      </c>
      <c r="D128" t="s">
        <v>14</v>
      </c>
      <c r="E128">
        <v>43.2</v>
      </c>
      <c r="F128" t="s">
        <v>60</v>
      </c>
      <c r="G128" s="40" t="s">
        <v>6</v>
      </c>
      <c r="H128" s="41">
        <v>14.61</v>
      </c>
      <c r="I128" s="41">
        <v>6.01</v>
      </c>
      <c r="J128" s="41">
        <v>0.09</v>
      </c>
      <c r="K128" s="41" t="s">
        <v>12</v>
      </c>
    </row>
    <row r="129" spans="1:11" x14ac:dyDescent="0.35">
      <c r="A129" s="15" t="s">
        <v>181</v>
      </c>
      <c r="B129" t="s">
        <v>30</v>
      </c>
      <c r="C129">
        <v>2017</v>
      </c>
      <c r="D129" t="s">
        <v>14</v>
      </c>
      <c r="E129">
        <v>43.2</v>
      </c>
      <c r="F129" t="s">
        <v>60</v>
      </c>
      <c r="G129" s="40" t="s">
        <v>6</v>
      </c>
      <c r="H129" s="41">
        <v>14.3</v>
      </c>
      <c r="I129" s="41">
        <v>6.44</v>
      </c>
      <c r="J129" s="41">
        <v>0.02</v>
      </c>
      <c r="K129" s="41" t="s">
        <v>12</v>
      </c>
    </row>
    <row r="130" spans="1:11" x14ac:dyDescent="0.35">
      <c r="A130" s="15" t="s">
        <v>181</v>
      </c>
      <c r="B130" t="s">
        <v>30</v>
      </c>
      <c r="C130">
        <v>2017</v>
      </c>
      <c r="D130" t="s">
        <v>14</v>
      </c>
      <c r="E130">
        <v>43.2</v>
      </c>
      <c r="F130" t="s">
        <v>60</v>
      </c>
      <c r="G130" s="40" t="s">
        <v>6</v>
      </c>
      <c r="H130" s="41">
        <v>10.3</v>
      </c>
      <c r="I130" s="41">
        <v>3.05</v>
      </c>
      <c r="J130" s="41">
        <v>0.02</v>
      </c>
      <c r="K130" s="41" t="s">
        <v>17</v>
      </c>
    </row>
    <row r="131" spans="1:11" x14ac:dyDescent="0.35">
      <c r="A131" s="15" t="s">
        <v>181</v>
      </c>
      <c r="B131" t="s">
        <v>30</v>
      </c>
      <c r="C131">
        <v>2017</v>
      </c>
      <c r="D131" t="s">
        <v>14</v>
      </c>
      <c r="E131">
        <v>43.2</v>
      </c>
      <c r="F131" t="s">
        <v>60</v>
      </c>
      <c r="G131" s="40" t="s">
        <v>6</v>
      </c>
      <c r="H131" s="41">
        <v>9.43</v>
      </c>
      <c r="I131" s="41">
        <v>5.84</v>
      </c>
      <c r="J131" s="41">
        <v>0.04</v>
      </c>
      <c r="K131" s="41" t="s">
        <v>12</v>
      </c>
    </row>
    <row r="132" spans="1:11" x14ac:dyDescent="0.35">
      <c r="A132" s="15" t="s">
        <v>181</v>
      </c>
      <c r="B132" t="s">
        <v>30</v>
      </c>
      <c r="C132">
        <v>2017</v>
      </c>
      <c r="D132" t="s">
        <v>14</v>
      </c>
      <c r="E132">
        <v>43.2</v>
      </c>
      <c r="F132" t="s">
        <v>60</v>
      </c>
      <c r="G132" s="40" t="s">
        <v>6</v>
      </c>
      <c r="H132" s="41">
        <v>15.22</v>
      </c>
      <c r="I132" s="41">
        <v>5.27</v>
      </c>
      <c r="J132" s="41">
        <v>0.04</v>
      </c>
      <c r="K132" s="41" t="s">
        <v>13</v>
      </c>
    </row>
    <row r="133" spans="1:11" x14ac:dyDescent="0.35">
      <c r="A133" s="15" t="s">
        <v>181</v>
      </c>
      <c r="B133" t="s">
        <v>30</v>
      </c>
      <c r="C133">
        <v>2017</v>
      </c>
      <c r="D133" t="s">
        <v>14</v>
      </c>
      <c r="E133">
        <v>43.2</v>
      </c>
      <c r="F133" t="s">
        <v>60</v>
      </c>
      <c r="G133" s="40" t="s">
        <v>6</v>
      </c>
      <c r="H133" s="41">
        <v>11.98</v>
      </c>
      <c r="I133" s="41">
        <v>5.2</v>
      </c>
      <c r="J133" s="41">
        <v>0.01</v>
      </c>
      <c r="K133" s="41" t="s">
        <v>12</v>
      </c>
    </row>
    <row r="134" spans="1:11" x14ac:dyDescent="0.35">
      <c r="A134" s="15" t="s">
        <v>181</v>
      </c>
      <c r="B134" t="s">
        <v>30</v>
      </c>
      <c r="C134">
        <v>2017</v>
      </c>
      <c r="D134" t="s">
        <v>14</v>
      </c>
      <c r="E134">
        <v>43.2</v>
      </c>
      <c r="F134" t="s">
        <v>60</v>
      </c>
      <c r="G134" s="40" t="s">
        <v>6</v>
      </c>
      <c r="H134" s="41">
        <v>10.28</v>
      </c>
      <c r="I134" s="41">
        <v>9.15</v>
      </c>
      <c r="J134" s="41">
        <v>0.09</v>
      </c>
      <c r="K134" s="41" t="s">
        <v>12</v>
      </c>
    </row>
    <row r="135" spans="1:11" x14ac:dyDescent="0.35">
      <c r="A135" s="15" t="s">
        <v>181</v>
      </c>
      <c r="B135" t="s">
        <v>30</v>
      </c>
      <c r="C135">
        <v>2017</v>
      </c>
      <c r="D135" t="s">
        <v>14</v>
      </c>
      <c r="E135">
        <v>43.2</v>
      </c>
      <c r="F135" t="s">
        <v>60</v>
      </c>
      <c r="G135" s="40" t="s">
        <v>6</v>
      </c>
      <c r="H135" s="41">
        <v>6.77</v>
      </c>
      <c r="I135" s="41">
        <v>6.55</v>
      </c>
      <c r="J135" s="41">
        <v>0.15</v>
      </c>
      <c r="K135" s="41" t="s">
        <v>12</v>
      </c>
    </row>
    <row r="136" spans="1:11" x14ac:dyDescent="0.35">
      <c r="A136" s="15" t="s">
        <v>181</v>
      </c>
      <c r="B136" t="s">
        <v>30</v>
      </c>
      <c r="C136">
        <v>2017</v>
      </c>
      <c r="D136" t="s">
        <v>14</v>
      </c>
      <c r="E136">
        <v>43.2</v>
      </c>
      <c r="F136" t="s">
        <v>60</v>
      </c>
      <c r="G136" s="40" t="s">
        <v>56</v>
      </c>
      <c r="H136" s="41">
        <v>63.41</v>
      </c>
      <c r="I136" s="41">
        <v>6.37</v>
      </c>
      <c r="J136" s="41">
        <v>0.51</v>
      </c>
      <c r="K136" s="41" t="s">
        <v>16</v>
      </c>
    </row>
    <row r="137" spans="1:11" x14ac:dyDescent="0.35">
      <c r="A137" s="15" t="s">
        <v>181</v>
      </c>
      <c r="B137" t="s">
        <v>30</v>
      </c>
      <c r="C137">
        <v>2017</v>
      </c>
      <c r="D137" t="s">
        <v>14</v>
      </c>
      <c r="E137">
        <v>43.2</v>
      </c>
      <c r="F137" t="s">
        <v>60</v>
      </c>
      <c r="G137" s="40" t="s">
        <v>56</v>
      </c>
      <c r="H137" s="41">
        <v>32.14</v>
      </c>
      <c r="I137" s="41">
        <v>5.62</v>
      </c>
      <c r="J137" s="41">
        <v>1.21</v>
      </c>
      <c r="K137" s="41" t="s">
        <v>13</v>
      </c>
    </row>
    <row r="138" spans="1:11" x14ac:dyDescent="0.35">
      <c r="A138" s="15" t="s">
        <v>181</v>
      </c>
      <c r="B138" t="s">
        <v>30</v>
      </c>
      <c r="C138">
        <v>2017</v>
      </c>
      <c r="D138" t="s">
        <v>14</v>
      </c>
      <c r="E138">
        <v>43.2</v>
      </c>
      <c r="F138" t="s">
        <v>60</v>
      </c>
      <c r="G138" s="40" t="s">
        <v>56</v>
      </c>
      <c r="H138" s="41">
        <v>22.29</v>
      </c>
      <c r="I138" s="41">
        <v>6.03</v>
      </c>
      <c r="J138" s="41">
        <v>0.96</v>
      </c>
      <c r="K138" s="41" t="s">
        <v>12</v>
      </c>
    </row>
    <row r="139" spans="1:11" x14ac:dyDescent="0.35">
      <c r="A139" s="15" t="s">
        <v>181</v>
      </c>
      <c r="B139" t="s">
        <v>30</v>
      </c>
      <c r="C139">
        <v>2017</v>
      </c>
      <c r="D139" t="s">
        <v>14</v>
      </c>
      <c r="E139">
        <v>43.2</v>
      </c>
      <c r="F139" t="s">
        <v>60</v>
      </c>
      <c r="G139" s="40" t="s">
        <v>56</v>
      </c>
      <c r="H139" s="41">
        <v>23.15</v>
      </c>
      <c r="I139" s="41">
        <v>6.04</v>
      </c>
      <c r="J139" s="41">
        <v>1.19</v>
      </c>
      <c r="K139" s="41" t="s">
        <v>12</v>
      </c>
    </row>
    <row r="140" spans="1:11" x14ac:dyDescent="0.35">
      <c r="A140" s="15" t="s">
        <v>181</v>
      </c>
      <c r="B140" t="s">
        <v>30</v>
      </c>
      <c r="C140">
        <v>2017</v>
      </c>
      <c r="D140" t="s">
        <v>14</v>
      </c>
      <c r="E140">
        <v>43.2</v>
      </c>
      <c r="F140" t="s">
        <v>60</v>
      </c>
      <c r="G140" s="40" t="s">
        <v>56</v>
      </c>
      <c r="H140" s="41">
        <v>8.6300000000000008</v>
      </c>
      <c r="I140" s="41">
        <v>6.07</v>
      </c>
      <c r="J140" s="41">
        <v>0.97</v>
      </c>
      <c r="K140" s="41" t="s">
        <v>12</v>
      </c>
    </row>
    <row r="141" spans="1:11" x14ac:dyDescent="0.35">
      <c r="A141" s="15" t="s">
        <v>181</v>
      </c>
      <c r="B141" t="s">
        <v>30</v>
      </c>
      <c r="C141">
        <v>2017</v>
      </c>
      <c r="D141" t="s">
        <v>14</v>
      </c>
      <c r="E141">
        <v>43.2</v>
      </c>
      <c r="F141" t="s">
        <v>60</v>
      </c>
      <c r="G141" s="40" t="s">
        <v>56</v>
      </c>
      <c r="H141" s="41">
        <v>9.39</v>
      </c>
      <c r="I141" s="41">
        <v>5.59</v>
      </c>
      <c r="J141" s="41">
        <v>0.87</v>
      </c>
      <c r="K141" s="41" t="s">
        <v>12</v>
      </c>
    </row>
    <row r="142" spans="1:11" x14ac:dyDescent="0.35">
      <c r="A142" s="15" t="s">
        <v>181</v>
      </c>
      <c r="B142" t="s">
        <v>30</v>
      </c>
      <c r="C142">
        <v>2017</v>
      </c>
      <c r="D142" t="s">
        <v>14</v>
      </c>
      <c r="E142">
        <v>43.2</v>
      </c>
      <c r="F142" t="s">
        <v>60</v>
      </c>
      <c r="G142" s="40" t="s">
        <v>56</v>
      </c>
      <c r="H142" s="41">
        <v>11.9</v>
      </c>
      <c r="I142" s="41">
        <v>7.32</v>
      </c>
      <c r="J142" s="41">
        <v>0.42</v>
      </c>
      <c r="K142" s="41" t="s">
        <v>17</v>
      </c>
    </row>
    <row r="143" spans="1:11" x14ac:dyDescent="0.35">
      <c r="A143" s="15" t="s">
        <v>181</v>
      </c>
      <c r="B143" t="s">
        <v>30</v>
      </c>
      <c r="C143">
        <v>2017</v>
      </c>
      <c r="D143" t="s">
        <v>14</v>
      </c>
      <c r="E143">
        <v>43.2</v>
      </c>
      <c r="F143" t="s">
        <v>60</v>
      </c>
      <c r="G143" s="40" t="s">
        <v>56</v>
      </c>
      <c r="H143" s="41">
        <v>14.8</v>
      </c>
      <c r="I143" s="41">
        <v>5.56</v>
      </c>
      <c r="J143" s="41">
        <v>0.65</v>
      </c>
      <c r="K143" s="41" t="s">
        <v>17</v>
      </c>
    </row>
    <row r="144" spans="1:11" x14ac:dyDescent="0.35">
      <c r="A144" s="15" t="s">
        <v>181</v>
      </c>
      <c r="B144" t="s">
        <v>30</v>
      </c>
      <c r="C144">
        <v>2017</v>
      </c>
      <c r="D144" t="s">
        <v>14</v>
      </c>
      <c r="E144">
        <v>43.2</v>
      </c>
      <c r="F144" t="s">
        <v>60</v>
      </c>
      <c r="G144" s="40" t="s">
        <v>56</v>
      </c>
      <c r="H144" s="41">
        <v>9.3699999999999992</v>
      </c>
      <c r="I144" s="41">
        <v>3.9</v>
      </c>
      <c r="J144" s="41">
        <v>0.61</v>
      </c>
      <c r="K144" s="41" t="s">
        <v>17</v>
      </c>
    </row>
    <row r="145" spans="1:11" x14ac:dyDescent="0.35">
      <c r="A145" s="15" t="s">
        <v>181</v>
      </c>
      <c r="B145" t="s">
        <v>30</v>
      </c>
      <c r="C145">
        <v>2017</v>
      </c>
      <c r="D145" t="s">
        <v>14</v>
      </c>
      <c r="E145">
        <v>43.2</v>
      </c>
      <c r="F145" t="s">
        <v>60</v>
      </c>
      <c r="G145" s="40" t="s">
        <v>56</v>
      </c>
      <c r="H145" s="41">
        <v>9.81</v>
      </c>
      <c r="I145" s="41">
        <v>6.05</v>
      </c>
      <c r="J145" s="41">
        <v>0.69</v>
      </c>
      <c r="K145" s="41" t="s">
        <v>17</v>
      </c>
    </row>
    <row r="146" spans="1:11" x14ac:dyDescent="0.35">
      <c r="A146" s="15" t="s">
        <v>181</v>
      </c>
      <c r="B146" t="s">
        <v>30</v>
      </c>
      <c r="C146">
        <v>2017</v>
      </c>
      <c r="D146" t="s">
        <v>14</v>
      </c>
      <c r="E146">
        <v>43.2</v>
      </c>
      <c r="F146" t="s">
        <v>60</v>
      </c>
      <c r="G146" s="40" t="s">
        <v>56</v>
      </c>
      <c r="H146" s="41">
        <v>24.31</v>
      </c>
      <c r="I146" s="41">
        <v>4.33</v>
      </c>
      <c r="J146" s="41">
        <v>0.73</v>
      </c>
      <c r="K146" s="41" t="s">
        <v>13</v>
      </c>
    </row>
    <row r="147" spans="1:11" x14ac:dyDescent="0.35">
      <c r="A147" s="15" t="s">
        <v>181</v>
      </c>
      <c r="B147" t="s">
        <v>30</v>
      </c>
      <c r="C147">
        <v>2017</v>
      </c>
      <c r="D147" t="s">
        <v>14</v>
      </c>
      <c r="E147">
        <v>43.2</v>
      </c>
      <c r="F147" t="s">
        <v>60</v>
      </c>
      <c r="G147" s="40" t="s">
        <v>56</v>
      </c>
      <c r="H147" s="41">
        <v>14.25</v>
      </c>
      <c r="I147" s="41">
        <v>8.6</v>
      </c>
      <c r="J147" s="41">
        <v>1.1200000000000001</v>
      </c>
      <c r="K147" s="41" t="s">
        <v>12</v>
      </c>
    </row>
    <row r="148" spans="1:11" x14ac:dyDescent="0.35">
      <c r="A148" s="15" t="s">
        <v>181</v>
      </c>
      <c r="B148" t="s">
        <v>30</v>
      </c>
      <c r="C148">
        <v>2017</v>
      </c>
      <c r="D148" t="s">
        <v>14</v>
      </c>
      <c r="E148">
        <v>43.2</v>
      </c>
      <c r="F148" t="s">
        <v>60</v>
      </c>
      <c r="G148" s="40" t="s">
        <v>56</v>
      </c>
      <c r="H148" s="41">
        <v>9.33</v>
      </c>
      <c r="I148" s="41">
        <v>6.23</v>
      </c>
      <c r="J148" s="41">
        <v>0.75</v>
      </c>
      <c r="K148" s="41" t="s">
        <v>12</v>
      </c>
    </row>
    <row r="149" spans="1:11" x14ac:dyDescent="0.35">
      <c r="A149" s="15" t="s">
        <v>181</v>
      </c>
      <c r="B149" t="s">
        <v>30</v>
      </c>
      <c r="C149">
        <v>2017</v>
      </c>
      <c r="D149" t="s">
        <v>14</v>
      </c>
      <c r="E149">
        <v>43.2</v>
      </c>
      <c r="F149" t="s">
        <v>60</v>
      </c>
      <c r="G149" s="40" t="s">
        <v>56</v>
      </c>
      <c r="H149" s="41">
        <v>10.199999999999999</v>
      </c>
      <c r="I149" s="41">
        <v>5.73</v>
      </c>
      <c r="J149" s="41">
        <v>1.04</v>
      </c>
      <c r="K149" s="41" t="s">
        <v>12</v>
      </c>
    </row>
    <row r="150" spans="1:11" x14ac:dyDescent="0.35">
      <c r="A150" s="15" t="s">
        <v>181</v>
      </c>
      <c r="B150" t="s">
        <v>30</v>
      </c>
      <c r="C150">
        <v>2017</v>
      </c>
      <c r="D150" t="s">
        <v>14</v>
      </c>
      <c r="E150">
        <v>43.2</v>
      </c>
      <c r="F150" t="s">
        <v>60</v>
      </c>
      <c r="G150" s="40" t="s">
        <v>56</v>
      </c>
      <c r="H150" s="41">
        <v>7.28</v>
      </c>
      <c r="I150" s="41">
        <v>3.39</v>
      </c>
      <c r="J150" s="41">
        <v>1.35</v>
      </c>
      <c r="K150" s="41" t="s">
        <v>13</v>
      </c>
    </row>
    <row r="151" spans="1:11" x14ac:dyDescent="0.35">
      <c r="A151" s="15" t="s">
        <v>181</v>
      </c>
      <c r="B151" t="s">
        <v>30</v>
      </c>
      <c r="C151">
        <v>2017</v>
      </c>
      <c r="D151" t="s">
        <v>14</v>
      </c>
      <c r="E151">
        <v>43.2</v>
      </c>
      <c r="F151" t="s">
        <v>60</v>
      </c>
      <c r="G151" s="40" t="s">
        <v>56</v>
      </c>
      <c r="H151" s="41">
        <v>5.69</v>
      </c>
      <c r="I151" s="41">
        <v>5.44</v>
      </c>
      <c r="J151" s="41">
        <v>0.85</v>
      </c>
      <c r="K151" s="41" t="s">
        <v>12</v>
      </c>
    </row>
    <row r="152" spans="1:11" x14ac:dyDescent="0.35">
      <c r="A152" s="15" t="s">
        <v>181</v>
      </c>
      <c r="B152" t="s">
        <v>30</v>
      </c>
      <c r="C152">
        <v>2017</v>
      </c>
      <c r="D152" t="s">
        <v>14</v>
      </c>
      <c r="E152">
        <v>43.2</v>
      </c>
      <c r="F152" t="s">
        <v>60</v>
      </c>
      <c r="G152" s="40" t="s">
        <v>56</v>
      </c>
      <c r="H152" s="41">
        <v>7.5</v>
      </c>
      <c r="I152" s="41">
        <v>5.65</v>
      </c>
      <c r="J152" s="41">
        <v>0.84</v>
      </c>
      <c r="K152" s="41" t="s">
        <v>12</v>
      </c>
    </row>
    <row r="153" spans="1:11" x14ac:dyDescent="0.35">
      <c r="A153" s="15" t="s">
        <v>181</v>
      </c>
      <c r="B153" t="s">
        <v>30</v>
      </c>
      <c r="C153">
        <v>2017</v>
      </c>
      <c r="D153" t="s">
        <v>14</v>
      </c>
      <c r="E153">
        <v>43.2</v>
      </c>
      <c r="F153" t="s">
        <v>60</v>
      </c>
      <c r="G153" s="40" t="s">
        <v>56</v>
      </c>
      <c r="H153" s="41">
        <v>5.99</v>
      </c>
      <c r="I153" s="41">
        <v>4.07</v>
      </c>
      <c r="J153" s="41">
        <v>0.54</v>
      </c>
      <c r="K153" s="41" t="s">
        <v>12</v>
      </c>
    </row>
    <row r="154" spans="1:11" x14ac:dyDescent="0.35">
      <c r="A154" s="15" t="s">
        <v>181</v>
      </c>
      <c r="B154" t="s">
        <v>30</v>
      </c>
      <c r="C154">
        <v>2017</v>
      </c>
      <c r="D154" t="s">
        <v>14</v>
      </c>
      <c r="E154">
        <v>43.2</v>
      </c>
      <c r="F154" t="s">
        <v>60</v>
      </c>
      <c r="G154" s="40" t="s">
        <v>56</v>
      </c>
      <c r="H154" s="41">
        <v>11.94</v>
      </c>
      <c r="I154" s="41">
        <v>5.53</v>
      </c>
      <c r="J154" s="41">
        <v>0.44</v>
      </c>
      <c r="K154" s="41" t="s">
        <v>54</v>
      </c>
    </row>
    <row r="155" spans="1:11" x14ac:dyDescent="0.35">
      <c r="A155" s="15" t="s">
        <v>181</v>
      </c>
      <c r="B155" t="s">
        <v>30</v>
      </c>
      <c r="C155">
        <v>2017</v>
      </c>
      <c r="D155" t="s">
        <v>14</v>
      </c>
      <c r="E155">
        <v>43.2</v>
      </c>
      <c r="F155" t="s">
        <v>60</v>
      </c>
      <c r="G155" s="40" t="s">
        <v>56</v>
      </c>
      <c r="H155" s="41">
        <v>7.53</v>
      </c>
      <c r="I155" s="41">
        <v>4.7300000000000004</v>
      </c>
      <c r="J155" s="41">
        <v>0.22</v>
      </c>
      <c r="K155" s="41" t="s">
        <v>20</v>
      </c>
    </row>
    <row r="156" spans="1:11" x14ac:dyDescent="0.35">
      <c r="A156" s="15" t="s">
        <v>181</v>
      </c>
      <c r="B156" t="s">
        <v>30</v>
      </c>
      <c r="C156">
        <v>2017</v>
      </c>
      <c r="D156" t="s">
        <v>14</v>
      </c>
      <c r="E156">
        <v>43.2</v>
      </c>
      <c r="F156" t="s">
        <v>60</v>
      </c>
      <c r="G156" s="40" t="s">
        <v>56</v>
      </c>
      <c r="H156" s="41">
        <v>8.77</v>
      </c>
      <c r="I156" s="41">
        <v>5.51</v>
      </c>
      <c r="J156" s="41">
        <v>0.51</v>
      </c>
      <c r="K156" s="41" t="s">
        <v>13</v>
      </c>
    </row>
    <row r="157" spans="1:11" x14ac:dyDescent="0.35">
      <c r="A157" s="15" t="s">
        <v>181</v>
      </c>
      <c r="B157" t="s">
        <v>30</v>
      </c>
      <c r="C157">
        <v>2017</v>
      </c>
      <c r="D157" t="s">
        <v>14</v>
      </c>
      <c r="E157">
        <v>43.2</v>
      </c>
      <c r="F157" t="s">
        <v>60</v>
      </c>
      <c r="G157" s="40" t="s">
        <v>56</v>
      </c>
      <c r="H157" s="41">
        <v>7.2</v>
      </c>
      <c r="I157" s="41">
        <v>4.96</v>
      </c>
      <c r="J157" s="41">
        <v>0.62</v>
      </c>
      <c r="K157" s="41" t="s">
        <v>12</v>
      </c>
    </row>
    <row r="158" spans="1:11" x14ac:dyDescent="0.35">
      <c r="A158" s="15" t="s">
        <v>181</v>
      </c>
      <c r="B158" t="s">
        <v>30</v>
      </c>
      <c r="C158">
        <v>2017</v>
      </c>
      <c r="D158" t="s">
        <v>14</v>
      </c>
      <c r="E158">
        <v>43.2</v>
      </c>
      <c r="F158" t="s">
        <v>60</v>
      </c>
      <c r="G158" s="40" t="s">
        <v>56</v>
      </c>
      <c r="H158" s="41">
        <v>4.17</v>
      </c>
      <c r="I158" s="41">
        <v>3.68</v>
      </c>
      <c r="J158" s="41">
        <v>0.48</v>
      </c>
      <c r="K158" s="41" t="s">
        <v>12</v>
      </c>
    </row>
    <row r="159" spans="1:11" x14ac:dyDescent="0.35">
      <c r="A159" s="15" t="s">
        <v>181</v>
      </c>
      <c r="B159" t="s">
        <v>30</v>
      </c>
      <c r="C159">
        <v>2017</v>
      </c>
      <c r="D159" t="s">
        <v>14</v>
      </c>
      <c r="E159">
        <v>43.2</v>
      </c>
      <c r="F159" t="s">
        <v>60</v>
      </c>
      <c r="G159" s="40" t="s">
        <v>56</v>
      </c>
      <c r="H159" s="41">
        <v>5.19</v>
      </c>
      <c r="I159" s="41">
        <v>3.52</v>
      </c>
      <c r="J159" s="41">
        <v>0.61</v>
      </c>
      <c r="K159" s="41" t="s">
        <v>12</v>
      </c>
    </row>
    <row r="160" spans="1:11" x14ac:dyDescent="0.35">
      <c r="A160" s="15" t="s">
        <v>181</v>
      </c>
      <c r="B160" t="s">
        <v>30</v>
      </c>
      <c r="C160">
        <v>2017</v>
      </c>
      <c r="D160" t="s">
        <v>14</v>
      </c>
      <c r="E160">
        <v>43.2</v>
      </c>
      <c r="F160" t="s">
        <v>60</v>
      </c>
      <c r="G160" s="40" t="s">
        <v>56</v>
      </c>
      <c r="H160" s="41">
        <v>5.49</v>
      </c>
      <c r="I160" s="41">
        <v>3.49</v>
      </c>
      <c r="J160" s="41">
        <v>0.1</v>
      </c>
      <c r="K160" s="41" t="s">
        <v>17</v>
      </c>
    </row>
    <row r="161" spans="1:11" x14ac:dyDescent="0.35">
      <c r="A161" s="15" t="s">
        <v>181</v>
      </c>
      <c r="B161" t="s">
        <v>30</v>
      </c>
      <c r="C161">
        <v>2017</v>
      </c>
      <c r="D161" t="s">
        <v>14</v>
      </c>
      <c r="E161">
        <v>43.2</v>
      </c>
      <c r="F161" t="s">
        <v>60</v>
      </c>
      <c r="G161" s="40" t="s">
        <v>56</v>
      </c>
      <c r="H161" s="41">
        <v>5.01</v>
      </c>
      <c r="I161" s="41">
        <v>1.96</v>
      </c>
      <c r="J161" s="41">
        <v>0.67</v>
      </c>
      <c r="K161" s="41" t="s">
        <v>17</v>
      </c>
    </row>
    <row r="162" spans="1:11" x14ac:dyDescent="0.35">
      <c r="A162" s="15" t="s">
        <v>181</v>
      </c>
      <c r="B162" t="s">
        <v>30</v>
      </c>
      <c r="C162">
        <v>2017</v>
      </c>
      <c r="D162" t="s">
        <v>14</v>
      </c>
      <c r="E162">
        <v>43.2</v>
      </c>
      <c r="F162" t="s">
        <v>60</v>
      </c>
      <c r="G162" s="40" t="s">
        <v>56</v>
      </c>
      <c r="H162" s="41">
        <v>6.6</v>
      </c>
      <c r="I162" s="41">
        <v>5.43</v>
      </c>
      <c r="J162" s="41">
        <v>0.79</v>
      </c>
      <c r="K162" s="41" t="s">
        <v>12</v>
      </c>
    </row>
    <row r="163" spans="1:11" x14ac:dyDescent="0.35">
      <c r="A163" s="15" t="s">
        <v>181</v>
      </c>
      <c r="B163" t="s">
        <v>30</v>
      </c>
      <c r="C163">
        <v>2017</v>
      </c>
      <c r="D163" t="s">
        <v>14</v>
      </c>
      <c r="E163">
        <v>43.2</v>
      </c>
      <c r="F163" t="s">
        <v>60</v>
      </c>
      <c r="G163" s="40" t="s">
        <v>56</v>
      </c>
      <c r="H163" s="41">
        <v>10.57</v>
      </c>
      <c r="I163" s="41">
        <v>3.18</v>
      </c>
      <c r="J163" s="41">
        <v>0.85</v>
      </c>
      <c r="K163" s="41" t="s">
        <v>12</v>
      </c>
    </row>
    <row r="164" spans="1:11" x14ac:dyDescent="0.35">
      <c r="A164" s="15" t="s">
        <v>181</v>
      </c>
      <c r="B164" t="s">
        <v>30</v>
      </c>
      <c r="C164">
        <v>2017</v>
      </c>
      <c r="D164" t="s">
        <v>14</v>
      </c>
      <c r="E164">
        <v>43.2</v>
      </c>
      <c r="F164" t="s">
        <v>60</v>
      </c>
      <c r="G164" s="40" t="s">
        <v>56</v>
      </c>
      <c r="H164" s="41">
        <v>12.24</v>
      </c>
      <c r="I164" s="41">
        <v>3.22</v>
      </c>
      <c r="J164" s="41">
        <v>0.65</v>
      </c>
      <c r="K164" s="41" t="s">
        <v>12</v>
      </c>
    </row>
    <row r="165" spans="1:11" x14ac:dyDescent="0.35">
      <c r="A165" s="15" t="s">
        <v>181</v>
      </c>
      <c r="B165" t="s">
        <v>30</v>
      </c>
      <c r="C165">
        <v>2017</v>
      </c>
      <c r="D165" t="s">
        <v>14</v>
      </c>
      <c r="E165">
        <v>43.2</v>
      </c>
      <c r="F165" t="s">
        <v>60</v>
      </c>
      <c r="G165" s="40" t="s">
        <v>56</v>
      </c>
      <c r="H165" s="41">
        <v>3.51</v>
      </c>
      <c r="I165" s="41">
        <v>2.16</v>
      </c>
      <c r="J165" s="41">
        <v>0.69</v>
      </c>
      <c r="K165" s="41" t="s">
        <v>14</v>
      </c>
    </row>
    <row r="166" spans="1:11" x14ac:dyDescent="0.35">
      <c r="A166" s="15" t="s">
        <v>181</v>
      </c>
      <c r="B166" t="s">
        <v>30</v>
      </c>
      <c r="C166">
        <v>2017</v>
      </c>
      <c r="D166" t="s">
        <v>14</v>
      </c>
      <c r="E166">
        <v>43.2</v>
      </c>
      <c r="F166" t="s">
        <v>60</v>
      </c>
      <c r="G166" s="40" t="s">
        <v>56</v>
      </c>
      <c r="H166" s="41">
        <v>6.7</v>
      </c>
      <c r="I166" s="41">
        <v>4.05</v>
      </c>
      <c r="J166" s="41">
        <v>1.1499999999999999</v>
      </c>
      <c r="K166" s="41" t="s">
        <v>13</v>
      </c>
    </row>
    <row r="167" spans="1:11" x14ac:dyDescent="0.35">
      <c r="A167" s="15" t="s">
        <v>181</v>
      </c>
      <c r="B167" t="s">
        <v>30</v>
      </c>
      <c r="C167">
        <v>2017</v>
      </c>
      <c r="D167" t="s">
        <v>14</v>
      </c>
      <c r="E167">
        <v>43.2</v>
      </c>
      <c r="F167" t="s">
        <v>60</v>
      </c>
      <c r="G167" s="40" t="s">
        <v>56</v>
      </c>
      <c r="H167" s="41">
        <v>18.39</v>
      </c>
      <c r="I167" s="41">
        <v>7.14</v>
      </c>
      <c r="J167" s="41">
        <v>1.05</v>
      </c>
      <c r="K167" s="41" t="s">
        <v>12</v>
      </c>
    </row>
    <row r="168" spans="1:11" x14ac:dyDescent="0.35">
      <c r="A168" s="15" t="s">
        <v>181</v>
      </c>
      <c r="B168" t="s">
        <v>30</v>
      </c>
      <c r="C168">
        <v>2017</v>
      </c>
      <c r="D168" t="s">
        <v>14</v>
      </c>
      <c r="E168">
        <v>43.2</v>
      </c>
      <c r="F168" t="s">
        <v>60</v>
      </c>
      <c r="G168" s="40" t="s">
        <v>56</v>
      </c>
      <c r="H168" s="41">
        <v>16.14</v>
      </c>
      <c r="I168" s="41">
        <v>7.39</v>
      </c>
      <c r="J168" s="41">
        <v>0.13</v>
      </c>
      <c r="K168" s="41" t="s">
        <v>20</v>
      </c>
    </row>
    <row r="169" spans="1:11" x14ac:dyDescent="0.35">
      <c r="A169" s="15" t="s">
        <v>181</v>
      </c>
      <c r="B169" t="s">
        <v>30</v>
      </c>
      <c r="C169">
        <v>2017</v>
      </c>
      <c r="D169" t="s">
        <v>14</v>
      </c>
      <c r="E169">
        <v>43.2</v>
      </c>
      <c r="F169" t="s">
        <v>60</v>
      </c>
      <c r="G169" s="40" t="s">
        <v>56</v>
      </c>
      <c r="H169" s="41">
        <v>4.58</v>
      </c>
      <c r="I169" s="41">
        <v>3.67</v>
      </c>
      <c r="J169" s="41">
        <v>0.43</v>
      </c>
      <c r="K169" s="41" t="s">
        <v>12</v>
      </c>
    </row>
    <row r="170" spans="1:11" x14ac:dyDescent="0.35">
      <c r="A170" s="15" t="s">
        <v>181</v>
      </c>
      <c r="B170" t="s">
        <v>30</v>
      </c>
      <c r="C170">
        <v>2017</v>
      </c>
      <c r="D170" t="s">
        <v>14</v>
      </c>
      <c r="E170">
        <v>43.2</v>
      </c>
      <c r="F170" t="s">
        <v>60</v>
      </c>
      <c r="G170" s="40" t="s">
        <v>56</v>
      </c>
      <c r="H170" s="41">
        <v>3.23</v>
      </c>
      <c r="I170" s="41">
        <v>2.5299999999999998</v>
      </c>
      <c r="J170" s="41">
        <v>1.2</v>
      </c>
      <c r="K170" s="41" t="s">
        <v>54</v>
      </c>
    </row>
    <row r="171" spans="1:11" x14ac:dyDescent="0.35">
      <c r="A171" s="15" t="s">
        <v>181</v>
      </c>
      <c r="B171" t="s">
        <v>30</v>
      </c>
      <c r="C171">
        <v>2017</v>
      </c>
      <c r="D171" t="s">
        <v>14</v>
      </c>
      <c r="E171">
        <v>43.2</v>
      </c>
      <c r="F171" t="s">
        <v>60</v>
      </c>
      <c r="G171" s="40" t="s">
        <v>56</v>
      </c>
      <c r="H171" s="41">
        <v>6.27</v>
      </c>
      <c r="I171" s="41">
        <v>1.45</v>
      </c>
      <c r="J171" s="41">
        <v>2.12</v>
      </c>
      <c r="K171" s="41" t="s">
        <v>55</v>
      </c>
    </row>
    <row r="172" spans="1:11" x14ac:dyDescent="0.35">
      <c r="A172" s="15" t="s">
        <v>181</v>
      </c>
      <c r="B172" t="s">
        <v>30</v>
      </c>
      <c r="C172">
        <v>2017</v>
      </c>
      <c r="D172" t="s">
        <v>14</v>
      </c>
      <c r="E172">
        <v>43.2</v>
      </c>
      <c r="F172" t="s">
        <v>60</v>
      </c>
      <c r="G172" s="40" t="s">
        <v>56</v>
      </c>
      <c r="H172" s="41">
        <v>15.36</v>
      </c>
      <c r="I172" s="41">
        <v>3.85</v>
      </c>
      <c r="J172" s="41">
        <v>0.1</v>
      </c>
      <c r="K172" s="41" t="s">
        <v>12</v>
      </c>
    </row>
    <row r="173" spans="1:11" x14ac:dyDescent="0.35">
      <c r="A173" s="15" t="s">
        <v>181</v>
      </c>
      <c r="B173" t="s">
        <v>30</v>
      </c>
      <c r="C173">
        <v>2017</v>
      </c>
      <c r="D173" t="s">
        <v>14</v>
      </c>
      <c r="E173">
        <v>43.2</v>
      </c>
      <c r="F173" t="s">
        <v>60</v>
      </c>
      <c r="G173" s="40" t="s">
        <v>56</v>
      </c>
      <c r="H173" s="41">
        <v>8.26</v>
      </c>
      <c r="I173" s="41">
        <v>5.26</v>
      </c>
      <c r="J173" s="41">
        <v>0.21</v>
      </c>
      <c r="K173" s="41" t="s">
        <v>13</v>
      </c>
    </row>
    <row r="174" spans="1:11" x14ac:dyDescent="0.35">
      <c r="A174" s="15" t="s">
        <v>181</v>
      </c>
      <c r="B174" t="s">
        <v>30</v>
      </c>
      <c r="C174">
        <v>2017</v>
      </c>
      <c r="D174" t="s">
        <v>14</v>
      </c>
      <c r="E174">
        <v>43.2</v>
      </c>
      <c r="F174" t="s">
        <v>60</v>
      </c>
      <c r="G174" s="40" t="s">
        <v>56</v>
      </c>
      <c r="H174" s="41">
        <v>9.36</v>
      </c>
      <c r="I174" s="41">
        <v>2.73</v>
      </c>
      <c r="J174" s="41">
        <v>0.73</v>
      </c>
      <c r="K174" s="41" t="s">
        <v>12</v>
      </c>
    </row>
    <row r="175" spans="1:11" x14ac:dyDescent="0.35">
      <c r="A175" s="15" t="s">
        <v>181</v>
      </c>
      <c r="B175" t="s">
        <v>30</v>
      </c>
      <c r="C175">
        <v>2017</v>
      </c>
      <c r="D175" t="s">
        <v>14</v>
      </c>
      <c r="E175">
        <v>43.2</v>
      </c>
      <c r="F175" t="s">
        <v>60</v>
      </c>
      <c r="G175" s="40" t="s">
        <v>63</v>
      </c>
      <c r="H175" s="41">
        <v>21.66</v>
      </c>
      <c r="I175" s="41">
        <v>0.5</v>
      </c>
      <c r="J175" s="41">
        <v>0.5</v>
      </c>
      <c r="K175" s="41" t="s">
        <v>17</v>
      </c>
    </row>
    <row r="176" spans="1:11" x14ac:dyDescent="0.35">
      <c r="A176" s="15" t="s">
        <v>181</v>
      </c>
      <c r="B176" t="s">
        <v>30</v>
      </c>
      <c r="C176">
        <v>2017</v>
      </c>
      <c r="D176" t="s">
        <v>14</v>
      </c>
      <c r="E176">
        <v>43.2</v>
      </c>
      <c r="F176" t="s">
        <v>60</v>
      </c>
      <c r="G176" s="40" t="s">
        <v>63</v>
      </c>
      <c r="H176" s="41">
        <v>142.86000000000001</v>
      </c>
      <c r="I176" s="41">
        <v>0.1</v>
      </c>
      <c r="J176" s="41">
        <v>0.1</v>
      </c>
      <c r="K176" s="41" t="s">
        <v>14</v>
      </c>
    </row>
    <row r="177" spans="1:11" x14ac:dyDescent="0.35">
      <c r="A177" s="15" t="s">
        <v>181</v>
      </c>
      <c r="B177" t="s">
        <v>30</v>
      </c>
      <c r="C177">
        <v>2017</v>
      </c>
      <c r="D177" t="s">
        <v>14</v>
      </c>
      <c r="E177">
        <v>43.2</v>
      </c>
      <c r="F177" t="s">
        <v>60</v>
      </c>
      <c r="G177" s="40" t="s">
        <v>63</v>
      </c>
      <c r="H177" s="41">
        <v>123.36</v>
      </c>
      <c r="I177" s="41">
        <v>0.19</v>
      </c>
      <c r="J177" s="41">
        <v>0.19</v>
      </c>
      <c r="K177" s="41" t="s">
        <v>13</v>
      </c>
    </row>
    <row r="178" spans="1:11" x14ac:dyDescent="0.35">
      <c r="A178" s="15" t="s">
        <v>181</v>
      </c>
      <c r="B178" t="s">
        <v>30</v>
      </c>
      <c r="C178">
        <v>2017</v>
      </c>
      <c r="D178" t="s">
        <v>14</v>
      </c>
      <c r="E178">
        <v>43.2</v>
      </c>
      <c r="F178" t="s">
        <v>60</v>
      </c>
      <c r="G178" s="40" t="s">
        <v>63</v>
      </c>
      <c r="H178" s="41">
        <v>67.55</v>
      </c>
      <c r="I178" s="41">
        <v>0.32</v>
      </c>
      <c r="J178" s="41">
        <v>0.32</v>
      </c>
      <c r="K178" s="41" t="s">
        <v>15</v>
      </c>
    </row>
    <row r="179" spans="1:11" x14ac:dyDescent="0.35">
      <c r="A179" s="15" t="s">
        <v>181</v>
      </c>
      <c r="B179" t="s">
        <v>30</v>
      </c>
      <c r="C179">
        <v>2017</v>
      </c>
      <c r="D179" t="s">
        <v>14</v>
      </c>
      <c r="E179">
        <v>43.2</v>
      </c>
      <c r="F179" t="s">
        <v>60</v>
      </c>
      <c r="G179" s="40" t="s">
        <v>63</v>
      </c>
      <c r="H179" s="41">
        <v>90.57</v>
      </c>
      <c r="I179" s="41">
        <v>0.33</v>
      </c>
      <c r="J179" s="41">
        <v>0.33</v>
      </c>
      <c r="K179" s="41" t="s">
        <v>12</v>
      </c>
    </row>
    <row r="180" spans="1:11" x14ac:dyDescent="0.35">
      <c r="A180" s="15" t="s">
        <v>181</v>
      </c>
      <c r="B180" t="s">
        <v>30</v>
      </c>
      <c r="C180">
        <v>2017</v>
      </c>
      <c r="D180" t="s">
        <v>14</v>
      </c>
      <c r="E180">
        <v>43.2</v>
      </c>
      <c r="F180" t="s">
        <v>60</v>
      </c>
      <c r="G180" s="40" t="s">
        <v>63</v>
      </c>
      <c r="H180" s="41">
        <v>60.31</v>
      </c>
      <c r="I180" s="41">
        <v>0.26</v>
      </c>
      <c r="J180" s="41">
        <v>0.26</v>
      </c>
      <c r="K180" s="41" t="s">
        <v>17</v>
      </c>
    </row>
    <row r="181" spans="1:11" x14ac:dyDescent="0.35">
      <c r="A181" s="15" t="s">
        <v>181</v>
      </c>
      <c r="B181" t="s">
        <v>30</v>
      </c>
      <c r="C181">
        <v>2017</v>
      </c>
      <c r="D181" t="s">
        <v>14</v>
      </c>
      <c r="E181">
        <v>43.2</v>
      </c>
      <c r="F181" t="s">
        <v>60</v>
      </c>
      <c r="G181" s="40" t="s">
        <v>63</v>
      </c>
      <c r="H181" s="41">
        <v>74.41</v>
      </c>
      <c r="I181" s="41">
        <v>0.19</v>
      </c>
      <c r="J181" s="41">
        <v>0.19</v>
      </c>
      <c r="K181" s="41" t="s">
        <v>17</v>
      </c>
    </row>
    <row r="182" spans="1:11" x14ac:dyDescent="0.35">
      <c r="A182" s="15" t="s">
        <v>181</v>
      </c>
      <c r="B182" t="s">
        <v>30</v>
      </c>
      <c r="C182">
        <v>2017</v>
      </c>
      <c r="D182" t="s">
        <v>14</v>
      </c>
      <c r="E182">
        <v>43.2</v>
      </c>
      <c r="F182" t="s">
        <v>60</v>
      </c>
      <c r="G182" s="40" t="s">
        <v>63</v>
      </c>
      <c r="H182" s="41">
        <v>31.66</v>
      </c>
      <c r="I182" s="41">
        <v>0.24</v>
      </c>
      <c r="J182" s="41">
        <v>0.24</v>
      </c>
      <c r="K182" s="41" t="s">
        <v>16</v>
      </c>
    </row>
    <row r="183" spans="1:11" x14ac:dyDescent="0.35">
      <c r="A183" s="15" t="s">
        <v>181</v>
      </c>
      <c r="B183" t="s">
        <v>30</v>
      </c>
      <c r="C183">
        <v>2017</v>
      </c>
      <c r="D183" t="s">
        <v>14</v>
      </c>
      <c r="E183">
        <v>43.2</v>
      </c>
      <c r="F183" t="s">
        <v>60</v>
      </c>
      <c r="G183" s="40" t="s">
        <v>63</v>
      </c>
      <c r="H183" s="41">
        <v>124.48</v>
      </c>
      <c r="I183" s="41">
        <v>0.3</v>
      </c>
      <c r="J183" s="41">
        <v>0.3</v>
      </c>
      <c r="K183" s="41" t="s">
        <v>14</v>
      </c>
    </row>
    <row r="184" spans="1:11" x14ac:dyDescent="0.35">
      <c r="A184" s="15" t="s">
        <v>181</v>
      </c>
      <c r="B184" t="s">
        <v>30</v>
      </c>
      <c r="C184">
        <v>2017</v>
      </c>
      <c r="D184" t="s">
        <v>14</v>
      </c>
      <c r="E184">
        <v>43.2</v>
      </c>
      <c r="F184" t="s">
        <v>60</v>
      </c>
      <c r="G184" s="40" t="s">
        <v>63</v>
      </c>
      <c r="H184" s="41">
        <v>173.6</v>
      </c>
      <c r="I184" s="41">
        <v>0.11</v>
      </c>
      <c r="J184" s="41">
        <v>0.11</v>
      </c>
      <c r="K184" s="41" t="s">
        <v>14</v>
      </c>
    </row>
    <row r="185" spans="1:11" x14ac:dyDescent="0.35">
      <c r="A185" s="15" t="s">
        <v>181</v>
      </c>
      <c r="B185" t="s">
        <v>30</v>
      </c>
      <c r="C185">
        <v>2017</v>
      </c>
      <c r="D185" t="s">
        <v>14</v>
      </c>
      <c r="E185">
        <v>43.2</v>
      </c>
      <c r="F185" t="s">
        <v>60</v>
      </c>
      <c r="G185" s="40" t="s">
        <v>63</v>
      </c>
      <c r="H185" s="41">
        <v>70.33</v>
      </c>
      <c r="I185" s="41">
        <v>0.33</v>
      </c>
      <c r="J185" s="41">
        <v>0.33</v>
      </c>
      <c r="K185" s="41" t="s">
        <v>55</v>
      </c>
    </row>
    <row r="186" spans="1:11" x14ac:dyDescent="0.35">
      <c r="A186" s="15" t="s">
        <v>181</v>
      </c>
      <c r="B186" t="s">
        <v>30</v>
      </c>
      <c r="C186">
        <v>2017</v>
      </c>
      <c r="D186" t="s">
        <v>14</v>
      </c>
      <c r="E186">
        <v>43.2</v>
      </c>
      <c r="F186" t="s">
        <v>60</v>
      </c>
      <c r="G186" s="40" t="s">
        <v>63</v>
      </c>
      <c r="H186" s="41">
        <v>38.81</v>
      </c>
      <c r="I186" s="41">
        <v>0.39</v>
      </c>
      <c r="J186" s="41">
        <v>0.39</v>
      </c>
      <c r="K186" s="41" t="s">
        <v>15</v>
      </c>
    </row>
    <row r="187" spans="1:11" x14ac:dyDescent="0.35">
      <c r="A187" s="15" t="s">
        <v>181</v>
      </c>
      <c r="B187" t="s">
        <v>30</v>
      </c>
      <c r="C187">
        <v>2017</v>
      </c>
      <c r="D187" t="s">
        <v>14</v>
      </c>
      <c r="E187">
        <v>43.2</v>
      </c>
      <c r="F187" t="s">
        <v>60</v>
      </c>
      <c r="G187" s="40" t="s">
        <v>63</v>
      </c>
      <c r="H187" s="41">
        <v>109.32</v>
      </c>
      <c r="I187" s="41">
        <v>0.31</v>
      </c>
      <c r="J187" s="41">
        <v>0.31</v>
      </c>
      <c r="K187" s="41" t="s">
        <v>17</v>
      </c>
    </row>
    <row r="188" spans="1:11" x14ac:dyDescent="0.35">
      <c r="A188" s="15" t="s">
        <v>181</v>
      </c>
      <c r="B188" t="s">
        <v>30</v>
      </c>
      <c r="C188">
        <v>2017</v>
      </c>
      <c r="D188" t="s">
        <v>14</v>
      </c>
      <c r="E188">
        <v>43.2</v>
      </c>
      <c r="F188" t="s">
        <v>60</v>
      </c>
      <c r="G188" s="40" t="s">
        <v>63</v>
      </c>
      <c r="H188" s="41">
        <v>65.48</v>
      </c>
      <c r="I188" s="41">
        <v>0.32</v>
      </c>
      <c r="J188" s="41">
        <v>0.32</v>
      </c>
      <c r="K188" s="41" t="s">
        <v>17</v>
      </c>
    </row>
    <row r="189" spans="1:11" x14ac:dyDescent="0.35">
      <c r="A189" s="15" t="s">
        <v>181</v>
      </c>
      <c r="B189" t="s">
        <v>30</v>
      </c>
      <c r="C189">
        <v>2017</v>
      </c>
      <c r="D189" t="s">
        <v>14</v>
      </c>
      <c r="E189">
        <v>43.2</v>
      </c>
      <c r="F189" t="s">
        <v>60</v>
      </c>
      <c r="G189" s="40" t="s">
        <v>63</v>
      </c>
      <c r="H189" s="41">
        <v>43.66</v>
      </c>
      <c r="I189" s="41">
        <v>0.27</v>
      </c>
      <c r="J189" s="41">
        <v>0.27</v>
      </c>
      <c r="K189" s="41" t="s">
        <v>17</v>
      </c>
    </row>
    <row r="190" spans="1:11" x14ac:dyDescent="0.35">
      <c r="A190" s="15" t="s">
        <v>181</v>
      </c>
      <c r="B190" t="s">
        <v>30</v>
      </c>
      <c r="C190">
        <v>2017</v>
      </c>
      <c r="D190" t="s">
        <v>14</v>
      </c>
      <c r="E190">
        <v>43.2</v>
      </c>
      <c r="F190" t="s">
        <v>60</v>
      </c>
      <c r="G190" s="40" t="s">
        <v>63</v>
      </c>
      <c r="H190" s="41">
        <v>39.89</v>
      </c>
      <c r="I190" s="41">
        <v>0.14000000000000001</v>
      </c>
      <c r="J190" s="41">
        <v>0.14000000000000001</v>
      </c>
      <c r="K190" s="41" t="s">
        <v>15</v>
      </c>
    </row>
    <row r="191" spans="1:11" x14ac:dyDescent="0.35">
      <c r="A191" s="15" t="s">
        <v>181</v>
      </c>
      <c r="B191" t="s">
        <v>30</v>
      </c>
      <c r="C191">
        <v>2017</v>
      </c>
      <c r="D191" t="s">
        <v>14</v>
      </c>
      <c r="E191">
        <v>43.2</v>
      </c>
      <c r="F191" t="s">
        <v>60</v>
      </c>
      <c r="G191" s="40" t="s">
        <v>63</v>
      </c>
      <c r="H191" s="41">
        <v>106.91</v>
      </c>
      <c r="I191" s="41">
        <v>0.17</v>
      </c>
      <c r="J191" s="41">
        <v>0.17</v>
      </c>
      <c r="K191" s="41" t="s">
        <v>14</v>
      </c>
    </row>
    <row r="192" spans="1:11" x14ac:dyDescent="0.35">
      <c r="A192" s="15" t="s">
        <v>181</v>
      </c>
      <c r="B192" t="s">
        <v>30</v>
      </c>
      <c r="C192">
        <v>2017</v>
      </c>
      <c r="D192" t="s">
        <v>14</v>
      </c>
      <c r="E192">
        <v>43.2</v>
      </c>
      <c r="F192" t="s">
        <v>60</v>
      </c>
      <c r="G192" s="40" t="s">
        <v>63</v>
      </c>
      <c r="H192" s="41">
        <v>83.06</v>
      </c>
      <c r="I192" s="41">
        <v>0.26</v>
      </c>
      <c r="J192" s="41">
        <v>0.26</v>
      </c>
      <c r="K192" s="41" t="s">
        <v>13</v>
      </c>
    </row>
    <row r="193" spans="1:11" x14ac:dyDescent="0.35">
      <c r="A193" s="15" t="s">
        <v>181</v>
      </c>
      <c r="B193" t="s">
        <v>30</v>
      </c>
      <c r="C193">
        <v>2017</v>
      </c>
      <c r="D193" t="s">
        <v>14</v>
      </c>
      <c r="E193">
        <v>43.2</v>
      </c>
      <c r="F193" t="s">
        <v>60</v>
      </c>
      <c r="G193" s="40" t="s">
        <v>63</v>
      </c>
      <c r="H193" s="41">
        <v>35.25</v>
      </c>
      <c r="I193" s="41">
        <v>0.28999999999999998</v>
      </c>
      <c r="J193" s="41">
        <v>0.28999999999999998</v>
      </c>
      <c r="K193" s="41" t="s">
        <v>14</v>
      </c>
    </row>
    <row r="194" spans="1:11" x14ac:dyDescent="0.35">
      <c r="A194" s="15" t="s">
        <v>181</v>
      </c>
      <c r="B194" t="s">
        <v>30</v>
      </c>
      <c r="C194">
        <v>2017</v>
      </c>
      <c r="D194" t="s">
        <v>14</v>
      </c>
      <c r="E194">
        <v>43.2</v>
      </c>
      <c r="F194" t="s">
        <v>60</v>
      </c>
      <c r="G194" s="40" t="s">
        <v>63</v>
      </c>
      <c r="H194" s="41">
        <v>29.16</v>
      </c>
      <c r="I194" s="41">
        <v>0.16</v>
      </c>
      <c r="J194" s="41">
        <v>0.16</v>
      </c>
      <c r="K194" s="41" t="s">
        <v>21</v>
      </c>
    </row>
    <row r="195" spans="1:11" x14ac:dyDescent="0.35">
      <c r="A195" s="15" t="s">
        <v>181</v>
      </c>
      <c r="B195" t="s">
        <v>30</v>
      </c>
      <c r="C195">
        <v>2017</v>
      </c>
      <c r="D195" t="s">
        <v>14</v>
      </c>
      <c r="E195">
        <v>43.2</v>
      </c>
      <c r="F195" t="s">
        <v>60</v>
      </c>
      <c r="G195" s="40" t="s">
        <v>63</v>
      </c>
      <c r="H195" s="41">
        <v>92.49</v>
      </c>
      <c r="I195" s="41">
        <v>0.22</v>
      </c>
      <c r="J195" s="41">
        <v>0.22</v>
      </c>
      <c r="K195" s="41" t="s">
        <v>20</v>
      </c>
    </row>
    <row r="196" spans="1:11" x14ac:dyDescent="0.35">
      <c r="A196" s="15" t="s">
        <v>181</v>
      </c>
      <c r="B196" t="s">
        <v>30</v>
      </c>
      <c r="C196">
        <v>2017</v>
      </c>
      <c r="D196" t="s">
        <v>14</v>
      </c>
      <c r="E196">
        <v>43.2</v>
      </c>
      <c r="F196" t="s">
        <v>60</v>
      </c>
      <c r="G196" s="40" t="s">
        <v>63</v>
      </c>
      <c r="H196" s="41">
        <v>110.07</v>
      </c>
      <c r="I196" s="41">
        <v>0.04</v>
      </c>
      <c r="J196" s="41">
        <v>0.04</v>
      </c>
      <c r="K196" s="41" t="s">
        <v>17</v>
      </c>
    </row>
    <row r="197" spans="1:11" x14ac:dyDescent="0.35">
      <c r="A197" s="15" t="s">
        <v>181</v>
      </c>
      <c r="B197" t="s">
        <v>30</v>
      </c>
      <c r="C197">
        <v>2017</v>
      </c>
      <c r="D197" t="s">
        <v>14</v>
      </c>
      <c r="E197">
        <v>43.2</v>
      </c>
      <c r="F197" t="s">
        <v>60</v>
      </c>
      <c r="G197" s="40" t="s">
        <v>63</v>
      </c>
      <c r="H197" s="41">
        <v>30.71</v>
      </c>
      <c r="I197" s="41">
        <v>0.19</v>
      </c>
      <c r="J197" s="41">
        <v>0.19</v>
      </c>
      <c r="K197" s="41" t="s">
        <v>17</v>
      </c>
    </row>
    <row r="198" spans="1:11" x14ac:dyDescent="0.35">
      <c r="A198" s="15" t="s">
        <v>181</v>
      </c>
      <c r="B198" t="s">
        <v>30</v>
      </c>
      <c r="C198">
        <v>2017</v>
      </c>
      <c r="D198" t="s">
        <v>14</v>
      </c>
      <c r="E198">
        <v>43.2</v>
      </c>
      <c r="F198" t="s">
        <v>60</v>
      </c>
      <c r="G198" s="40" t="s">
        <v>63</v>
      </c>
      <c r="H198" s="41">
        <v>36.549999999999997</v>
      </c>
      <c r="I198" s="41">
        <v>0.27</v>
      </c>
      <c r="J198" s="41">
        <v>0.27</v>
      </c>
      <c r="K198" s="41" t="s">
        <v>14</v>
      </c>
    </row>
    <row r="199" spans="1:11" x14ac:dyDescent="0.35">
      <c r="A199" s="15" t="s">
        <v>181</v>
      </c>
      <c r="B199" t="s">
        <v>30</v>
      </c>
      <c r="C199">
        <v>2017</v>
      </c>
      <c r="D199" t="s">
        <v>14</v>
      </c>
      <c r="E199">
        <v>43.2</v>
      </c>
      <c r="F199" t="s">
        <v>60</v>
      </c>
      <c r="G199" s="40" t="s">
        <v>63</v>
      </c>
      <c r="H199" s="41">
        <v>15.54</v>
      </c>
      <c r="I199" s="41">
        <v>0.25</v>
      </c>
      <c r="J199" s="41">
        <v>0.25</v>
      </c>
      <c r="K199" s="41" t="s">
        <v>20</v>
      </c>
    </row>
    <row r="200" spans="1:11" x14ac:dyDescent="0.35">
      <c r="A200" s="15" t="s">
        <v>181</v>
      </c>
      <c r="B200" t="s">
        <v>30</v>
      </c>
      <c r="C200">
        <v>2017</v>
      </c>
      <c r="D200" t="s">
        <v>14</v>
      </c>
      <c r="E200">
        <v>43.2</v>
      </c>
      <c r="F200" t="s">
        <v>60</v>
      </c>
      <c r="G200" s="40" t="s">
        <v>63</v>
      </c>
      <c r="H200" s="41">
        <v>21.66</v>
      </c>
      <c r="I200" s="41">
        <v>0.16</v>
      </c>
      <c r="J200" s="41">
        <v>0.16</v>
      </c>
      <c r="K200" s="41" t="s">
        <v>21</v>
      </c>
    </row>
    <row r="201" spans="1:11" x14ac:dyDescent="0.35">
      <c r="A201" s="15" t="s">
        <v>181</v>
      </c>
      <c r="B201" t="s">
        <v>30</v>
      </c>
      <c r="C201">
        <v>2017</v>
      </c>
      <c r="D201" t="s">
        <v>14</v>
      </c>
      <c r="E201">
        <v>43.2</v>
      </c>
      <c r="F201" t="s">
        <v>60</v>
      </c>
      <c r="G201" s="40" t="s">
        <v>63</v>
      </c>
      <c r="H201" s="41">
        <v>57.06</v>
      </c>
      <c r="I201" s="41">
        <v>0.18</v>
      </c>
      <c r="J201" s="41">
        <v>0.18</v>
      </c>
      <c r="K201" s="41" t="s">
        <v>54</v>
      </c>
    </row>
    <row r="202" spans="1:11" x14ac:dyDescent="0.35">
      <c r="A202" s="15" t="s">
        <v>181</v>
      </c>
      <c r="B202" t="s">
        <v>30</v>
      </c>
      <c r="C202">
        <v>2017</v>
      </c>
      <c r="D202" t="s">
        <v>14</v>
      </c>
      <c r="E202">
        <v>43.2</v>
      </c>
      <c r="F202" t="s">
        <v>60</v>
      </c>
      <c r="G202" s="40" t="s">
        <v>63</v>
      </c>
      <c r="H202" s="41">
        <v>28.99</v>
      </c>
      <c r="I202" s="41">
        <v>0.47</v>
      </c>
      <c r="J202" s="41">
        <v>0.47</v>
      </c>
      <c r="K202" s="41" t="s">
        <v>18</v>
      </c>
    </row>
    <row r="203" spans="1:11" x14ac:dyDescent="0.35">
      <c r="A203" s="15" t="s">
        <v>181</v>
      </c>
      <c r="B203" t="s">
        <v>30</v>
      </c>
      <c r="C203">
        <v>2017</v>
      </c>
      <c r="D203" t="s">
        <v>14</v>
      </c>
      <c r="E203">
        <v>43.2</v>
      </c>
      <c r="F203" t="s">
        <v>60</v>
      </c>
      <c r="G203" s="40" t="s">
        <v>63</v>
      </c>
      <c r="H203" s="41">
        <v>67.37</v>
      </c>
      <c r="I203" s="41">
        <v>0.3</v>
      </c>
      <c r="J203" s="41">
        <v>0.3</v>
      </c>
      <c r="K203" s="41" t="s">
        <v>20</v>
      </c>
    </row>
    <row r="204" spans="1:11" x14ac:dyDescent="0.35">
      <c r="A204" s="15" t="s">
        <v>181</v>
      </c>
      <c r="B204" t="s">
        <v>30</v>
      </c>
      <c r="C204">
        <v>2017</v>
      </c>
      <c r="D204" t="s">
        <v>14</v>
      </c>
      <c r="E204">
        <v>43.2</v>
      </c>
      <c r="F204" t="s">
        <v>60</v>
      </c>
      <c r="G204" s="40" t="s">
        <v>63</v>
      </c>
      <c r="H204" s="41">
        <v>28.31</v>
      </c>
      <c r="I204" s="41">
        <v>0.23</v>
      </c>
      <c r="J204" s="41">
        <v>0.23</v>
      </c>
      <c r="K204" s="41" t="s">
        <v>18</v>
      </c>
    </row>
    <row r="205" spans="1:11" x14ac:dyDescent="0.35">
      <c r="A205" s="15" t="s">
        <v>181</v>
      </c>
      <c r="B205" t="s">
        <v>30</v>
      </c>
      <c r="C205">
        <v>2017</v>
      </c>
      <c r="D205" t="s">
        <v>14</v>
      </c>
      <c r="E205">
        <v>43.2</v>
      </c>
      <c r="F205" t="s">
        <v>60</v>
      </c>
      <c r="G205" s="40" t="s">
        <v>63</v>
      </c>
      <c r="H205" s="41">
        <v>72.19</v>
      </c>
      <c r="I205" s="41">
        <v>0.14000000000000001</v>
      </c>
      <c r="J205" s="41">
        <v>0.14000000000000001</v>
      </c>
      <c r="K205" s="41" t="s">
        <v>17</v>
      </c>
    </row>
    <row r="206" spans="1:11" x14ac:dyDescent="0.35">
      <c r="A206" s="15" t="s">
        <v>181</v>
      </c>
      <c r="B206" t="s">
        <v>30</v>
      </c>
      <c r="C206">
        <v>2017</v>
      </c>
      <c r="D206" t="s">
        <v>14</v>
      </c>
      <c r="E206">
        <v>43.2</v>
      </c>
      <c r="F206" t="s">
        <v>60</v>
      </c>
      <c r="G206" s="40" t="s">
        <v>63</v>
      </c>
      <c r="H206" s="41">
        <v>189.54</v>
      </c>
      <c r="I206" s="41">
        <v>0.26</v>
      </c>
      <c r="J206" s="41">
        <v>0.26</v>
      </c>
      <c r="K206" s="41" t="s">
        <v>13</v>
      </c>
    </row>
    <row r="207" spans="1:11" x14ac:dyDescent="0.35">
      <c r="A207" s="15" t="s">
        <v>181</v>
      </c>
      <c r="B207" t="s">
        <v>30</v>
      </c>
      <c r="C207">
        <v>2017</v>
      </c>
      <c r="D207" t="s">
        <v>14</v>
      </c>
      <c r="E207">
        <v>43.2</v>
      </c>
      <c r="F207" t="s">
        <v>60</v>
      </c>
      <c r="G207" s="40" t="s">
        <v>63</v>
      </c>
      <c r="H207" s="41">
        <v>34.15</v>
      </c>
      <c r="I207" s="41">
        <v>0.18</v>
      </c>
      <c r="J207" s="41">
        <v>0.18</v>
      </c>
      <c r="K207" s="41" t="s">
        <v>16</v>
      </c>
    </row>
    <row r="208" spans="1:11" x14ac:dyDescent="0.35">
      <c r="A208" s="15" t="s">
        <v>181</v>
      </c>
      <c r="B208" t="s">
        <v>30</v>
      </c>
      <c r="C208">
        <v>2017</v>
      </c>
      <c r="D208" t="s">
        <v>14</v>
      </c>
      <c r="E208">
        <v>43.2</v>
      </c>
      <c r="F208" t="s">
        <v>60</v>
      </c>
      <c r="G208" s="40" t="s">
        <v>63</v>
      </c>
      <c r="H208" s="41">
        <v>31.6</v>
      </c>
      <c r="I208" s="41">
        <v>0.22</v>
      </c>
      <c r="J208" s="41">
        <v>0.22</v>
      </c>
      <c r="K208" s="41" t="s">
        <v>15</v>
      </c>
    </row>
    <row r="209" spans="1:11" x14ac:dyDescent="0.35">
      <c r="A209" s="15" t="s">
        <v>181</v>
      </c>
      <c r="B209" t="s">
        <v>30</v>
      </c>
      <c r="C209">
        <v>2017</v>
      </c>
      <c r="D209" t="s">
        <v>14</v>
      </c>
      <c r="E209">
        <v>43.2</v>
      </c>
      <c r="F209" t="s">
        <v>60</v>
      </c>
      <c r="G209" s="40" t="s">
        <v>63</v>
      </c>
      <c r="H209" s="41">
        <v>62.4</v>
      </c>
      <c r="I209" s="41">
        <v>0.31</v>
      </c>
      <c r="J209" s="41">
        <v>0.31</v>
      </c>
      <c r="K209" s="41" t="s">
        <v>14</v>
      </c>
    </row>
    <row r="210" spans="1:11" x14ac:dyDescent="0.35">
      <c r="A210" s="15" t="s">
        <v>181</v>
      </c>
      <c r="B210" t="s">
        <v>30</v>
      </c>
      <c r="C210">
        <v>2017</v>
      </c>
      <c r="D210" t="s">
        <v>14</v>
      </c>
      <c r="E210">
        <v>43.2</v>
      </c>
      <c r="F210" t="s">
        <v>60</v>
      </c>
      <c r="G210" s="40" t="s">
        <v>63</v>
      </c>
      <c r="H210" s="41">
        <v>35.14</v>
      </c>
      <c r="I210" s="41">
        <v>0.17</v>
      </c>
      <c r="J210" s="41">
        <v>0.17</v>
      </c>
      <c r="K210" s="41" t="s">
        <v>14</v>
      </c>
    </row>
    <row r="211" spans="1:11" x14ac:dyDescent="0.35">
      <c r="A211" s="15" t="s">
        <v>181</v>
      </c>
      <c r="B211" t="s">
        <v>30</v>
      </c>
      <c r="C211">
        <v>2017</v>
      </c>
      <c r="D211" t="s">
        <v>14</v>
      </c>
      <c r="E211">
        <v>43.2</v>
      </c>
      <c r="F211" t="s">
        <v>60</v>
      </c>
      <c r="G211" s="40" t="s">
        <v>63</v>
      </c>
      <c r="H211" s="41">
        <v>100.02</v>
      </c>
      <c r="I211" s="41">
        <v>0.13</v>
      </c>
      <c r="J211" s="41">
        <v>0.13</v>
      </c>
      <c r="K211" s="41" t="s">
        <v>14</v>
      </c>
    </row>
    <row r="212" spans="1:11" x14ac:dyDescent="0.35">
      <c r="A212" s="15" t="s">
        <v>181</v>
      </c>
      <c r="B212" t="s">
        <v>30</v>
      </c>
      <c r="C212">
        <v>2017</v>
      </c>
      <c r="D212" t="s">
        <v>14</v>
      </c>
      <c r="E212">
        <v>43.2</v>
      </c>
      <c r="F212" t="s">
        <v>60</v>
      </c>
      <c r="G212" s="40" t="s">
        <v>63</v>
      </c>
      <c r="H212" s="41">
        <v>42.14</v>
      </c>
      <c r="I212" s="41">
        <v>0.19</v>
      </c>
      <c r="J212" s="41">
        <v>0.19</v>
      </c>
      <c r="K212" s="41" t="s">
        <v>14</v>
      </c>
    </row>
    <row r="213" spans="1:11" x14ac:dyDescent="0.35">
      <c r="A213" s="15" t="s">
        <v>181</v>
      </c>
      <c r="B213" t="s">
        <v>30</v>
      </c>
      <c r="C213">
        <v>2017</v>
      </c>
      <c r="D213" t="s">
        <v>14</v>
      </c>
      <c r="E213">
        <v>43.2</v>
      </c>
      <c r="F213" t="s">
        <v>60</v>
      </c>
      <c r="G213" s="40" t="s">
        <v>63</v>
      </c>
      <c r="H213" s="41">
        <v>34.94</v>
      </c>
      <c r="I213" s="41">
        <v>0.16</v>
      </c>
      <c r="J213" s="41">
        <v>0.16</v>
      </c>
      <c r="K213" s="41" t="s">
        <v>14</v>
      </c>
    </row>
    <row r="214" spans="1:11" x14ac:dyDescent="0.35">
      <c r="A214" s="15" t="s">
        <v>181</v>
      </c>
      <c r="B214" t="s">
        <v>30</v>
      </c>
      <c r="C214">
        <v>2017</v>
      </c>
      <c r="D214" t="s">
        <v>14</v>
      </c>
      <c r="E214">
        <v>43.2</v>
      </c>
      <c r="F214" t="s">
        <v>60</v>
      </c>
      <c r="G214" s="40" t="s">
        <v>63</v>
      </c>
      <c r="H214" s="41">
        <v>54.24</v>
      </c>
      <c r="I214" s="41">
        <v>0.15</v>
      </c>
      <c r="J214" s="41">
        <v>0.15</v>
      </c>
      <c r="K214" s="41" t="s">
        <v>13</v>
      </c>
    </row>
    <row r="215" spans="1:11" x14ac:dyDescent="0.35">
      <c r="A215" s="15" t="s">
        <v>181</v>
      </c>
      <c r="B215" t="s">
        <v>30</v>
      </c>
      <c r="C215">
        <v>2017</v>
      </c>
      <c r="D215" t="s">
        <v>14</v>
      </c>
      <c r="E215">
        <v>43.2</v>
      </c>
      <c r="F215" t="s">
        <v>60</v>
      </c>
      <c r="G215" s="40" t="s">
        <v>63</v>
      </c>
      <c r="H215" s="41">
        <v>86.12</v>
      </c>
      <c r="I215" s="41">
        <v>0.24</v>
      </c>
      <c r="J215" s="41">
        <v>0.24</v>
      </c>
      <c r="K215" s="41" t="s">
        <v>18</v>
      </c>
    </row>
    <row r="216" spans="1:11" x14ac:dyDescent="0.35">
      <c r="A216" s="15" t="s">
        <v>181</v>
      </c>
      <c r="B216" t="s">
        <v>30</v>
      </c>
      <c r="C216">
        <v>2017</v>
      </c>
      <c r="D216" t="s">
        <v>14</v>
      </c>
      <c r="E216">
        <v>43.2</v>
      </c>
      <c r="F216" t="s">
        <v>60</v>
      </c>
      <c r="G216" s="40" t="s">
        <v>63</v>
      </c>
      <c r="H216" s="41">
        <v>125.12</v>
      </c>
      <c r="I216" s="41">
        <v>0.13</v>
      </c>
      <c r="J216" s="41">
        <v>0.13</v>
      </c>
      <c r="K216" s="41" t="s">
        <v>14</v>
      </c>
    </row>
    <row r="217" spans="1:11" x14ac:dyDescent="0.35">
      <c r="A217" s="15" t="s">
        <v>181</v>
      </c>
      <c r="B217" t="s">
        <v>30</v>
      </c>
      <c r="C217">
        <v>2017</v>
      </c>
      <c r="D217" t="s">
        <v>14</v>
      </c>
      <c r="E217">
        <v>43.2</v>
      </c>
      <c r="F217" t="s">
        <v>60</v>
      </c>
      <c r="G217" s="40" t="s">
        <v>63</v>
      </c>
      <c r="H217" s="41">
        <v>28.05</v>
      </c>
      <c r="I217" s="41">
        <v>0.09</v>
      </c>
      <c r="J217" s="41">
        <v>0.09</v>
      </c>
      <c r="K217" s="41" t="s">
        <v>21</v>
      </c>
    </row>
    <row r="218" spans="1:11" x14ac:dyDescent="0.35">
      <c r="A218" s="15" t="s">
        <v>181</v>
      </c>
      <c r="B218" t="s">
        <v>30</v>
      </c>
      <c r="C218">
        <v>2017</v>
      </c>
      <c r="D218" t="s">
        <v>14</v>
      </c>
      <c r="E218">
        <v>43.2</v>
      </c>
      <c r="F218" t="s">
        <v>60</v>
      </c>
      <c r="G218" s="40" t="s">
        <v>63</v>
      </c>
      <c r="H218" s="41">
        <v>53.15</v>
      </c>
      <c r="I218" s="41">
        <v>0.25</v>
      </c>
      <c r="J218" s="41">
        <v>0.25</v>
      </c>
      <c r="K218" s="41" t="s">
        <v>20</v>
      </c>
    </row>
    <row r="219" spans="1:11" x14ac:dyDescent="0.35">
      <c r="A219" s="15" t="s">
        <v>181</v>
      </c>
      <c r="B219" t="s">
        <v>30</v>
      </c>
      <c r="C219">
        <v>2017</v>
      </c>
      <c r="D219" t="s">
        <v>14</v>
      </c>
      <c r="E219">
        <v>43.2</v>
      </c>
      <c r="F219" t="s">
        <v>60</v>
      </c>
      <c r="G219" s="40" t="s">
        <v>63</v>
      </c>
      <c r="H219" s="41">
        <v>52.09</v>
      </c>
      <c r="I219" s="41">
        <v>0.27</v>
      </c>
      <c r="J219" s="41">
        <v>0.27</v>
      </c>
      <c r="K219" s="41" t="s">
        <v>17</v>
      </c>
    </row>
    <row r="220" spans="1:11" x14ac:dyDescent="0.35">
      <c r="A220" s="15" t="s">
        <v>181</v>
      </c>
      <c r="B220" t="s">
        <v>30</v>
      </c>
      <c r="C220">
        <v>2017</v>
      </c>
      <c r="D220" t="s">
        <v>14</v>
      </c>
      <c r="E220">
        <v>43.2</v>
      </c>
      <c r="F220" t="s">
        <v>60</v>
      </c>
      <c r="G220" s="40" t="s">
        <v>63</v>
      </c>
      <c r="H220" s="41">
        <v>42.39</v>
      </c>
      <c r="I220" s="41">
        <v>0.27</v>
      </c>
      <c r="J220" s="41">
        <v>0.27</v>
      </c>
      <c r="K220" s="41" t="s">
        <v>20</v>
      </c>
    </row>
    <row r="221" spans="1:11" x14ac:dyDescent="0.35">
      <c r="A221" s="15" t="s">
        <v>181</v>
      </c>
      <c r="B221" t="s">
        <v>30</v>
      </c>
      <c r="C221">
        <v>2017</v>
      </c>
      <c r="D221" t="s">
        <v>14</v>
      </c>
      <c r="E221">
        <v>43.2</v>
      </c>
      <c r="F221" t="s">
        <v>60</v>
      </c>
      <c r="G221" s="40" t="s">
        <v>63</v>
      </c>
      <c r="H221" s="41">
        <v>20.93</v>
      </c>
      <c r="I221" s="41">
        <v>0.22</v>
      </c>
      <c r="J221" s="41">
        <v>0.22</v>
      </c>
      <c r="K221" s="41" t="s">
        <v>17</v>
      </c>
    </row>
    <row r="222" spans="1:11" x14ac:dyDescent="0.35">
      <c r="A222" s="15" t="s">
        <v>181</v>
      </c>
      <c r="B222" t="s">
        <v>30</v>
      </c>
      <c r="C222">
        <v>2017</v>
      </c>
      <c r="D222" t="s">
        <v>14</v>
      </c>
      <c r="E222">
        <v>43.2</v>
      </c>
      <c r="F222" t="s">
        <v>60</v>
      </c>
      <c r="G222" s="40" t="s">
        <v>63</v>
      </c>
      <c r="H222" s="41">
        <v>24.17</v>
      </c>
      <c r="I222" s="41">
        <v>0.27</v>
      </c>
      <c r="J222" s="41">
        <v>0.27</v>
      </c>
      <c r="K222" s="41" t="s">
        <v>15</v>
      </c>
    </row>
    <row r="223" spans="1:11" x14ac:dyDescent="0.35">
      <c r="A223" s="15" t="s">
        <v>181</v>
      </c>
      <c r="B223" t="s">
        <v>30</v>
      </c>
      <c r="C223">
        <v>2017</v>
      </c>
      <c r="D223" t="s">
        <v>14</v>
      </c>
      <c r="E223">
        <v>43.2</v>
      </c>
      <c r="F223" t="s">
        <v>60</v>
      </c>
      <c r="G223" s="40" t="s">
        <v>63</v>
      </c>
      <c r="H223" s="41">
        <v>20.170000000000002</v>
      </c>
      <c r="I223" s="41">
        <v>0.28999999999999998</v>
      </c>
      <c r="J223" s="41">
        <v>0.28999999999999998</v>
      </c>
      <c r="K223" s="41" t="s">
        <v>17</v>
      </c>
    </row>
    <row r="224" spans="1:11" x14ac:dyDescent="0.35">
      <c r="A224" s="15" t="s">
        <v>181</v>
      </c>
      <c r="B224" t="s">
        <v>30</v>
      </c>
      <c r="C224">
        <v>2017</v>
      </c>
      <c r="D224" t="s">
        <v>14</v>
      </c>
      <c r="E224">
        <v>43.2</v>
      </c>
      <c r="F224" t="s">
        <v>60</v>
      </c>
      <c r="G224" s="40" t="s">
        <v>63</v>
      </c>
      <c r="H224" s="41">
        <v>20.329999999999998</v>
      </c>
      <c r="I224" s="41">
        <v>0.21</v>
      </c>
      <c r="J224" s="41">
        <v>0.21</v>
      </c>
      <c r="K224" s="41" t="s">
        <v>14</v>
      </c>
    </row>
    <row r="225" spans="1:11" x14ac:dyDescent="0.35">
      <c r="A225" s="15" t="s">
        <v>181</v>
      </c>
      <c r="B225" t="s">
        <v>30</v>
      </c>
      <c r="C225">
        <v>2017</v>
      </c>
      <c r="D225" t="s">
        <v>14</v>
      </c>
      <c r="E225">
        <v>43.2</v>
      </c>
      <c r="F225" t="s">
        <v>60</v>
      </c>
      <c r="G225" s="40" t="s">
        <v>63</v>
      </c>
      <c r="H225" s="41">
        <v>22.18</v>
      </c>
      <c r="I225" s="41">
        <v>0.2</v>
      </c>
      <c r="J225" s="41">
        <v>0.2</v>
      </c>
      <c r="K225" s="41" t="s">
        <v>13</v>
      </c>
    </row>
    <row r="226" spans="1:11" x14ac:dyDescent="0.35">
      <c r="A226" s="15" t="s">
        <v>181</v>
      </c>
      <c r="B226" t="s">
        <v>30</v>
      </c>
      <c r="C226">
        <v>2017</v>
      </c>
      <c r="D226" t="s">
        <v>14</v>
      </c>
      <c r="E226">
        <v>43.2</v>
      </c>
      <c r="F226" t="s">
        <v>60</v>
      </c>
      <c r="G226" s="40" t="s">
        <v>63</v>
      </c>
      <c r="H226" s="41">
        <v>82.17</v>
      </c>
      <c r="I226" s="41">
        <v>0.19</v>
      </c>
      <c r="J226" s="41">
        <v>0.19</v>
      </c>
      <c r="K226" s="41" t="s">
        <v>14</v>
      </c>
    </row>
    <row r="227" spans="1:11" x14ac:dyDescent="0.35">
      <c r="A227" s="15" t="s">
        <v>181</v>
      </c>
      <c r="B227" t="s">
        <v>30</v>
      </c>
      <c r="C227">
        <v>2017</v>
      </c>
      <c r="D227" t="s">
        <v>14</v>
      </c>
      <c r="E227">
        <v>43.2</v>
      </c>
      <c r="F227" t="s">
        <v>60</v>
      </c>
      <c r="G227" s="40" t="s">
        <v>63</v>
      </c>
      <c r="H227" s="41">
        <v>24.17</v>
      </c>
      <c r="I227" s="41">
        <v>0.25</v>
      </c>
      <c r="J227" s="41">
        <v>0.25</v>
      </c>
      <c r="K227" s="41" t="s">
        <v>19</v>
      </c>
    </row>
    <row r="228" spans="1:11" x14ac:dyDescent="0.35">
      <c r="A228" s="15" t="s">
        <v>181</v>
      </c>
      <c r="B228" t="s">
        <v>30</v>
      </c>
      <c r="C228">
        <v>2017</v>
      </c>
      <c r="D228" t="s">
        <v>14</v>
      </c>
      <c r="E228">
        <v>43.2</v>
      </c>
      <c r="F228" t="s">
        <v>60</v>
      </c>
      <c r="G228" s="40" t="s">
        <v>63</v>
      </c>
      <c r="H228" s="41">
        <v>52.11</v>
      </c>
      <c r="I228" s="41">
        <v>0.11</v>
      </c>
      <c r="J228" s="41">
        <v>0.11</v>
      </c>
      <c r="K228" s="41" t="s">
        <v>65</v>
      </c>
    </row>
    <row r="229" spans="1:11" x14ac:dyDescent="0.35">
      <c r="A229" s="15" t="s">
        <v>181</v>
      </c>
      <c r="B229" t="s">
        <v>30</v>
      </c>
      <c r="C229">
        <v>2017</v>
      </c>
      <c r="D229" t="s">
        <v>14</v>
      </c>
      <c r="E229">
        <v>43.2</v>
      </c>
      <c r="F229" t="s">
        <v>60</v>
      </c>
      <c r="G229" s="40" t="s">
        <v>63</v>
      </c>
      <c r="H229" s="41">
        <v>14.67</v>
      </c>
      <c r="I229" s="41">
        <v>0.31</v>
      </c>
      <c r="J229" s="41">
        <v>0.31</v>
      </c>
      <c r="K229" s="41" t="s">
        <v>17</v>
      </c>
    </row>
    <row r="230" spans="1:11" x14ac:dyDescent="0.35">
      <c r="A230" s="15" t="s">
        <v>181</v>
      </c>
      <c r="B230" t="s">
        <v>30</v>
      </c>
      <c r="C230">
        <v>2017</v>
      </c>
      <c r="D230" t="s">
        <v>14</v>
      </c>
      <c r="E230">
        <v>43.2</v>
      </c>
      <c r="F230" t="s">
        <v>60</v>
      </c>
      <c r="G230" s="40" t="s">
        <v>63</v>
      </c>
      <c r="H230" s="41">
        <v>20.66</v>
      </c>
      <c r="I230" s="41">
        <v>0.23</v>
      </c>
      <c r="J230" s="41">
        <v>0.23</v>
      </c>
      <c r="K230" s="41" t="s">
        <v>17</v>
      </c>
    </row>
    <row r="231" spans="1:11" x14ac:dyDescent="0.35">
      <c r="A231" s="15" t="s">
        <v>181</v>
      </c>
      <c r="B231" t="s">
        <v>30</v>
      </c>
      <c r="C231">
        <v>2017</v>
      </c>
      <c r="D231" t="s">
        <v>14</v>
      </c>
      <c r="E231">
        <v>43.2</v>
      </c>
      <c r="F231" t="s">
        <v>60</v>
      </c>
      <c r="G231" s="40" t="s">
        <v>63</v>
      </c>
      <c r="H231" s="41">
        <v>40.770000000000003</v>
      </c>
      <c r="I231" s="41">
        <v>0.22</v>
      </c>
      <c r="J231" s="41">
        <v>0.22</v>
      </c>
      <c r="K231" s="41" t="s">
        <v>13</v>
      </c>
    </row>
    <row r="232" spans="1:11" x14ac:dyDescent="0.35">
      <c r="A232" s="15" t="s">
        <v>181</v>
      </c>
      <c r="B232" t="s">
        <v>30</v>
      </c>
      <c r="C232">
        <v>2017</v>
      </c>
      <c r="D232" t="s">
        <v>14</v>
      </c>
      <c r="E232">
        <v>43.2</v>
      </c>
      <c r="F232" t="s">
        <v>60</v>
      </c>
      <c r="G232" s="40" t="s">
        <v>63</v>
      </c>
      <c r="H232" s="41">
        <v>17.329999999999998</v>
      </c>
      <c r="I232" s="41">
        <v>0.22</v>
      </c>
      <c r="J232" s="41">
        <v>0.22</v>
      </c>
      <c r="K232" s="41" t="s">
        <v>17</v>
      </c>
    </row>
    <row r="233" spans="1:11" x14ac:dyDescent="0.35">
      <c r="A233" s="15" t="s">
        <v>181</v>
      </c>
      <c r="B233" t="s">
        <v>30</v>
      </c>
      <c r="C233">
        <v>2017</v>
      </c>
      <c r="D233" t="s">
        <v>14</v>
      </c>
      <c r="E233">
        <v>43.2</v>
      </c>
      <c r="F233" t="s">
        <v>60</v>
      </c>
      <c r="G233" s="40" t="s">
        <v>63</v>
      </c>
      <c r="H233" s="41">
        <v>31.93</v>
      </c>
      <c r="I233" s="41">
        <v>0.3</v>
      </c>
      <c r="J233" s="41">
        <v>0.3</v>
      </c>
      <c r="K233" s="41" t="s">
        <v>54</v>
      </c>
    </row>
    <row r="234" spans="1:11" x14ac:dyDescent="0.35">
      <c r="A234" s="15" t="s">
        <v>181</v>
      </c>
      <c r="B234" t="s">
        <v>30</v>
      </c>
      <c r="C234">
        <v>2017</v>
      </c>
      <c r="D234" t="s">
        <v>14</v>
      </c>
      <c r="E234">
        <v>43.2</v>
      </c>
      <c r="F234" t="s">
        <v>60</v>
      </c>
      <c r="G234" s="40" t="s">
        <v>63</v>
      </c>
      <c r="H234" s="41">
        <v>118.39</v>
      </c>
      <c r="I234" s="41">
        <v>0.14000000000000001</v>
      </c>
      <c r="J234" s="41">
        <v>0.14000000000000001</v>
      </c>
      <c r="K234" s="41" t="s">
        <v>55</v>
      </c>
    </row>
    <row r="235" spans="1:11" x14ac:dyDescent="0.35">
      <c r="A235" s="15" t="s">
        <v>181</v>
      </c>
      <c r="B235" t="s">
        <v>30</v>
      </c>
      <c r="C235">
        <v>2017</v>
      </c>
      <c r="D235" t="s">
        <v>14</v>
      </c>
      <c r="E235">
        <v>43.2</v>
      </c>
      <c r="F235" t="s">
        <v>60</v>
      </c>
      <c r="G235" s="40" t="s">
        <v>63</v>
      </c>
      <c r="H235" s="41">
        <v>11.34</v>
      </c>
      <c r="I235" s="41">
        <v>0.67</v>
      </c>
      <c r="J235" s="41">
        <v>0.67</v>
      </c>
      <c r="K235" s="41" t="s">
        <v>17</v>
      </c>
    </row>
    <row r="236" spans="1:11" x14ac:dyDescent="0.35">
      <c r="A236" s="15" t="s">
        <v>181</v>
      </c>
      <c r="B236" t="s">
        <v>30</v>
      </c>
      <c r="C236">
        <v>2017</v>
      </c>
      <c r="D236" t="s">
        <v>14</v>
      </c>
      <c r="E236">
        <v>43.2</v>
      </c>
      <c r="F236" t="s">
        <v>60</v>
      </c>
      <c r="G236" s="40" t="s">
        <v>63</v>
      </c>
      <c r="H236" s="41">
        <v>15.05</v>
      </c>
      <c r="I236" s="41">
        <v>0.39</v>
      </c>
      <c r="J236" s="41">
        <v>0.39</v>
      </c>
      <c r="K236" s="41" t="s">
        <v>14</v>
      </c>
    </row>
    <row r="237" spans="1:11" x14ac:dyDescent="0.35">
      <c r="A237" s="15" t="s">
        <v>181</v>
      </c>
      <c r="B237" t="s">
        <v>30</v>
      </c>
      <c r="C237">
        <v>2017</v>
      </c>
      <c r="D237" t="s">
        <v>14</v>
      </c>
      <c r="E237">
        <v>43.2</v>
      </c>
      <c r="F237" t="s">
        <v>60</v>
      </c>
      <c r="G237" s="40" t="s">
        <v>63</v>
      </c>
      <c r="H237" s="41">
        <v>12.12</v>
      </c>
      <c r="I237" s="41">
        <v>0.25</v>
      </c>
      <c r="J237" s="41">
        <v>0.25</v>
      </c>
      <c r="K237" s="41" t="s">
        <v>17</v>
      </c>
    </row>
    <row r="238" spans="1:11" x14ac:dyDescent="0.35">
      <c r="A238" s="15" t="s">
        <v>181</v>
      </c>
      <c r="B238" t="s">
        <v>30</v>
      </c>
      <c r="C238">
        <v>2017</v>
      </c>
      <c r="D238" t="s">
        <v>14</v>
      </c>
      <c r="E238">
        <v>43.2</v>
      </c>
      <c r="F238" t="s">
        <v>60</v>
      </c>
      <c r="G238" s="40" t="s">
        <v>63</v>
      </c>
      <c r="H238" s="41">
        <v>108.34</v>
      </c>
      <c r="I238" s="41">
        <v>0.21</v>
      </c>
      <c r="J238" s="41">
        <v>0.21</v>
      </c>
      <c r="K238" s="41" t="s">
        <v>54</v>
      </c>
    </row>
    <row r="239" spans="1:11" x14ac:dyDescent="0.35">
      <c r="A239" s="15" t="s">
        <v>181</v>
      </c>
      <c r="B239" t="s">
        <v>30</v>
      </c>
      <c r="C239">
        <v>2017</v>
      </c>
      <c r="D239" t="s">
        <v>14</v>
      </c>
      <c r="E239">
        <v>43.2</v>
      </c>
      <c r="F239" t="s">
        <v>60</v>
      </c>
      <c r="G239" s="40" t="s">
        <v>63</v>
      </c>
      <c r="H239" s="41">
        <v>17.649999999999999</v>
      </c>
      <c r="I239" s="41">
        <v>0.22</v>
      </c>
      <c r="J239" s="41">
        <v>0.22</v>
      </c>
      <c r="K239" s="41" t="s">
        <v>54</v>
      </c>
    </row>
    <row r="240" spans="1:11" x14ac:dyDescent="0.35">
      <c r="A240" s="15" t="s">
        <v>181</v>
      </c>
      <c r="B240" t="s">
        <v>30</v>
      </c>
      <c r="C240">
        <v>2017</v>
      </c>
      <c r="D240" t="s">
        <v>14</v>
      </c>
      <c r="E240">
        <v>43.2</v>
      </c>
      <c r="F240" t="s">
        <v>60</v>
      </c>
      <c r="G240" s="40" t="s">
        <v>63</v>
      </c>
      <c r="H240" s="41">
        <v>25.01</v>
      </c>
      <c r="I240" s="41">
        <v>0.22</v>
      </c>
      <c r="J240" s="41">
        <v>0.22</v>
      </c>
      <c r="K240" s="41" t="s">
        <v>54</v>
      </c>
    </row>
    <row r="241" spans="1:11" x14ac:dyDescent="0.35">
      <c r="A241" s="15" t="s">
        <v>181</v>
      </c>
      <c r="B241" t="s">
        <v>30</v>
      </c>
      <c r="C241">
        <v>2017</v>
      </c>
      <c r="D241" t="s">
        <v>14</v>
      </c>
      <c r="E241">
        <v>43.2</v>
      </c>
      <c r="F241" t="s">
        <v>60</v>
      </c>
      <c r="G241" s="40" t="s">
        <v>63</v>
      </c>
      <c r="H241" s="41">
        <v>21.1</v>
      </c>
      <c r="I241" s="41">
        <v>0.44</v>
      </c>
      <c r="J241" s="41">
        <v>0.44</v>
      </c>
      <c r="K241" s="41" t="s">
        <v>58</v>
      </c>
    </row>
    <row r="242" spans="1:11" x14ac:dyDescent="0.35">
      <c r="A242" s="15" t="s">
        <v>181</v>
      </c>
      <c r="B242" t="s">
        <v>30</v>
      </c>
      <c r="C242">
        <v>2017</v>
      </c>
      <c r="D242" t="s">
        <v>14</v>
      </c>
      <c r="E242">
        <v>43.2</v>
      </c>
      <c r="F242" t="s">
        <v>60</v>
      </c>
      <c r="G242" s="40" t="s">
        <v>63</v>
      </c>
      <c r="H242" s="41">
        <v>11.63</v>
      </c>
      <c r="I242" s="41">
        <v>0.23</v>
      </c>
      <c r="J242" s="41">
        <v>0.23</v>
      </c>
      <c r="K242" s="41" t="s">
        <v>17</v>
      </c>
    </row>
    <row r="243" spans="1:11" x14ac:dyDescent="0.35">
      <c r="A243" s="15" t="s">
        <v>181</v>
      </c>
      <c r="B243" t="s">
        <v>30</v>
      </c>
      <c r="C243">
        <v>2017</v>
      </c>
      <c r="D243" t="s">
        <v>14</v>
      </c>
      <c r="E243">
        <v>43.2</v>
      </c>
      <c r="F243" t="s">
        <v>60</v>
      </c>
      <c r="G243" s="40" t="s">
        <v>63</v>
      </c>
      <c r="H243" s="41">
        <v>20.64</v>
      </c>
      <c r="I243" s="41">
        <v>0.1</v>
      </c>
      <c r="J243" s="41">
        <v>0.1</v>
      </c>
      <c r="K243" s="41" t="s">
        <v>21</v>
      </c>
    </row>
    <row r="244" spans="1:11" x14ac:dyDescent="0.35">
      <c r="A244" s="15" t="s">
        <v>181</v>
      </c>
      <c r="B244" t="s">
        <v>30</v>
      </c>
      <c r="C244">
        <v>2017</v>
      </c>
      <c r="D244" t="s">
        <v>14</v>
      </c>
      <c r="E244">
        <v>43.2</v>
      </c>
      <c r="F244" t="s">
        <v>60</v>
      </c>
      <c r="G244" s="40" t="s">
        <v>63</v>
      </c>
      <c r="H244" s="41">
        <v>25.6</v>
      </c>
      <c r="I244" s="41">
        <v>0.08</v>
      </c>
      <c r="J244" s="41">
        <v>0.08</v>
      </c>
      <c r="K244" s="41" t="s">
        <v>12</v>
      </c>
    </row>
    <row r="245" spans="1:11" x14ac:dyDescent="0.35">
      <c r="A245" s="15" t="s">
        <v>181</v>
      </c>
      <c r="B245" t="s">
        <v>30</v>
      </c>
      <c r="C245">
        <v>2017</v>
      </c>
      <c r="D245" t="s">
        <v>14</v>
      </c>
      <c r="E245">
        <v>43.2</v>
      </c>
      <c r="F245" t="s">
        <v>60</v>
      </c>
      <c r="G245" s="40" t="s">
        <v>63</v>
      </c>
      <c r="H245" s="41">
        <v>10.97</v>
      </c>
      <c r="I245" s="41">
        <v>0.27</v>
      </c>
      <c r="J245" s="41">
        <v>0.27</v>
      </c>
      <c r="K245" s="41" t="s">
        <v>14</v>
      </c>
    </row>
    <row r="246" spans="1:11" x14ac:dyDescent="0.35">
      <c r="A246" s="15" t="s">
        <v>181</v>
      </c>
      <c r="B246" t="s">
        <v>30</v>
      </c>
      <c r="C246">
        <v>2017</v>
      </c>
      <c r="D246" t="s">
        <v>14</v>
      </c>
      <c r="E246">
        <v>43.2</v>
      </c>
      <c r="F246" t="s">
        <v>60</v>
      </c>
      <c r="G246" s="40" t="s">
        <v>63</v>
      </c>
      <c r="H246" s="41">
        <v>16.690000000000001</v>
      </c>
      <c r="I246" s="41">
        <v>0.32</v>
      </c>
      <c r="J246" s="41">
        <v>0.32</v>
      </c>
      <c r="K246" s="41" t="s">
        <v>15</v>
      </c>
    </row>
    <row r="247" spans="1:11" x14ac:dyDescent="0.35">
      <c r="A247" s="15" t="s">
        <v>181</v>
      </c>
      <c r="B247" t="s">
        <v>30</v>
      </c>
      <c r="C247">
        <v>2017</v>
      </c>
      <c r="D247" t="s">
        <v>14</v>
      </c>
      <c r="E247">
        <v>43.2</v>
      </c>
      <c r="F247" t="s">
        <v>60</v>
      </c>
      <c r="G247" s="40" t="s">
        <v>63</v>
      </c>
      <c r="H247" s="41">
        <v>15.6</v>
      </c>
      <c r="I247" s="41">
        <v>0.17</v>
      </c>
      <c r="J247" s="41">
        <v>0.17</v>
      </c>
      <c r="K247" s="41" t="s">
        <v>13</v>
      </c>
    </row>
    <row r="248" spans="1:11" x14ac:dyDescent="0.35">
      <c r="A248" s="15" t="s">
        <v>181</v>
      </c>
      <c r="B248" t="s">
        <v>30</v>
      </c>
      <c r="C248">
        <v>2017</v>
      </c>
      <c r="D248" t="s">
        <v>14</v>
      </c>
      <c r="E248">
        <v>43.2</v>
      </c>
      <c r="F248" t="s">
        <v>60</v>
      </c>
      <c r="G248" s="40" t="s">
        <v>63</v>
      </c>
      <c r="H248" s="41">
        <v>18.73</v>
      </c>
      <c r="I248" s="41">
        <v>0.43</v>
      </c>
      <c r="J248" s="41">
        <v>0.43</v>
      </c>
      <c r="K248" s="41" t="s">
        <v>14</v>
      </c>
    </row>
    <row r="249" spans="1:11" x14ac:dyDescent="0.35">
      <c r="A249" s="15" t="s">
        <v>181</v>
      </c>
      <c r="B249" t="s">
        <v>30</v>
      </c>
      <c r="C249">
        <v>2017</v>
      </c>
      <c r="D249" t="s">
        <v>14</v>
      </c>
      <c r="E249">
        <v>43.2</v>
      </c>
      <c r="F249" t="s">
        <v>60</v>
      </c>
      <c r="G249" s="40" t="s">
        <v>63</v>
      </c>
      <c r="H249" s="41">
        <v>56.63</v>
      </c>
      <c r="I249" s="41">
        <v>0.19</v>
      </c>
      <c r="J249" s="41">
        <v>0.19</v>
      </c>
      <c r="K249" s="41" t="s">
        <v>12</v>
      </c>
    </row>
    <row r="250" spans="1:11" x14ac:dyDescent="0.35">
      <c r="A250" s="15" t="s">
        <v>181</v>
      </c>
      <c r="B250" t="s">
        <v>30</v>
      </c>
      <c r="C250">
        <v>2017</v>
      </c>
      <c r="D250" t="s">
        <v>14</v>
      </c>
      <c r="E250">
        <v>43.2</v>
      </c>
      <c r="F250" t="s">
        <v>60</v>
      </c>
      <c r="G250" s="40" t="s">
        <v>63</v>
      </c>
      <c r="H250" s="41">
        <v>19.41</v>
      </c>
      <c r="I250" s="41">
        <v>0.25</v>
      </c>
      <c r="J250" s="41">
        <v>0.25</v>
      </c>
      <c r="K250" s="41" t="s">
        <v>54</v>
      </c>
    </row>
    <row r="251" spans="1:11" x14ac:dyDescent="0.35">
      <c r="A251" s="15" t="s">
        <v>181</v>
      </c>
      <c r="B251" t="s">
        <v>30</v>
      </c>
      <c r="C251">
        <v>2017</v>
      </c>
      <c r="D251" t="s">
        <v>14</v>
      </c>
      <c r="E251">
        <v>43.2</v>
      </c>
      <c r="F251" t="s">
        <v>60</v>
      </c>
      <c r="G251" s="40" t="s">
        <v>63</v>
      </c>
      <c r="H251" s="41">
        <v>92.4</v>
      </c>
      <c r="I251" s="41">
        <v>0.2</v>
      </c>
      <c r="J251" s="41">
        <v>0.2</v>
      </c>
      <c r="K251" s="41" t="s">
        <v>12</v>
      </c>
    </row>
    <row r="252" spans="1:11" x14ac:dyDescent="0.35">
      <c r="A252" s="15" t="s">
        <v>181</v>
      </c>
      <c r="B252" t="s">
        <v>30</v>
      </c>
      <c r="C252">
        <v>2017</v>
      </c>
      <c r="D252" t="s">
        <v>14</v>
      </c>
      <c r="E252">
        <v>43.2</v>
      </c>
      <c r="F252" t="s">
        <v>60</v>
      </c>
      <c r="G252" s="40" t="s">
        <v>63</v>
      </c>
      <c r="H252" s="41">
        <v>115.14</v>
      </c>
      <c r="I252" s="41">
        <v>0.4</v>
      </c>
      <c r="J252" s="41">
        <v>0.4</v>
      </c>
      <c r="K252" s="41" t="s">
        <v>12</v>
      </c>
    </row>
    <row r="253" spans="1:11" x14ac:dyDescent="0.35">
      <c r="A253" s="15" t="s">
        <v>181</v>
      </c>
      <c r="B253" t="s">
        <v>30</v>
      </c>
      <c r="C253">
        <v>2017</v>
      </c>
      <c r="D253" t="s">
        <v>14</v>
      </c>
      <c r="E253">
        <v>43.2</v>
      </c>
      <c r="F253" t="s">
        <v>60</v>
      </c>
      <c r="G253" s="40" t="s">
        <v>63</v>
      </c>
      <c r="H253" s="41">
        <v>27.78</v>
      </c>
      <c r="I253" s="41">
        <v>0.32</v>
      </c>
      <c r="J253" s="41">
        <v>0.32</v>
      </c>
      <c r="K253" s="41" t="s">
        <v>17</v>
      </c>
    </row>
    <row r="254" spans="1:11" x14ac:dyDescent="0.35">
      <c r="A254" s="15" t="s">
        <v>181</v>
      </c>
      <c r="B254" t="s">
        <v>30</v>
      </c>
      <c r="C254">
        <v>2017</v>
      </c>
      <c r="D254" t="s">
        <v>14</v>
      </c>
      <c r="E254">
        <v>43.2</v>
      </c>
      <c r="F254" t="s">
        <v>60</v>
      </c>
      <c r="G254" s="40" t="s">
        <v>63</v>
      </c>
      <c r="H254" s="41">
        <v>17.29</v>
      </c>
      <c r="I254" s="41">
        <v>0.23</v>
      </c>
      <c r="J254" s="41">
        <v>0.23</v>
      </c>
      <c r="K254" s="41" t="s">
        <v>17</v>
      </c>
    </row>
    <row r="255" spans="1:11" x14ac:dyDescent="0.35">
      <c r="A255" s="15" t="s">
        <v>181</v>
      </c>
      <c r="B255" t="s">
        <v>30</v>
      </c>
      <c r="C255">
        <v>2017</v>
      </c>
      <c r="D255" t="s">
        <v>14</v>
      </c>
      <c r="E255">
        <v>43.2</v>
      </c>
      <c r="F255" t="s">
        <v>60</v>
      </c>
      <c r="G255" s="40" t="s">
        <v>63</v>
      </c>
      <c r="H255" s="41">
        <v>21.28</v>
      </c>
      <c r="I255" s="41">
        <v>0.48</v>
      </c>
      <c r="J255" s="41">
        <v>0.48</v>
      </c>
      <c r="K255" s="41" t="s">
        <v>54</v>
      </c>
    </row>
    <row r="256" spans="1:11" x14ac:dyDescent="0.35">
      <c r="A256" s="15" t="s">
        <v>181</v>
      </c>
      <c r="B256" t="s">
        <v>30</v>
      </c>
      <c r="C256">
        <v>2017</v>
      </c>
      <c r="D256" t="s">
        <v>14</v>
      </c>
      <c r="E256">
        <v>43.2</v>
      </c>
      <c r="F256" t="s">
        <v>60</v>
      </c>
      <c r="G256" s="40" t="s">
        <v>63</v>
      </c>
      <c r="H256" s="41">
        <v>10.1</v>
      </c>
      <c r="I256" s="41">
        <v>0.43</v>
      </c>
      <c r="J256" s="41">
        <v>0.43</v>
      </c>
      <c r="K256" s="41" t="s">
        <v>18</v>
      </c>
    </row>
    <row r="257" spans="1:11" x14ac:dyDescent="0.35">
      <c r="A257" s="15" t="s">
        <v>181</v>
      </c>
      <c r="B257" t="s">
        <v>30</v>
      </c>
      <c r="C257">
        <v>2017</v>
      </c>
      <c r="D257" t="s">
        <v>14</v>
      </c>
      <c r="E257">
        <v>43.2</v>
      </c>
      <c r="F257" t="s">
        <v>60</v>
      </c>
      <c r="G257" s="40" t="s">
        <v>63</v>
      </c>
      <c r="H257" s="41">
        <v>34.479999999999997</v>
      </c>
      <c r="I257" s="41">
        <v>0.16</v>
      </c>
      <c r="J257" s="41">
        <v>0.16</v>
      </c>
      <c r="K257" s="41" t="s">
        <v>14</v>
      </c>
    </row>
    <row r="258" spans="1:11" x14ac:dyDescent="0.35">
      <c r="A258" s="15" t="s">
        <v>181</v>
      </c>
      <c r="B258" t="s">
        <v>30</v>
      </c>
      <c r="C258">
        <v>2017</v>
      </c>
      <c r="D258" t="s">
        <v>14</v>
      </c>
      <c r="E258">
        <v>43.2</v>
      </c>
      <c r="F258" t="s">
        <v>60</v>
      </c>
      <c r="G258" s="40" t="s">
        <v>63</v>
      </c>
      <c r="H258" s="41">
        <v>33.71</v>
      </c>
      <c r="I258" s="41">
        <v>0.18</v>
      </c>
      <c r="J258" s="41">
        <v>0.18</v>
      </c>
      <c r="K258" s="41" t="s">
        <v>17</v>
      </c>
    </row>
    <row r="259" spans="1:11" x14ac:dyDescent="0.35">
      <c r="A259" s="15" t="s">
        <v>181</v>
      </c>
      <c r="B259" t="s">
        <v>30</v>
      </c>
      <c r="C259">
        <v>2017</v>
      </c>
      <c r="D259" t="s">
        <v>14</v>
      </c>
      <c r="E259">
        <v>43.2</v>
      </c>
      <c r="F259" t="s">
        <v>60</v>
      </c>
      <c r="G259" s="40" t="s">
        <v>63</v>
      </c>
      <c r="H259" s="41">
        <v>30.7</v>
      </c>
      <c r="I259" s="41">
        <v>0.26</v>
      </c>
      <c r="J259" s="41">
        <v>0.26</v>
      </c>
      <c r="K259" s="41" t="s">
        <v>17</v>
      </c>
    </row>
    <row r="260" spans="1:11" x14ac:dyDescent="0.35">
      <c r="A260" s="15" t="s">
        <v>181</v>
      </c>
      <c r="B260" t="s">
        <v>30</v>
      </c>
      <c r="C260">
        <v>2017</v>
      </c>
      <c r="D260" t="s">
        <v>14</v>
      </c>
      <c r="E260">
        <v>43.2</v>
      </c>
      <c r="F260" t="s">
        <v>60</v>
      </c>
      <c r="G260" s="40" t="s">
        <v>63</v>
      </c>
      <c r="H260" s="41">
        <v>34.1</v>
      </c>
      <c r="I260" s="41">
        <v>0.15</v>
      </c>
      <c r="J260" s="41">
        <v>0.15</v>
      </c>
      <c r="K260" s="41" t="s">
        <v>21</v>
      </c>
    </row>
    <row r="261" spans="1:11" x14ac:dyDescent="0.35">
      <c r="A261" s="15" t="s">
        <v>181</v>
      </c>
      <c r="B261" t="s">
        <v>30</v>
      </c>
      <c r="C261">
        <v>2017</v>
      </c>
      <c r="D261" t="s">
        <v>14</v>
      </c>
      <c r="E261">
        <v>43.2</v>
      </c>
      <c r="F261" t="s">
        <v>60</v>
      </c>
      <c r="G261" s="40" t="s">
        <v>63</v>
      </c>
      <c r="H261" s="41">
        <v>12.95</v>
      </c>
      <c r="I261" s="41">
        <v>0.25</v>
      </c>
      <c r="J261" s="41">
        <v>0.25</v>
      </c>
      <c r="K261" s="41" t="s">
        <v>17</v>
      </c>
    </row>
    <row r="262" spans="1:11" x14ac:dyDescent="0.35">
      <c r="A262" s="15" t="s">
        <v>181</v>
      </c>
      <c r="B262" t="s">
        <v>30</v>
      </c>
      <c r="C262">
        <v>2017</v>
      </c>
      <c r="D262" t="s">
        <v>14</v>
      </c>
      <c r="E262">
        <v>43.2</v>
      </c>
      <c r="F262" t="s">
        <v>60</v>
      </c>
      <c r="G262" s="40" t="s">
        <v>63</v>
      </c>
      <c r="H262" s="41">
        <v>17.91</v>
      </c>
      <c r="I262" s="41">
        <v>0.43</v>
      </c>
      <c r="J262" s="41">
        <v>0.43</v>
      </c>
      <c r="K262" s="41" t="s">
        <v>17</v>
      </c>
    </row>
    <row r="263" spans="1:11" x14ac:dyDescent="0.35">
      <c r="A263" s="15" t="s">
        <v>181</v>
      </c>
      <c r="B263" t="s">
        <v>30</v>
      </c>
      <c r="C263">
        <v>2017</v>
      </c>
      <c r="D263" t="s">
        <v>14</v>
      </c>
      <c r="E263">
        <v>43.2</v>
      </c>
      <c r="F263" t="s">
        <v>60</v>
      </c>
      <c r="G263" s="40" t="s">
        <v>63</v>
      </c>
      <c r="H263" s="41">
        <v>14.43</v>
      </c>
      <c r="I263" s="41">
        <v>0.3</v>
      </c>
      <c r="J263" s="41">
        <v>0.3</v>
      </c>
      <c r="K263" s="41" t="s">
        <v>54</v>
      </c>
    </row>
    <row r="264" spans="1:11" x14ac:dyDescent="0.35">
      <c r="A264" s="15" t="s">
        <v>181</v>
      </c>
      <c r="B264" t="s">
        <v>30</v>
      </c>
      <c r="C264">
        <v>2017</v>
      </c>
      <c r="D264" t="s">
        <v>14</v>
      </c>
      <c r="E264">
        <v>43.2</v>
      </c>
      <c r="F264" t="s">
        <v>60</v>
      </c>
      <c r="G264" s="40" t="s">
        <v>63</v>
      </c>
      <c r="H264" s="41">
        <v>41.83</v>
      </c>
      <c r="I264" s="41">
        <v>0.2</v>
      </c>
      <c r="J264" s="41">
        <v>0.2</v>
      </c>
      <c r="K264" s="41" t="s">
        <v>20</v>
      </c>
    </row>
    <row r="265" spans="1:11" x14ac:dyDescent="0.35">
      <c r="A265" s="15" t="s">
        <v>181</v>
      </c>
      <c r="B265" t="s">
        <v>30</v>
      </c>
      <c r="C265">
        <v>2017</v>
      </c>
      <c r="D265" t="s">
        <v>14</v>
      </c>
      <c r="E265">
        <v>43.2</v>
      </c>
      <c r="F265" t="s">
        <v>60</v>
      </c>
      <c r="G265" s="40" t="s">
        <v>63</v>
      </c>
      <c r="H265" s="41">
        <v>42.16</v>
      </c>
      <c r="I265" s="41">
        <v>0.16</v>
      </c>
      <c r="J265" s="41">
        <v>0.16</v>
      </c>
      <c r="K265" s="41" t="s">
        <v>54</v>
      </c>
    </row>
    <row r="266" spans="1:11" x14ac:dyDescent="0.35">
      <c r="A266" s="15" t="s">
        <v>181</v>
      </c>
      <c r="B266" t="s">
        <v>30</v>
      </c>
      <c r="C266">
        <v>2017</v>
      </c>
      <c r="D266" t="s">
        <v>14</v>
      </c>
      <c r="E266">
        <v>43.2</v>
      </c>
      <c r="F266" t="s">
        <v>60</v>
      </c>
      <c r="G266" s="40" t="s">
        <v>63</v>
      </c>
      <c r="H266" s="41">
        <v>19.079999999999998</v>
      </c>
      <c r="I266" s="41">
        <v>0.2</v>
      </c>
      <c r="J266" s="41">
        <v>0.2</v>
      </c>
      <c r="K266" s="41" t="s">
        <v>17</v>
      </c>
    </row>
    <row r="267" spans="1:11" x14ac:dyDescent="0.35">
      <c r="A267" s="15" t="s">
        <v>181</v>
      </c>
      <c r="B267" t="s">
        <v>30</v>
      </c>
      <c r="C267">
        <v>2017</v>
      </c>
      <c r="D267" t="s">
        <v>14</v>
      </c>
      <c r="E267">
        <v>43.2</v>
      </c>
      <c r="F267" t="s">
        <v>60</v>
      </c>
      <c r="G267" s="40" t="s">
        <v>63</v>
      </c>
      <c r="H267" s="41">
        <v>14.88</v>
      </c>
      <c r="I267" s="41">
        <v>0.27</v>
      </c>
      <c r="J267" s="41">
        <v>0.27</v>
      </c>
      <c r="K267" s="41" t="s">
        <v>17</v>
      </c>
    </row>
    <row r="268" spans="1:11" x14ac:dyDescent="0.35">
      <c r="A268" s="15" t="s">
        <v>181</v>
      </c>
      <c r="B268" t="s">
        <v>30</v>
      </c>
      <c r="C268">
        <v>2017</v>
      </c>
      <c r="D268" t="s">
        <v>14</v>
      </c>
      <c r="E268">
        <v>43.2</v>
      </c>
      <c r="F268" t="s">
        <v>60</v>
      </c>
      <c r="G268" s="40" t="s">
        <v>63</v>
      </c>
      <c r="H268" s="41">
        <v>8.4</v>
      </c>
      <c r="I268" s="41">
        <v>0.44</v>
      </c>
      <c r="J268" s="41">
        <v>0.44</v>
      </c>
      <c r="K268" s="41" t="s">
        <v>17</v>
      </c>
    </row>
    <row r="269" spans="1:11" x14ac:dyDescent="0.35">
      <c r="A269" s="15" t="s">
        <v>181</v>
      </c>
      <c r="B269" t="s">
        <v>30</v>
      </c>
      <c r="C269">
        <v>2017</v>
      </c>
      <c r="D269" t="s">
        <v>14</v>
      </c>
      <c r="E269">
        <v>43.2</v>
      </c>
      <c r="F269" t="s">
        <v>60</v>
      </c>
      <c r="G269" s="40" t="s">
        <v>63</v>
      </c>
      <c r="H269" s="41">
        <v>8.32</v>
      </c>
      <c r="I269" s="41">
        <v>0.17</v>
      </c>
      <c r="J269" s="41">
        <v>0.17</v>
      </c>
      <c r="K269" s="41" t="s">
        <v>14</v>
      </c>
    </row>
    <row r="270" spans="1:11" x14ac:dyDescent="0.35">
      <c r="A270" s="15" t="s">
        <v>181</v>
      </c>
      <c r="B270" t="s">
        <v>30</v>
      </c>
      <c r="C270">
        <v>2017</v>
      </c>
      <c r="D270" t="s">
        <v>14</v>
      </c>
      <c r="E270">
        <v>43.2</v>
      </c>
      <c r="F270" t="s">
        <v>60</v>
      </c>
      <c r="G270" s="40" t="s">
        <v>63</v>
      </c>
      <c r="H270" s="41">
        <v>18.32</v>
      </c>
      <c r="I270" s="41">
        <v>0.2</v>
      </c>
      <c r="J270" s="41">
        <v>0.2</v>
      </c>
      <c r="K270" s="41" t="s">
        <v>14</v>
      </c>
    </row>
    <row r="271" spans="1:11" x14ac:dyDescent="0.35">
      <c r="A271" s="15" t="s">
        <v>181</v>
      </c>
      <c r="B271" t="s">
        <v>30</v>
      </c>
      <c r="C271">
        <v>2017</v>
      </c>
      <c r="D271" t="s">
        <v>14</v>
      </c>
      <c r="E271">
        <v>43.2</v>
      </c>
      <c r="F271" t="s">
        <v>60</v>
      </c>
      <c r="G271" s="40" t="s">
        <v>63</v>
      </c>
      <c r="H271" s="41">
        <v>23.96</v>
      </c>
      <c r="I271" s="41">
        <v>0.37</v>
      </c>
      <c r="J271" s="41">
        <v>0.37</v>
      </c>
      <c r="K271" s="41" t="s">
        <v>13</v>
      </c>
    </row>
    <row r="272" spans="1:11" x14ac:dyDescent="0.35">
      <c r="A272" s="15" t="s">
        <v>181</v>
      </c>
      <c r="B272" t="s">
        <v>30</v>
      </c>
      <c r="C272">
        <v>2017</v>
      </c>
      <c r="D272" t="s">
        <v>14</v>
      </c>
      <c r="E272">
        <v>43.2</v>
      </c>
      <c r="F272" t="s">
        <v>60</v>
      </c>
      <c r="G272" s="40" t="s">
        <v>63</v>
      </c>
      <c r="H272" s="41">
        <v>27.17</v>
      </c>
      <c r="I272" s="41">
        <v>0.21</v>
      </c>
      <c r="J272" s="41">
        <v>0.21</v>
      </c>
      <c r="K272" s="41" t="s">
        <v>54</v>
      </c>
    </row>
    <row r="273" spans="1:11" x14ac:dyDescent="0.35">
      <c r="A273" s="15" t="s">
        <v>181</v>
      </c>
      <c r="B273" t="s">
        <v>30</v>
      </c>
      <c r="C273">
        <v>2017</v>
      </c>
      <c r="D273" t="s">
        <v>14</v>
      </c>
      <c r="E273">
        <v>43.2</v>
      </c>
      <c r="F273" t="s">
        <v>60</v>
      </c>
      <c r="G273" s="40" t="s">
        <v>63</v>
      </c>
      <c r="H273" s="41">
        <v>27.95</v>
      </c>
      <c r="I273" s="41">
        <v>0.36</v>
      </c>
      <c r="J273" s="41">
        <v>0.36</v>
      </c>
      <c r="K273" s="41" t="s">
        <v>14</v>
      </c>
    </row>
    <row r="274" spans="1:11" x14ac:dyDescent="0.35">
      <c r="A274" s="15" t="s">
        <v>181</v>
      </c>
      <c r="B274" t="s">
        <v>30</v>
      </c>
      <c r="C274">
        <v>2017</v>
      </c>
      <c r="D274" t="s">
        <v>14</v>
      </c>
      <c r="E274">
        <v>43.2</v>
      </c>
      <c r="F274" t="s">
        <v>60</v>
      </c>
      <c r="G274" s="40" t="s">
        <v>63</v>
      </c>
      <c r="H274" s="41">
        <v>11.75</v>
      </c>
      <c r="I274" s="41">
        <v>0.24</v>
      </c>
      <c r="J274" s="41">
        <v>0.24</v>
      </c>
      <c r="K274" s="41" t="s">
        <v>14</v>
      </c>
    </row>
    <row r="275" spans="1:11" x14ac:dyDescent="0.35">
      <c r="A275" s="15" t="s">
        <v>181</v>
      </c>
      <c r="B275" t="s">
        <v>30</v>
      </c>
      <c r="C275">
        <v>2017</v>
      </c>
      <c r="D275" t="s">
        <v>14</v>
      </c>
      <c r="E275">
        <v>43.2</v>
      </c>
      <c r="F275" t="s">
        <v>60</v>
      </c>
      <c r="G275" s="40" t="s">
        <v>63</v>
      </c>
      <c r="H275" s="41">
        <v>8.2799999999999994</v>
      </c>
      <c r="I275" s="41">
        <v>0.43</v>
      </c>
      <c r="J275" s="41">
        <v>0.43</v>
      </c>
      <c r="K275" s="41" t="s">
        <v>17</v>
      </c>
    </row>
    <row r="276" spans="1:11" x14ac:dyDescent="0.35">
      <c r="A276" s="15" t="s">
        <v>181</v>
      </c>
      <c r="B276" t="s">
        <v>30</v>
      </c>
      <c r="C276">
        <v>2017</v>
      </c>
      <c r="D276" t="s">
        <v>14</v>
      </c>
      <c r="E276">
        <v>43.2</v>
      </c>
      <c r="F276" t="s">
        <v>60</v>
      </c>
      <c r="G276" s="40" t="s">
        <v>63</v>
      </c>
      <c r="H276" s="41">
        <v>8.7799999999999994</v>
      </c>
      <c r="I276" s="41">
        <v>0.19</v>
      </c>
      <c r="J276" s="41">
        <v>0.19</v>
      </c>
      <c r="K276" s="41" t="s">
        <v>17</v>
      </c>
    </row>
    <row r="277" spans="1:11" x14ac:dyDescent="0.35">
      <c r="A277" s="15" t="s">
        <v>181</v>
      </c>
      <c r="B277" t="s">
        <v>30</v>
      </c>
      <c r="C277">
        <v>2017</v>
      </c>
      <c r="D277" t="s">
        <v>14</v>
      </c>
      <c r="E277">
        <v>43.2</v>
      </c>
      <c r="F277" t="s">
        <v>60</v>
      </c>
      <c r="G277" s="40" t="s">
        <v>63</v>
      </c>
      <c r="H277" s="41">
        <v>19.13</v>
      </c>
      <c r="I277" s="41">
        <v>0.25</v>
      </c>
      <c r="J277" s="41">
        <v>0.25</v>
      </c>
      <c r="K277" s="41" t="s">
        <v>14</v>
      </c>
    </row>
    <row r="278" spans="1:11" x14ac:dyDescent="0.35">
      <c r="A278" s="15" t="s">
        <v>181</v>
      </c>
      <c r="B278" t="s">
        <v>30</v>
      </c>
      <c r="C278">
        <v>2017</v>
      </c>
      <c r="D278" t="s">
        <v>14</v>
      </c>
      <c r="E278">
        <v>43.2</v>
      </c>
      <c r="F278" t="s">
        <v>60</v>
      </c>
      <c r="G278" s="40" t="s">
        <v>63</v>
      </c>
      <c r="H278" s="41">
        <v>55.69</v>
      </c>
      <c r="I278" s="41">
        <v>0.28999999999999998</v>
      </c>
      <c r="J278" s="41">
        <v>0.28999999999999998</v>
      </c>
      <c r="K278" s="41" t="s">
        <v>20</v>
      </c>
    </row>
    <row r="279" spans="1:11" x14ac:dyDescent="0.35">
      <c r="A279" s="15" t="s">
        <v>181</v>
      </c>
      <c r="B279" t="s">
        <v>30</v>
      </c>
      <c r="C279">
        <v>2017</v>
      </c>
      <c r="D279" t="s">
        <v>14</v>
      </c>
      <c r="E279">
        <v>43.2</v>
      </c>
      <c r="F279" t="s">
        <v>60</v>
      </c>
      <c r="G279" s="40" t="s">
        <v>63</v>
      </c>
      <c r="H279" s="41">
        <v>24.69</v>
      </c>
      <c r="I279" s="41">
        <v>0.36</v>
      </c>
      <c r="J279" s="41">
        <v>0.36</v>
      </c>
      <c r="K279" s="41" t="s">
        <v>14</v>
      </c>
    </row>
    <row r="280" spans="1:11" x14ac:dyDescent="0.35">
      <c r="A280" s="15" t="s">
        <v>181</v>
      </c>
      <c r="B280" t="s">
        <v>30</v>
      </c>
      <c r="C280">
        <v>2017</v>
      </c>
      <c r="D280" t="s">
        <v>14</v>
      </c>
      <c r="E280">
        <v>43.2</v>
      </c>
      <c r="F280" t="s">
        <v>60</v>
      </c>
      <c r="G280" s="40" t="s">
        <v>63</v>
      </c>
      <c r="H280" s="41">
        <v>25.1</v>
      </c>
      <c r="I280" s="41">
        <v>0.28000000000000003</v>
      </c>
      <c r="J280" s="41">
        <v>0.28000000000000003</v>
      </c>
      <c r="K280" s="41" t="s">
        <v>13</v>
      </c>
    </row>
    <row r="281" spans="1:11" x14ac:dyDescent="0.35">
      <c r="A281" s="15" t="s">
        <v>181</v>
      </c>
      <c r="B281" t="s">
        <v>30</v>
      </c>
      <c r="C281">
        <v>2017</v>
      </c>
      <c r="D281" t="s">
        <v>14</v>
      </c>
      <c r="E281">
        <v>43.2</v>
      </c>
      <c r="F281" t="s">
        <v>60</v>
      </c>
      <c r="G281" s="40" t="s">
        <v>63</v>
      </c>
      <c r="H281" s="41">
        <v>33.82</v>
      </c>
      <c r="I281" s="41">
        <v>0.19</v>
      </c>
      <c r="J281" s="41">
        <v>0.19</v>
      </c>
      <c r="K281" s="41" t="s">
        <v>20</v>
      </c>
    </row>
    <row r="282" spans="1:11" x14ac:dyDescent="0.35">
      <c r="A282" s="15" t="s">
        <v>181</v>
      </c>
      <c r="B282" t="s">
        <v>30</v>
      </c>
      <c r="C282">
        <v>2017</v>
      </c>
      <c r="D282" t="s">
        <v>14</v>
      </c>
      <c r="E282">
        <v>43.2</v>
      </c>
      <c r="F282" t="s">
        <v>60</v>
      </c>
      <c r="G282" s="40" t="s">
        <v>63</v>
      </c>
      <c r="H282" s="41">
        <v>57.84</v>
      </c>
      <c r="I282" s="41">
        <v>0.12</v>
      </c>
      <c r="J282" s="41">
        <v>0.12</v>
      </c>
      <c r="K282" s="41" t="s">
        <v>13</v>
      </c>
    </row>
    <row r="283" spans="1:11" x14ac:dyDescent="0.35">
      <c r="A283" s="15" t="s">
        <v>181</v>
      </c>
      <c r="B283" t="s">
        <v>30</v>
      </c>
      <c r="C283">
        <v>2017</v>
      </c>
      <c r="D283" t="s">
        <v>14</v>
      </c>
      <c r="E283">
        <v>43.2</v>
      </c>
      <c r="F283" t="s">
        <v>60</v>
      </c>
      <c r="G283" s="40" t="s">
        <v>63</v>
      </c>
      <c r="H283" s="41">
        <v>37.840000000000003</v>
      </c>
      <c r="I283" s="41">
        <v>0.2</v>
      </c>
      <c r="J283" s="41">
        <v>0.2</v>
      </c>
      <c r="K283" s="41" t="s">
        <v>14</v>
      </c>
    </row>
    <row r="284" spans="1:11" x14ac:dyDescent="0.35">
      <c r="A284" s="15" t="s">
        <v>181</v>
      </c>
      <c r="B284" t="s">
        <v>30</v>
      </c>
      <c r="C284">
        <v>2017</v>
      </c>
      <c r="D284" t="s">
        <v>14</v>
      </c>
      <c r="E284">
        <v>43.2</v>
      </c>
      <c r="F284" t="s">
        <v>60</v>
      </c>
      <c r="G284" s="40" t="s">
        <v>63</v>
      </c>
      <c r="H284" s="41">
        <v>22.39</v>
      </c>
      <c r="I284" s="41">
        <v>0.32</v>
      </c>
      <c r="J284" s="41">
        <v>0.32</v>
      </c>
      <c r="K284" s="41" t="s">
        <v>14</v>
      </c>
    </row>
    <row r="285" spans="1:11" x14ac:dyDescent="0.35">
      <c r="A285" s="15" t="s">
        <v>181</v>
      </c>
      <c r="B285" t="s">
        <v>30</v>
      </c>
      <c r="C285">
        <v>2017</v>
      </c>
      <c r="D285" t="s">
        <v>14</v>
      </c>
      <c r="E285">
        <v>43.2</v>
      </c>
      <c r="F285" t="s">
        <v>60</v>
      </c>
      <c r="G285" s="40" t="s">
        <v>63</v>
      </c>
      <c r="H285" s="41">
        <v>24.13</v>
      </c>
      <c r="I285" s="41">
        <v>0.11</v>
      </c>
      <c r="J285" s="41">
        <v>0.11</v>
      </c>
      <c r="K285" s="41" t="s">
        <v>12</v>
      </c>
    </row>
    <row r="286" spans="1:11" x14ac:dyDescent="0.35">
      <c r="A286" s="15" t="s">
        <v>181</v>
      </c>
      <c r="B286" t="s">
        <v>30</v>
      </c>
      <c r="C286">
        <v>2017</v>
      </c>
      <c r="D286" t="s">
        <v>14</v>
      </c>
      <c r="E286">
        <v>43.2</v>
      </c>
      <c r="F286" t="s">
        <v>60</v>
      </c>
      <c r="G286" s="40" t="s">
        <v>63</v>
      </c>
      <c r="H286" s="41">
        <v>23.15</v>
      </c>
      <c r="I286" s="41">
        <v>0.23</v>
      </c>
      <c r="J286" s="41">
        <v>0.23</v>
      </c>
      <c r="K286" s="41" t="s">
        <v>54</v>
      </c>
    </row>
    <row r="287" spans="1:11" x14ac:dyDescent="0.35">
      <c r="A287" s="15" t="s">
        <v>181</v>
      </c>
      <c r="B287" t="s">
        <v>30</v>
      </c>
      <c r="C287">
        <v>2017</v>
      </c>
      <c r="D287" t="s">
        <v>14</v>
      </c>
      <c r="E287">
        <v>43.2</v>
      </c>
      <c r="F287" t="s">
        <v>60</v>
      </c>
      <c r="G287" s="40" t="s">
        <v>63</v>
      </c>
      <c r="H287" s="41">
        <v>17.559999999999999</v>
      </c>
      <c r="I287" s="41">
        <v>0.34</v>
      </c>
      <c r="J287" s="41">
        <v>0.34</v>
      </c>
      <c r="K287" s="41" t="s">
        <v>54</v>
      </c>
    </row>
    <row r="288" spans="1:11" x14ac:dyDescent="0.35">
      <c r="A288" s="15" t="s">
        <v>181</v>
      </c>
      <c r="B288" t="s">
        <v>30</v>
      </c>
      <c r="C288">
        <v>2017</v>
      </c>
      <c r="D288" t="s">
        <v>14</v>
      </c>
      <c r="E288">
        <v>43.2</v>
      </c>
      <c r="F288" t="s">
        <v>60</v>
      </c>
      <c r="G288" s="40" t="s">
        <v>63</v>
      </c>
      <c r="H288" s="41">
        <v>7.43</v>
      </c>
      <c r="I288" s="41">
        <v>0.2</v>
      </c>
      <c r="J288" s="41">
        <v>0.2</v>
      </c>
      <c r="K288" s="41" t="s">
        <v>17</v>
      </c>
    </row>
    <row r="289" spans="1:11" x14ac:dyDescent="0.35">
      <c r="A289" s="15" t="s">
        <v>181</v>
      </c>
      <c r="B289" t="s">
        <v>30</v>
      </c>
      <c r="C289">
        <v>2017</v>
      </c>
      <c r="D289" t="s">
        <v>14</v>
      </c>
      <c r="E289">
        <v>43.2</v>
      </c>
      <c r="F289" t="s">
        <v>60</v>
      </c>
      <c r="G289" s="40" t="s">
        <v>63</v>
      </c>
      <c r="H289" s="41">
        <v>24.95</v>
      </c>
      <c r="I289" s="41">
        <v>0.27</v>
      </c>
      <c r="J289" s="41">
        <v>0.27</v>
      </c>
      <c r="K289" s="41" t="s">
        <v>20</v>
      </c>
    </row>
    <row r="290" spans="1:11" x14ac:dyDescent="0.35">
      <c r="A290" s="15" t="s">
        <v>181</v>
      </c>
      <c r="B290" t="s">
        <v>30</v>
      </c>
      <c r="C290">
        <v>2017</v>
      </c>
      <c r="D290" t="s">
        <v>14</v>
      </c>
      <c r="E290">
        <v>43.2</v>
      </c>
      <c r="F290" t="s">
        <v>60</v>
      </c>
      <c r="G290" s="40" t="s">
        <v>63</v>
      </c>
      <c r="H290" s="41">
        <v>23.7</v>
      </c>
      <c r="I290" s="41">
        <v>0.11</v>
      </c>
      <c r="J290" s="41">
        <v>0.11</v>
      </c>
      <c r="K290" s="41" t="s">
        <v>54</v>
      </c>
    </row>
    <row r="291" spans="1:11" x14ac:dyDescent="0.35">
      <c r="A291" s="15" t="s">
        <v>181</v>
      </c>
      <c r="B291" t="s">
        <v>30</v>
      </c>
      <c r="C291">
        <v>2017</v>
      </c>
      <c r="D291" t="s">
        <v>14</v>
      </c>
      <c r="E291">
        <v>43.2</v>
      </c>
      <c r="F291" t="s">
        <v>60</v>
      </c>
      <c r="G291" s="40" t="s">
        <v>63</v>
      </c>
      <c r="H291" s="41">
        <v>21.21</v>
      </c>
      <c r="I291" s="41">
        <v>0.28999999999999998</v>
      </c>
      <c r="J291" s="41">
        <v>0.28999999999999998</v>
      </c>
      <c r="K291" s="41" t="s">
        <v>55</v>
      </c>
    </row>
    <row r="292" spans="1:11" x14ac:dyDescent="0.35">
      <c r="A292" s="15" t="s">
        <v>181</v>
      </c>
      <c r="B292" t="s">
        <v>30</v>
      </c>
      <c r="C292">
        <v>2017</v>
      </c>
      <c r="D292" t="s">
        <v>14</v>
      </c>
      <c r="E292">
        <v>43.2</v>
      </c>
      <c r="F292" t="s">
        <v>60</v>
      </c>
      <c r="G292" s="40" t="s">
        <v>63</v>
      </c>
      <c r="H292" s="41">
        <v>17.850000000000001</v>
      </c>
      <c r="I292" s="41">
        <v>0.13</v>
      </c>
      <c r="J292" s="41">
        <v>0.13</v>
      </c>
      <c r="K292" s="41" t="s">
        <v>12</v>
      </c>
    </row>
    <row r="293" spans="1:11" x14ac:dyDescent="0.35">
      <c r="A293" s="15" t="s">
        <v>181</v>
      </c>
      <c r="B293" t="s">
        <v>30</v>
      </c>
      <c r="C293">
        <v>2017</v>
      </c>
      <c r="D293" t="s">
        <v>14</v>
      </c>
      <c r="E293">
        <v>43.2</v>
      </c>
      <c r="F293" t="s">
        <v>60</v>
      </c>
      <c r="G293" s="40" t="s">
        <v>63</v>
      </c>
      <c r="H293" s="41">
        <v>15</v>
      </c>
      <c r="I293" s="41">
        <v>0.2</v>
      </c>
      <c r="J293" s="41">
        <v>0.2</v>
      </c>
      <c r="K293" s="41" t="s">
        <v>54</v>
      </c>
    </row>
    <row r="294" spans="1:11" x14ac:dyDescent="0.35">
      <c r="A294" s="15" t="s">
        <v>181</v>
      </c>
      <c r="B294" t="s">
        <v>30</v>
      </c>
      <c r="C294">
        <v>2017</v>
      </c>
      <c r="D294" t="s">
        <v>14</v>
      </c>
      <c r="E294">
        <v>43.2</v>
      </c>
      <c r="F294" t="s">
        <v>60</v>
      </c>
      <c r="G294" s="40" t="s">
        <v>63</v>
      </c>
      <c r="H294" s="41">
        <v>11.31</v>
      </c>
      <c r="I294" s="41">
        <v>0.15</v>
      </c>
      <c r="J294" s="41">
        <v>0.15</v>
      </c>
      <c r="K294" s="41" t="s">
        <v>55</v>
      </c>
    </row>
    <row r="295" spans="1:11" x14ac:dyDescent="0.35">
      <c r="A295" s="15" t="s">
        <v>181</v>
      </c>
      <c r="B295" t="s">
        <v>30</v>
      </c>
      <c r="C295">
        <v>2017</v>
      </c>
      <c r="D295" t="s">
        <v>14</v>
      </c>
      <c r="E295">
        <v>43.2</v>
      </c>
      <c r="F295" t="s">
        <v>60</v>
      </c>
      <c r="G295" s="40" t="s">
        <v>63</v>
      </c>
      <c r="H295" s="41">
        <v>21.55</v>
      </c>
      <c r="I295" s="41">
        <v>0.24</v>
      </c>
      <c r="J295" s="41">
        <v>0.24</v>
      </c>
      <c r="K295" s="41" t="s">
        <v>54</v>
      </c>
    </row>
    <row r="296" spans="1:11" x14ac:dyDescent="0.35">
      <c r="A296" s="15" t="s">
        <v>181</v>
      </c>
      <c r="B296" t="s">
        <v>30</v>
      </c>
      <c r="C296">
        <v>2017</v>
      </c>
      <c r="D296" t="s">
        <v>14</v>
      </c>
      <c r="E296">
        <v>43.2</v>
      </c>
      <c r="F296" t="s">
        <v>60</v>
      </c>
      <c r="G296" s="40" t="s">
        <v>63</v>
      </c>
      <c r="H296" s="41">
        <v>12.78</v>
      </c>
      <c r="I296" s="41">
        <v>0.15</v>
      </c>
      <c r="J296" s="41">
        <v>0.15</v>
      </c>
      <c r="K296" s="41" t="s">
        <v>12</v>
      </c>
    </row>
    <row r="297" spans="1:11" x14ac:dyDescent="0.35">
      <c r="A297" s="15" t="s">
        <v>181</v>
      </c>
      <c r="B297" t="s">
        <v>30</v>
      </c>
      <c r="C297">
        <v>2017</v>
      </c>
      <c r="D297" t="s">
        <v>14</v>
      </c>
      <c r="E297">
        <v>43.2</v>
      </c>
      <c r="F297" t="s">
        <v>60</v>
      </c>
      <c r="G297" s="40" t="s">
        <v>63</v>
      </c>
      <c r="H297" s="41">
        <v>12.78</v>
      </c>
      <c r="I297" s="41">
        <v>0.22</v>
      </c>
      <c r="J297" s="41">
        <v>0.22</v>
      </c>
      <c r="K297" s="41" t="s">
        <v>12</v>
      </c>
    </row>
    <row r="298" spans="1:11" x14ac:dyDescent="0.35">
      <c r="A298" s="15" t="s">
        <v>181</v>
      </c>
      <c r="B298" t="s">
        <v>30</v>
      </c>
      <c r="C298">
        <v>2017</v>
      </c>
      <c r="D298" t="s">
        <v>14</v>
      </c>
      <c r="E298">
        <v>43.2</v>
      </c>
      <c r="F298" t="s">
        <v>60</v>
      </c>
      <c r="G298" s="40" t="s">
        <v>63</v>
      </c>
      <c r="H298" s="41">
        <v>17.39</v>
      </c>
      <c r="I298" s="41">
        <v>0.21</v>
      </c>
      <c r="J298" s="41">
        <v>0.21</v>
      </c>
      <c r="K298" s="41" t="s">
        <v>17</v>
      </c>
    </row>
    <row r="299" spans="1:11" x14ac:dyDescent="0.35">
      <c r="A299" s="15" t="s">
        <v>181</v>
      </c>
      <c r="B299" t="s">
        <v>30</v>
      </c>
      <c r="C299">
        <v>2017</v>
      </c>
      <c r="D299" t="s">
        <v>14</v>
      </c>
      <c r="E299">
        <v>43.2</v>
      </c>
      <c r="F299" t="s">
        <v>60</v>
      </c>
      <c r="G299" s="40" t="s">
        <v>63</v>
      </c>
      <c r="H299" s="41">
        <v>11.1</v>
      </c>
      <c r="I299" s="41">
        <v>0.11</v>
      </c>
      <c r="J299" s="41">
        <v>0.11</v>
      </c>
      <c r="K299" s="41" t="s">
        <v>17</v>
      </c>
    </row>
    <row r="300" spans="1:11" x14ac:dyDescent="0.35">
      <c r="A300" s="15" t="s">
        <v>181</v>
      </c>
      <c r="B300" t="s">
        <v>30</v>
      </c>
      <c r="C300">
        <v>2017</v>
      </c>
      <c r="D300" t="s">
        <v>14</v>
      </c>
      <c r="E300">
        <v>43.2</v>
      </c>
      <c r="F300" t="s">
        <v>60</v>
      </c>
      <c r="G300" s="40" t="s">
        <v>63</v>
      </c>
      <c r="H300" s="41">
        <v>13.59</v>
      </c>
      <c r="I300" s="41">
        <v>0.21</v>
      </c>
      <c r="J300" s="41">
        <v>0.21</v>
      </c>
      <c r="K300" s="41" t="s">
        <v>20</v>
      </c>
    </row>
    <row r="301" spans="1:11" x14ac:dyDescent="0.35">
      <c r="A301" s="15" t="s">
        <v>181</v>
      </c>
      <c r="B301" t="s">
        <v>30</v>
      </c>
      <c r="C301">
        <v>2017</v>
      </c>
      <c r="D301" t="s">
        <v>14</v>
      </c>
      <c r="E301">
        <v>43.2</v>
      </c>
      <c r="F301" t="s">
        <v>60</v>
      </c>
      <c r="G301" s="40" t="s">
        <v>61</v>
      </c>
      <c r="H301" s="41">
        <v>27.1</v>
      </c>
      <c r="I301" s="41">
        <v>13.13</v>
      </c>
      <c r="J301" s="41">
        <v>0.04</v>
      </c>
      <c r="K301" s="41" t="s">
        <v>12</v>
      </c>
    </row>
    <row r="302" spans="1:11" x14ac:dyDescent="0.35">
      <c r="A302" s="15" t="s">
        <v>181</v>
      </c>
      <c r="B302" t="s">
        <v>30</v>
      </c>
      <c r="C302">
        <v>2017</v>
      </c>
      <c r="D302" t="s">
        <v>14</v>
      </c>
      <c r="E302">
        <v>43.2</v>
      </c>
      <c r="F302" t="s">
        <v>60</v>
      </c>
      <c r="G302" s="40" t="s">
        <v>61</v>
      </c>
      <c r="H302" s="41">
        <v>26.1</v>
      </c>
      <c r="I302" s="41">
        <v>14.16</v>
      </c>
      <c r="J302" s="41">
        <v>0.06</v>
      </c>
      <c r="K302" s="41" t="s">
        <v>12</v>
      </c>
    </row>
    <row r="303" spans="1:11" x14ac:dyDescent="0.35">
      <c r="A303" s="15" t="s">
        <v>181</v>
      </c>
      <c r="B303" t="s">
        <v>30</v>
      </c>
      <c r="C303">
        <v>2017</v>
      </c>
      <c r="D303" t="s">
        <v>14</v>
      </c>
      <c r="E303">
        <v>43.2</v>
      </c>
      <c r="F303" t="s">
        <v>60</v>
      </c>
      <c r="G303" s="40" t="s">
        <v>61</v>
      </c>
      <c r="H303" s="41">
        <v>13.83</v>
      </c>
      <c r="I303" s="41">
        <v>10.83</v>
      </c>
      <c r="J303" s="41">
        <v>0.05</v>
      </c>
      <c r="K303" s="41" t="s">
        <v>12</v>
      </c>
    </row>
    <row r="304" spans="1:11" x14ac:dyDescent="0.35">
      <c r="A304" s="15" t="s">
        <v>181</v>
      </c>
      <c r="B304" t="s">
        <v>30</v>
      </c>
      <c r="C304">
        <v>2017</v>
      </c>
      <c r="D304" t="s">
        <v>14</v>
      </c>
      <c r="E304">
        <v>43.2</v>
      </c>
      <c r="F304" t="s">
        <v>60</v>
      </c>
      <c r="G304" s="40" t="s">
        <v>61</v>
      </c>
      <c r="H304" s="41">
        <v>20.56</v>
      </c>
      <c r="I304" s="41">
        <v>12.3</v>
      </c>
      <c r="J304" s="41">
        <v>0.09</v>
      </c>
      <c r="K304" s="41" t="s">
        <v>12</v>
      </c>
    </row>
    <row r="305" spans="1:11" x14ac:dyDescent="0.35">
      <c r="A305" s="15" t="s">
        <v>181</v>
      </c>
      <c r="B305" t="s">
        <v>30</v>
      </c>
      <c r="C305">
        <v>2017</v>
      </c>
      <c r="D305" t="s">
        <v>14</v>
      </c>
      <c r="E305">
        <v>43.2</v>
      </c>
      <c r="F305" t="s">
        <v>60</v>
      </c>
      <c r="G305" s="40" t="s">
        <v>61</v>
      </c>
      <c r="H305" s="41">
        <v>50.49</v>
      </c>
      <c r="I305" s="41">
        <v>6.6</v>
      </c>
      <c r="J305" s="41">
        <v>0.36</v>
      </c>
      <c r="K305" s="41" t="s">
        <v>12</v>
      </c>
    </row>
    <row r="306" spans="1:11" x14ac:dyDescent="0.35">
      <c r="A306" s="15" t="s">
        <v>181</v>
      </c>
      <c r="B306" t="s">
        <v>30</v>
      </c>
      <c r="C306">
        <v>2017</v>
      </c>
      <c r="D306" t="s">
        <v>14</v>
      </c>
      <c r="E306">
        <v>43.2</v>
      </c>
      <c r="F306" t="s">
        <v>60</v>
      </c>
      <c r="G306" s="40" t="s">
        <v>61</v>
      </c>
      <c r="H306" s="41">
        <v>16.21</v>
      </c>
      <c r="I306" s="41">
        <v>12.59</v>
      </c>
      <c r="J306" s="41">
        <v>0.15</v>
      </c>
      <c r="K306" s="41" t="s">
        <v>12</v>
      </c>
    </row>
    <row r="307" spans="1:11" x14ac:dyDescent="0.35">
      <c r="A307" s="15" t="s">
        <v>181</v>
      </c>
      <c r="B307" t="s">
        <v>30</v>
      </c>
      <c r="C307">
        <v>2017</v>
      </c>
      <c r="D307" t="s">
        <v>14</v>
      </c>
      <c r="E307">
        <v>43.2</v>
      </c>
      <c r="F307" t="s">
        <v>60</v>
      </c>
      <c r="G307" s="40" t="s">
        <v>61</v>
      </c>
      <c r="H307" s="41">
        <v>14.21</v>
      </c>
      <c r="I307" s="41">
        <v>13.79</v>
      </c>
      <c r="J307" s="41">
        <v>0.03</v>
      </c>
      <c r="K307" s="41" t="s">
        <v>62</v>
      </c>
    </row>
    <row r="308" spans="1:11" x14ac:dyDescent="0.35">
      <c r="A308" s="15" t="s">
        <v>181</v>
      </c>
      <c r="B308" t="s">
        <v>30</v>
      </c>
      <c r="C308">
        <v>2017</v>
      </c>
      <c r="D308" t="s">
        <v>14</v>
      </c>
      <c r="E308">
        <v>43.2</v>
      </c>
      <c r="F308" t="s">
        <v>60</v>
      </c>
      <c r="G308" s="40" t="s">
        <v>61</v>
      </c>
      <c r="H308" s="41">
        <v>21.17</v>
      </c>
      <c r="I308" s="41">
        <v>6.15</v>
      </c>
      <c r="J308" s="41">
        <v>7.0000000000000007E-2</v>
      </c>
      <c r="K308" s="41" t="s">
        <v>12</v>
      </c>
    </row>
    <row r="309" spans="1:11" x14ac:dyDescent="0.35">
      <c r="A309" s="15" t="s">
        <v>181</v>
      </c>
      <c r="B309" t="s">
        <v>30</v>
      </c>
      <c r="C309">
        <v>2017</v>
      </c>
      <c r="D309" t="s">
        <v>14</v>
      </c>
      <c r="E309">
        <v>43.2</v>
      </c>
      <c r="F309" t="s">
        <v>60</v>
      </c>
      <c r="G309" s="40" t="s">
        <v>61</v>
      </c>
      <c r="H309" s="41">
        <v>19.100000000000001</v>
      </c>
      <c r="I309" s="41">
        <v>16.37</v>
      </c>
      <c r="J309" s="41">
        <v>0.04</v>
      </c>
      <c r="K309" s="41" t="s">
        <v>12</v>
      </c>
    </row>
    <row r="310" spans="1:11" x14ac:dyDescent="0.35">
      <c r="A310" s="15" t="s">
        <v>181</v>
      </c>
      <c r="B310" t="s">
        <v>30</v>
      </c>
      <c r="C310">
        <v>2017</v>
      </c>
      <c r="D310" t="s">
        <v>14</v>
      </c>
      <c r="E310">
        <v>43.2</v>
      </c>
      <c r="F310" t="s">
        <v>60</v>
      </c>
      <c r="G310" s="40" t="s">
        <v>61</v>
      </c>
      <c r="H310" s="41">
        <v>22.1</v>
      </c>
      <c r="I310" s="41">
        <v>17.36</v>
      </c>
      <c r="J310" s="41">
        <v>0.5</v>
      </c>
      <c r="K310" s="41" t="s">
        <v>12</v>
      </c>
    </row>
    <row r="311" spans="1:11" x14ac:dyDescent="0.35">
      <c r="A311" s="15" t="s">
        <v>181</v>
      </c>
      <c r="B311" t="s">
        <v>30</v>
      </c>
      <c r="C311">
        <v>2017</v>
      </c>
      <c r="D311" t="s">
        <v>14</v>
      </c>
      <c r="E311">
        <v>43.2</v>
      </c>
      <c r="F311" t="s">
        <v>60</v>
      </c>
      <c r="G311" s="40" t="s">
        <v>61</v>
      </c>
      <c r="H311" s="41">
        <v>16.59</v>
      </c>
      <c r="I311" s="41">
        <v>11.71</v>
      </c>
      <c r="J311" s="41">
        <v>0.08</v>
      </c>
      <c r="K311" s="41" t="s">
        <v>12</v>
      </c>
    </row>
    <row r="312" spans="1:11" x14ac:dyDescent="0.35">
      <c r="A312" s="15" t="s">
        <v>181</v>
      </c>
      <c r="B312" t="s">
        <v>30</v>
      </c>
      <c r="C312">
        <v>2017</v>
      </c>
      <c r="D312" t="s">
        <v>14</v>
      </c>
      <c r="E312">
        <v>43.2</v>
      </c>
      <c r="F312" t="s">
        <v>60</v>
      </c>
      <c r="G312" s="40" t="s">
        <v>61</v>
      </c>
      <c r="H312" s="41">
        <v>10.199999999999999</v>
      </c>
      <c r="I312" s="41">
        <v>7.56</v>
      </c>
      <c r="J312" s="41">
        <v>0.02</v>
      </c>
      <c r="K312" s="41" t="s">
        <v>12</v>
      </c>
    </row>
    <row r="313" spans="1:11" x14ac:dyDescent="0.35">
      <c r="A313" s="15" t="s">
        <v>181</v>
      </c>
      <c r="B313" t="s">
        <v>30</v>
      </c>
      <c r="C313">
        <v>2017</v>
      </c>
      <c r="D313" t="s">
        <v>14</v>
      </c>
      <c r="E313">
        <v>43.2</v>
      </c>
      <c r="F313" t="s">
        <v>60</v>
      </c>
      <c r="G313" s="40" t="s">
        <v>61</v>
      </c>
      <c r="H313" s="41">
        <v>19.05</v>
      </c>
      <c r="I313" s="41">
        <v>16.079999999999998</v>
      </c>
      <c r="J313" s="41">
        <v>0.11</v>
      </c>
      <c r="K313" s="41" t="s">
        <v>12</v>
      </c>
    </row>
    <row r="314" spans="1:11" x14ac:dyDescent="0.35">
      <c r="A314" s="15" t="s">
        <v>181</v>
      </c>
      <c r="B314" t="s">
        <v>30</v>
      </c>
      <c r="C314">
        <v>2017</v>
      </c>
      <c r="D314" t="s">
        <v>14</v>
      </c>
      <c r="E314">
        <v>43.2</v>
      </c>
      <c r="F314" t="s">
        <v>60</v>
      </c>
      <c r="G314" s="40" t="s">
        <v>61</v>
      </c>
      <c r="H314" s="41">
        <v>25.2</v>
      </c>
      <c r="I314" s="41">
        <v>5.63</v>
      </c>
      <c r="J314" s="41">
        <v>0.03</v>
      </c>
      <c r="K314" s="41" t="s">
        <v>12</v>
      </c>
    </row>
    <row r="315" spans="1:11" x14ac:dyDescent="0.35">
      <c r="A315" s="15" t="s">
        <v>181</v>
      </c>
      <c r="B315" t="s">
        <v>30</v>
      </c>
      <c r="C315">
        <v>2017</v>
      </c>
      <c r="D315" t="s">
        <v>14</v>
      </c>
      <c r="E315">
        <v>43.2</v>
      </c>
      <c r="F315" t="s">
        <v>60</v>
      </c>
      <c r="G315" s="40" t="s">
        <v>61</v>
      </c>
      <c r="H315" s="41">
        <v>21.17</v>
      </c>
      <c r="I315" s="41">
        <v>10.09</v>
      </c>
      <c r="J315" s="41">
        <v>0.04</v>
      </c>
      <c r="K315" s="41" t="s">
        <v>12</v>
      </c>
    </row>
    <row r="316" spans="1:11" x14ac:dyDescent="0.35">
      <c r="A316" s="15" t="s">
        <v>181</v>
      </c>
      <c r="B316" t="s">
        <v>30</v>
      </c>
      <c r="C316">
        <v>2017</v>
      </c>
      <c r="D316" t="s">
        <v>14</v>
      </c>
      <c r="E316">
        <v>43.2</v>
      </c>
      <c r="F316" t="s">
        <v>60</v>
      </c>
      <c r="G316" s="40" t="s">
        <v>61</v>
      </c>
      <c r="H316" s="41">
        <v>20.170000000000002</v>
      </c>
      <c r="I316" s="41">
        <v>11.37</v>
      </c>
      <c r="J316" s="41">
        <v>0.1</v>
      </c>
      <c r="K316" s="41" t="s">
        <v>12</v>
      </c>
    </row>
    <row r="317" spans="1:11" x14ac:dyDescent="0.35">
      <c r="A317" s="15" t="s">
        <v>181</v>
      </c>
      <c r="B317" t="s">
        <v>30</v>
      </c>
      <c r="C317">
        <v>2017</v>
      </c>
      <c r="D317" t="s">
        <v>14</v>
      </c>
      <c r="E317">
        <v>43.2</v>
      </c>
      <c r="F317" t="s">
        <v>60</v>
      </c>
      <c r="G317" s="40" t="s">
        <v>61</v>
      </c>
      <c r="H317" s="41">
        <v>17.97</v>
      </c>
      <c r="I317" s="41">
        <v>5.86</v>
      </c>
      <c r="J317" s="41">
        <v>0.11</v>
      </c>
      <c r="K317" s="41" t="s">
        <v>12</v>
      </c>
    </row>
    <row r="318" spans="1:11" x14ac:dyDescent="0.35">
      <c r="A318" s="15" t="s">
        <v>181</v>
      </c>
      <c r="B318" t="s">
        <v>30</v>
      </c>
      <c r="C318">
        <v>2017</v>
      </c>
      <c r="D318" t="s">
        <v>14</v>
      </c>
      <c r="E318">
        <v>43.2</v>
      </c>
      <c r="F318" t="s">
        <v>60</v>
      </c>
      <c r="G318" s="40" t="s">
        <v>61</v>
      </c>
      <c r="H318" s="41">
        <v>12.26</v>
      </c>
      <c r="I318" s="41">
        <v>6.95</v>
      </c>
      <c r="J318" s="41">
        <v>0.05</v>
      </c>
      <c r="K318" s="41" t="s">
        <v>12</v>
      </c>
    </row>
    <row r="319" spans="1:11" x14ac:dyDescent="0.35">
      <c r="A319" s="15" t="s">
        <v>181</v>
      </c>
      <c r="B319" t="s">
        <v>30</v>
      </c>
      <c r="C319">
        <v>2017</v>
      </c>
      <c r="D319" t="s">
        <v>14</v>
      </c>
      <c r="E319">
        <v>43.2</v>
      </c>
      <c r="F319" t="s">
        <v>60</v>
      </c>
      <c r="G319" s="40" t="s">
        <v>61</v>
      </c>
      <c r="H319" s="41">
        <v>26.16</v>
      </c>
      <c r="I319" s="41">
        <v>10.38</v>
      </c>
      <c r="J319" s="41">
        <v>0.08</v>
      </c>
      <c r="K319" s="41" t="s">
        <v>12</v>
      </c>
    </row>
    <row r="320" spans="1:11" x14ac:dyDescent="0.35">
      <c r="A320" s="15" t="s">
        <v>181</v>
      </c>
      <c r="B320" t="s">
        <v>30</v>
      </c>
      <c r="C320">
        <v>2017</v>
      </c>
      <c r="D320" t="s">
        <v>14</v>
      </c>
      <c r="E320">
        <v>43.2</v>
      </c>
      <c r="F320" t="s">
        <v>60</v>
      </c>
      <c r="G320" s="40" t="s">
        <v>61</v>
      </c>
      <c r="H320" s="41">
        <v>15.53</v>
      </c>
      <c r="I320" s="41">
        <v>8.58</v>
      </c>
      <c r="J320" s="41">
        <v>0.01</v>
      </c>
      <c r="K320" s="41" t="s">
        <v>12</v>
      </c>
    </row>
    <row r="321" spans="1:11" x14ac:dyDescent="0.35">
      <c r="A321" s="15" t="s">
        <v>181</v>
      </c>
      <c r="B321" t="s">
        <v>30</v>
      </c>
      <c r="C321">
        <v>2017</v>
      </c>
      <c r="D321" t="s">
        <v>14</v>
      </c>
      <c r="E321">
        <v>43.2</v>
      </c>
      <c r="F321" t="s">
        <v>60</v>
      </c>
      <c r="G321" s="40" t="s">
        <v>61</v>
      </c>
      <c r="H321" s="42">
        <v>23.09</v>
      </c>
      <c r="I321" s="41">
        <v>6.59</v>
      </c>
      <c r="J321" s="41">
        <v>0.11</v>
      </c>
      <c r="K321" s="41" t="s">
        <v>12</v>
      </c>
    </row>
    <row r="322" spans="1:11" x14ac:dyDescent="0.35">
      <c r="A322" s="15" t="s">
        <v>181</v>
      </c>
      <c r="B322" t="s">
        <v>30</v>
      </c>
      <c r="C322">
        <v>2017</v>
      </c>
      <c r="D322" t="s">
        <v>14</v>
      </c>
      <c r="E322">
        <v>43.2</v>
      </c>
      <c r="F322" t="s">
        <v>60</v>
      </c>
      <c r="G322" s="40" t="s">
        <v>61</v>
      </c>
      <c r="H322" s="41">
        <v>21.11</v>
      </c>
      <c r="I322" s="41">
        <v>3.9</v>
      </c>
      <c r="J322" s="41">
        <v>0.09</v>
      </c>
      <c r="K322" s="41" t="s">
        <v>12</v>
      </c>
    </row>
    <row r="323" spans="1:11" x14ac:dyDescent="0.35">
      <c r="A323" s="15" t="s">
        <v>181</v>
      </c>
      <c r="B323" t="s">
        <v>30</v>
      </c>
      <c r="C323">
        <v>2017</v>
      </c>
      <c r="D323" t="s">
        <v>14</v>
      </c>
      <c r="E323">
        <v>43.2</v>
      </c>
      <c r="F323" t="s">
        <v>60</v>
      </c>
      <c r="G323" s="40" t="s">
        <v>61</v>
      </c>
      <c r="H323" s="41">
        <v>35.520000000000003</v>
      </c>
      <c r="I323" s="41">
        <v>5.04</v>
      </c>
      <c r="J323" s="41">
        <v>0.06</v>
      </c>
      <c r="K323" s="41" t="s">
        <v>12</v>
      </c>
    </row>
    <row r="324" spans="1:11" x14ac:dyDescent="0.35">
      <c r="A324" s="15" t="s">
        <v>181</v>
      </c>
      <c r="B324" t="s">
        <v>30</v>
      </c>
      <c r="C324">
        <v>2017</v>
      </c>
      <c r="D324" t="s">
        <v>14</v>
      </c>
      <c r="E324">
        <v>43.2</v>
      </c>
      <c r="F324" t="s">
        <v>60</v>
      </c>
      <c r="G324" s="40" t="s">
        <v>61</v>
      </c>
      <c r="H324" s="41">
        <v>16.12</v>
      </c>
      <c r="I324" s="41">
        <v>11.02</v>
      </c>
      <c r="J324" s="41">
        <v>0.03</v>
      </c>
      <c r="K324" s="41" t="s">
        <v>12</v>
      </c>
    </row>
    <row r="325" spans="1:11" x14ac:dyDescent="0.35">
      <c r="A325" s="15" t="s">
        <v>181</v>
      </c>
      <c r="B325" t="s">
        <v>30</v>
      </c>
      <c r="C325">
        <v>2017</v>
      </c>
      <c r="D325" t="s">
        <v>14</v>
      </c>
      <c r="E325">
        <v>43.2</v>
      </c>
      <c r="F325" t="s">
        <v>60</v>
      </c>
      <c r="G325" s="40" t="s">
        <v>61</v>
      </c>
      <c r="H325" s="41">
        <v>10.92</v>
      </c>
      <c r="I325" s="41">
        <v>7.33</v>
      </c>
      <c r="J325" s="41">
        <v>0.02</v>
      </c>
      <c r="K325" s="41" t="s">
        <v>12</v>
      </c>
    </row>
    <row r="326" spans="1:11" x14ac:dyDescent="0.35">
      <c r="A326" s="15" t="s">
        <v>181</v>
      </c>
      <c r="B326" t="s">
        <v>30</v>
      </c>
      <c r="C326">
        <v>2017</v>
      </c>
      <c r="D326" t="s">
        <v>14</v>
      </c>
      <c r="E326">
        <v>43.2</v>
      </c>
      <c r="F326" t="s">
        <v>60</v>
      </c>
      <c r="G326" s="40" t="s">
        <v>61</v>
      </c>
      <c r="H326" s="41">
        <v>13.97</v>
      </c>
      <c r="I326" s="41">
        <v>7.65</v>
      </c>
      <c r="J326" s="41">
        <v>0.02</v>
      </c>
      <c r="K326" s="41" t="s">
        <v>12</v>
      </c>
    </row>
    <row r="327" spans="1:11" x14ac:dyDescent="0.35">
      <c r="A327" s="15" t="s">
        <v>181</v>
      </c>
      <c r="B327" t="s">
        <v>30</v>
      </c>
      <c r="C327">
        <v>2017</v>
      </c>
      <c r="D327" t="s">
        <v>14</v>
      </c>
      <c r="E327">
        <v>43.2</v>
      </c>
      <c r="F327" t="s">
        <v>60</v>
      </c>
      <c r="G327" s="40" t="s">
        <v>61</v>
      </c>
      <c r="H327" s="41">
        <v>13.43</v>
      </c>
      <c r="I327" s="41">
        <v>3.16</v>
      </c>
      <c r="J327" s="41">
        <v>0.25</v>
      </c>
      <c r="K327" s="41" t="s">
        <v>12</v>
      </c>
    </row>
    <row r="328" spans="1:11" x14ac:dyDescent="0.35">
      <c r="A328" s="15" t="s">
        <v>181</v>
      </c>
      <c r="B328" t="s">
        <v>30</v>
      </c>
      <c r="C328">
        <v>2017</v>
      </c>
      <c r="D328" t="s">
        <v>14</v>
      </c>
      <c r="E328">
        <v>43.2</v>
      </c>
      <c r="F328" t="s">
        <v>60</v>
      </c>
      <c r="G328" s="40" t="s">
        <v>61</v>
      </c>
      <c r="H328" s="41">
        <v>11.24</v>
      </c>
      <c r="I328" s="41">
        <v>5.24</v>
      </c>
      <c r="J328" s="41">
        <v>0.04</v>
      </c>
      <c r="K328" s="41" t="s">
        <v>12</v>
      </c>
    </row>
    <row r="329" spans="1:11" x14ac:dyDescent="0.35">
      <c r="A329" s="15" t="s">
        <v>181</v>
      </c>
      <c r="B329" t="s">
        <v>30</v>
      </c>
      <c r="C329">
        <v>2017</v>
      </c>
      <c r="D329" t="s">
        <v>14</v>
      </c>
      <c r="E329">
        <v>43.2</v>
      </c>
      <c r="F329" t="s">
        <v>60</v>
      </c>
      <c r="G329" s="40" t="s">
        <v>61</v>
      </c>
      <c r="H329" s="41">
        <v>14.33</v>
      </c>
      <c r="I329" s="41">
        <v>11.15</v>
      </c>
      <c r="J329" s="41">
        <v>0.06</v>
      </c>
      <c r="K329" s="41" t="s">
        <v>12</v>
      </c>
    </row>
    <row r="330" spans="1:11" x14ac:dyDescent="0.35">
      <c r="A330" s="15" t="s">
        <v>181</v>
      </c>
      <c r="B330" t="s">
        <v>30</v>
      </c>
      <c r="C330">
        <v>2017</v>
      </c>
      <c r="D330" t="s">
        <v>14</v>
      </c>
      <c r="E330">
        <v>43.2</v>
      </c>
      <c r="F330" t="s">
        <v>60</v>
      </c>
      <c r="G330" s="40" t="s">
        <v>61</v>
      </c>
      <c r="H330" s="41">
        <v>18.43</v>
      </c>
      <c r="I330" s="41">
        <v>8.59</v>
      </c>
      <c r="J330" s="41">
        <v>0.1</v>
      </c>
      <c r="K330" s="41" t="s">
        <v>12</v>
      </c>
    </row>
    <row r="331" spans="1:11" x14ac:dyDescent="0.35">
      <c r="A331" s="15" t="s">
        <v>181</v>
      </c>
      <c r="B331" t="s">
        <v>30</v>
      </c>
      <c r="C331">
        <v>2017</v>
      </c>
      <c r="D331" t="s">
        <v>14</v>
      </c>
      <c r="E331">
        <v>43.2</v>
      </c>
      <c r="F331" t="s">
        <v>60</v>
      </c>
      <c r="G331" s="40" t="s">
        <v>61</v>
      </c>
      <c r="H331" s="41">
        <v>12.97</v>
      </c>
      <c r="I331" s="41">
        <v>6.94</v>
      </c>
      <c r="J331" s="41">
        <v>0.05</v>
      </c>
      <c r="K331" s="41" t="s">
        <v>13</v>
      </c>
    </row>
    <row r="332" spans="1:11" x14ac:dyDescent="0.35">
      <c r="A332" s="15" t="s">
        <v>181</v>
      </c>
      <c r="B332" t="s">
        <v>30</v>
      </c>
      <c r="C332">
        <v>2017</v>
      </c>
      <c r="D332" t="s">
        <v>14</v>
      </c>
      <c r="E332">
        <v>43.2</v>
      </c>
      <c r="F332" t="s">
        <v>60</v>
      </c>
      <c r="G332" s="40" t="s">
        <v>61</v>
      </c>
      <c r="H332" s="41">
        <v>22.2</v>
      </c>
      <c r="I332" s="41">
        <v>5.48</v>
      </c>
      <c r="J332" s="41">
        <v>0.09</v>
      </c>
      <c r="K332" s="41" t="s">
        <v>12</v>
      </c>
    </row>
    <row r="333" spans="1:11" x14ac:dyDescent="0.35">
      <c r="A333" s="15" t="s">
        <v>181</v>
      </c>
      <c r="B333" t="s">
        <v>30</v>
      </c>
      <c r="C333">
        <v>2017</v>
      </c>
      <c r="D333" t="s">
        <v>14</v>
      </c>
      <c r="E333">
        <v>43.2</v>
      </c>
      <c r="F333" t="s">
        <v>60</v>
      </c>
      <c r="G333" s="40" t="s">
        <v>61</v>
      </c>
      <c r="H333" s="41">
        <v>10.74</v>
      </c>
      <c r="I333" s="41">
        <v>6.01</v>
      </c>
      <c r="J333" s="41">
        <v>0.14000000000000001</v>
      </c>
      <c r="K333" s="41" t="s">
        <v>12</v>
      </c>
    </row>
    <row r="334" spans="1:11" x14ac:dyDescent="0.35">
      <c r="A334" s="15" t="s">
        <v>181</v>
      </c>
      <c r="B334" t="s">
        <v>30</v>
      </c>
      <c r="C334">
        <v>2017</v>
      </c>
      <c r="D334" t="s">
        <v>14</v>
      </c>
      <c r="E334">
        <v>43.2</v>
      </c>
      <c r="F334" t="s">
        <v>60</v>
      </c>
      <c r="G334" s="40" t="s">
        <v>61</v>
      </c>
      <c r="H334" s="41">
        <v>16.420000000000002</v>
      </c>
      <c r="I334" s="41">
        <v>7.06</v>
      </c>
      <c r="J334" s="41">
        <v>0.06</v>
      </c>
      <c r="K334" s="41" t="s">
        <v>12</v>
      </c>
    </row>
    <row r="335" spans="1:11" x14ac:dyDescent="0.35">
      <c r="A335" s="15" t="s">
        <v>181</v>
      </c>
      <c r="B335" t="s">
        <v>30</v>
      </c>
      <c r="C335">
        <v>2017</v>
      </c>
      <c r="D335" t="s">
        <v>14</v>
      </c>
      <c r="E335">
        <v>43.2</v>
      </c>
      <c r="F335" t="s">
        <v>60</v>
      </c>
      <c r="G335" s="40" t="s">
        <v>61</v>
      </c>
      <c r="H335" s="41">
        <v>13.32</v>
      </c>
      <c r="I335" s="41">
        <v>6.52</v>
      </c>
      <c r="J335" s="41">
        <v>0.02</v>
      </c>
      <c r="K335" s="41" t="s">
        <v>12</v>
      </c>
    </row>
    <row r="336" spans="1:11" x14ac:dyDescent="0.35">
      <c r="A336" s="15" t="s">
        <v>181</v>
      </c>
      <c r="B336" t="s">
        <v>30</v>
      </c>
      <c r="C336">
        <v>2017</v>
      </c>
      <c r="D336" t="s">
        <v>14</v>
      </c>
      <c r="E336">
        <v>43.2</v>
      </c>
      <c r="F336" t="s">
        <v>60</v>
      </c>
      <c r="G336" s="40" t="s">
        <v>61</v>
      </c>
      <c r="H336" s="41">
        <v>26.72</v>
      </c>
      <c r="I336" s="41">
        <v>6.48</v>
      </c>
      <c r="J336" s="41">
        <v>0.02</v>
      </c>
      <c r="K336" s="41" t="s">
        <v>12</v>
      </c>
    </row>
    <row r="337" spans="1:11" x14ac:dyDescent="0.35">
      <c r="A337" s="15" t="s">
        <v>181</v>
      </c>
      <c r="B337" t="s">
        <v>30</v>
      </c>
      <c r="C337">
        <v>2017</v>
      </c>
      <c r="D337" t="s">
        <v>14</v>
      </c>
      <c r="E337">
        <v>43.2</v>
      </c>
      <c r="F337" t="s">
        <v>60</v>
      </c>
      <c r="G337" s="40" t="s">
        <v>61</v>
      </c>
      <c r="H337" s="41">
        <v>15.42</v>
      </c>
      <c r="I337" s="41">
        <v>9.1</v>
      </c>
      <c r="J337" s="41">
        <v>0.17</v>
      </c>
      <c r="K337" s="41" t="s">
        <v>12</v>
      </c>
    </row>
    <row r="338" spans="1:11" x14ac:dyDescent="0.35">
      <c r="A338" s="15" t="s">
        <v>181</v>
      </c>
      <c r="B338" t="s">
        <v>30</v>
      </c>
      <c r="C338">
        <v>2017</v>
      </c>
      <c r="D338" t="s">
        <v>14</v>
      </c>
      <c r="E338">
        <v>43.2</v>
      </c>
      <c r="F338" t="s">
        <v>60</v>
      </c>
      <c r="G338" s="40" t="s">
        <v>61</v>
      </c>
      <c r="H338" s="41">
        <v>9.99</v>
      </c>
      <c r="I338" s="42">
        <v>9.0500000000000007</v>
      </c>
      <c r="J338" s="41">
        <v>0.06</v>
      </c>
      <c r="K338" s="41" t="s">
        <v>12</v>
      </c>
    </row>
    <row r="339" spans="1:11" x14ac:dyDescent="0.35">
      <c r="A339" s="15" t="s">
        <v>181</v>
      </c>
      <c r="B339" t="s">
        <v>30</v>
      </c>
      <c r="C339">
        <v>2017</v>
      </c>
      <c r="D339" t="s">
        <v>14</v>
      </c>
      <c r="E339">
        <v>43.2</v>
      </c>
      <c r="F339" t="s">
        <v>60</v>
      </c>
      <c r="G339" s="40" t="s">
        <v>61</v>
      </c>
      <c r="H339" s="41">
        <v>12.24</v>
      </c>
      <c r="I339" s="41">
        <v>8.3800000000000008</v>
      </c>
      <c r="J339" s="41">
        <v>0.27</v>
      </c>
      <c r="K339" s="41" t="s">
        <v>12</v>
      </c>
    </row>
    <row r="340" spans="1:11" x14ac:dyDescent="0.35">
      <c r="A340" s="15" t="s">
        <v>181</v>
      </c>
      <c r="B340" t="s">
        <v>30</v>
      </c>
      <c r="C340">
        <v>2017</v>
      </c>
      <c r="D340" t="s">
        <v>14</v>
      </c>
      <c r="E340">
        <v>43.2</v>
      </c>
      <c r="F340" t="s">
        <v>60</v>
      </c>
      <c r="G340" s="40" t="s">
        <v>61</v>
      </c>
      <c r="H340" s="41">
        <v>14.04</v>
      </c>
      <c r="I340" s="41">
        <v>5.07</v>
      </c>
      <c r="J340" s="41">
        <v>0.08</v>
      </c>
      <c r="K340" s="41" t="s">
        <v>12</v>
      </c>
    </row>
    <row r="341" spans="1:11" x14ac:dyDescent="0.35">
      <c r="A341" s="15" t="s">
        <v>181</v>
      </c>
      <c r="B341" t="s">
        <v>30</v>
      </c>
      <c r="C341">
        <v>2017</v>
      </c>
      <c r="D341" t="s">
        <v>14</v>
      </c>
      <c r="E341">
        <v>43.2</v>
      </c>
      <c r="F341" t="s">
        <v>60</v>
      </c>
      <c r="G341" s="40" t="s">
        <v>61</v>
      </c>
      <c r="H341" s="41">
        <v>9.59</v>
      </c>
      <c r="I341" s="41">
        <v>7.28</v>
      </c>
      <c r="J341" s="41">
        <v>0.06</v>
      </c>
      <c r="K341" s="41" t="s">
        <v>12</v>
      </c>
    </row>
    <row r="342" spans="1:11" x14ac:dyDescent="0.35">
      <c r="A342" s="15" t="s">
        <v>181</v>
      </c>
      <c r="B342" t="s">
        <v>30</v>
      </c>
      <c r="C342">
        <v>2017</v>
      </c>
      <c r="D342" t="s">
        <v>14</v>
      </c>
      <c r="E342">
        <v>43.2</v>
      </c>
      <c r="F342" t="s">
        <v>60</v>
      </c>
      <c r="G342" s="40" t="s">
        <v>61</v>
      </c>
      <c r="H342" s="41">
        <v>20.45</v>
      </c>
      <c r="I342" s="41">
        <v>6.7</v>
      </c>
      <c r="J342" s="41">
        <v>0.01</v>
      </c>
      <c r="K342" s="41" t="s">
        <v>12</v>
      </c>
    </row>
    <row r="343" spans="1:11" x14ac:dyDescent="0.35">
      <c r="A343" s="15" t="s">
        <v>181</v>
      </c>
      <c r="B343" t="s">
        <v>30</v>
      </c>
      <c r="C343">
        <v>2017</v>
      </c>
      <c r="D343" t="s">
        <v>14</v>
      </c>
      <c r="E343">
        <v>43.2</v>
      </c>
      <c r="F343" t="s">
        <v>60</v>
      </c>
      <c r="G343" s="40" t="s">
        <v>61</v>
      </c>
      <c r="H343" s="41">
        <v>15.91</v>
      </c>
      <c r="I343" s="41">
        <v>3.91</v>
      </c>
      <c r="J343" s="41">
        <v>0.05</v>
      </c>
      <c r="K343" s="41" t="s">
        <v>12</v>
      </c>
    </row>
    <row r="344" spans="1:11" x14ac:dyDescent="0.35">
      <c r="A344" s="15" t="s">
        <v>181</v>
      </c>
      <c r="B344" t="s">
        <v>30</v>
      </c>
      <c r="C344">
        <v>2017</v>
      </c>
      <c r="D344" t="s">
        <v>14</v>
      </c>
      <c r="E344">
        <v>43.2</v>
      </c>
      <c r="F344" t="s">
        <v>60</v>
      </c>
      <c r="G344" s="40" t="s">
        <v>61</v>
      </c>
      <c r="H344" s="41">
        <v>15.35</v>
      </c>
      <c r="I344" s="41">
        <v>4.2</v>
      </c>
      <c r="J344" s="41">
        <v>0.2</v>
      </c>
      <c r="K344" s="41" t="s">
        <v>12</v>
      </c>
    </row>
    <row r="345" spans="1:11" x14ac:dyDescent="0.35">
      <c r="A345" s="15" t="s">
        <v>181</v>
      </c>
      <c r="B345" t="s">
        <v>30</v>
      </c>
      <c r="C345">
        <v>2017</v>
      </c>
      <c r="D345" t="s">
        <v>14</v>
      </c>
      <c r="E345">
        <v>43.2</v>
      </c>
      <c r="F345" t="s">
        <v>60</v>
      </c>
      <c r="G345" s="40" t="s">
        <v>61</v>
      </c>
      <c r="H345" s="41">
        <v>8.59</v>
      </c>
      <c r="I345" s="41">
        <v>5.17</v>
      </c>
      <c r="J345" s="41">
        <v>0.02</v>
      </c>
      <c r="K345" s="41" t="s">
        <v>12</v>
      </c>
    </row>
    <row r="346" spans="1:11" x14ac:dyDescent="0.35">
      <c r="A346" s="15" t="s">
        <v>181</v>
      </c>
      <c r="B346" t="s">
        <v>30</v>
      </c>
      <c r="C346">
        <v>2017</v>
      </c>
      <c r="D346" t="s">
        <v>14</v>
      </c>
      <c r="E346">
        <v>43.2</v>
      </c>
      <c r="F346" t="s">
        <v>60</v>
      </c>
      <c r="G346" s="40" t="s">
        <v>61</v>
      </c>
      <c r="H346" s="41">
        <v>17.22</v>
      </c>
      <c r="I346" s="41">
        <v>5.94</v>
      </c>
      <c r="J346" s="41">
        <v>0.03</v>
      </c>
      <c r="K346" s="41" t="s">
        <v>12</v>
      </c>
    </row>
    <row r="347" spans="1:11" x14ac:dyDescent="0.35">
      <c r="A347" s="15" t="s">
        <v>181</v>
      </c>
      <c r="B347" t="s">
        <v>30</v>
      </c>
      <c r="C347">
        <v>2017</v>
      </c>
      <c r="D347" t="s">
        <v>14</v>
      </c>
      <c r="E347">
        <v>43.2</v>
      </c>
      <c r="F347" t="s">
        <v>60</v>
      </c>
      <c r="G347" s="40" t="s">
        <v>61</v>
      </c>
      <c r="H347" s="41">
        <v>13.41</v>
      </c>
      <c r="I347" s="41">
        <v>7.04</v>
      </c>
      <c r="J347" s="41">
        <v>0.05</v>
      </c>
      <c r="K347" s="41" t="s">
        <v>12</v>
      </c>
    </row>
    <row r="348" spans="1:11" x14ac:dyDescent="0.35">
      <c r="A348" s="15" t="s">
        <v>181</v>
      </c>
      <c r="B348" t="s">
        <v>30</v>
      </c>
      <c r="C348">
        <v>2017</v>
      </c>
      <c r="D348" t="s">
        <v>14</v>
      </c>
      <c r="E348">
        <v>43.2</v>
      </c>
      <c r="F348" t="s">
        <v>60</v>
      </c>
      <c r="G348" s="40" t="s">
        <v>61</v>
      </c>
      <c r="H348" s="41">
        <v>29.61</v>
      </c>
      <c r="I348" s="41">
        <v>1.6</v>
      </c>
      <c r="J348" s="41">
        <v>0.11</v>
      </c>
      <c r="K348" s="41" t="s">
        <v>12</v>
      </c>
    </row>
    <row r="349" spans="1:11" x14ac:dyDescent="0.35">
      <c r="A349" s="15" t="s">
        <v>181</v>
      </c>
      <c r="B349" t="s">
        <v>30</v>
      </c>
      <c r="C349">
        <v>2017</v>
      </c>
      <c r="D349" t="s">
        <v>14</v>
      </c>
      <c r="E349">
        <v>43.2</v>
      </c>
      <c r="F349" t="s">
        <v>60</v>
      </c>
      <c r="G349" s="40" t="s">
        <v>61</v>
      </c>
      <c r="H349" s="41">
        <v>8.5299999999999994</v>
      </c>
      <c r="I349" s="41">
        <v>6.58</v>
      </c>
      <c r="J349" s="41">
        <v>0.06</v>
      </c>
      <c r="K349" s="41" t="s">
        <v>13</v>
      </c>
    </row>
    <row r="350" spans="1:11" x14ac:dyDescent="0.35">
      <c r="A350" s="15" t="s">
        <v>181</v>
      </c>
      <c r="B350" t="s">
        <v>30</v>
      </c>
      <c r="C350">
        <v>2017</v>
      </c>
      <c r="D350" t="s">
        <v>14</v>
      </c>
      <c r="E350">
        <v>43.2</v>
      </c>
      <c r="F350" t="s">
        <v>60</v>
      </c>
      <c r="G350" s="40" t="s">
        <v>61</v>
      </c>
      <c r="H350" s="41">
        <v>13.03</v>
      </c>
      <c r="I350" s="41">
        <v>2.23</v>
      </c>
      <c r="J350" s="41">
        <v>0.18</v>
      </c>
      <c r="K350" s="41" t="s">
        <v>12</v>
      </c>
    </row>
    <row r="351" spans="1:11" x14ac:dyDescent="0.35">
      <c r="A351" s="15" t="s">
        <v>181</v>
      </c>
      <c r="B351" t="s">
        <v>30</v>
      </c>
      <c r="C351">
        <v>2017</v>
      </c>
      <c r="D351" t="s">
        <v>14</v>
      </c>
      <c r="E351">
        <v>43.2</v>
      </c>
      <c r="F351" t="s">
        <v>60</v>
      </c>
      <c r="G351" s="40" t="s">
        <v>61</v>
      </c>
      <c r="H351" s="41">
        <v>25.1</v>
      </c>
      <c r="I351" s="41">
        <v>2.3199999999999998</v>
      </c>
      <c r="J351" s="41">
        <v>0.02</v>
      </c>
      <c r="K351" s="41" t="s">
        <v>12</v>
      </c>
    </row>
    <row r="352" spans="1:11" x14ac:dyDescent="0.35">
      <c r="A352" s="15" t="s">
        <v>181</v>
      </c>
      <c r="B352" t="s">
        <v>30</v>
      </c>
      <c r="C352">
        <v>2017</v>
      </c>
      <c r="D352" t="s">
        <v>14</v>
      </c>
      <c r="E352">
        <v>43.2</v>
      </c>
      <c r="F352" t="s">
        <v>60</v>
      </c>
      <c r="G352" s="40" t="s">
        <v>61</v>
      </c>
      <c r="H352" s="41">
        <v>9.6</v>
      </c>
      <c r="I352" s="41">
        <v>5.62</v>
      </c>
      <c r="J352" s="41">
        <v>0.01</v>
      </c>
      <c r="K352" s="41" t="s">
        <v>12</v>
      </c>
    </row>
    <row r="353" spans="1:11" x14ac:dyDescent="0.35">
      <c r="A353" s="15" t="s">
        <v>181</v>
      </c>
      <c r="B353" t="s">
        <v>30</v>
      </c>
      <c r="C353">
        <v>2017</v>
      </c>
      <c r="D353" t="s">
        <v>14</v>
      </c>
      <c r="E353">
        <v>43.2</v>
      </c>
      <c r="F353" t="s">
        <v>60</v>
      </c>
      <c r="G353" s="40" t="s">
        <v>61</v>
      </c>
      <c r="H353" s="41">
        <v>12.43</v>
      </c>
      <c r="I353" s="41">
        <v>5.16</v>
      </c>
      <c r="J353" s="41">
        <v>0.08</v>
      </c>
      <c r="K353" s="41" t="s">
        <v>12</v>
      </c>
    </row>
    <row r="354" spans="1:11" x14ac:dyDescent="0.35">
      <c r="A354" s="15" t="s">
        <v>181</v>
      </c>
      <c r="B354" t="s">
        <v>30</v>
      </c>
      <c r="C354">
        <v>2017</v>
      </c>
      <c r="D354" t="s">
        <v>14</v>
      </c>
      <c r="E354">
        <v>43.2</v>
      </c>
      <c r="F354" t="s">
        <v>60</v>
      </c>
      <c r="G354" s="40" t="s">
        <v>61</v>
      </c>
      <c r="H354" s="41">
        <v>8.59</v>
      </c>
      <c r="I354" s="41">
        <v>8.43</v>
      </c>
      <c r="J354" s="41">
        <v>0.08</v>
      </c>
      <c r="K354" s="41" t="s">
        <v>12</v>
      </c>
    </row>
    <row r="355" spans="1:11" x14ac:dyDescent="0.35">
      <c r="A355" s="15" t="s">
        <v>181</v>
      </c>
      <c r="B355" t="s">
        <v>30</v>
      </c>
      <c r="C355">
        <v>2017</v>
      </c>
      <c r="D355" t="s">
        <v>14</v>
      </c>
      <c r="E355">
        <v>43.2</v>
      </c>
      <c r="F355" t="s">
        <v>60</v>
      </c>
      <c r="G355" s="40" t="s">
        <v>61</v>
      </c>
      <c r="H355" s="41">
        <v>8.0500000000000007</v>
      </c>
      <c r="I355" s="41">
        <v>6.77</v>
      </c>
      <c r="J355" s="41">
        <v>0.05</v>
      </c>
      <c r="K355" s="41" t="s">
        <v>12</v>
      </c>
    </row>
    <row r="356" spans="1:11" x14ac:dyDescent="0.35">
      <c r="A356" s="15" t="s">
        <v>181</v>
      </c>
      <c r="B356" t="s">
        <v>30</v>
      </c>
      <c r="C356">
        <v>2017</v>
      </c>
      <c r="D356" t="s">
        <v>14</v>
      </c>
      <c r="E356">
        <v>43.2</v>
      </c>
      <c r="F356" t="s">
        <v>60</v>
      </c>
      <c r="G356" s="40" t="s">
        <v>61</v>
      </c>
      <c r="H356" s="41">
        <v>13.57</v>
      </c>
      <c r="I356" s="41">
        <v>6.87</v>
      </c>
      <c r="J356" s="41">
        <v>0.04</v>
      </c>
      <c r="K356" s="41" t="s">
        <v>12</v>
      </c>
    </row>
    <row r="357" spans="1:11" x14ac:dyDescent="0.35">
      <c r="A357" s="15" t="s">
        <v>181</v>
      </c>
      <c r="B357" t="s">
        <v>30</v>
      </c>
      <c r="C357">
        <v>2017</v>
      </c>
      <c r="D357" t="s">
        <v>14</v>
      </c>
      <c r="E357">
        <v>43.2</v>
      </c>
      <c r="F357" t="s">
        <v>60</v>
      </c>
      <c r="G357" s="40" t="s">
        <v>61</v>
      </c>
      <c r="H357" s="41">
        <v>5.6</v>
      </c>
      <c r="I357" s="41">
        <v>3.61</v>
      </c>
      <c r="J357" s="41">
        <v>0.02</v>
      </c>
      <c r="K357" s="41" t="s">
        <v>12</v>
      </c>
    </row>
    <row r="358" spans="1:11" x14ac:dyDescent="0.35">
      <c r="A358" s="15" t="s">
        <v>181</v>
      </c>
      <c r="B358" t="s">
        <v>30</v>
      </c>
      <c r="C358">
        <v>2017</v>
      </c>
      <c r="D358" t="s">
        <v>14</v>
      </c>
      <c r="E358">
        <v>43.2</v>
      </c>
      <c r="F358" t="s">
        <v>60</v>
      </c>
      <c r="G358" s="40" t="s">
        <v>61</v>
      </c>
      <c r="H358" s="41">
        <v>10.67</v>
      </c>
      <c r="I358" s="41">
        <v>5.39</v>
      </c>
      <c r="J358" s="41">
        <v>0.01</v>
      </c>
      <c r="K358" s="41" t="s">
        <v>12</v>
      </c>
    </row>
    <row r="359" spans="1:11" x14ac:dyDescent="0.35">
      <c r="A359" s="15" t="s">
        <v>181</v>
      </c>
      <c r="B359" t="s">
        <v>30</v>
      </c>
      <c r="C359">
        <v>2017</v>
      </c>
      <c r="D359" t="s">
        <v>14</v>
      </c>
      <c r="E359">
        <v>43.2</v>
      </c>
      <c r="F359" t="s">
        <v>60</v>
      </c>
      <c r="G359" s="40" t="s">
        <v>61</v>
      </c>
      <c r="H359" s="41">
        <v>10.81</v>
      </c>
      <c r="I359" s="41">
        <v>8.11</v>
      </c>
      <c r="J359" s="41">
        <v>0.1</v>
      </c>
      <c r="K359" s="41" t="s">
        <v>12</v>
      </c>
    </row>
    <row r="360" spans="1:11" x14ac:dyDescent="0.35">
      <c r="A360" s="15" t="s">
        <v>181</v>
      </c>
      <c r="B360" t="s">
        <v>30</v>
      </c>
      <c r="C360">
        <v>2017</v>
      </c>
      <c r="D360" t="s">
        <v>14</v>
      </c>
      <c r="E360">
        <v>43.2</v>
      </c>
      <c r="F360" t="s">
        <v>60</v>
      </c>
      <c r="G360" s="40" t="s">
        <v>61</v>
      </c>
      <c r="H360" s="41">
        <v>10.14</v>
      </c>
      <c r="I360" s="41">
        <v>2.56</v>
      </c>
      <c r="J360" s="41">
        <v>0.02</v>
      </c>
      <c r="K360" s="41" t="s">
        <v>12</v>
      </c>
    </row>
    <row r="361" spans="1:11" x14ac:dyDescent="0.35">
      <c r="A361" s="15" t="s">
        <v>181</v>
      </c>
      <c r="B361" t="s">
        <v>30</v>
      </c>
      <c r="C361">
        <v>2017</v>
      </c>
      <c r="D361" t="s">
        <v>14</v>
      </c>
      <c r="E361">
        <v>43.2</v>
      </c>
      <c r="F361" t="s">
        <v>60</v>
      </c>
      <c r="G361" s="40" t="s">
        <v>61</v>
      </c>
      <c r="H361" s="41">
        <v>10.39</v>
      </c>
      <c r="I361" s="41">
        <v>7.1</v>
      </c>
      <c r="J361" s="41">
        <v>0.01</v>
      </c>
      <c r="K361" s="41" t="s">
        <v>12</v>
      </c>
    </row>
    <row r="362" spans="1:11" x14ac:dyDescent="0.35">
      <c r="A362" s="15" t="s">
        <v>181</v>
      </c>
      <c r="B362" t="s">
        <v>30</v>
      </c>
      <c r="C362">
        <v>2017</v>
      </c>
      <c r="D362" t="s">
        <v>14</v>
      </c>
      <c r="E362">
        <v>43.2</v>
      </c>
      <c r="F362" t="s">
        <v>60</v>
      </c>
      <c r="G362" s="40" t="s">
        <v>61</v>
      </c>
      <c r="H362" s="41">
        <v>9.67</v>
      </c>
      <c r="I362" s="41">
        <v>6.15</v>
      </c>
      <c r="J362" s="41">
        <v>0.01</v>
      </c>
      <c r="K362" s="41" t="s">
        <v>12</v>
      </c>
    </row>
    <row r="363" spans="1:11" x14ac:dyDescent="0.35">
      <c r="A363" s="15" t="s">
        <v>181</v>
      </c>
      <c r="B363" t="s">
        <v>30</v>
      </c>
      <c r="C363">
        <v>2017</v>
      </c>
      <c r="D363" t="s">
        <v>14</v>
      </c>
      <c r="E363">
        <v>43.2</v>
      </c>
      <c r="F363" t="s">
        <v>60</v>
      </c>
      <c r="G363" s="40" t="s">
        <v>61</v>
      </c>
      <c r="H363" s="41">
        <v>11.12</v>
      </c>
      <c r="I363" s="41">
        <v>5.2</v>
      </c>
      <c r="J363" s="41">
        <v>0.01</v>
      </c>
      <c r="K363" s="41" t="s">
        <v>12</v>
      </c>
    </row>
    <row r="364" spans="1:11" x14ac:dyDescent="0.35">
      <c r="A364" s="15" t="s">
        <v>181</v>
      </c>
      <c r="B364" t="s">
        <v>30</v>
      </c>
      <c r="C364">
        <v>2017</v>
      </c>
      <c r="D364" t="s">
        <v>14</v>
      </c>
      <c r="E364">
        <v>43.2</v>
      </c>
      <c r="F364" t="s">
        <v>60</v>
      </c>
      <c r="G364" s="40" t="s">
        <v>61</v>
      </c>
      <c r="H364" s="41">
        <v>11.69</v>
      </c>
      <c r="I364" s="41">
        <v>5.21</v>
      </c>
      <c r="J364" s="41">
        <v>0.06</v>
      </c>
      <c r="K364" s="41" t="s">
        <v>12</v>
      </c>
    </row>
    <row r="365" spans="1:11" x14ac:dyDescent="0.35">
      <c r="A365" s="15" t="s">
        <v>181</v>
      </c>
      <c r="B365" t="s">
        <v>30</v>
      </c>
      <c r="C365">
        <v>2017</v>
      </c>
      <c r="D365" t="s">
        <v>14</v>
      </c>
      <c r="E365">
        <v>43.2</v>
      </c>
      <c r="F365" t="s">
        <v>60</v>
      </c>
      <c r="G365" s="40" t="s">
        <v>61</v>
      </c>
      <c r="H365" s="41">
        <v>5.47</v>
      </c>
      <c r="I365" s="41">
        <v>3.02</v>
      </c>
      <c r="J365" s="41">
        <v>0.02</v>
      </c>
      <c r="K365" s="41" t="s">
        <v>12</v>
      </c>
    </row>
    <row r="366" spans="1:11" x14ac:dyDescent="0.35">
      <c r="A366" s="15" t="s">
        <v>181</v>
      </c>
      <c r="B366" t="s">
        <v>30</v>
      </c>
      <c r="C366">
        <v>2017</v>
      </c>
      <c r="D366" t="s">
        <v>14</v>
      </c>
      <c r="E366">
        <v>43.2</v>
      </c>
      <c r="F366" t="s">
        <v>60</v>
      </c>
      <c r="G366" s="40" t="s">
        <v>61</v>
      </c>
      <c r="H366" s="41">
        <v>5.41</v>
      </c>
      <c r="I366" s="41">
        <v>4.4400000000000004</v>
      </c>
      <c r="J366" s="41">
        <v>0.02</v>
      </c>
      <c r="K366" s="41" t="s">
        <v>12</v>
      </c>
    </row>
    <row r="367" spans="1:11" x14ac:dyDescent="0.35">
      <c r="A367" s="15" t="s">
        <v>181</v>
      </c>
      <c r="B367" t="s">
        <v>30</v>
      </c>
      <c r="C367">
        <v>2017</v>
      </c>
      <c r="D367" t="s">
        <v>14</v>
      </c>
      <c r="E367">
        <v>43.2</v>
      </c>
      <c r="F367" t="s">
        <v>60</v>
      </c>
      <c r="G367" s="40" t="s">
        <v>61</v>
      </c>
      <c r="H367" s="41">
        <v>9.25</v>
      </c>
      <c r="I367" s="41">
        <v>2.97</v>
      </c>
      <c r="J367" s="41">
        <v>0.15</v>
      </c>
      <c r="K367" s="41" t="s">
        <v>12</v>
      </c>
    </row>
    <row r="368" spans="1:11" x14ac:dyDescent="0.35">
      <c r="A368" s="15" t="s">
        <v>181</v>
      </c>
      <c r="B368" t="s">
        <v>30</v>
      </c>
      <c r="C368">
        <v>2017</v>
      </c>
      <c r="D368" t="s">
        <v>14</v>
      </c>
      <c r="E368">
        <v>43.2</v>
      </c>
      <c r="F368" t="s">
        <v>60</v>
      </c>
      <c r="G368" s="40" t="s">
        <v>61</v>
      </c>
      <c r="H368" s="41">
        <v>5.69</v>
      </c>
      <c r="I368" s="41">
        <v>4.22</v>
      </c>
      <c r="J368" s="41">
        <v>0.01</v>
      </c>
      <c r="K368" s="41" t="s">
        <v>12</v>
      </c>
    </row>
    <row r="369" spans="1:11" x14ac:dyDescent="0.35">
      <c r="A369" s="15" t="s">
        <v>181</v>
      </c>
      <c r="B369" t="s">
        <v>30</v>
      </c>
      <c r="C369">
        <v>2017</v>
      </c>
      <c r="D369" t="s">
        <v>14</v>
      </c>
      <c r="E369">
        <v>43.2</v>
      </c>
      <c r="F369" t="s">
        <v>60</v>
      </c>
      <c r="G369" s="40" t="s">
        <v>61</v>
      </c>
      <c r="H369" s="41">
        <v>5.55</v>
      </c>
      <c r="I369" s="41">
        <v>4.42</v>
      </c>
      <c r="J369" s="41">
        <v>0.02</v>
      </c>
      <c r="K369" s="41" t="s">
        <v>12</v>
      </c>
    </row>
    <row r="370" spans="1:11" x14ac:dyDescent="0.35">
      <c r="A370" s="15" t="s">
        <v>181</v>
      </c>
      <c r="B370" t="s">
        <v>30</v>
      </c>
      <c r="C370">
        <v>2017</v>
      </c>
      <c r="D370" t="s">
        <v>14</v>
      </c>
      <c r="E370">
        <v>43.2</v>
      </c>
      <c r="F370" t="s">
        <v>60</v>
      </c>
      <c r="G370" s="40" t="s">
        <v>61</v>
      </c>
      <c r="H370" s="41">
        <v>5.69</v>
      </c>
      <c r="I370" s="41">
        <v>2.42</v>
      </c>
      <c r="J370" s="41">
        <v>0.01</v>
      </c>
      <c r="K370" s="41" t="s">
        <v>12</v>
      </c>
    </row>
    <row r="371" spans="1:11" x14ac:dyDescent="0.35">
      <c r="A371" s="15" t="s">
        <v>181</v>
      </c>
      <c r="B371" t="s">
        <v>30</v>
      </c>
      <c r="C371">
        <v>2017</v>
      </c>
      <c r="D371" t="s">
        <v>14</v>
      </c>
      <c r="E371">
        <v>43.2</v>
      </c>
      <c r="F371" t="s">
        <v>60</v>
      </c>
      <c r="G371" s="40" t="s">
        <v>61</v>
      </c>
      <c r="H371" s="41">
        <v>6.59</v>
      </c>
      <c r="I371" s="41">
        <v>5.0999999999999996</v>
      </c>
      <c r="J371" s="41">
        <v>0.02</v>
      </c>
      <c r="K371" s="41" t="s">
        <v>12</v>
      </c>
    </row>
    <row r="372" spans="1:11" x14ac:dyDescent="0.35">
      <c r="A372" s="15" t="s">
        <v>181</v>
      </c>
      <c r="B372" t="s">
        <v>30</v>
      </c>
      <c r="C372">
        <v>2017</v>
      </c>
      <c r="D372" t="s">
        <v>14</v>
      </c>
      <c r="E372">
        <v>43.2</v>
      </c>
      <c r="F372" t="s">
        <v>60</v>
      </c>
      <c r="G372" s="40" t="s">
        <v>61</v>
      </c>
      <c r="H372" s="41">
        <v>5.39</v>
      </c>
      <c r="I372" s="41">
        <v>2.0699999999999998</v>
      </c>
      <c r="J372" s="41">
        <v>0.01</v>
      </c>
      <c r="K372" s="41" t="s">
        <v>12</v>
      </c>
    </row>
    <row r="373" spans="1:11" x14ac:dyDescent="0.35">
      <c r="A373" s="15" t="s">
        <v>181</v>
      </c>
      <c r="B373" t="s">
        <v>30</v>
      </c>
      <c r="C373">
        <v>2017</v>
      </c>
      <c r="D373" t="s">
        <v>14</v>
      </c>
      <c r="E373">
        <v>43.2</v>
      </c>
      <c r="F373" t="s">
        <v>60</v>
      </c>
      <c r="G373" s="40" t="s">
        <v>61</v>
      </c>
      <c r="H373" s="41">
        <v>4.43</v>
      </c>
      <c r="I373" s="41">
        <v>3.01</v>
      </c>
      <c r="J373" s="41">
        <v>0.02</v>
      </c>
      <c r="K373" s="41" t="s">
        <v>12</v>
      </c>
    </row>
    <row r="374" spans="1:11" x14ac:dyDescent="0.35">
      <c r="A374" s="15" t="s">
        <v>181</v>
      </c>
      <c r="B374" t="s">
        <v>30</v>
      </c>
      <c r="C374">
        <v>2017</v>
      </c>
      <c r="D374" t="s">
        <v>14</v>
      </c>
      <c r="E374">
        <v>43.2</v>
      </c>
      <c r="F374" t="s">
        <v>60</v>
      </c>
      <c r="G374" s="40" t="s">
        <v>61</v>
      </c>
      <c r="H374" s="41">
        <v>4.54</v>
      </c>
      <c r="I374" s="41">
        <v>3.73</v>
      </c>
      <c r="J374" s="41">
        <v>0.01</v>
      </c>
      <c r="K374" s="41" t="s">
        <v>12</v>
      </c>
    </row>
    <row r="375" spans="1:11" x14ac:dyDescent="0.35">
      <c r="A375" s="15" t="s">
        <v>181</v>
      </c>
      <c r="B375" t="s">
        <v>30</v>
      </c>
      <c r="C375">
        <v>2017</v>
      </c>
      <c r="D375" t="s">
        <v>14</v>
      </c>
      <c r="E375">
        <v>43.2</v>
      </c>
      <c r="F375" t="s">
        <v>60</v>
      </c>
      <c r="G375" s="40" t="s">
        <v>61</v>
      </c>
      <c r="H375" s="41">
        <v>6.64</v>
      </c>
      <c r="I375" s="41">
        <v>2.62</v>
      </c>
      <c r="J375" s="41">
        <v>0.02</v>
      </c>
      <c r="K375" s="41" t="s">
        <v>12</v>
      </c>
    </row>
    <row r="376" spans="1:11" x14ac:dyDescent="0.35">
      <c r="A376" s="15" t="s">
        <v>181</v>
      </c>
      <c r="B376" t="s">
        <v>30</v>
      </c>
      <c r="C376">
        <v>2017</v>
      </c>
      <c r="D376" t="s">
        <v>14</v>
      </c>
      <c r="E376">
        <v>43.2</v>
      </c>
      <c r="F376" t="s">
        <v>60</v>
      </c>
      <c r="G376" s="40" t="s">
        <v>61</v>
      </c>
      <c r="H376" s="41">
        <v>6.25</v>
      </c>
      <c r="I376" s="41">
        <v>5.88</v>
      </c>
      <c r="J376" s="41">
        <v>0.01</v>
      </c>
      <c r="K376" s="41" t="s">
        <v>12</v>
      </c>
    </row>
    <row r="377" spans="1:11" x14ac:dyDescent="0.35">
      <c r="A377" s="15" t="s">
        <v>181</v>
      </c>
      <c r="B377" t="s">
        <v>30</v>
      </c>
      <c r="C377">
        <v>2017</v>
      </c>
      <c r="D377" t="s">
        <v>14</v>
      </c>
      <c r="E377">
        <v>43.2</v>
      </c>
      <c r="F377" t="s">
        <v>60</v>
      </c>
      <c r="G377" s="40" t="s">
        <v>61</v>
      </c>
      <c r="H377" s="41">
        <v>4.6100000000000003</v>
      </c>
      <c r="I377" s="41">
        <v>3.3</v>
      </c>
      <c r="J377" s="41">
        <v>0.02</v>
      </c>
      <c r="K377" s="41" t="s">
        <v>12</v>
      </c>
    </row>
    <row r="378" spans="1:11" x14ac:dyDescent="0.35">
      <c r="A378" s="15" t="s">
        <v>181</v>
      </c>
      <c r="B378" t="s">
        <v>30</v>
      </c>
      <c r="C378">
        <v>2017</v>
      </c>
      <c r="D378" t="s">
        <v>14</v>
      </c>
      <c r="E378">
        <v>43.2</v>
      </c>
      <c r="F378" t="s">
        <v>60</v>
      </c>
      <c r="G378" s="40" t="s">
        <v>61</v>
      </c>
      <c r="H378" s="41">
        <v>4.43</v>
      </c>
      <c r="I378" s="41">
        <v>3.22</v>
      </c>
      <c r="J378" s="41">
        <v>0.01</v>
      </c>
      <c r="K378" s="41" t="s">
        <v>12</v>
      </c>
    </row>
    <row r="379" spans="1:11" x14ac:dyDescent="0.35">
      <c r="A379" s="15" t="s">
        <v>181</v>
      </c>
      <c r="B379" t="s">
        <v>30</v>
      </c>
      <c r="C379">
        <v>2017</v>
      </c>
      <c r="D379" t="s">
        <v>14</v>
      </c>
      <c r="E379">
        <v>43.2</v>
      </c>
      <c r="F379" t="s">
        <v>60</v>
      </c>
      <c r="G379" s="40" t="s">
        <v>61</v>
      </c>
      <c r="H379" s="41">
        <v>6.84</v>
      </c>
      <c r="I379" s="41">
        <v>3.07</v>
      </c>
      <c r="J379" s="41">
        <v>0.01</v>
      </c>
      <c r="K379" s="41" t="s">
        <v>12</v>
      </c>
    </row>
    <row r="380" spans="1:11" x14ac:dyDescent="0.35">
      <c r="A380" s="15" t="s">
        <v>181</v>
      </c>
      <c r="B380" t="s">
        <v>30</v>
      </c>
      <c r="C380">
        <v>2017</v>
      </c>
      <c r="D380" t="s">
        <v>14</v>
      </c>
      <c r="E380">
        <v>43.2</v>
      </c>
      <c r="F380" t="s">
        <v>60</v>
      </c>
      <c r="G380" s="40" t="s">
        <v>61</v>
      </c>
      <c r="H380" s="41">
        <v>7.64</v>
      </c>
      <c r="I380" s="41">
        <v>2.06</v>
      </c>
      <c r="J380" s="41">
        <v>0.02</v>
      </c>
      <c r="K380" s="41" t="s">
        <v>12</v>
      </c>
    </row>
    <row r="381" spans="1:11" x14ac:dyDescent="0.35">
      <c r="A381" s="15" t="s">
        <v>181</v>
      </c>
      <c r="B381" t="s">
        <v>30</v>
      </c>
      <c r="C381">
        <v>2017</v>
      </c>
      <c r="D381" t="s">
        <v>14</v>
      </c>
      <c r="E381">
        <v>43.2</v>
      </c>
      <c r="F381" t="s">
        <v>60</v>
      </c>
      <c r="G381" s="40" t="s">
        <v>61</v>
      </c>
      <c r="H381" s="41">
        <v>5.23</v>
      </c>
      <c r="I381" s="41">
        <v>3.44</v>
      </c>
      <c r="J381" s="41">
        <v>0.01</v>
      </c>
      <c r="K381" s="41" t="s">
        <v>12</v>
      </c>
    </row>
    <row r="382" spans="1:11" x14ac:dyDescent="0.35">
      <c r="A382" s="15" t="s">
        <v>181</v>
      </c>
      <c r="B382" t="s">
        <v>30</v>
      </c>
      <c r="C382">
        <v>2017</v>
      </c>
      <c r="D382" t="s">
        <v>14</v>
      </c>
      <c r="E382">
        <v>43.2</v>
      </c>
      <c r="F382" t="s">
        <v>60</v>
      </c>
      <c r="G382" s="40" t="s">
        <v>61</v>
      </c>
      <c r="H382" s="41">
        <v>3.63</v>
      </c>
      <c r="I382" s="41">
        <v>1.82</v>
      </c>
      <c r="J382" s="41">
        <v>0.01</v>
      </c>
      <c r="K382" s="41" t="s">
        <v>12</v>
      </c>
    </row>
    <row r="383" spans="1:11" x14ac:dyDescent="0.35">
      <c r="A383" s="15" t="s">
        <v>181</v>
      </c>
      <c r="B383" t="s">
        <v>30</v>
      </c>
      <c r="C383">
        <v>2017</v>
      </c>
      <c r="D383" t="s">
        <v>14</v>
      </c>
      <c r="E383">
        <v>43.2</v>
      </c>
      <c r="F383" t="s">
        <v>60</v>
      </c>
      <c r="G383" s="40" t="s">
        <v>61</v>
      </c>
      <c r="H383" s="41">
        <v>3.58</v>
      </c>
      <c r="I383" s="41">
        <v>2.19</v>
      </c>
      <c r="J383" s="41">
        <v>0.02</v>
      </c>
      <c r="K383" s="41" t="s">
        <v>12</v>
      </c>
    </row>
    <row r="384" spans="1:11" x14ac:dyDescent="0.35">
      <c r="A384" s="15" t="s">
        <v>181</v>
      </c>
      <c r="B384" t="s">
        <v>30</v>
      </c>
      <c r="C384">
        <v>2017</v>
      </c>
      <c r="D384" t="s">
        <v>14</v>
      </c>
      <c r="E384">
        <v>43.2</v>
      </c>
      <c r="F384" t="s">
        <v>60</v>
      </c>
      <c r="G384" s="40" t="s">
        <v>61</v>
      </c>
      <c r="H384" s="41">
        <v>3.31</v>
      </c>
      <c r="I384" s="41">
        <v>2.88</v>
      </c>
      <c r="J384" s="41">
        <v>0.02</v>
      </c>
      <c r="K384" s="41" t="s">
        <v>12</v>
      </c>
    </row>
    <row r="385" spans="1:11" x14ac:dyDescent="0.35">
      <c r="A385" s="15" t="s">
        <v>181</v>
      </c>
      <c r="B385" t="s">
        <v>30</v>
      </c>
      <c r="C385">
        <v>2017</v>
      </c>
      <c r="D385" t="s">
        <v>14</v>
      </c>
      <c r="E385">
        <v>43.2</v>
      </c>
      <c r="F385" t="s">
        <v>60</v>
      </c>
      <c r="G385" s="40" t="s">
        <v>61</v>
      </c>
      <c r="H385" s="41">
        <v>5.73</v>
      </c>
      <c r="I385" s="41">
        <v>1.73</v>
      </c>
      <c r="J385" s="41">
        <v>0.01</v>
      </c>
      <c r="K385" s="41" t="s">
        <v>12</v>
      </c>
    </row>
    <row r="386" spans="1:11" x14ac:dyDescent="0.35">
      <c r="A386" s="15" t="s">
        <v>181</v>
      </c>
      <c r="B386" t="s">
        <v>30</v>
      </c>
      <c r="C386">
        <v>2017</v>
      </c>
      <c r="D386" t="s">
        <v>14</v>
      </c>
      <c r="E386">
        <v>43.2</v>
      </c>
      <c r="F386" t="s">
        <v>60</v>
      </c>
      <c r="G386" s="40" t="s">
        <v>61</v>
      </c>
      <c r="H386" s="41">
        <v>5.7</v>
      </c>
      <c r="I386" s="41">
        <v>1.69</v>
      </c>
      <c r="J386" s="41">
        <v>0.01</v>
      </c>
      <c r="K386" s="41" t="s">
        <v>12</v>
      </c>
    </row>
    <row r="387" spans="1:11" x14ac:dyDescent="0.35">
      <c r="A387" s="15" t="s">
        <v>181</v>
      </c>
      <c r="B387" t="s">
        <v>30</v>
      </c>
      <c r="C387">
        <v>2017</v>
      </c>
      <c r="D387" t="s">
        <v>14</v>
      </c>
      <c r="E387">
        <v>43.2</v>
      </c>
      <c r="F387" t="s">
        <v>60</v>
      </c>
      <c r="G387" s="40" t="s">
        <v>61</v>
      </c>
      <c r="H387" s="41">
        <v>3.05</v>
      </c>
      <c r="I387" s="41">
        <v>2.0699999999999998</v>
      </c>
      <c r="J387" s="41">
        <v>0.02</v>
      </c>
      <c r="K387" s="41" t="s">
        <v>12</v>
      </c>
    </row>
    <row r="388" spans="1:11" x14ac:dyDescent="0.35">
      <c r="A388" s="15" t="s">
        <v>181</v>
      </c>
      <c r="B388" t="s">
        <v>30</v>
      </c>
      <c r="C388">
        <v>2017</v>
      </c>
      <c r="D388" t="s">
        <v>14</v>
      </c>
      <c r="E388">
        <v>43.2</v>
      </c>
      <c r="F388" t="s">
        <v>60</v>
      </c>
      <c r="G388" s="40" t="s">
        <v>61</v>
      </c>
      <c r="H388" s="41">
        <v>3.07</v>
      </c>
      <c r="I388" s="41">
        <v>1.98</v>
      </c>
      <c r="J388" s="41">
        <v>0.02</v>
      </c>
      <c r="K388" s="41" t="s">
        <v>12</v>
      </c>
    </row>
    <row r="389" spans="1:11" x14ac:dyDescent="0.35">
      <c r="A389" s="15" t="s">
        <v>200</v>
      </c>
      <c r="B389" t="s">
        <v>30</v>
      </c>
      <c r="C389">
        <v>2017</v>
      </c>
      <c r="D389" t="s">
        <v>24</v>
      </c>
      <c r="E389">
        <v>8.6999999999999993</v>
      </c>
      <c r="F389" t="s">
        <v>60</v>
      </c>
      <c r="G389" s="39" t="s">
        <v>63</v>
      </c>
      <c r="H389" s="38">
        <v>14.43</v>
      </c>
      <c r="I389" s="40">
        <v>0.27</v>
      </c>
      <c r="J389" s="40">
        <v>0.27</v>
      </c>
      <c r="K389" s="38" t="s">
        <v>18</v>
      </c>
    </row>
    <row r="390" spans="1:11" x14ac:dyDescent="0.35">
      <c r="A390" s="15" t="s">
        <v>200</v>
      </c>
      <c r="B390" t="s">
        <v>30</v>
      </c>
      <c r="C390">
        <v>2017</v>
      </c>
      <c r="D390" t="s">
        <v>24</v>
      </c>
      <c r="E390">
        <v>8.6999999999999993</v>
      </c>
      <c r="F390" t="s">
        <v>60</v>
      </c>
      <c r="G390" s="39" t="s">
        <v>63</v>
      </c>
      <c r="H390" s="38">
        <v>15.68</v>
      </c>
      <c r="I390" s="40">
        <v>0.36</v>
      </c>
      <c r="J390" s="40">
        <v>0.36</v>
      </c>
      <c r="K390" s="38" t="s">
        <v>18</v>
      </c>
    </row>
    <row r="391" spans="1:11" x14ac:dyDescent="0.35">
      <c r="A391" s="15" t="s">
        <v>200</v>
      </c>
      <c r="B391" t="s">
        <v>30</v>
      </c>
      <c r="C391">
        <v>2017</v>
      </c>
      <c r="D391" t="s">
        <v>24</v>
      </c>
      <c r="E391">
        <v>8.6999999999999993</v>
      </c>
      <c r="F391" t="s">
        <v>60</v>
      </c>
      <c r="G391" s="39" t="s">
        <v>63</v>
      </c>
      <c r="H391" s="38">
        <v>26.68</v>
      </c>
      <c r="I391" s="40">
        <v>0.34</v>
      </c>
      <c r="J391" s="40">
        <v>0.34</v>
      </c>
      <c r="K391" s="38" t="s">
        <v>17</v>
      </c>
    </row>
    <row r="392" spans="1:11" x14ac:dyDescent="0.35">
      <c r="A392" s="15" t="s">
        <v>200</v>
      </c>
      <c r="B392" t="s">
        <v>30</v>
      </c>
      <c r="C392">
        <v>2017</v>
      </c>
      <c r="D392" t="s">
        <v>24</v>
      </c>
      <c r="E392">
        <v>8.6999999999999993</v>
      </c>
      <c r="F392" t="s">
        <v>60</v>
      </c>
      <c r="G392" s="39" t="s">
        <v>63</v>
      </c>
      <c r="H392" s="38">
        <v>24.64</v>
      </c>
      <c r="I392" s="40">
        <v>0.31</v>
      </c>
      <c r="J392" s="40">
        <v>0.31</v>
      </c>
      <c r="K392" s="38" t="s">
        <v>17</v>
      </c>
    </row>
    <row r="393" spans="1:11" x14ac:dyDescent="0.35">
      <c r="A393" s="15" t="s">
        <v>200</v>
      </c>
      <c r="B393" t="s">
        <v>30</v>
      </c>
      <c r="C393">
        <v>2017</v>
      </c>
      <c r="D393" t="s">
        <v>24</v>
      </c>
      <c r="E393">
        <v>8.6999999999999993</v>
      </c>
      <c r="F393" t="s">
        <v>60</v>
      </c>
      <c r="G393" s="39" t="s">
        <v>63</v>
      </c>
      <c r="H393" s="38">
        <v>19.68</v>
      </c>
      <c r="I393" s="40">
        <v>0.36</v>
      </c>
      <c r="J393" s="40">
        <v>0.36</v>
      </c>
      <c r="K393" s="38" t="s">
        <v>17</v>
      </c>
    </row>
    <row r="394" spans="1:11" x14ac:dyDescent="0.35">
      <c r="A394" s="15" t="s">
        <v>200</v>
      </c>
      <c r="B394" t="s">
        <v>30</v>
      </c>
      <c r="C394">
        <v>2017</v>
      </c>
      <c r="D394" t="s">
        <v>24</v>
      </c>
      <c r="E394">
        <v>8.6999999999999993</v>
      </c>
      <c r="F394" t="s">
        <v>60</v>
      </c>
      <c r="G394" s="39" t="s">
        <v>63</v>
      </c>
      <c r="H394" s="38">
        <v>6.99</v>
      </c>
      <c r="I394" s="40">
        <v>0.35</v>
      </c>
      <c r="J394" s="40">
        <v>0.35</v>
      </c>
      <c r="K394" s="38" t="s">
        <v>12</v>
      </c>
    </row>
    <row r="395" spans="1:11" x14ac:dyDescent="0.35">
      <c r="A395" s="15" t="s">
        <v>200</v>
      </c>
      <c r="B395" t="s">
        <v>30</v>
      </c>
      <c r="C395">
        <v>2017</v>
      </c>
      <c r="D395" t="s">
        <v>24</v>
      </c>
      <c r="E395">
        <v>8.6999999999999993</v>
      </c>
      <c r="F395" t="s">
        <v>60</v>
      </c>
      <c r="G395" s="39" t="s">
        <v>63</v>
      </c>
      <c r="H395" s="38">
        <v>16.77</v>
      </c>
      <c r="I395" s="40">
        <v>0.24</v>
      </c>
      <c r="J395" s="40">
        <v>0.24</v>
      </c>
      <c r="K395" s="40" t="s">
        <v>12</v>
      </c>
    </row>
    <row r="396" spans="1:11" x14ac:dyDescent="0.35">
      <c r="A396" s="15" t="s">
        <v>200</v>
      </c>
      <c r="B396" t="s">
        <v>30</v>
      </c>
      <c r="C396">
        <v>2017</v>
      </c>
      <c r="D396" t="s">
        <v>24</v>
      </c>
      <c r="E396">
        <v>8.6999999999999993</v>
      </c>
      <c r="F396" t="s">
        <v>60</v>
      </c>
      <c r="G396" s="39" t="s">
        <v>63</v>
      </c>
      <c r="H396" s="40">
        <v>5.36</v>
      </c>
      <c r="I396" s="40">
        <v>0.28999999999999998</v>
      </c>
      <c r="J396" s="40">
        <v>0.28999999999999998</v>
      </c>
      <c r="K396" s="40" t="s">
        <v>58</v>
      </c>
    </row>
    <row r="397" spans="1:11" x14ac:dyDescent="0.35">
      <c r="A397" s="15" t="s">
        <v>200</v>
      </c>
      <c r="B397" t="s">
        <v>30</v>
      </c>
      <c r="C397">
        <v>2017</v>
      </c>
      <c r="D397" t="s">
        <v>24</v>
      </c>
      <c r="E397">
        <v>8.6999999999999993</v>
      </c>
      <c r="F397" t="s">
        <v>60</v>
      </c>
      <c r="G397" s="39" t="s">
        <v>6</v>
      </c>
      <c r="H397" s="40">
        <v>10.1</v>
      </c>
      <c r="I397" s="40">
        <v>2.2400000000000002</v>
      </c>
      <c r="J397" s="40">
        <v>0.18</v>
      </c>
      <c r="K397" s="40" t="s">
        <v>13</v>
      </c>
    </row>
    <row r="398" spans="1:11" x14ac:dyDescent="0.35">
      <c r="A398" s="15" t="s">
        <v>200</v>
      </c>
      <c r="B398" t="s">
        <v>30</v>
      </c>
      <c r="C398">
        <v>2017</v>
      </c>
      <c r="D398" t="s">
        <v>24</v>
      </c>
      <c r="E398">
        <v>8.6999999999999993</v>
      </c>
      <c r="F398" t="s">
        <v>60</v>
      </c>
      <c r="G398" s="39" t="s">
        <v>6</v>
      </c>
      <c r="H398" s="40">
        <v>12.6</v>
      </c>
      <c r="I398" s="40">
        <v>6.2</v>
      </c>
      <c r="J398" s="40">
        <v>0.16</v>
      </c>
      <c r="K398" s="40" t="s">
        <v>13</v>
      </c>
    </row>
    <row r="399" spans="1:11" x14ac:dyDescent="0.35">
      <c r="A399" s="15" t="s">
        <v>200</v>
      </c>
      <c r="B399" t="s">
        <v>30</v>
      </c>
      <c r="C399">
        <v>2017</v>
      </c>
      <c r="D399" t="s">
        <v>24</v>
      </c>
      <c r="E399">
        <v>8.6999999999999993</v>
      </c>
      <c r="F399" t="s">
        <v>60</v>
      </c>
      <c r="G399" s="40" t="s">
        <v>56</v>
      </c>
      <c r="H399" s="40">
        <v>8.6300000000000008</v>
      </c>
      <c r="I399" s="40">
        <v>6.76</v>
      </c>
      <c r="J399" s="40">
        <v>0.77</v>
      </c>
      <c r="K399" s="40" t="s">
        <v>14</v>
      </c>
    </row>
    <row r="400" spans="1:11" x14ac:dyDescent="0.35">
      <c r="A400" s="15" t="s">
        <v>200</v>
      </c>
      <c r="B400" t="s">
        <v>30</v>
      </c>
      <c r="C400">
        <v>2017</v>
      </c>
      <c r="D400" t="s">
        <v>24</v>
      </c>
      <c r="E400">
        <v>8.6999999999999993</v>
      </c>
      <c r="F400" t="s">
        <v>60</v>
      </c>
      <c r="G400" s="40" t="s">
        <v>56</v>
      </c>
      <c r="H400" s="40">
        <v>10.59</v>
      </c>
      <c r="I400" s="40">
        <v>3.9</v>
      </c>
      <c r="J400" s="40">
        <v>1.97</v>
      </c>
      <c r="K400" s="40" t="s">
        <v>13</v>
      </c>
    </row>
    <row r="401" spans="1:11" x14ac:dyDescent="0.35">
      <c r="A401" s="15" t="s">
        <v>193</v>
      </c>
      <c r="B401" t="s">
        <v>30</v>
      </c>
      <c r="C401">
        <v>2017</v>
      </c>
      <c r="D401" t="s">
        <v>24</v>
      </c>
      <c r="E401">
        <v>12.3</v>
      </c>
      <c r="F401" t="s">
        <v>60</v>
      </c>
      <c r="G401" s="39" t="s">
        <v>63</v>
      </c>
      <c r="H401" s="38">
        <v>16.3</v>
      </c>
      <c r="I401" s="40">
        <v>0.42</v>
      </c>
      <c r="J401" s="40">
        <v>0.42</v>
      </c>
      <c r="K401" s="38" t="s">
        <v>14</v>
      </c>
    </row>
    <row r="402" spans="1:11" x14ac:dyDescent="0.35">
      <c r="A402" s="15" t="s">
        <v>193</v>
      </c>
      <c r="B402" t="s">
        <v>30</v>
      </c>
      <c r="C402">
        <v>2017</v>
      </c>
      <c r="D402" t="s">
        <v>24</v>
      </c>
      <c r="E402">
        <v>12.3</v>
      </c>
      <c r="F402" t="s">
        <v>60</v>
      </c>
      <c r="G402" s="39" t="s">
        <v>63</v>
      </c>
      <c r="H402" s="38">
        <v>16.22</v>
      </c>
      <c r="I402" s="40">
        <v>0.23</v>
      </c>
      <c r="J402" s="40">
        <v>0.23</v>
      </c>
      <c r="K402" s="38" t="s">
        <v>17</v>
      </c>
    </row>
    <row r="403" spans="1:11" x14ac:dyDescent="0.35">
      <c r="A403" s="15" t="s">
        <v>193</v>
      </c>
      <c r="B403" t="s">
        <v>30</v>
      </c>
      <c r="C403">
        <v>2017</v>
      </c>
      <c r="D403" t="s">
        <v>24</v>
      </c>
      <c r="E403">
        <v>12.3</v>
      </c>
      <c r="F403" t="s">
        <v>60</v>
      </c>
      <c r="G403" s="39" t="s">
        <v>63</v>
      </c>
      <c r="H403" s="38">
        <v>9.43</v>
      </c>
      <c r="I403" s="40">
        <v>0.8</v>
      </c>
      <c r="J403" s="40">
        <v>0.8</v>
      </c>
      <c r="K403" s="38" t="s">
        <v>17</v>
      </c>
    </row>
    <row r="404" spans="1:11" x14ac:dyDescent="0.35">
      <c r="A404" s="15" t="s">
        <v>193</v>
      </c>
      <c r="B404" t="s">
        <v>30</v>
      </c>
      <c r="C404">
        <v>2017</v>
      </c>
      <c r="D404" t="s">
        <v>24</v>
      </c>
      <c r="E404">
        <v>12.3</v>
      </c>
      <c r="F404" t="s">
        <v>60</v>
      </c>
      <c r="G404" s="39" t="s">
        <v>63</v>
      </c>
      <c r="H404" s="38">
        <v>20.43</v>
      </c>
      <c r="I404" s="40">
        <v>0.26</v>
      </c>
      <c r="J404" s="40">
        <v>0.26</v>
      </c>
      <c r="K404" s="38" t="s">
        <v>17</v>
      </c>
    </row>
    <row r="405" spans="1:11" x14ac:dyDescent="0.35">
      <c r="A405" s="15" t="s">
        <v>193</v>
      </c>
      <c r="B405" t="s">
        <v>30</v>
      </c>
      <c r="C405">
        <v>2017</v>
      </c>
      <c r="D405" t="s">
        <v>24</v>
      </c>
      <c r="E405">
        <v>12.3</v>
      </c>
      <c r="F405" t="s">
        <v>60</v>
      </c>
      <c r="G405" s="39" t="s">
        <v>63</v>
      </c>
      <c r="H405" s="38">
        <v>12</v>
      </c>
      <c r="I405" s="40">
        <v>0.21</v>
      </c>
      <c r="J405" s="40">
        <v>0.21</v>
      </c>
      <c r="K405" s="38" t="s">
        <v>17</v>
      </c>
    </row>
    <row r="406" spans="1:11" x14ac:dyDescent="0.35">
      <c r="A406" s="15" t="s">
        <v>193</v>
      </c>
      <c r="B406" t="s">
        <v>30</v>
      </c>
      <c r="C406">
        <v>2017</v>
      </c>
      <c r="D406" t="s">
        <v>24</v>
      </c>
      <c r="E406">
        <v>12.3</v>
      </c>
      <c r="F406" t="s">
        <v>60</v>
      </c>
      <c r="G406" s="39" t="s">
        <v>63</v>
      </c>
      <c r="H406" s="38">
        <v>24.76</v>
      </c>
      <c r="I406" s="40">
        <v>0.3</v>
      </c>
      <c r="J406" s="40">
        <v>0.3</v>
      </c>
      <c r="K406" s="38" t="s">
        <v>12</v>
      </c>
    </row>
    <row r="407" spans="1:11" x14ac:dyDescent="0.35">
      <c r="A407" s="15" t="s">
        <v>193</v>
      </c>
      <c r="B407" t="s">
        <v>30</v>
      </c>
      <c r="C407">
        <v>2017</v>
      </c>
      <c r="D407" t="s">
        <v>24</v>
      </c>
      <c r="E407">
        <v>12.3</v>
      </c>
      <c r="F407" t="s">
        <v>60</v>
      </c>
      <c r="G407" s="39" t="s">
        <v>63</v>
      </c>
      <c r="H407" s="38">
        <v>27.73</v>
      </c>
      <c r="I407" s="40">
        <v>0.22</v>
      </c>
      <c r="J407" s="40">
        <v>0.22</v>
      </c>
      <c r="K407" s="40" t="s">
        <v>14</v>
      </c>
    </row>
    <row r="408" spans="1:11" x14ac:dyDescent="0.35">
      <c r="A408" s="15" t="s">
        <v>193</v>
      </c>
      <c r="B408" t="s">
        <v>30</v>
      </c>
      <c r="C408">
        <v>2017</v>
      </c>
      <c r="D408" t="s">
        <v>24</v>
      </c>
      <c r="E408">
        <v>12.3</v>
      </c>
      <c r="F408" t="s">
        <v>60</v>
      </c>
      <c r="G408" s="39" t="s">
        <v>63</v>
      </c>
      <c r="H408" s="40">
        <v>7.41</v>
      </c>
      <c r="I408" s="40">
        <v>0.13</v>
      </c>
      <c r="J408" s="40">
        <v>0.13</v>
      </c>
      <c r="K408" s="40" t="s">
        <v>55</v>
      </c>
    </row>
    <row r="409" spans="1:11" x14ac:dyDescent="0.35">
      <c r="A409" s="15" t="s">
        <v>193</v>
      </c>
      <c r="B409" t="s">
        <v>30</v>
      </c>
      <c r="C409">
        <v>2017</v>
      </c>
      <c r="D409" t="s">
        <v>24</v>
      </c>
      <c r="E409">
        <v>12.3</v>
      </c>
      <c r="F409" t="s">
        <v>60</v>
      </c>
      <c r="G409" s="39" t="s">
        <v>63</v>
      </c>
      <c r="H409" s="40">
        <v>8</v>
      </c>
      <c r="I409" s="40">
        <v>0.22</v>
      </c>
      <c r="J409" s="40">
        <v>0.22</v>
      </c>
      <c r="K409" s="40" t="s">
        <v>14</v>
      </c>
    </row>
    <row r="410" spans="1:11" x14ac:dyDescent="0.35">
      <c r="A410" s="15" t="s">
        <v>193</v>
      </c>
      <c r="B410" t="s">
        <v>30</v>
      </c>
      <c r="C410">
        <v>2017</v>
      </c>
      <c r="D410" t="s">
        <v>24</v>
      </c>
      <c r="E410">
        <v>12.3</v>
      </c>
      <c r="F410" t="s">
        <v>60</v>
      </c>
      <c r="G410" s="39" t="s">
        <v>63</v>
      </c>
      <c r="H410" s="40">
        <v>15.3</v>
      </c>
      <c r="I410" s="40">
        <v>0.24</v>
      </c>
      <c r="J410" s="40">
        <v>0.24</v>
      </c>
      <c r="K410" s="40" t="s">
        <v>12</v>
      </c>
    </row>
    <row r="411" spans="1:11" x14ac:dyDescent="0.35">
      <c r="A411" s="15" t="s">
        <v>193</v>
      </c>
      <c r="B411" t="s">
        <v>30</v>
      </c>
      <c r="C411">
        <v>2017</v>
      </c>
      <c r="D411" t="s">
        <v>24</v>
      </c>
      <c r="E411">
        <v>12.3</v>
      </c>
      <c r="F411" t="s">
        <v>60</v>
      </c>
      <c r="G411" s="39" t="s">
        <v>63</v>
      </c>
      <c r="H411" s="40">
        <v>10.02</v>
      </c>
      <c r="I411" s="40">
        <v>0.16</v>
      </c>
      <c r="J411" s="40">
        <v>0.16</v>
      </c>
      <c r="K411" s="40" t="s">
        <v>14</v>
      </c>
    </row>
    <row r="412" spans="1:11" x14ac:dyDescent="0.35">
      <c r="A412" s="15" t="s">
        <v>193</v>
      </c>
      <c r="B412" t="s">
        <v>30</v>
      </c>
      <c r="C412">
        <v>2017</v>
      </c>
      <c r="D412" t="s">
        <v>24</v>
      </c>
      <c r="E412">
        <v>12.3</v>
      </c>
      <c r="F412" t="s">
        <v>60</v>
      </c>
      <c r="G412" s="39" t="s">
        <v>63</v>
      </c>
      <c r="H412" s="40">
        <v>24.48</v>
      </c>
      <c r="I412" s="40">
        <v>0.51</v>
      </c>
      <c r="J412" s="40">
        <v>0.51</v>
      </c>
      <c r="K412" s="40" t="s">
        <v>17</v>
      </c>
    </row>
    <row r="413" spans="1:11" x14ac:dyDescent="0.35">
      <c r="A413" s="15" t="s">
        <v>193</v>
      </c>
      <c r="B413" t="s">
        <v>30</v>
      </c>
      <c r="C413">
        <v>2017</v>
      </c>
      <c r="D413" t="s">
        <v>24</v>
      </c>
      <c r="E413">
        <v>12.3</v>
      </c>
      <c r="F413" t="s">
        <v>60</v>
      </c>
      <c r="G413" s="39" t="s">
        <v>63</v>
      </c>
      <c r="H413" s="40">
        <v>9.26</v>
      </c>
      <c r="I413" s="40">
        <v>0.2</v>
      </c>
      <c r="J413" s="40">
        <v>0.2</v>
      </c>
      <c r="K413" s="40" t="s">
        <v>17</v>
      </c>
    </row>
    <row r="414" spans="1:11" x14ac:dyDescent="0.35">
      <c r="A414" s="15" t="s">
        <v>193</v>
      </c>
      <c r="B414" t="s">
        <v>30</v>
      </c>
      <c r="C414">
        <v>2017</v>
      </c>
      <c r="D414" t="s">
        <v>24</v>
      </c>
      <c r="E414">
        <v>12.3</v>
      </c>
      <c r="F414" t="s">
        <v>60</v>
      </c>
      <c r="G414" s="39" t="s">
        <v>63</v>
      </c>
      <c r="H414" s="40">
        <v>7.44</v>
      </c>
      <c r="I414" s="40">
        <v>0.27</v>
      </c>
      <c r="J414" s="40">
        <v>0.27</v>
      </c>
      <c r="K414" s="40" t="s">
        <v>17</v>
      </c>
    </row>
    <row r="415" spans="1:11" x14ac:dyDescent="0.35">
      <c r="A415" s="15" t="s">
        <v>193</v>
      </c>
      <c r="B415" t="s">
        <v>30</v>
      </c>
      <c r="C415">
        <v>2017</v>
      </c>
      <c r="D415" t="s">
        <v>24</v>
      </c>
      <c r="E415">
        <v>12.3</v>
      </c>
      <c r="F415" t="s">
        <v>60</v>
      </c>
      <c r="G415" s="39" t="s">
        <v>63</v>
      </c>
      <c r="H415" s="40">
        <v>6.34</v>
      </c>
      <c r="I415" s="40">
        <v>0.04</v>
      </c>
      <c r="J415" s="40">
        <v>0.04</v>
      </c>
      <c r="K415" s="40" t="s">
        <v>65</v>
      </c>
    </row>
    <row r="416" spans="1:11" x14ac:dyDescent="0.35">
      <c r="A416" s="15" t="s">
        <v>193</v>
      </c>
      <c r="B416" t="s">
        <v>30</v>
      </c>
      <c r="C416">
        <v>2017</v>
      </c>
      <c r="D416" t="s">
        <v>24</v>
      </c>
      <c r="E416">
        <v>12.3</v>
      </c>
      <c r="F416" t="s">
        <v>60</v>
      </c>
      <c r="G416" s="39" t="s">
        <v>63</v>
      </c>
      <c r="H416" s="40">
        <v>16.39</v>
      </c>
      <c r="I416" s="40">
        <v>0.4</v>
      </c>
      <c r="J416" s="40">
        <v>0.4</v>
      </c>
      <c r="K416" s="40" t="s">
        <v>12</v>
      </c>
    </row>
    <row r="417" spans="1:11" x14ac:dyDescent="0.35">
      <c r="A417" s="15" t="s">
        <v>193</v>
      </c>
      <c r="B417" t="s">
        <v>30</v>
      </c>
      <c r="C417">
        <v>2017</v>
      </c>
      <c r="D417" t="s">
        <v>24</v>
      </c>
      <c r="E417">
        <v>12.3</v>
      </c>
      <c r="F417" t="s">
        <v>60</v>
      </c>
      <c r="G417" s="39" t="s">
        <v>63</v>
      </c>
      <c r="H417" s="40">
        <v>10.23</v>
      </c>
      <c r="I417" s="40">
        <v>0.2</v>
      </c>
      <c r="J417" s="40">
        <v>0.2</v>
      </c>
      <c r="K417" s="40" t="s">
        <v>12</v>
      </c>
    </row>
    <row r="418" spans="1:11" x14ac:dyDescent="0.35">
      <c r="A418" s="15" t="s">
        <v>193</v>
      </c>
      <c r="B418" t="s">
        <v>30</v>
      </c>
      <c r="C418">
        <v>2017</v>
      </c>
      <c r="D418" t="s">
        <v>24</v>
      </c>
      <c r="E418">
        <v>12.3</v>
      </c>
      <c r="F418" t="s">
        <v>60</v>
      </c>
      <c r="G418" s="39" t="s">
        <v>63</v>
      </c>
      <c r="H418" s="40">
        <v>6.56</v>
      </c>
      <c r="I418" s="40">
        <v>0.23</v>
      </c>
      <c r="J418" s="40">
        <v>0.23</v>
      </c>
      <c r="K418" s="40" t="s">
        <v>17</v>
      </c>
    </row>
    <row r="419" spans="1:11" x14ac:dyDescent="0.35">
      <c r="A419" s="15" t="s">
        <v>193</v>
      </c>
      <c r="B419" t="s">
        <v>30</v>
      </c>
      <c r="C419">
        <v>2017</v>
      </c>
      <c r="D419" t="s">
        <v>24</v>
      </c>
      <c r="E419">
        <v>12.3</v>
      </c>
      <c r="F419" t="s">
        <v>60</v>
      </c>
      <c r="G419" s="39" t="s">
        <v>63</v>
      </c>
      <c r="H419" s="40">
        <v>8.56</v>
      </c>
      <c r="I419" s="40">
        <v>0.31</v>
      </c>
      <c r="J419" s="40">
        <v>0.31</v>
      </c>
      <c r="K419" s="40" t="s">
        <v>17</v>
      </c>
    </row>
    <row r="420" spans="1:11" x14ac:dyDescent="0.35">
      <c r="A420" s="15" t="s">
        <v>193</v>
      </c>
      <c r="B420" t="s">
        <v>30</v>
      </c>
      <c r="C420">
        <v>2017</v>
      </c>
      <c r="D420" t="s">
        <v>24</v>
      </c>
      <c r="E420">
        <v>12.3</v>
      </c>
      <c r="F420" t="s">
        <v>60</v>
      </c>
      <c r="G420" s="39" t="s">
        <v>63</v>
      </c>
      <c r="H420" s="40">
        <v>13.36</v>
      </c>
      <c r="I420" s="40">
        <v>0.28999999999999998</v>
      </c>
      <c r="J420" s="40">
        <v>0.28999999999999998</v>
      </c>
      <c r="K420" s="40" t="s">
        <v>17</v>
      </c>
    </row>
    <row r="421" spans="1:11" x14ac:dyDescent="0.35">
      <c r="A421" s="15" t="s">
        <v>193</v>
      </c>
      <c r="B421" t="s">
        <v>30</v>
      </c>
      <c r="C421">
        <v>2017</v>
      </c>
      <c r="D421" t="s">
        <v>24</v>
      </c>
      <c r="E421">
        <v>12.3</v>
      </c>
      <c r="F421" t="s">
        <v>60</v>
      </c>
      <c r="G421" s="39" t="s">
        <v>63</v>
      </c>
      <c r="H421" s="40">
        <v>11.53</v>
      </c>
      <c r="I421" s="40">
        <v>0.18</v>
      </c>
      <c r="J421" s="40">
        <v>0.18</v>
      </c>
      <c r="K421" s="40" t="s">
        <v>14</v>
      </c>
    </row>
    <row r="422" spans="1:11" x14ac:dyDescent="0.35">
      <c r="A422" s="15" t="s">
        <v>193</v>
      </c>
      <c r="B422" t="s">
        <v>30</v>
      </c>
      <c r="C422">
        <v>2017</v>
      </c>
      <c r="D422" t="s">
        <v>24</v>
      </c>
      <c r="E422">
        <v>12.3</v>
      </c>
      <c r="F422" t="s">
        <v>60</v>
      </c>
      <c r="G422" s="39" t="s">
        <v>63</v>
      </c>
      <c r="H422" s="40">
        <v>22.74</v>
      </c>
      <c r="I422" s="40">
        <v>0.34</v>
      </c>
      <c r="J422" s="40">
        <v>0.34</v>
      </c>
      <c r="K422" s="40" t="s">
        <v>17</v>
      </c>
    </row>
    <row r="423" spans="1:11" x14ac:dyDescent="0.35">
      <c r="A423" s="15" t="s">
        <v>193</v>
      </c>
      <c r="B423" t="s">
        <v>30</v>
      </c>
      <c r="C423">
        <v>2017</v>
      </c>
      <c r="D423" t="s">
        <v>24</v>
      </c>
      <c r="E423">
        <v>12.3</v>
      </c>
      <c r="F423" t="s">
        <v>60</v>
      </c>
      <c r="G423" s="39" t="s">
        <v>63</v>
      </c>
      <c r="H423" s="40">
        <v>23.66</v>
      </c>
      <c r="I423" s="40">
        <v>0.14000000000000001</v>
      </c>
      <c r="J423" s="40">
        <v>0.14000000000000001</v>
      </c>
      <c r="K423" s="40" t="s">
        <v>15</v>
      </c>
    </row>
    <row r="424" spans="1:11" x14ac:dyDescent="0.35">
      <c r="A424" s="15" t="s">
        <v>193</v>
      </c>
      <c r="B424" t="s">
        <v>30</v>
      </c>
      <c r="C424">
        <v>2017</v>
      </c>
      <c r="D424" t="s">
        <v>24</v>
      </c>
      <c r="E424">
        <v>12.3</v>
      </c>
      <c r="F424" t="s">
        <v>60</v>
      </c>
      <c r="G424" s="39" t="s">
        <v>63</v>
      </c>
      <c r="H424" s="40">
        <v>17.11</v>
      </c>
      <c r="I424" s="40">
        <v>0.47</v>
      </c>
      <c r="J424" s="40">
        <v>0.47</v>
      </c>
      <c r="K424" s="40" t="s">
        <v>17</v>
      </c>
    </row>
    <row r="425" spans="1:11" x14ac:dyDescent="0.35">
      <c r="A425" s="15" t="s">
        <v>193</v>
      </c>
      <c r="B425" t="s">
        <v>30</v>
      </c>
      <c r="C425">
        <v>2017</v>
      </c>
      <c r="D425" t="s">
        <v>24</v>
      </c>
      <c r="E425">
        <v>12.3</v>
      </c>
      <c r="F425" t="s">
        <v>60</v>
      </c>
      <c r="G425" s="39" t="s">
        <v>63</v>
      </c>
      <c r="H425" s="40">
        <v>19.03</v>
      </c>
      <c r="I425" s="40">
        <v>0.36</v>
      </c>
      <c r="J425" s="40">
        <v>0.36</v>
      </c>
      <c r="K425" s="40" t="s">
        <v>17</v>
      </c>
    </row>
    <row r="426" spans="1:11" x14ac:dyDescent="0.35">
      <c r="A426" s="15" t="s">
        <v>193</v>
      </c>
      <c r="B426" t="s">
        <v>30</v>
      </c>
      <c r="C426">
        <v>2017</v>
      </c>
      <c r="D426" t="s">
        <v>24</v>
      </c>
      <c r="E426">
        <v>12.3</v>
      </c>
      <c r="F426" t="s">
        <v>60</v>
      </c>
      <c r="G426" s="39" t="s">
        <v>63</v>
      </c>
      <c r="H426" s="40">
        <v>27.13</v>
      </c>
      <c r="I426" s="40">
        <v>0.26</v>
      </c>
      <c r="J426" s="40">
        <v>0.26</v>
      </c>
      <c r="K426" s="40" t="s">
        <v>18</v>
      </c>
    </row>
    <row r="427" spans="1:11" x14ac:dyDescent="0.35">
      <c r="A427" s="15" t="s">
        <v>193</v>
      </c>
      <c r="B427" t="s">
        <v>30</v>
      </c>
      <c r="C427">
        <v>2017</v>
      </c>
      <c r="D427" t="s">
        <v>24</v>
      </c>
      <c r="E427">
        <v>12.3</v>
      </c>
      <c r="F427" t="s">
        <v>60</v>
      </c>
      <c r="G427" s="39" t="s">
        <v>63</v>
      </c>
      <c r="H427" s="40">
        <v>15.15</v>
      </c>
      <c r="I427" s="40">
        <v>0.23</v>
      </c>
      <c r="J427" s="40">
        <v>0.23</v>
      </c>
      <c r="K427" s="40" t="s">
        <v>17</v>
      </c>
    </row>
    <row r="428" spans="1:11" x14ac:dyDescent="0.35">
      <c r="A428" s="15" t="s">
        <v>193</v>
      </c>
      <c r="B428" t="s">
        <v>30</v>
      </c>
      <c r="C428">
        <v>2017</v>
      </c>
      <c r="D428" t="s">
        <v>24</v>
      </c>
      <c r="E428">
        <v>12.3</v>
      </c>
      <c r="F428" t="s">
        <v>60</v>
      </c>
      <c r="G428" s="39" t="s">
        <v>63</v>
      </c>
      <c r="H428" s="40">
        <v>22.29</v>
      </c>
      <c r="I428" s="40">
        <v>0.33</v>
      </c>
      <c r="J428" s="40">
        <v>0.33</v>
      </c>
      <c r="K428" s="40" t="s">
        <v>14</v>
      </c>
    </row>
    <row r="429" spans="1:11" x14ac:dyDescent="0.35">
      <c r="A429" s="15" t="s">
        <v>193</v>
      </c>
      <c r="B429" t="s">
        <v>30</v>
      </c>
      <c r="C429">
        <v>2017</v>
      </c>
      <c r="D429" t="s">
        <v>24</v>
      </c>
      <c r="E429">
        <v>12.3</v>
      </c>
      <c r="F429" t="s">
        <v>60</v>
      </c>
      <c r="G429" s="39" t="s">
        <v>63</v>
      </c>
      <c r="H429" s="40">
        <v>14.22</v>
      </c>
      <c r="I429" s="40">
        <v>0.23</v>
      </c>
      <c r="J429" s="40">
        <v>0.23</v>
      </c>
      <c r="K429" s="40" t="s">
        <v>17</v>
      </c>
    </row>
    <row r="430" spans="1:11" x14ac:dyDescent="0.35">
      <c r="A430" s="15" t="s">
        <v>193</v>
      </c>
      <c r="B430" t="s">
        <v>30</v>
      </c>
      <c r="C430">
        <v>2017</v>
      </c>
      <c r="D430" t="s">
        <v>24</v>
      </c>
      <c r="E430">
        <v>12.3</v>
      </c>
      <c r="F430" t="s">
        <v>60</v>
      </c>
      <c r="G430" s="39" t="s">
        <v>63</v>
      </c>
      <c r="H430" s="40">
        <v>14.71</v>
      </c>
      <c r="I430" s="40">
        <v>0.18</v>
      </c>
      <c r="J430" s="40">
        <v>0.18</v>
      </c>
      <c r="K430" s="40" t="s">
        <v>14</v>
      </c>
    </row>
    <row r="431" spans="1:11" x14ac:dyDescent="0.35">
      <c r="A431" s="15" t="s">
        <v>193</v>
      </c>
      <c r="B431" t="s">
        <v>30</v>
      </c>
      <c r="C431">
        <v>2017</v>
      </c>
      <c r="D431" t="s">
        <v>24</v>
      </c>
      <c r="E431">
        <v>12.3</v>
      </c>
      <c r="F431" t="s">
        <v>60</v>
      </c>
      <c r="G431" s="39" t="s">
        <v>63</v>
      </c>
      <c r="H431" s="40">
        <v>17.91</v>
      </c>
      <c r="I431" s="41">
        <v>0.21</v>
      </c>
      <c r="J431" s="41">
        <v>0.21</v>
      </c>
      <c r="K431" s="40" t="s">
        <v>13</v>
      </c>
    </row>
    <row r="432" spans="1:11" x14ac:dyDescent="0.35">
      <c r="A432" s="15" t="s">
        <v>193</v>
      </c>
      <c r="B432" t="s">
        <v>30</v>
      </c>
      <c r="C432">
        <v>2017</v>
      </c>
      <c r="D432" t="s">
        <v>24</v>
      </c>
      <c r="E432">
        <v>12.3</v>
      </c>
      <c r="F432" t="s">
        <v>60</v>
      </c>
      <c r="G432" s="39" t="s">
        <v>63</v>
      </c>
      <c r="H432" s="40">
        <v>15.08</v>
      </c>
      <c r="I432" s="41">
        <v>0.27</v>
      </c>
      <c r="J432" s="41">
        <v>0.27</v>
      </c>
      <c r="K432" s="41" t="s">
        <v>17</v>
      </c>
    </row>
    <row r="433" spans="1:11" x14ac:dyDescent="0.35">
      <c r="A433" s="15" t="s">
        <v>193</v>
      </c>
      <c r="B433" t="s">
        <v>30</v>
      </c>
      <c r="C433">
        <v>2017</v>
      </c>
      <c r="D433" t="s">
        <v>24</v>
      </c>
      <c r="E433">
        <v>12.3</v>
      </c>
      <c r="F433" t="s">
        <v>60</v>
      </c>
      <c r="G433" s="39" t="s">
        <v>63</v>
      </c>
      <c r="H433" s="40">
        <v>15.02</v>
      </c>
      <c r="I433" s="41">
        <v>0.25</v>
      </c>
      <c r="J433" s="41">
        <v>0.25</v>
      </c>
      <c r="K433" s="41" t="s">
        <v>14</v>
      </c>
    </row>
    <row r="434" spans="1:11" x14ac:dyDescent="0.35">
      <c r="A434" s="15" t="s">
        <v>193</v>
      </c>
      <c r="B434" t="s">
        <v>30</v>
      </c>
      <c r="C434">
        <v>2017</v>
      </c>
      <c r="D434" t="s">
        <v>24</v>
      </c>
      <c r="E434">
        <v>12.3</v>
      </c>
      <c r="F434" t="s">
        <v>60</v>
      </c>
      <c r="G434" s="39" t="s">
        <v>63</v>
      </c>
      <c r="H434" s="40">
        <v>12.09</v>
      </c>
      <c r="I434" s="41">
        <v>0.44</v>
      </c>
      <c r="J434" s="41">
        <v>0.44</v>
      </c>
      <c r="K434" s="41" t="s">
        <v>14</v>
      </c>
    </row>
    <row r="435" spans="1:11" x14ac:dyDescent="0.35">
      <c r="A435" s="15" t="s">
        <v>193</v>
      </c>
      <c r="B435" t="s">
        <v>30</v>
      </c>
      <c r="C435">
        <v>2017</v>
      </c>
      <c r="D435" t="s">
        <v>24</v>
      </c>
      <c r="E435">
        <v>12.3</v>
      </c>
      <c r="F435" t="s">
        <v>60</v>
      </c>
      <c r="G435" s="39" t="s">
        <v>63</v>
      </c>
      <c r="H435" s="40">
        <v>13.12</v>
      </c>
      <c r="I435" s="41">
        <v>0.33</v>
      </c>
      <c r="J435" s="41">
        <v>0.33</v>
      </c>
      <c r="K435" s="41" t="s">
        <v>17</v>
      </c>
    </row>
    <row r="436" spans="1:11" x14ac:dyDescent="0.35">
      <c r="A436" s="15" t="s">
        <v>193</v>
      </c>
      <c r="B436" t="s">
        <v>30</v>
      </c>
      <c r="C436">
        <v>2017</v>
      </c>
      <c r="D436" t="s">
        <v>24</v>
      </c>
      <c r="E436">
        <v>12.3</v>
      </c>
      <c r="F436" t="s">
        <v>60</v>
      </c>
      <c r="G436" s="39" t="s">
        <v>63</v>
      </c>
      <c r="H436" s="40">
        <v>17.04</v>
      </c>
      <c r="I436" s="41">
        <v>0.17</v>
      </c>
      <c r="J436" s="41">
        <v>0.17</v>
      </c>
      <c r="K436" s="41" t="s">
        <v>17</v>
      </c>
    </row>
    <row r="437" spans="1:11" x14ac:dyDescent="0.35">
      <c r="A437" s="15" t="s">
        <v>193</v>
      </c>
      <c r="B437" t="s">
        <v>30</v>
      </c>
      <c r="C437">
        <v>2017</v>
      </c>
      <c r="D437" t="s">
        <v>24</v>
      </c>
      <c r="E437">
        <v>12.3</v>
      </c>
      <c r="F437" t="s">
        <v>60</v>
      </c>
      <c r="G437" s="39" t="s">
        <v>63</v>
      </c>
      <c r="H437" s="40">
        <v>20.170000000000002</v>
      </c>
      <c r="I437" s="41">
        <v>0.23</v>
      </c>
      <c r="J437" s="41">
        <v>0.23</v>
      </c>
      <c r="K437" s="41" t="s">
        <v>14</v>
      </c>
    </row>
    <row r="438" spans="1:11" x14ac:dyDescent="0.35">
      <c r="A438" s="15" t="s">
        <v>193</v>
      </c>
      <c r="B438" t="s">
        <v>30</v>
      </c>
      <c r="C438">
        <v>2017</v>
      </c>
      <c r="D438" t="s">
        <v>24</v>
      </c>
      <c r="E438">
        <v>12.3</v>
      </c>
      <c r="F438" t="s">
        <v>60</v>
      </c>
      <c r="G438" s="39" t="s">
        <v>63</v>
      </c>
      <c r="H438" s="41">
        <v>10.59</v>
      </c>
      <c r="I438" s="41">
        <v>0.44</v>
      </c>
      <c r="J438" s="41">
        <v>0.44</v>
      </c>
      <c r="K438" s="41" t="s">
        <v>17</v>
      </c>
    </row>
    <row r="439" spans="1:11" x14ac:dyDescent="0.35">
      <c r="A439" s="15" t="s">
        <v>193</v>
      </c>
      <c r="B439" t="s">
        <v>30</v>
      </c>
      <c r="C439">
        <v>2017</v>
      </c>
      <c r="D439" t="s">
        <v>24</v>
      </c>
      <c r="E439">
        <v>12.3</v>
      </c>
      <c r="F439" t="s">
        <v>60</v>
      </c>
      <c r="G439" s="39" t="s">
        <v>63</v>
      </c>
      <c r="H439" s="40">
        <v>7.63</v>
      </c>
      <c r="I439" s="41">
        <v>0.3</v>
      </c>
      <c r="J439" s="41">
        <v>0.3</v>
      </c>
      <c r="K439" s="41" t="s">
        <v>17</v>
      </c>
    </row>
    <row r="440" spans="1:11" x14ac:dyDescent="0.35">
      <c r="A440" s="15" t="s">
        <v>193</v>
      </c>
      <c r="B440" t="s">
        <v>30</v>
      </c>
      <c r="C440">
        <v>2017</v>
      </c>
      <c r="D440" t="s">
        <v>24</v>
      </c>
      <c r="E440">
        <v>12.3</v>
      </c>
      <c r="F440" t="s">
        <v>60</v>
      </c>
      <c r="G440" s="39" t="s">
        <v>63</v>
      </c>
      <c r="H440" s="41">
        <v>7.55</v>
      </c>
      <c r="I440" s="41">
        <v>0.18</v>
      </c>
      <c r="J440" s="41">
        <v>0.18</v>
      </c>
      <c r="K440" s="41" t="s">
        <v>17</v>
      </c>
    </row>
    <row r="441" spans="1:11" x14ac:dyDescent="0.35">
      <c r="A441" s="15" t="s">
        <v>193</v>
      </c>
      <c r="B441" t="s">
        <v>30</v>
      </c>
      <c r="C441">
        <v>2017</v>
      </c>
      <c r="D441" t="s">
        <v>24</v>
      </c>
      <c r="E441">
        <v>12.3</v>
      </c>
      <c r="F441" t="s">
        <v>60</v>
      </c>
      <c r="G441" s="39" t="s">
        <v>63</v>
      </c>
      <c r="H441" s="40">
        <v>11.55</v>
      </c>
      <c r="I441" s="41">
        <v>7.0000000000000007E-2</v>
      </c>
      <c r="J441" s="41">
        <v>7.0000000000000007E-2</v>
      </c>
      <c r="K441" s="41" t="s">
        <v>65</v>
      </c>
    </row>
    <row r="442" spans="1:11" x14ac:dyDescent="0.35">
      <c r="A442" s="15" t="s">
        <v>193</v>
      </c>
      <c r="B442" t="s">
        <v>30</v>
      </c>
      <c r="C442">
        <v>2017</v>
      </c>
      <c r="D442" t="s">
        <v>24</v>
      </c>
      <c r="E442">
        <v>12.3</v>
      </c>
      <c r="F442" t="s">
        <v>60</v>
      </c>
      <c r="G442" s="39" t="s">
        <v>63</v>
      </c>
      <c r="H442" s="41">
        <v>20.03</v>
      </c>
      <c r="I442" s="41">
        <v>0.23</v>
      </c>
      <c r="J442" s="41">
        <v>0.23</v>
      </c>
      <c r="K442" s="41" t="s">
        <v>12</v>
      </c>
    </row>
    <row r="443" spans="1:11" x14ac:dyDescent="0.35">
      <c r="A443" s="15" t="s">
        <v>193</v>
      </c>
      <c r="B443" t="s">
        <v>30</v>
      </c>
      <c r="C443">
        <v>2017</v>
      </c>
      <c r="D443" t="s">
        <v>24</v>
      </c>
      <c r="E443">
        <v>12.3</v>
      </c>
      <c r="F443" t="s">
        <v>60</v>
      </c>
      <c r="G443" s="39" t="s">
        <v>63</v>
      </c>
      <c r="H443" s="40">
        <v>13.84</v>
      </c>
      <c r="I443" s="41">
        <v>0.18</v>
      </c>
      <c r="J443" s="41">
        <v>0.18</v>
      </c>
      <c r="K443" s="41" t="s">
        <v>14</v>
      </c>
    </row>
    <row r="444" spans="1:11" x14ac:dyDescent="0.35">
      <c r="A444" s="15" t="s">
        <v>193</v>
      </c>
      <c r="B444" t="s">
        <v>30</v>
      </c>
      <c r="C444">
        <v>2017</v>
      </c>
      <c r="D444" t="s">
        <v>24</v>
      </c>
      <c r="E444">
        <v>12.3</v>
      </c>
      <c r="F444" t="s">
        <v>60</v>
      </c>
      <c r="G444" s="39" t="s">
        <v>63</v>
      </c>
      <c r="H444" s="41">
        <v>18.66</v>
      </c>
      <c r="I444" s="41">
        <v>0.3</v>
      </c>
      <c r="J444" s="41">
        <v>0.3</v>
      </c>
      <c r="K444" s="41" t="s">
        <v>12</v>
      </c>
    </row>
    <row r="445" spans="1:11" x14ac:dyDescent="0.35">
      <c r="A445" s="15" t="s">
        <v>193</v>
      </c>
      <c r="B445" t="s">
        <v>30</v>
      </c>
      <c r="C445">
        <v>2017</v>
      </c>
      <c r="D445" t="s">
        <v>24</v>
      </c>
      <c r="E445">
        <v>12.3</v>
      </c>
      <c r="F445" t="s">
        <v>60</v>
      </c>
      <c r="G445" s="39" t="s">
        <v>63</v>
      </c>
      <c r="H445" s="40">
        <v>18.03</v>
      </c>
      <c r="I445" s="41">
        <v>0.21</v>
      </c>
      <c r="J445" s="41">
        <v>0.21</v>
      </c>
      <c r="K445" s="41" t="s">
        <v>18</v>
      </c>
    </row>
    <row r="446" spans="1:11" x14ac:dyDescent="0.35">
      <c r="A446" s="15" t="s">
        <v>193</v>
      </c>
      <c r="B446" t="s">
        <v>30</v>
      </c>
      <c r="C446">
        <v>2017</v>
      </c>
      <c r="D446" t="s">
        <v>24</v>
      </c>
      <c r="E446">
        <v>12.3</v>
      </c>
      <c r="F446" t="s">
        <v>60</v>
      </c>
      <c r="G446" s="39" t="s">
        <v>63</v>
      </c>
      <c r="H446" s="41">
        <v>12.56</v>
      </c>
      <c r="I446" s="41">
        <v>0.16</v>
      </c>
      <c r="J446" s="41">
        <v>0.16</v>
      </c>
      <c r="K446" s="41" t="s">
        <v>14</v>
      </c>
    </row>
    <row r="447" spans="1:11" x14ac:dyDescent="0.35">
      <c r="A447" s="15" t="s">
        <v>193</v>
      </c>
      <c r="B447" t="s">
        <v>30</v>
      </c>
      <c r="C447">
        <v>2017</v>
      </c>
      <c r="D447" t="s">
        <v>24</v>
      </c>
      <c r="E447">
        <v>12.3</v>
      </c>
      <c r="F447" t="s">
        <v>60</v>
      </c>
      <c r="G447" s="39" t="s">
        <v>63</v>
      </c>
      <c r="H447" s="40">
        <v>15.06</v>
      </c>
      <c r="I447" s="41">
        <v>0.3</v>
      </c>
      <c r="J447" s="41">
        <v>0.3</v>
      </c>
      <c r="K447" s="41" t="s">
        <v>17</v>
      </c>
    </row>
    <row r="448" spans="1:11" x14ac:dyDescent="0.35">
      <c r="A448" s="15" t="s">
        <v>193</v>
      </c>
      <c r="B448" t="s">
        <v>30</v>
      </c>
      <c r="C448">
        <v>2017</v>
      </c>
      <c r="D448" t="s">
        <v>24</v>
      </c>
      <c r="E448">
        <v>12.3</v>
      </c>
      <c r="F448" t="s">
        <v>60</v>
      </c>
      <c r="G448" s="39" t="s">
        <v>63</v>
      </c>
      <c r="H448" s="41">
        <v>6.31</v>
      </c>
      <c r="I448" s="41">
        <v>0.15</v>
      </c>
      <c r="J448" s="41">
        <v>0.15</v>
      </c>
      <c r="K448" s="41" t="s">
        <v>14</v>
      </c>
    </row>
    <row r="449" spans="1:11" x14ac:dyDescent="0.35">
      <c r="A449" s="15" t="s">
        <v>193</v>
      </c>
      <c r="B449" t="s">
        <v>30</v>
      </c>
      <c r="C449">
        <v>2017</v>
      </c>
      <c r="D449" t="s">
        <v>24</v>
      </c>
      <c r="E449">
        <v>12.3</v>
      </c>
      <c r="F449" t="s">
        <v>60</v>
      </c>
      <c r="G449" s="39" t="s">
        <v>63</v>
      </c>
      <c r="H449" s="40">
        <v>12.31</v>
      </c>
      <c r="I449" s="41">
        <v>0.23</v>
      </c>
      <c r="J449" s="41">
        <v>0.23</v>
      </c>
      <c r="K449" s="41" t="s">
        <v>65</v>
      </c>
    </row>
    <row r="450" spans="1:11" x14ac:dyDescent="0.35">
      <c r="A450" s="15" t="s">
        <v>193</v>
      </c>
      <c r="B450" t="s">
        <v>30</v>
      </c>
      <c r="C450">
        <v>2017</v>
      </c>
      <c r="D450" t="s">
        <v>24</v>
      </c>
      <c r="E450">
        <v>12.3</v>
      </c>
      <c r="F450" t="s">
        <v>60</v>
      </c>
      <c r="G450" s="39" t="s">
        <v>63</v>
      </c>
      <c r="H450" s="41">
        <v>7.63</v>
      </c>
      <c r="I450" s="41">
        <v>0.35</v>
      </c>
      <c r="J450" s="41">
        <v>0.35</v>
      </c>
      <c r="K450" s="41" t="s">
        <v>14</v>
      </c>
    </row>
    <row r="451" spans="1:11" x14ac:dyDescent="0.35">
      <c r="A451" s="15" t="s">
        <v>193</v>
      </c>
      <c r="B451" t="s">
        <v>30</v>
      </c>
      <c r="C451">
        <v>2017</v>
      </c>
      <c r="D451" t="s">
        <v>24</v>
      </c>
      <c r="E451">
        <v>12.3</v>
      </c>
      <c r="F451" t="s">
        <v>60</v>
      </c>
      <c r="G451" s="39" t="s">
        <v>63</v>
      </c>
      <c r="H451" s="40">
        <v>17.62</v>
      </c>
      <c r="I451" s="41">
        <v>0.19</v>
      </c>
      <c r="J451" s="41">
        <v>0.19</v>
      </c>
      <c r="K451" s="41" t="s">
        <v>14</v>
      </c>
    </row>
    <row r="452" spans="1:11" x14ac:dyDescent="0.35">
      <c r="A452" s="15" t="s">
        <v>193</v>
      </c>
      <c r="B452" t="s">
        <v>30</v>
      </c>
      <c r="C452">
        <v>2017</v>
      </c>
      <c r="D452" t="s">
        <v>24</v>
      </c>
      <c r="E452">
        <v>12.3</v>
      </c>
      <c r="F452" t="s">
        <v>60</v>
      </c>
      <c r="G452" s="39" t="s">
        <v>63</v>
      </c>
      <c r="H452" s="41">
        <v>9.56</v>
      </c>
      <c r="I452" s="41">
        <v>0.2</v>
      </c>
      <c r="J452" s="41">
        <v>0.2</v>
      </c>
      <c r="K452" s="41" t="s">
        <v>14</v>
      </c>
    </row>
    <row r="453" spans="1:11" x14ac:dyDescent="0.35">
      <c r="A453" s="15" t="s">
        <v>193</v>
      </c>
      <c r="B453" t="s">
        <v>30</v>
      </c>
      <c r="C453">
        <v>2017</v>
      </c>
      <c r="D453" t="s">
        <v>24</v>
      </c>
      <c r="E453">
        <v>12.3</v>
      </c>
      <c r="F453" t="s">
        <v>60</v>
      </c>
      <c r="G453" s="39" t="s">
        <v>63</v>
      </c>
      <c r="H453" s="40">
        <v>20.100000000000001</v>
      </c>
      <c r="I453" s="41">
        <v>0.27</v>
      </c>
      <c r="J453" s="41">
        <v>0.27</v>
      </c>
      <c r="K453" s="41" t="s">
        <v>12</v>
      </c>
    </row>
    <row r="454" spans="1:11" x14ac:dyDescent="0.35">
      <c r="A454" s="15" t="s">
        <v>193</v>
      </c>
      <c r="B454" t="s">
        <v>30</v>
      </c>
      <c r="C454">
        <v>2017</v>
      </c>
      <c r="D454" t="s">
        <v>24</v>
      </c>
      <c r="E454">
        <v>12.3</v>
      </c>
      <c r="F454" t="s">
        <v>60</v>
      </c>
      <c r="G454" s="39" t="s">
        <v>63</v>
      </c>
      <c r="H454" s="41">
        <v>10.14</v>
      </c>
      <c r="I454" s="41">
        <v>0.48</v>
      </c>
      <c r="J454" s="41">
        <v>0.48</v>
      </c>
      <c r="K454" s="41" t="s">
        <v>12</v>
      </c>
    </row>
    <row r="455" spans="1:11" x14ac:dyDescent="0.35">
      <c r="A455" s="15" t="s">
        <v>193</v>
      </c>
      <c r="B455" t="s">
        <v>30</v>
      </c>
      <c r="C455">
        <v>2017</v>
      </c>
      <c r="D455" t="s">
        <v>24</v>
      </c>
      <c r="E455">
        <v>12.3</v>
      </c>
      <c r="F455" t="s">
        <v>60</v>
      </c>
      <c r="G455" s="39" t="s">
        <v>63</v>
      </c>
      <c r="H455" s="40">
        <v>14.64</v>
      </c>
      <c r="I455" s="41">
        <v>0.17</v>
      </c>
      <c r="J455" s="41">
        <v>0.17</v>
      </c>
      <c r="K455" s="41" t="s">
        <v>14</v>
      </c>
    </row>
    <row r="456" spans="1:11" x14ac:dyDescent="0.35">
      <c r="A456" s="15" t="s">
        <v>193</v>
      </c>
      <c r="B456" t="s">
        <v>30</v>
      </c>
      <c r="C456">
        <v>2017</v>
      </c>
      <c r="D456" t="s">
        <v>24</v>
      </c>
      <c r="E456">
        <v>12.3</v>
      </c>
      <c r="F456" t="s">
        <v>60</v>
      </c>
      <c r="G456" s="39" t="s">
        <v>63</v>
      </c>
      <c r="H456" s="41">
        <v>5.8</v>
      </c>
      <c r="I456" s="41">
        <v>0.27</v>
      </c>
      <c r="J456" s="41">
        <v>0.27</v>
      </c>
      <c r="K456" s="41" t="s">
        <v>17</v>
      </c>
    </row>
    <row r="457" spans="1:11" x14ac:dyDescent="0.35">
      <c r="A457" s="15" t="s">
        <v>193</v>
      </c>
      <c r="B457" t="s">
        <v>30</v>
      </c>
      <c r="C457">
        <v>2017</v>
      </c>
      <c r="D457" t="s">
        <v>24</v>
      </c>
      <c r="E457">
        <v>12.3</v>
      </c>
      <c r="F457" t="s">
        <v>60</v>
      </c>
      <c r="G457" s="39" t="s">
        <v>63</v>
      </c>
      <c r="H457" s="40">
        <v>5.44</v>
      </c>
      <c r="I457" s="41">
        <v>0.25</v>
      </c>
      <c r="J457" s="41">
        <v>0.25</v>
      </c>
      <c r="K457" s="41" t="s">
        <v>17</v>
      </c>
    </row>
    <row r="458" spans="1:11" x14ac:dyDescent="0.35">
      <c r="A458" s="15" t="s">
        <v>193</v>
      </c>
      <c r="B458" t="s">
        <v>30</v>
      </c>
      <c r="C458">
        <v>2017</v>
      </c>
      <c r="D458" t="s">
        <v>24</v>
      </c>
      <c r="E458">
        <v>12.3</v>
      </c>
      <c r="F458" t="s">
        <v>60</v>
      </c>
      <c r="G458" s="39" t="s">
        <v>63</v>
      </c>
      <c r="H458" s="41">
        <v>7.37</v>
      </c>
      <c r="I458" s="41">
        <v>0.34</v>
      </c>
      <c r="J458" s="41">
        <v>0.34</v>
      </c>
      <c r="K458" s="41" t="s">
        <v>17</v>
      </c>
    </row>
    <row r="459" spans="1:11" x14ac:dyDescent="0.35">
      <c r="A459" s="15" t="s">
        <v>193</v>
      </c>
      <c r="B459" t="s">
        <v>30</v>
      </c>
      <c r="C459">
        <v>2017</v>
      </c>
      <c r="D459" t="s">
        <v>24</v>
      </c>
      <c r="E459">
        <v>12.3</v>
      </c>
      <c r="F459" t="s">
        <v>60</v>
      </c>
      <c r="G459" s="39" t="s">
        <v>63</v>
      </c>
      <c r="H459" s="40">
        <v>6.63</v>
      </c>
      <c r="I459" s="41">
        <v>0.26</v>
      </c>
      <c r="J459" s="41">
        <v>0.26</v>
      </c>
      <c r="K459" s="41" t="s">
        <v>18</v>
      </c>
    </row>
    <row r="460" spans="1:11" x14ac:dyDescent="0.35">
      <c r="A460" s="15" t="s">
        <v>193</v>
      </c>
      <c r="B460" t="s">
        <v>30</v>
      </c>
      <c r="C460">
        <v>2017</v>
      </c>
      <c r="D460" t="s">
        <v>24</v>
      </c>
      <c r="E460">
        <v>12.3</v>
      </c>
      <c r="F460" t="s">
        <v>60</v>
      </c>
      <c r="G460" s="39" t="s">
        <v>63</v>
      </c>
      <c r="H460" s="41">
        <v>42.9</v>
      </c>
      <c r="I460" s="41">
        <v>0.13</v>
      </c>
      <c r="J460" s="41">
        <v>0.13</v>
      </c>
      <c r="K460" s="41" t="s">
        <v>18</v>
      </c>
    </row>
    <row r="461" spans="1:11" x14ac:dyDescent="0.35">
      <c r="A461" s="15" t="s">
        <v>193</v>
      </c>
      <c r="B461" t="s">
        <v>30</v>
      </c>
      <c r="C461">
        <v>2017</v>
      </c>
      <c r="D461" t="s">
        <v>24</v>
      </c>
      <c r="E461">
        <v>12.3</v>
      </c>
      <c r="F461" t="s">
        <v>60</v>
      </c>
      <c r="G461" s="39" t="s">
        <v>63</v>
      </c>
      <c r="H461" s="40">
        <v>15.28</v>
      </c>
      <c r="I461" s="41">
        <v>0.25</v>
      </c>
      <c r="J461" s="41">
        <v>0.25</v>
      </c>
      <c r="K461" s="41" t="s">
        <v>12</v>
      </c>
    </row>
    <row r="462" spans="1:11" x14ac:dyDescent="0.35">
      <c r="A462" s="15" t="s">
        <v>193</v>
      </c>
      <c r="B462" t="s">
        <v>30</v>
      </c>
      <c r="C462">
        <v>2017</v>
      </c>
      <c r="D462" t="s">
        <v>24</v>
      </c>
      <c r="E462">
        <v>12.3</v>
      </c>
      <c r="F462" t="s">
        <v>60</v>
      </c>
      <c r="G462" s="39" t="s">
        <v>63</v>
      </c>
      <c r="H462" s="41">
        <v>13.38</v>
      </c>
      <c r="I462" s="41">
        <v>0.3</v>
      </c>
      <c r="J462" s="41">
        <v>0.3</v>
      </c>
      <c r="K462" s="41" t="s">
        <v>18</v>
      </c>
    </row>
    <row r="463" spans="1:11" x14ac:dyDescent="0.35">
      <c r="A463" s="15" t="s">
        <v>193</v>
      </c>
      <c r="B463" t="s">
        <v>30</v>
      </c>
      <c r="C463">
        <v>2017</v>
      </c>
      <c r="D463" t="s">
        <v>24</v>
      </c>
      <c r="E463">
        <v>12.3</v>
      </c>
      <c r="F463" t="s">
        <v>60</v>
      </c>
      <c r="G463" s="39" t="s">
        <v>63</v>
      </c>
      <c r="H463" s="41">
        <v>11.78</v>
      </c>
      <c r="I463" s="41">
        <v>0.27</v>
      </c>
      <c r="J463" s="41">
        <v>0.27</v>
      </c>
      <c r="K463" s="41" t="s">
        <v>12</v>
      </c>
    </row>
    <row r="464" spans="1:11" x14ac:dyDescent="0.35">
      <c r="A464" s="15" t="s">
        <v>193</v>
      </c>
      <c r="B464" t="s">
        <v>30</v>
      </c>
      <c r="C464">
        <v>2017</v>
      </c>
      <c r="D464" t="s">
        <v>24</v>
      </c>
      <c r="E464">
        <v>12.3</v>
      </c>
      <c r="F464" t="s">
        <v>60</v>
      </c>
      <c r="G464" s="39" t="s">
        <v>63</v>
      </c>
      <c r="H464" s="41">
        <v>10.41</v>
      </c>
      <c r="I464" s="41">
        <v>0.36</v>
      </c>
      <c r="J464" s="41">
        <v>0.36</v>
      </c>
      <c r="K464" s="41" t="s">
        <v>13</v>
      </c>
    </row>
    <row r="465" spans="1:11" x14ac:dyDescent="0.35">
      <c r="A465" s="15" t="s">
        <v>193</v>
      </c>
      <c r="B465" t="s">
        <v>30</v>
      </c>
      <c r="C465">
        <v>2017</v>
      </c>
      <c r="D465" t="s">
        <v>24</v>
      </c>
      <c r="E465">
        <v>12.3</v>
      </c>
      <c r="F465" t="s">
        <v>60</v>
      </c>
      <c r="G465" s="39" t="s">
        <v>63</v>
      </c>
      <c r="H465" s="40">
        <v>7.46</v>
      </c>
      <c r="I465" s="41">
        <v>0.23</v>
      </c>
      <c r="J465" s="41">
        <v>0.23</v>
      </c>
      <c r="K465" s="41" t="s">
        <v>18</v>
      </c>
    </row>
    <row r="466" spans="1:11" x14ac:dyDescent="0.35">
      <c r="A466" s="15" t="s">
        <v>193</v>
      </c>
      <c r="B466" t="s">
        <v>30</v>
      </c>
      <c r="C466">
        <v>2017</v>
      </c>
      <c r="D466" t="s">
        <v>24</v>
      </c>
      <c r="E466">
        <v>12.3</v>
      </c>
      <c r="F466" t="s">
        <v>60</v>
      </c>
      <c r="G466" s="39" t="s">
        <v>63</v>
      </c>
      <c r="H466" s="41">
        <v>6.4</v>
      </c>
      <c r="I466" s="41">
        <v>0.23</v>
      </c>
      <c r="J466" s="41">
        <v>0.23</v>
      </c>
      <c r="K466" s="41" t="s">
        <v>12</v>
      </c>
    </row>
    <row r="467" spans="1:11" x14ac:dyDescent="0.35">
      <c r="A467" s="15" t="s">
        <v>193</v>
      </c>
      <c r="B467" t="s">
        <v>30</v>
      </c>
      <c r="C467">
        <v>2017</v>
      </c>
      <c r="D467" t="s">
        <v>24</v>
      </c>
      <c r="E467">
        <v>12.3</v>
      </c>
      <c r="F467" t="s">
        <v>60</v>
      </c>
      <c r="G467" s="39" t="s">
        <v>63</v>
      </c>
      <c r="H467" s="40">
        <v>5.99</v>
      </c>
      <c r="I467" s="41">
        <v>0.17</v>
      </c>
      <c r="J467" s="41">
        <v>0.17</v>
      </c>
      <c r="K467" s="41" t="s">
        <v>14</v>
      </c>
    </row>
    <row r="468" spans="1:11" x14ac:dyDescent="0.35">
      <c r="A468" s="15" t="s">
        <v>193</v>
      </c>
      <c r="B468" t="s">
        <v>30</v>
      </c>
      <c r="C468">
        <v>2017</v>
      </c>
      <c r="D468" t="s">
        <v>24</v>
      </c>
      <c r="E468">
        <v>12.3</v>
      </c>
      <c r="F468" t="s">
        <v>60</v>
      </c>
      <c r="G468" s="39" t="s">
        <v>63</v>
      </c>
      <c r="H468" s="41">
        <v>5.31</v>
      </c>
      <c r="I468" s="41">
        <v>0.34</v>
      </c>
      <c r="J468" s="41">
        <v>0.34</v>
      </c>
      <c r="K468" s="41" t="s">
        <v>18</v>
      </c>
    </row>
    <row r="469" spans="1:11" x14ac:dyDescent="0.35">
      <c r="A469" s="15" t="s">
        <v>193</v>
      </c>
      <c r="B469" t="s">
        <v>30</v>
      </c>
      <c r="C469">
        <v>2017</v>
      </c>
      <c r="D469" t="s">
        <v>24</v>
      </c>
      <c r="E469">
        <v>12.3</v>
      </c>
      <c r="F469" t="s">
        <v>60</v>
      </c>
      <c r="G469" s="39" t="s">
        <v>63</v>
      </c>
      <c r="H469" s="40">
        <v>10.93</v>
      </c>
      <c r="I469" s="41">
        <v>0.34</v>
      </c>
      <c r="J469" s="41">
        <v>0.34</v>
      </c>
      <c r="K469" s="41" t="s">
        <v>12</v>
      </c>
    </row>
    <row r="470" spans="1:11" x14ac:dyDescent="0.35">
      <c r="A470" s="15" t="s">
        <v>193</v>
      </c>
      <c r="B470" t="s">
        <v>30</v>
      </c>
      <c r="C470">
        <v>2017</v>
      </c>
      <c r="D470" t="s">
        <v>24</v>
      </c>
      <c r="E470">
        <v>12.3</v>
      </c>
      <c r="F470" t="s">
        <v>60</v>
      </c>
      <c r="G470" s="39" t="s">
        <v>63</v>
      </c>
      <c r="H470" s="41">
        <v>7.94</v>
      </c>
      <c r="I470" s="41">
        <v>0.31</v>
      </c>
      <c r="J470" s="41">
        <v>0.31</v>
      </c>
      <c r="K470" s="41" t="s">
        <v>12</v>
      </c>
    </row>
    <row r="471" spans="1:11" x14ac:dyDescent="0.35">
      <c r="A471" s="15" t="s">
        <v>193</v>
      </c>
      <c r="B471" t="s">
        <v>30</v>
      </c>
      <c r="C471">
        <v>2017</v>
      </c>
      <c r="D471" t="s">
        <v>24</v>
      </c>
      <c r="E471">
        <v>12.3</v>
      </c>
      <c r="F471" t="s">
        <v>60</v>
      </c>
      <c r="G471" s="39" t="s">
        <v>63</v>
      </c>
      <c r="H471" s="40">
        <v>9.5500000000000007</v>
      </c>
      <c r="I471" s="41">
        <v>0.34</v>
      </c>
      <c r="J471" s="41">
        <v>0.34</v>
      </c>
      <c r="K471" s="41" t="s">
        <v>12</v>
      </c>
    </row>
    <row r="472" spans="1:11" x14ac:dyDescent="0.35">
      <c r="A472" s="15" t="s">
        <v>193</v>
      </c>
      <c r="B472" t="s">
        <v>30</v>
      </c>
      <c r="C472">
        <v>2017</v>
      </c>
      <c r="D472" t="s">
        <v>24</v>
      </c>
      <c r="E472">
        <v>12.3</v>
      </c>
      <c r="F472" t="s">
        <v>60</v>
      </c>
      <c r="G472" s="39" t="s">
        <v>63</v>
      </c>
      <c r="H472" s="41">
        <v>6.59</v>
      </c>
      <c r="I472" s="41">
        <v>0.28000000000000003</v>
      </c>
      <c r="J472" s="41">
        <v>0.28000000000000003</v>
      </c>
      <c r="K472" s="41" t="s">
        <v>12</v>
      </c>
    </row>
    <row r="473" spans="1:11" x14ac:dyDescent="0.35">
      <c r="A473" s="15" t="s">
        <v>193</v>
      </c>
      <c r="B473" t="s">
        <v>30</v>
      </c>
      <c r="C473">
        <v>2017</v>
      </c>
      <c r="D473" t="s">
        <v>24</v>
      </c>
      <c r="E473">
        <v>12.3</v>
      </c>
      <c r="F473" t="s">
        <v>60</v>
      </c>
      <c r="G473" s="39" t="s">
        <v>63</v>
      </c>
      <c r="H473" s="40">
        <v>12</v>
      </c>
      <c r="I473" s="41">
        <v>0.36</v>
      </c>
      <c r="J473" s="41">
        <v>0.36</v>
      </c>
      <c r="K473" s="41" t="s">
        <v>13</v>
      </c>
    </row>
    <row r="474" spans="1:11" x14ac:dyDescent="0.35">
      <c r="A474" s="15" t="s">
        <v>193</v>
      </c>
      <c r="B474" t="s">
        <v>30</v>
      </c>
      <c r="C474">
        <v>2017</v>
      </c>
      <c r="D474" t="s">
        <v>24</v>
      </c>
      <c r="E474">
        <v>12.3</v>
      </c>
      <c r="F474" t="s">
        <v>60</v>
      </c>
      <c r="G474" s="39" t="s">
        <v>63</v>
      </c>
      <c r="H474" s="41">
        <v>6.86</v>
      </c>
      <c r="I474" s="41">
        <v>0.41</v>
      </c>
      <c r="J474" s="41">
        <v>0.41</v>
      </c>
      <c r="K474" s="41" t="s">
        <v>13</v>
      </c>
    </row>
    <row r="475" spans="1:11" x14ac:dyDescent="0.35">
      <c r="A475" s="15" t="s">
        <v>193</v>
      </c>
      <c r="B475" t="s">
        <v>30</v>
      </c>
      <c r="C475">
        <v>2017</v>
      </c>
      <c r="D475" t="s">
        <v>24</v>
      </c>
      <c r="E475">
        <v>12.3</v>
      </c>
      <c r="F475" t="s">
        <v>60</v>
      </c>
      <c r="G475" s="39" t="s">
        <v>63</v>
      </c>
      <c r="H475" s="40">
        <v>11.38</v>
      </c>
      <c r="I475" s="41">
        <v>0.18</v>
      </c>
      <c r="J475" s="41">
        <v>0.18</v>
      </c>
      <c r="K475" s="41" t="s">
        <v>14</v>
      </c>
    </row>
    <row r="476" spans="1:11" x14ac:dyDescent="0.35">
      <c r="A476" s="15" t="s">
        <v>193</v>
      </c>
      <c r="B476" t="s">
        <v>30</v>
      </c>
      <c r="C476">
        <v>2017</v>
      </c>
      <c r="D476" t="s">
        <v>24</v>
      </c>
      <c r="E476">
        <v>12.3</v>
      </c>
      <c r="F476" t="s">
        <v>60</v>
      </c>
      <c r="G476" s="39" t="s">
        <v>63</v>
      </c>
      <c r="H476" s="41">
        <v>5.4</v>
      </c>
      <c r="I476" s="41">
        <v>0.22</v>
      </c>
      <c r="J476" s="41">
        <v>0.22</v>
      </c>
      <c r="K476" s="41" t="s">
        <v>17</v>
      </c>
    </row>
    <row r="477" spans="1:11" x14ac:dyDescent="0.35">
      <c r="A477" s="15" t="s">
        <v>193</v>
      </c>
      <c r="B477" t="s">
        <v>30</v>
      </c>
      <c r="C477">
        <v>2017</v>
      </c>
      <c r="D477" t="s">
        <v>24</v>
      </c>
      <c r="E477">
        <v>12.3</v>
      </c>
      <c r="F477" t="s">
        <v>60</v>
      </c>
      <c r="G477" s="39" t="s">
        <v>63</v>
      </c>
      <c r="H477" s="40">
        <v>11.52</v>
      </c>
      <c r="I477" s="41">
        <v>0.23</v>
      </c>
      <c r="J477" s="41">
        <v>0.23</v>
      </c>
      <c r="K477" s="41" t="s">
        <v>12</v>
      </c>
    </row>
    <row r="478" spans="1:11" x14ac:dyDescent="0.35">
      <c r="A478" s="15" t="s">
        <v>193</v>
      </c>
      <c r="B478" t="s">
        <v>30</v>
      </c>
      <c r="C478">
        <v>2017</v>
      </c>
      <c r="D478" t="s">
        <v>24</v>
      </c>
      <c r="E478">
        <v>12.3</v>
      </c>
      <c r="F478" t="s">
        <v>60</v>
      </c>
      <c r="G478" s="39" t="s">
        <v>63</v>
      </c>
      <c r="H478" s="41">
        <v>12.78</v>
      </c>
      <c r="I478" s="41">
        <v>0.23</v>
      </c>
      <c r="J478" s="41">
        <v>0.23</v>
      </c>
      <c r="K478" s="41" t="s">
        <v>12</v>
      </c>
    </row>
    <row r="479" spans="1:11" x14ac:dyDescent="0.35">
      <c r="A479" s="15" t="s">
        <v>193</v>
      </c>
      <c r="B479" t="s">
        <v>30</v>
      </c>
      <c r="C479">
        <v>2017</v>
      </c>
      <c r="D479" t="s">
        <v>24</v>
      </c>
      <c r="E479">
        <v>12.3</v>
      </c>
      <c r="F479" t="s">
        <v>60</v>
      </c>
      <c r="G479" s="39" t="s">
        <v>63</v>
      </c>
      <c r="H479" s="40">
        <v>5.83</v>
      </c>
      <c r="I479" s="41">
        <v>0.28999999999999998</v>
      </c>
      <c r="J479" s="41">
        <v>0.28999999999999998</v>
      </c>
      <c r="K479" s="41" t="s">
        <v>13</v>
      </c>
    </row>
    <row r="480" spans="1:11" x14ac:dyDescent="0.35">
      <c r="A480" s="15" t="s">
        <v>193</v>
      </c>
      <c r="B480" t="s">
        <v>30</v>
      </c>
      <c r="C480">
        <v>2017</v>
      </c>
      <c r="D480" t="s">
        <v>24</v>
      </c>
      <c r="E480">
        <v>12.3</v>
      </c>
      <c r="F480" t="s">
        <v>60</v>
      </c>
      <c r="G480" s="39" t="s">
        <v>63</v>
      </c>
      <c r="H480" s="41">
        <v>5.09</v>
      </c>
      <c r="I480" s="41">
        <v>0.28000000000000003</v>
      </c>
      <c r="J480" s="41">
        <v>0.28000000000000003</v>
      </c>
      <c r="K480" s="41" t="s">
        <v>13</v>
      </c>
    </row>
    <row r="481" spans="1:11" x14ac:dyDescent="0.35">
      <c r="A481" s="15" t="s">
        <v>193</v>
      </c>
      <c r="B481" t="s">
        <v>30</v>
      </c>
      <c r="C481">
        <v>2017</v>
      </c>
      <c r="D481" t="s">
        <v>24</v>
      </c>
      <c r="E481">
        <v>12.3</v>
      </c>
      <c r="F481" t="s">
        <v>60</v>
      </c>
      <c r="G481" s="39" t="s">
        <v>63</v>
      </c>
      <c r="H481" s="40">
        <v>4.74</v>
      </c>
      <c r="I481" s="41">
        <v>0.23</v>
      </c>
      <c r="J481" s="41">
        <v>0.23</v>
      </c>
      <c r="K481" s="41" t="s">
        <v>12</v>
      </c>
    </row>
    <row r="482" spans="1:11" x14ac:dyDescent="0.35">
      <c r="A482" s="15" t="s">
        <v>193</v>
      </c>
      <c r="B482" t="s">
        <v>30</v>
      </c>
      <c r="C482">
        <v>2017</v>
      </c>
      <c r="D482" t="s">
        <v>24</v>
      </c>
      <c r="E482">
        <v>12.3</v>
      </c>
      <c r="F482" t="s">
        <v>60</v>
      </c>
      <c r="G482" s="39" t="s">
        <v>63</v>
      </c>
      <c r="H482" s="41">
        <v>4.76</v>
      </c>
      <c r="I482" s="41">
        <v>0.41</v>
      </c>
      <c r="J482" s="41">
        <v>0.41</v>
      </c>
      <c r="K482" s="41" t="s">
        <v>55</v>
      </c>
    </row>
    <row r="483" spans="1:11" x14ac:dyDescent="0.35">
      <c r="A483" s="15" t="s">
        <v>193</v>
      </c>
      <c r="B483" t="s">
        <v>30</v>
      </c>
      <c r="C483">
        <v>2017</v>
      </c>
      <c r="D483" t="s">
        <v>24</v>
      </c>
      <c r="E483">
        <v>12.3</v>
      </c>
      <c r="F483" t="s">
        <v>60</v>
      </c>
      <c r="G483" s="39" t="s">
        <v>63</v>
      </c>
      <c r="H483" s="40">
        <v>4.08</v>
      </c>
      <c r="I483" s="41">
        <v>7.0000000000000007E-2</v>
      </c>
      <c r="J483" s="41">
        <v>7.0000000000000007E-2</v>
      </c>
      <c r="K483" s="41" t="s">
        <v>14</v>
      </c>
    </row>
    <row r="484" spans="1:11" x14ac:dyDescent="0.35">
      <c r="A484" s="15" t="s">
        <v>193</v>
      </c>
      <c r="B484" t="s">
        <v>30</v>
      </c>
      <c r="C484">
        <v>2017</v>
      </c>
      <c r="D484" t="s">
        <v>24</v>
      </c>
      <c r="E484">
        <v>12.3</v>
      </c>
      <c r="F484" t="s">
        <v>60</v>
      </c>
      <c r="G484" s="39" t="s">
        <v>63</v>
      </c>
      <c r="H484" s="41">
        <v>3.83</v>
      </c>
      <c r="I484" s="41">
        <v>0.18</v>
      </c>
      <c r="J484" s="41">
        <v>0.18</v>
      </c>
      <c r="K484" s="41" t="s">
        <v>13</v>
      </c>
    </row>
    <row r="485" spans="1:11" x14ac:dyDescent="0.35">
      <c r="A485" s="15" t="s">
        <v>193</v>
      </c>
      <c r="B485" t="s">
        <v>30</v>
      </c>
      <c r="C485">
        <v>2017</v>
      </c>
      <c r="D485" t="s">
        <v>24</v>
      </c>
      <c r="E485">
        <v>12.3</v>
      </c>
      <c r="F485" t="s">
        <v>60</v>
      </c>
      <c r="G485" s="39" t="s">
        <v>63</v>
      </c>
      <c r="H485" s="40">
        <v>6.31</v>
      </c>
      <c r="I485" s="41">
        <v>7.0000000000000007E-2</v>
      </c>
      <c r="J485" s="41">
        <v>7.0000000000000007E-2</v>
      </c>
      <c r="K485" s="41" t="s">
        <v>65</v>
      </c>
    </row>
    <row r="486" spans="1:11" x14ac:dyDescent="0.35">
      <c r="A486" s="15" t="s">
        <v>193</v>
      </c>
      <c r="B486" t="s">
        <v>30</v>
      </c>
      <c r="C486">
        <v>2017</v>
      </c>
      <c r="D486" t="s">
        <v>24</v>
      </c>
      <c r="E486">
        <v>12.3</v>
      </c>
      <c r="F486" t="s">
        <v>60</v>
      </c>
      <c r="G486" s="39" t="s">
        <v>63</v>
      </c>
      <c r="H486" s="41">
        <v>8.5</v>
      </c>
      <c r="I486" s="41">
        <v>0.3</v>
      </c>
      <c r="J486" s="41">
        <v>0.3</v>
      </c>
      <c r="K486" s="41" t="s">
        <v>13</v>
      </c>
    </row>
    <row r="487" spans="1:11" x14ac:dyDescent="0.35">
      <c r="A487" s="15" t="s">
        <v>193</v>
      </c>
      <c r="B487" t="s">
        <v>30</v>
      </c>
      <c r="C487">
        <v>2017</v>
      </c>
      <c r="D487" t="s">
        <v>24</v>
      </c>
      <c r="E487">
        <v>12.3</v>
      </c>
      <c r="F487" t="s">
        <v>60</v>
      </c>
      <c r="G487" s="39" t="s">
        <v>63</v>
      </c>
      <c r="H487" s="40">
        <v>6.58</v>
      </c>
      <c r="I487" s="41">
        <v>0.15</v>
      </c>
      <c r="J487" s="41">
        <v>0.15</v>
      </c>
      <c r="K487" s="41" t="s">
        <v>13</v>
      </c>
    </row>
    <row r="488" spans="1:11" x14ac:dyDescent="0.35">
      <c r="A488" s="15" t="s">
        <v>193</v>
      </c>
      <c r="B488" t="s">
        <v>30</v>
      </c>
      <c r="C488">
        <v>2017</v>
      </c>
      <c r="D488" t="s">
        <v>24</v>
      </c>
      <c r="E488">
        <v>12.3</v>
      </c>
      <c r="F488" t="s">
        <v>60</v>
      </c>
      <c r="G488" s="39" t="s">
        <v>63</v>
      </c>
      <c r="H488" s="41">
        <v>7.68</v>
      </c>
      <c r="I488" s="41">
        <v>0.33</v>
      </c>
      <c r="J488" s="41">
        <v>0.33</v>
      </c>
      <c r="K488" s="41" t="s">
        <v>13</v>
      </c>
    </row>
    <row r="489" spans="1:11" x14ac:dyDescent="0.35">
      <c r="A489" s="15" t="s">
        <v>193</v>
      </c>
      <c r="B489" t="s">
        <v>30</v>
      </c>
      <c r="C489">
        <v>2017</v>
      </c>
      <c r="D489" t="s">
        <v>24</v>
      </c>
      <c r="E489">
        <v>12.3</v>
      </c>
      <c r="F489" t="s">
        <v>60</v>
      </c>
      <c r="G489" s="39" t="s">
        <v>63</v>
      </c>
      <c r="H489" s="40">
        <v>8.5399999999999991</v>
      </c>
      <c r="I489" s="41">
        <v>0.24</v>
      </c>
      <c r="J489" s="41">
        <v>0.24</v>
      </c>
      <c r="K489" s="41" t="s">
        <v>12</v>
      </c>
    </row>
    <row r="490" spans="1:11" x14ac:dyDescent="0.35">
      <c r="A490" s="15" t="s">
        <v>193</v>
      </c>
      <c r="B490" t="s">
        <v>30</v>
      </c>
      <c r="C490">
        <v>2017</v>
      </c>
      <c r="D490" t="s">
        <v>24</v>
      </c>
      <c r="E490">
        <v>12.3</v>
      </c>
      <c r="F490" t="s">
        <v>60</v>
      </c>
      <c r="G490" s="39" t="s">
        <v>63</v>
      </c>
      <c r="H490" s="41">
        <v>16.399999999999999</v>
      </c>
      <c r="I490" s="41">
        <v>0.09</v>
      </c>
      <c r="J490" s="41">
        <v>0.09</v>
      </c>
      <c r="K490" s="41" t="s">
        <v>55</v>
      </c>
    </row>
    <row r="491" spans="1:11" x14ac:dyDescent="0.35">
      <c r="A491" s="15" t="s">
        <v>193</v>
      </c>
      <c r="B491" t="s">
        <v>30</v>
      </c>
      <c r="C491">
        <v>2017</v>
      </c>
      <c r="D491" t="s">
        <v>24</v>
      </c>
      <c r="E491">
        <v>12.3</v>
      </c>
      <c r="F491" t="s">
        <v>60</v>
      </c>
      <c r="G491" s="39" t="s">
        <v>63</v>
      </c>
      <c r="H491" s="40">
        <v>9.36</v>
      </c>
      <c r="I491" s="41">
        <v>0.26</v>
      </c>
      <c r="J491" s="41">
        <v>0.26</v>
      </c>
      <c r="K491" s="41" t="s">
        <v>12</v>
      </c>
    </row>
    <row r="492" spans="1:11" x14ac:dyDescent="0.35">
      <c r="A492" s="15" t="s">
        <v>193</v>
      </c>
      <c r="B492" t="s">
        <v>30</v>
      </c>
      <c r="C492">
        <v>2017</v>
      </c>
      <c r="D492" t="s">
        <v>24</v>
      </c>
      <c r="E492">
        <v>12.3</v>
      </c>
      <c r="F492" t="s">
        <v>60</v>
      </c>
      <c r="G492" s="39" t="s">
        <v>63</v>
      </c>
      <c r="H492" s="41">
        <v>6.01</v>
      </c>
      <c r="I492" s="41">
        <v>0.26</v>
      </c>
      <c r="J492" s="41">
        <v>0.26</v>
      </c>
      <c r="K492" s="41" t="s">
        <v>15</v>
      </c>
    </row>
    <row r="493" spans="1:11" x14ac:dyDescent="0.35">
      <c r="A493" s="15" t="s">
        <v>193</v>
      </c>
      <c r="B493" t="s">
        <v>30</v>
      </c>
      <c r="C493">
        <v>2017</v>
      </c>
      <c r="D493" t="s">
        <v>24</v>
      </c>
      <c r="E493">
        <v>12.3</v>
      </c>
      <c r="F493" t="s">
        <v>60</v>
      </c>
      <c r="G493" s="39" t="s">
        <v>63</v>
      </c>
      <c r="H493" s="40">
        <v>7.33</v>
      </c>
      <c r="I493" s="41">
        <v>0.17</v>
      </c>
      <c r="J493" s="41">
        <v>0.17</v>
      </c>
      <c r="K493" s="41" t="s">
        <v>14</v>
      </c>
    </row>
    <row r="494" spans="1:11" x14ac:dyDescent="0.35">
      <c r="A494" s="15" t="s">
        <v>193</v>
      </c>
      <c r="B494" t="s">
        <v>30</v>
      </c>
      <c r="C494">
        <v>2017</v>
      </c>
      <c r="D494" t="s">
        <v>24</v>
      </c>
      <c r="E494">
        <v>12.3</v>
      </c>
      <c r="F494" t="s">
        <v>60</v>
      </c>
      <c r="G494" s="40" t="s">
        <v>61</v>
      </c>
      <c r="H494" s="41">
        <v>10.7</v>
      </c>
      <c r="I494" s="41">
        <v>6.3</v>
      </c>
      <c r="J494" s="41">
        <v>0.04</v>
      </c>
      <c r="K494" s="41" t="s">
        <v>17</v>
      </c>
    </row>
    <row r="495" spans="1:11" x14ac:dyDescent="0.35">
      <c r="A495" s="15" t="s">
        <v>193</v>
      </c>
      <c r="B495" t="s">
        <v>30</v>
      </c>
      <c r="C495">
        <v>2017</v>
      </c>
      <c r="D495" t="s">
        <v>24</v>
      </c>
      <c r="E495">
        <v>12.3</v>
      </c>
      <c r="F495" t="s">
        <v>60</v>
      </c>
      <c r="G495" s="40" t="s">
        <v>61</v>
      </c>
      <c r="H495" s="40">
        <v>7.37</v>
      </c>
      <c r="I495" s="41">
        <v>1.68</v>
      </c>
      <c r="J495" s="41">
        <v>0.05</v>
      </c>
      <c r="K495" s="41" t="s">
        <v>17</v>
      </c>
    </row>
    <row r="496" spans="1:11" x14ac:dyDescent="0.35">
      <c r="A496" s="15" t="s">
        <v>193</v>
      </c>
      <c r="B496" t="s">
        <v>30</v>
      </c>
      <c r="C496">
        <v>2017</v>
      </c>
      <c r="D496" t="s">
        <v>24</v>
      </c>
      <c r="E496">
        <v>12.3</v>
      </c>
      <c r="F496" t="s">
        <v>60</v>
      </c>
      <c r="G496" s="40" t="s">
        <v>61</v>
      </c>
      <c r="H496" s="41">
        <v>7.29</v>
      </c>
      <c r="I496" s="41">
        <v>1.97</v>
      </c>
      <c r="J496" s="41">
        <v>0.2</v>
      </c>
      <c r="K496" s="41" t="s">
        <v>13</v>
      </c>
    </row>
    <row r="497" spans="1:11" x14ac:dyDescent="0.35">
      <c r="A497" s="15" t="s">
        <v>193</v>
      </c>
      <c r="B497" t="s">
        <v>30</v>
      </c>
      <c r="C497">
        <v>2017</v>
      </c>
      <c r="D497" t="s">
        <v>24</v>
      </c>
      <c r="E497">
        <v>12.3</v>
      </c>
      <c r="F497" t="s">
        <v>60</v>
      </c>
      <c r="G497" s="40" t="s">
        <v>61</v>
      </c>
      <c r="H497" s="40">
        <v>5.25</v>
      </c>
      <c r="I497" s="41">
        <v>4.6100000000000003</v>
      </c>
      <c r="J497" s="41">
        <v>0.03</v>
      </c>
      <c r="K497" s="41" t="s">
        <v>13</v>
      </c>
    </row>
    <row r="498" spans="1:11" x14ac:dyDescent="0.35">
      <c r="A498" s="15" t="s">
        <v>193</v>
      </c>
      <c r="B498" t="s">
        <v>30</v>
      </c>
      <c r="C498">
        <v>2017</v>
      </c>
      <c r="D498" t="s">
        <v>24</v>
      </c>
      <c r="E498">
        <v>12.3</v>
      </c>
      <c r="F498" t="s">
        <v>60</v>
      </c>
      <c r="G498" s="40" t="s">
        <v>61</v>
      </c>
      <c r="H498" s="41">
        <v>12.58</v>
      </c>
      <c r="I498" s="41">
        <v>1.72</v>
      </c>
      <c r="J498" s="41">
        <v>0.06</v>
      </c>
      <c r="K498" s="41" t="s">
        <v>12</v>
      </c>
    </row>
    <row r="499" spans="1:11" x14ac:dyDescent="0.35">
      <c r="A499" s="15" t="s">
        <v>193</v>
      </c>
      <c r="B499" t="s">
        <v>30</v>
      </c>
      <c r="C499">
        <v>2017</v>
      </c>
      <c r="D499" t="s">
        <v>24</v>
      </c>
      <c r="E499">
        <v>12.3</v>
      </c>
      <c r="F499" t="s">
        <v>60</v>
      </c>
      <c r="G499" s="40" t="s">
        <v>61</v>
      </c>
      <c r="H499" s="40">
        <v>5.74</v>
      </c>
      <c r="I499" s="41">
        <v>2.08</v>
      </c>
      <c r="J499" s="41">
        <v>0.02</v>
      </c>
      <c r="K499" s="41" t="s">
        <v>13</v>
      </c>
    </row>
    <row r="500" spans="1:11" x14ac:dyDescent="0.35">
      <c r="A500" s="15" t="s">
        <v>193</v>
      </c>
      <c r="B500" t="s">
        <v>30</v>
      </c>
      <c r="C500">
        <v>2017</v>
      </c>
      <c r="D500" t="s">
        <v>24</v>
      </c>
      <c r="E500">
        <v>12.3</v>
      </c>
      <c r="F500" t="s">
        <v>60</v>
      </c>
      <c r="G500" s="40" t="s">
        <v>61</v>
      </c>
      <c r="H500" s="41">
        <v>9.68</v>
      </c>
      <c r="I500" s="41">
        <v>3.53</v>
      </c>
      <c r="J500" s="41">
        <v>0.02</v>
      </c>
      <c r="K500" s="41" t="s">
        <v>13</v>
      </c>
    </row>
    <row r="501" spans="1:11" x14ac:dyDescent="0.35">
      <c r="A501" s="15" t="s">
        <v>193</v>
      </c>
      <c r="B501" t="s">
        <v>30</v>
      </c>
      <c r="C501">
        <v>2017</v>
      </c>
      <c r="D501" t="s">
        <v>24</v>
      </c>
      <c r="E501">
        <v>12.3</v>
      </c>
      <c r="F501" t="s">
        <v>60</v>
      </c>
      <c r="G501" s="40" t="s">
        <v>61</v>
      </c>
      <c r="H501" s="40">
        <v>5.69</v>
      </c>
      <c r="I501" s="41">
        <v>2.31</v>
      </c>
      <c r="J501" s="41">
        <v>0.03</v>
      </c>
      <c r="K501" s="41" t="s">
        <v>12</v>
      </c>
    </row>
    <row r="502" spans="1:11" x14ac:dyDescent="0.35">
      <c r="A502" s="15" t="s">
        <v>193</v>
      </c>
      <c r="B502" t="s">
        <v>30</v>
      </c>
      <c r="C502">
        <v>2017</v>
      </c>
      <c r="D502" t="s">
        <v>24</v>
      </c>
      <c r="E502">
        <v>12.3</v>
      </c>
      <c r="F502" t="s">
        <v>60</v>
      </c>
      <c r="G502" s="40" t="s">
        <v>61</v>
      </c>
      <c r="H502" s="41">
        <v>4.9400000000000004</v>
      </c>
      <c r="I502" s="41">
        <v>3.05</v>
      </c>
      <c r="J502" s="41">
        <v>0.02</v>
      </c>
      <c r="K502" s="41" t="s">
        <v>12</v>
      </c>
    </row>
    <row r="503" spans="1:11" x14ac:dyDescent="0.35">
      <c r="A503" s="15" t="s">
        <v>193</v>
      </c>
      <c r="B503" t="s">
        <v>30</v>
      </c>
      <c r="C503">
        <v>2017</v>
      </c>
      <c r="D503" t="s">
        <v>24</v>
      </c>
      <c r="E503">
        <v>12.3</v>
      </c>
      <c r="F503" t="s">
        <v>60</v>
      </c>
      <c r="G503" s="40" t="s">
        <v>61</v>
      </c>
      <c r="H503" s="40">
        <v>5.39</v>
      </c>
      <c r="I503" s="41">
        <v>2.41</v>
      </c>
      <c r="J503" s="41">
        <v>0.03</v>
      </c>
      <c r="K503" s="41" t="s">
        <v>12</v>
      </c>
    </row>
    <row r="504" spans="1:11" x14ac:dyDescent="0.35">
      <c r="A504" s="15" t="s">
        <v>193</v>
      </c>
      <c r="B504" t="s">
        <v>30</v>
      </c>
      <c r="C504">
        <v>2017</v>
      </c>
      <c r="D504" t="s">
        <v>24</v>
      </c>
      <c r="E504">
        <v>12.3</v>
      </c>
      <c r="F504" t="s">
        <v>60</v>
      </c>
      <c r="G504" s="40" t="s">
        <v>61</v>
      </c>
      <c r="H504" s="41">
        <v>9.3699999999999992</v>
      </c>
      <c r="I504" s="41">
        <v>2.57</v>
      </c>
      <c r="J504" s="41">
        <v>0.02</v>
      </c>
      <c r="K504" s="41" t="s">
        <v>12</v>
      </c>
    </row>
    <row r="505" spans="1:11" x14ac:dyDescent="0.35">
      <c r="A505" s="15" t="s">
        <v>193</v>
      </c>
      <c r="B505" t="s">
        <v>30</v>
      </c>
      <c r="C505">
        <v>2017</v>
      </c>
      <c r="D505" t="s">
        <v>24</v>
      </c>
      <c r="E505">
        <v>12.3</v>
      </c>
      <c r="F505" t="s">
        <v>60</v>
      </c>
      <c r="G505" s="40" t="s">
        <v>61</v>
      </c>
      <c r="H505" s="40">
        <v>5.31</v>
      </c>
      <c r="I505" s="41">
        <v>3.72</v>
      </c>
      <c r="J505" s="41">
        <v>0.03</v>
      </c>
      <c r="K505" s="41" t="s">
        <v>13</v>
      </c>
    </row>
    <row r="506" spans="1:11" x14ac:dyDescent="0.35">
      <c r="A506" s="15" t="s">
        <v>193</v>
      </c>
      <c r="B506" t="s">
        <v>30</v>
      </c>
      <c r="C506">
        <v>2017</v>
      </c>
      <c r="D506" t="s">
        <v>24</v>
      </c>
      <c r="E506">
        <v>12.3</v>
      </c>
      <c r="F506" t="s">
        <v>60</v>
      </c>
      <c r="G506" s="40" t="s">
        <v>61</v>
      </c>
      <c r="H506" s="41">
        <v>7.06</v>
      </c>
      <c r="I506" s="41">
        <v>2.61</v>
      </c>
      <c r="J506" s="41">
        <v>0.05</v>
      </c>
      <c r="K506" s="41" t="s">
        <v>12</v>
      </c>
    </row>
    <row r="507" spans="1:11" x14ac:dyDescent="0.35">
      <c r="A507" s="15" t="s">
        <v>193</v>
      </c>
      <c r="B507" t="s">
        <v>30</v>
      </c>
      <c r="C507">
        <v>2017</v>
      </c>
      <c r="D507" t="s">
        <v>24</v>
      </c>
      <c r="E507">
        <v>12.3</v>
      </c>
      <c r="F507" t="s">
        <v>60</v>
      </c>
      <c r="G507" s="40" t="s">
        <v>61</v>
      </c>
      <c r="H507" s="40">
        <v>6.06</v>
      </c>
      <c r="I507" s="41">
        <v>1.03</v>
      </c>
      <c r="J507" s="41">
        <v>0.02</v>
      </c>
      <c r="K507" s="41" t="s">
        <v>17</v>
      </c>
    </row>
    <row r="508" spans="1:11" x14ac:dyDescent="0.35">
      <c r="A508" s="15" t="s">
        <v>193</v>
      </c>
      <c r="B508" t="s">
        <v>30</v>
      </c>
      <c r="C508">
        <v>2017</v>
      </c>
      <c r="D508" t="s">
        <v>24</v>
      </c>
      <c r="E508">
        <v>12.3</v>
      </c>
      <c r="F508" t="s">
        <v>60</v>
      </c>
      <c r="G508" s="40" t="s">
        <v>10</v>
      </c>
      <c r="H508" s="41">
        <v>4.08</v>
      </c>
      <c r="I508" s="41">
        <v>0.47</v>
      </c>
      <c r="J508" s="41">
        <v>0.12</v>
      </c>
      <c r="K508" s="41" t="s">
        <v>65</v>
      </c>
    </row>
    <row r="509" spans="1:11" x14ac:dyDescent="0.35">
      <c r="A509" s="15" t="s">
        <v>193</v>
      </c>
      <c r="B509" t="s">
        <v>30</v>
      </c>
      <c r="C509">
        <v>2017</v>
      </c>
      <c r="D509" t="s">
        <v>24</v>
      </c>
      <c r="E509">
        <v>12.3</v>
      </c>
      <c r="F509" t="s">
        <v>60</v>
      </c>
      <c r="G509" s="40" t="s">
        <v>10</v>
      </c>
      <c r="H509" s="40">
        <v>10.7</v>
      </c>
      <c r="I509" s="41">
        <v>0.63</v>
      </c>
      <c r="J509" s="41">
        <v>0.12</v>
      </c>
      <c r="K509" s="41" t="s">
        <v>65</v>
      </c>
    </row>
    <row r="510" spans="1:11" x14ac:dyDescent="0.35">
      <c r="A510" s="15" t="s">
        <v>193</v>
      </c>
      <c r="B510" t="s">
        <v>30</v>
      </c>
      <c r="C510">
        <v>2017</v>
      </c>
      <c r="D510" t="s">
        <v>24</v>
      </c>
      <c r="E510">
        <v>12.3</v>
      </c>
      <c r="F510" t="s">
        <v>60</v>
      </c>
      <c r="G510" s="40" t="s">
        <v>56</v>
      </c>
      <c r="H510" s="41">
        <v>7.99</v>
      </c>
      <c r="I510" s="41">
        <v>5.28</v>
      </c>
      <c r="J510" s="41">
        <v>0.31</v>
      </c>
      <c r="K510" s="41" t="s">
        <v>13</v>
      </c>
    </row>
    <row r="511" spans="1:11" x14ac:dyDescent="0.35">
      <c r="A511" s="15" t="s">
        <v>193</v>
      </c>
      <c r="B511" t="s">
        <v>30</v>
      </c>
      <c r="C511">
        <v>2017</v>
      </c>
      <c r="D511" t="s">
        <v>24</v>
      </c>
      <c r="E511">
        <v>12.3</v>
      </c>
      <c r="F511" t="s">
        <v>60</v>
      </c>
      <c r="G511" s="40" t="s">
        <v>56</v>
      </c>
      <c r="H511" s="40">
        <v>5.92</v>
      </c>
      <c r="I511" s="41">
        <v>4.58</v>
      </c>
      <c r="J511" s="41">
        <v>0.48</v>
      </c>
      <c r="K511" s="41" t="s">
        <v>17</v>
      </c>
    </row>
    <row r="512" spans="1:11" x14ac:dyDescent="0.35">
      <c r="A512" s="15" t="s">
        <v>193</v>
      </c>
      <c r="B512" t="s">
        <v>30</v>
      </c>
      <c r="C512">
        <v>2017</v>
      </c>
      <c r="D512" t="s">
        <v>24</v>
      </c>
      <c r="E512">
        <v>12.3</v>
      </c>
      <c r="F512" t="s">
        <v>60</v>
      </c>
      <c r="G512" s="40" t="s">
        <v>56</v>
      </c>
      <c r="H512" s="41">
        <v>6.58</v>
      </c>
      <c r="I512" s="41">
        <v>4.1900000000000004</v>
      </c>
      <c r="J512" s="41">
        <v>0.31</v>
      </c>
      <c r="K512" s="41" t="s">
        <v>13</v>
      </c>
    </row>
    <row r="513" spans="1:11" x14ac:dyDescent="0.35">
      <c r="A513" s="15" t="s">
        <v>193</v>
      </c>
      <c r="B513" t="s">
        <v>30</v>
      </c>
      <c r="C513">
        <v>2017</v>
      </c>
      <c r="D513" t="s">
        <v>24</v>
      </c>
      <c r="E513">
        <v>12.3</v>
      </c>
      <c r="F513" t="s">
        <v>60</v>
      </c>
      <c r="G513" s="40" t="s">
        <v>56</v>
      </c>
      <c r="H513" s="40">
        <v>4.4800000000000004</v>
      </c>
      <c r="I513" s="41">
        <v>2.78</v>
      </c>
      <c r="J513" s="41">
        <v>0.56999999999999995</v>
      </c>
      <c r="K513" s="41" t="s">
        <v>13</v>
      </c>
    </row>
    <row r="514" spans="1:11" x14ac:dyDescent="0.35">
      <c r="A514" s="15" t="s">
        <v>193</v>
      </c>
      <c r="B514" t="s">
        <v>30</v>
      </c>
      <c r="C514">
        <v>2017</v>
      </c>
      <c r="D514" t="s">
        <v>24</v>
      </c>
      <c r="E514">
        <v>12.3</v>
      </c>
      <c r="F514" t="s">
        <v>60</v>
      </c>
      <c r="G514" s="40" t="s">
        <v>56</v>
      </c>
      <c r="H514" s="41">
        <v>4.58</v>
      </c>
      <c r="I514" s="41">
        <v>2.59</v>
      </c>
      <c r="J514" s="41">
        <v>0.5</v>
      </c>
      <c r="K514" s="41" t="s">
        <v>13</v>
      </c>
    </row>
    <row r="515" spans="1:11" x14ac:dyDescent="0.35">
      <c r="A515" s="15" t="s">
        <v>193</v>
      </c>
      <c r="B515" t="s">
        <v>30</v>
      </c>
      <c r="C515">
        <v>2017</v>
      </c>
      <c r="D515" t="s">
        <v>24</v>
      </c>
      <c r="E515">
        <v>12.3</v>
      </c>
      <c r="F515" t="s">
        <v>60</v>
      </c>
      <c r="G515" s="40" t="s">
        <v>56</v>
      </c>
      <c r="H515" s="40">
        <v>4.08</v>
      </c>
      <c r="I515" s="41">
        <v>1.94</v>
      </c>
      <c r="J515" s="41">
        <v>0.53</v>
      </c>
      <c r="K515" s="41" t="s">
        <v>13</v>
      </c>
    </row>
    <row r="516" spans="1:11" x14ac:dyDescent="0.35">
      <c r="A516" s="15" t="s">
        <v>193</v>
      </c>
      <c r="B516" t="s">
        <v>30</v>
      </c>
      <c r="C516">
        <v>2017</v>
      </c>
      <c r="D516" t="s">
        <v>24</v>
      </c>
      <c r="E516">
        <v>12.3</v>
      </c>
      <c r="F516" t="s">
        <v>60</v>
      </c>
      <c r="G516" s="40" t="s">
        <v>56</v>
      </c>
      <c r="H516" s="41">
        <v>3.69</v>
      </c>
      <c r="I516" s="41">
        <v>1.48</v>
      </c>
      <c r="J516" s="41">
        <v>1.67</v>
      </c>
      <c r="K516" s="41" t="s">
        <v>12</v>
      </c>
    </row>
    <row r="517" spans="1:11" x14ac:dyDescent="0.35">
      <c r="A517" s="15" t="s">
        <v>193</v>
      </c>
      <c r="B517" t="s">
        <v>30</v>
      </c>
      <c r="C517">
        <v>2017</v>
      </c>
      <c r="D517" t="s">
        <v>24</v>
      </c>
      <c r="E517">
        <v>12.3</v>
      </c>
      <c r="F517" t="s">
        <v>60</v>
      </c>
      <c r="G517" s="40" t="s">
        <v>56</v>
      </c>
      <c r="H517" s="40">
        <v>6.27</v>
      </c>
      <c r="I517" s="41">
        <v>5.0999999999999996</v>
      </c>
      <c r="J517" s="41">
        <v>0.16</v>
      </c>
      <c r="K517" s="41" t="s">
        <v>12</v>
      </c>
    </row>
    <row r="518" spans="1:11" x14ac:dyDescent="0.35">
      <c r="A518" s="15" t="s">
        <v>193</v>
      </c>
      <c r="B518" t="s">
        <v>30</v>
      </c>
      <c r="C518">
        <v>2017</v>
      </c>
      <c r="D518" t="s">
        <v>24</v>
      </c>
      <c r="E518">
        <v>12.3</v>
      </c>
      <c r="F518" t="s">
        <v>60</v>
      </c>
      <c r="G518" s="40" t="s">
        <v>56</v>
      </c>
      <c r="H518" s="41">
        <v>2.84</v>
      </c>
      <c r="I518" s="41">
        <v>2.42</v>
      </c>
      <c r="J518" s="41">
        <v>0.69</v>
      </c>
      <c r="K518" s="41" t="s">
        <v>13</v>
      </c>
    </row>
    <row r="519" spans="1:11" x14ac:dyDescent="0.35">
      <c r="A519" s="15" t="s">
        <v>193</v>
      </c>
      <c r="B519" t="s">
        <v>30</v>
      </c>
      <c r="C519">
        <v>2017</v>
      </c>
      <c r="D519" t="s">
        <v>24</v>
      </c>
      <c r="E519">
        <v>12.3</v>
      </c>
      <c r="F519" t="s">
        <v>60</v>
      </c>
      <c r="G519" s="40" t="s">
        <v>56</v>
      </c>
      <c r="H519" s="40">
        <v>2.99</v>
      </c>
      <c r="I519" s="41">
        <v>2.08</v>
      </c>
      <c r="J519" s="41">
        <v>0.56000000000000005</v>
      </c>
      <c r="K519" s="41" t="s">
        <v>12</v>
      </c>
    </row>
    <row r="520" spans="1:11" x14ac:dyDescent="0.35">
      <c r="A520" s="15" t="s">
        <v>199</v>
      </c>
      <c r="B520" t="s">
        <v>30</v>
      </c>
      <c r="C520">
        <v>2017</v>
      </c>
      <c r="D520" t="s">
        <v>24</v>
      </c>
      <c r="E520">
        <v>9</v>
      </c>
      <c r="F520" t="s">
        <v>60</v>
      </c>
      <c r="G520" s="39" t="s">
        <v>63</v>
      </c>
      <c r="H520" s="38">
        <v>28.12</v>
      </c>
      <c r="I520" s="40">
        <v>0.32</v>
      </c>
      <c r="J520" s="40">
        <v>0.32</v>
      </c>
      <c r="K520" s="38" t="s">
        <v>13</v>
      </c>
    </row>
    <row r="521" spans="1:11" x14ac:dyDescent="0.35">
      <c r="A521" s="15" t="s">
        <v>208</v>
      </c>
      <c r="B521" t="s">
        <v>30</v>
      </c>
      <c r="C521">
        <v>2018</v>
      </c>
      <c r="D521" t="s">
        <v>14</v>
      </c>
      <c r="E521">
        <v>31.8</v>
      </c>
      <c r="F521" t="s">
        <v>60</v>
      </c>
      <c r="G521" s="39" t="s">
        <v>6</v>
      </c>
      <c r="H521" s="38">
        <v>79.42</v>
      </c>
      <c r="I521" s="40">
        <v>44.81</v>
      </c>
      <c r="J521" s="40">
        <v>0.01</v>
      </c>
      <c r="K521" s="38" t="s">
        <v>12</v>
      </c>
    </row>
    <row r="522" spans="1:11" x14ac:dyDescent="0.35">
      <c r="A522" s="15" t="s">
        <v>208</v>
      </c>
      <c r="B522" t="s">
        <v>30</v>
      </c>
      <c r="C522">
        <v>2018</v>
      </c>
      <c r="D522" t="s">
        <v>14</v>
      </c>
      <c r="E522">
        <v>31.8</v>
      </c>
      <c r="F522" t="s">
        <v>60</v>
      </c>
      <c r="G522" s="39" t="s">
        <v>6</v>
      </c>
      <c r="H522" s="38">
        <v>67.73</v>
      </c>
      <c r="I522" s="40">
        <v>8.01</v>
      </c>
      <c r="J522" s="40">
        <v>0.01</v>
      </c>
      <c r="K522" s="38" t="s">
        <v>15</v>
      </c>
    </row>
    <row r="523" spans="1:11" x14ac:dyDescent="0.35">
      <c r="A523" s="15" t="s">
        <v>208</v>
      </c>
      <c r="B523" t="s">
        <v>30</v>
      </c>
      <c r="C523">
        <v>2018</v>
      </c>
      <c r="D523" t="s">
        <v>14</v>
      </c>
      <c r="E523">
        <v>31.8</v>
      </c>
      <c r="F523" t="s">
        <v>60</v>
      </c>
      <c r="G523" s="39" t="s">
        <v>6</v>
      </c>
      <c r="H523" s="38">
        <v>13.31</v>
      </c>
      <c r="I523" s="40">
        <v>10.69</v>
      </c>
      <c r="J523" s="40">
        <v>0.02</v>
      </c>
      <c r="K523" s="38" t="s">
        <v>15</v>
      </c>
    </row>
    <row r="524" spans="1:11" x14ac:dyDescent="0.35">
      <c r="A524" s="15" t="s">
        <v>208</v>
      </c>
      <c r="B524" t="s">
        <v>30</v>
      </c>
      <c r="C524">
        <v>2018</v>
      </c>
      <c r="D524" t="s">
        <v>14</v>
      </c>
      <c r="E524">
        <v>31.8</v>
      </c>
      <c r="F524" t="s">
        <v>60</v>
      </c>
      <c r="G524" s="39" t="s">
        <v>6</v>
      </c>
      <c r="H524" s="38">
        <v>14.33</v>
      </c>
      <c r="I524" s="40">
        <v>6.78</v>
      </c>
      <c r="J524" s="40">
        <v>0.02</v>
      </c>
      <c r="K524" s="38" t="s">
        <v>15</v>
      </c>
    </row>
    <row r="525" spans="1:11" x14ac:dyDescent="0.35">
      <c r="A525" s="15" t="s">
        <v>208</v>
      </c>
      <c r="B525" t="s">
        <v>30</v>
      </c>
      <c r="C525">
        <v>2018</v>
      </c>
      <c r="D525" t="s">
        <v>14</v>
      </c>
      <c r="E525">
        <v>31.8</v>
      </c>
      <c r="F525" t="s">
        <v>60</v>
      </c>
      <c r="G525" s="39" t="s">
        <v>6</v>
      </c>
      <c r="H525" s="38">
        <v>37.29</v>
      </c>
      <c r="I525" s="40">
        <v>19.440000000000001</v>
      </c>
      <c r="J525" s="40">
        <v>0.06</v>
      </c>
      <c r="K525" s="38" t="s">
        <v>12</v>
      </c>
    </row>
    <row r="526" spans="1:11" x14ac:dyDescent="0.35">
      <c r="A526" s="15" t="s">
        <v>208</v>
      </c>
      <c r="B526" t="s">
        <v>30</v>
      </c>
      <c r="C526">
        <v>2018</v>
      </c>
      <c r="D526" t="s">
        <v>14</v>
      </c>
      <c r="E526">
        <v>31.8</v>
      </c>
      <c r="F526" t="s">
        <v>60</v>
      </c>
      <c r="G526" s="39" t="s">
        <v>6</v>
      </c>
      <c r="H526" s="38">
        <v>21.56</v>
      </c>
      <c r="I526" s="40">
        <v>12.1</v>
      </c>
      <c r="J526" s="40">
        <v>0.01</v>
      </c>
      <c r="K526" s="38" t="s">
        <v>12</v>
      </c>
    </row>
    <row r="527" spans="1:11" x14ac:dyDescent="0.35">
      <c r="A527" s="15" t="s">
        <v>208</v>
      </c>
      <c r="B527" t="s">
        <v>30</v>
      </c>
      <c r="C527">
        <v>2018</v>
      </c>
      <c r="D527" t="s">
        <v>14</v>
      </c>
      <c r="E527">
        <v>31.8</v>
      </c>
      <c r="F527" t="s">
        <v>60</v>
      </c>
      <c r="G527" s="39" t="s">
        <v>63</v>
      </c>
      <c r="H527" s="38">
        <v>144.46</v>
      </c>
      <c r="I527" s="40">
        <v>0.35</v>
      </c>
      <c r="J527" s="40">
        <v>0.35</v>
      </c>
      <c r="K527" s="40" t="s">
        <v>13</v>
      </c>
    </row>
    <row r="528" spans="1:11" x14ac:dyDescent="0.35">
      <c r="A528" s="15" t="s">
        <v>208</v>
      </c>
      <c r="B528" t="s">
        <v>30</v>
      </c>
      <c r="C528">
        <v>2018</v>
      </c>
      <c r="D528" t="s">
        <v>14</v>
      </c>
      <c r="E528">
        <v>31.8</v>
      </c>
      <c r="F528" t="s">
        <v>60</v>
      </c>
      <c r="G528" s="39" t="s">
        <v>10</v>
      </c>
      <c r="H528" s="40">
        <v>58.36</v>
      </c>
      <c r="I528" s="40">
        <v>12.96</v>
      </c>
      <c r="J528" s="40">
        <v>0.24</v>
      </c>
      <c r="K528" s="40" t="s">
        <v>12</v>
      </c>
    </row>
    <row r="529" spans="1:11" x14ac:dyDescent="0.35">
      <c r="A529" s="15" t="s">
        <v>208</v>
      </c>
      <c r="B529" t="s">
        <v>30</v>
      </c>
      <c r="C529">
        <v>2018</v>
      </c>
      <c r="D529" t="s">
        <v>14</v>
      </c>
      <c r="E529">
        <v>31.8</v>
      </c>
      <c r="F529" t="s">
        <v>60</v>
      </c>
      <c r="G529" s="39" t="s">
        <v>6</v>
      </c>
      <c r="H529" s="40">
        <v>35.18</v>
      </c>
      <c r="I529" s="40">
        <v>10.38</v>
      </c>
      <c r="J529" s="40">
        <v>0.03</v>
      </c>
      <c r="K529" s="40" t="s">
        <v>12</v>
      </c>
    </row>
    <row r="530" spans="1:11" x14ac:dyDescent="0.35">
      <c r="A530" s="15" t="s">
        <v>208</v>
      </c>
      <c r="B530" t="s">
        <v>30</v>
      </c>
      <c r="C530">
        <v>2018</v>
      </c>
      <c r="D530" t="s">
        <v>14</v>
      </c>
      <c r="E530">
        <v>31.8</v>
      </c>
      <c r="F530" t="s">
        <v>60</v>
      </c>
      <c r="G530" s="39" t="s">
        <v>6</v>
      </c>
      <c r="H530" s="40">
        <v>28.5</v>
      </c>
      <c r="I530" s="40">
        <v>8.3000000000000007</v>
      </c>
      <c r="J530" s="40">
        <v>0.25</v>
      </c>
      <c r="K530" s="40" t="s">
        <v>12</v>
      </c>
    </row>
    <row r="531" spans="1:11" x14ac:dyDescent="0.35">
      <c r="A531" s="15" t="s">
        <v>208</v>
      </c>
      <c r="B531" t="s">
        <v>30</v>
      </c>
      <c r="C531">
        <v>2018</v>
      </c>
      <c r="D531" t="s">
        <v>14</v>
      </c>
      <c r="E531">
        <v>31.8</v>
      </c>
      <c r="F531" t="s">
        <v>60</v>
      </c>
      <c r="G531" s="40" t="s">
        <v>63</v>
      </c>
      <c r="H531" s="40">
        <v>31.25</v>
      </c>
      <c r="I531" s="40">
        <v>0.44</v>
      </c>
      <c r="J531" s="40">
        <v>0.44</v>
      </c>
      <c r="K531" s="40" t="s">
        <v>21</v>
      </c>
    </row>
    <row r="532" spans="1:11" x14ac:dyDescent="0.35">
      <c r="A532" s="15" t="s">
        <v>208</v>
      </c>
      <c r="B532" t="s">
        <v>30</v>
      </c>
      <c r="C532">
        <v>2018</v>
      </c>
      <c r="D532" t="s">
        <v>14</v>
      </c>
      <c r="E532">
        <v>31.8</v>
      </c>
      <c r="F532" t="s">
        <v>60</v>
      </c>
      <c r="G532" s="40" t="s">
        <v>56</v>
      </c>
      <c r="H532" s="40">
        <v>32.9</v>
      </c>
      <c r="I532" s="40">
        <v>2.94</v>
      </c>
      <c r="J532" s="40">
        <v>1.33</v>
      </c>
      <c r="K532" s="40" t="s">
        <v>13</v>
      </c>
    </row>
    <row r="533" spans="1:11" x14ac:dyDescent="0.35">
      <c r="A533" s="15" t="s">
        <v>208</v>
      </c>
      <c r="B533" t="s">
        <v>30</v>
      </c>
      <c r="C533">
        <v>2018</v>
      </c>
      <c r="D533" t="s">
        <v>14</v>
      </c>
      <c r="E533">
        <v>31.8</v>
      </c>
      <c r="F533" t="s">
        <v>60</v>
      </c>
      <c r="G533" s="40" t="s">
        <v>9</v>
      </c>
      <c r="H533" s="40">
        <v>12.67</v>
      </c>
      <c r="I533" s="40">
        <v>9.48</v>
      </c>
      <c r="J533" s="40">
        <v>1.69</v>
      </c>
      <c r="K533" s="40" t="s">
        <v>13</v>
      </c>
    </row>
    <row r="534" spans="1:11" x14ac:dyDescent="0.35">
      <c r="A534" s="15" t="s">
        <v>208</v>
      </c>
      <c r="B534" t="s">
        <v>30</v>
      </c>
      <c r="C534">
        <v>2018</v>
      </c>
      <c r="D534" t="s">
        <v>14</v>
      </c>
      <c r="E534">
        <v>31.8</v>
      </c>
      <c r="F534" t="s">
        <v>60</v>
      </c>
      <c r="G534" s="40" t="s">
        <v>56</v>
      </c>
      <c r="H534" s="40">
        <v>10.87</v>
      </c>
      <c r="I534" s="40">
        <v>2.78</v>
      </c>
      <c r="J534" s="40">
        <v>2.2000000000000002</v>
      </c>
      <c r="K534" s="40" t="s">
        <v>13</v>
      </c>
    </row>
    <row r="535" spans="1:11" x14ac:dyDescent="0.35">
      <c r="A535" s="15" t="s">
        <v>208</v>
      </c>
      <c r="B535" t="s">
        <v>30</v>
      </c>
      <c r="C535">
        <v>2018</v>
      </c>
      <c r="D535" t="s">
        <v>14</v>
      </c>
      <c r="E535">
        <v>31.8</v>
      </c>
      <c r="F535" t="s">
        <v>60</v>
      </c>
      <c r="G535" s="40" t="s">
        <v>9</v>
      </c>
      <c r="H535" s="40">
        <v>14.72</v>
      </c>
      <c r="I535" s="40">
        <v>8.7899999999999991</v>
      </c>
      <c r="J535" s="40">
        <v>1.1299999999999999</v>
      </c>
      <c r="K535" s="40" t="s">
        <v>13</v>
      </c>
    </row>
    <row r="536" spans="1:11" x14ac:dyDescent="0.35">
      <c r="A536" s="15" t="s">
        <v>208</v>
      </c>
      <c r="B536" t="s">
        <v>30</v>
      </c>
      <c r="C536">
        <v>2018</v>
      </c>
      <c r="D536" t="s">
        <v>14</v>
      </c>
      <c r="E536">
        <v>31.8</v>
      </c>
      <c r="F536" t="s">
        <v>60</v>
      </c>
      <c r="G536" s="40" t="s">
        <v>56</v>
      </c>
      <c r="H536" s="40">
        <v>14.23</v>
      </c>
      <c r="I536" s="40">
        <v>10.59</v>
      </c>
      <c r="J536" s="40">
        <v>0.72</v>
      </c>
      <c r="K536" s="40" t="s">
        <v>12</v>
      </c>
    </row>
    <row r="537" spans="1:11" x14ac:dyDescent="0.35">
      <c r="A537" s="15" t="s">
        <v>175</v>
      </c>
      <c r="B537" t="s">
        <v>30</v>
      </c>
      <c r="C537" t="s">
        <v>23</v>
      </c>
      <c r="D537" t="s">
        <v>22</v>
      </c>
      <c r="E537">
        <v>10.8</v>
      </c>
      <c r="F537" t="s">
        <v>60</v>
      </c>
      <c r="G537" s="39" t="s">
        <v>10</v>
      </c>
      <c r="H537" s="38">
        <v>25.53</v>
      </c>
      <c r="I537" s="40">
        <v>5.21</v>
      </c>
      <c r="J537" s="38">
        <v>1.59</v>
      </c>
      <c r="K537" s="38" t="s">
        <v>15</v>
      </c>
    </row>
    <row r="538" spans="1:11" x14ac:dyDescent="0.35">
      <c r="A538" s="15" t="s">
        <v>121</v>
      </c>
      <c r="B538" t="s">
        <v>29</v>
      </c>
      <c r="C538">
        <v>2018</v>
      </c>
      <c r="D538" t="s">
        <v>14</v>
      </c>
      <c r="E538">
        <v>8.4</v>
      </c>
      <c r="F538" t="s">
        <v>60</v>
      </c>
      <c r="G538" s="39" t="s">
        <v>56</v>
      </c>
      <c r="H538" s="38">
        <v>5.36</v>
      </c>
      <c r="I538" s="40">
        <v>6.75</v>
      </c>
      <c r="J538" s="38">
        <v>1.65</v>
      </c>
      <c r="K538" s="40" t="s">
        <v>13</v>
      </c>
    </row>
    <row r="539" spans="1:11" x14ac:dyDescent="0.35">
      <c r="A539" s="15" t="s">
        <v>121</v>
      </c>
      <c r="B539" t="s">
        <v>29</v>
      </c>
      <c r="C539">
        <v>2018</v>
      </c>
      <c r="D539" t="s">
        <v>14</v>
      </c>
      <c r="E539">
        <v>8.4</v>
      </c>
      <c r="F539" t="s">
        <v>60</v>
      </c>
      <c r="G539" s="39" t="s">
        <v>56</v>
      </c>
      <c r="H539" s="38">
        <v>7.14</v>
      </c>
      <c r="I539" s="40">
        <v>3.24</v>
      </c>
      <c r="J539" s="40">
        <v>0.79</v>
      </c>
      <c r="K539" s="40" t="s">
        <v>13</v>
      </c>
    </row>
    <row r="540" spans="1:11" x14ac:dyDescent="0.35">
      <c r="A540" s="15" t="s">
        <v>121</v>
      </c>
      <c r="B540" t="s">
        <v>29</v>
      </c>
      <c r="C540">
        <v>2018</v>
      </c>
      <c r="D540" t="s">
        <v>14</v>
      </c>
      <c r="E540">
        <v>8.4</v>
      </c>
      <c r="F540" t="s">
        <v>60</v>
      </c>
      <c r="G540" s="39" t="s">
        <v>56</v>
      </c>
      <c r="H540" s="38">
        <v>4.75</v>
      </c>
      <c r="I540" s="40">
        <v>2.81</v>
      </c>
      <c r="J540" s="40">
        <v>0.72</v>
      </c>
      <c r="K540" s="40" t="s">
        <v>13</v>
      </c>
    </row>
    <row r="541" spans="1:11" x14ac:dyDescent="0.35">
      <c r="A541" s="15" t="s">
        <v>121</v>
      </c>
      <c r="B541" t="s">
        <v>29</v>
      </c>
      <c r="C541">
        <v>2018</v>
      </c>
      <c r="D541" t="s">
        <v>14</v>
      </c>
      <c r="E541">
        <v>8.4</v>
      </c>
      <c r="F541" t="s">
        <v>60</v>
      </c>
      <c r="G541" s="40" t="s">
        <v>56</v>
      </c>
      <c r="H541" s="38">
        <v>5.16</v>
      </c>
      <c r="I541" s="40">
        <v>2.42</v>
      </c>
      <c r="J541" s="40">
        <v>0.8</v>
      </c>
      <c r="K541" s="40" t="s">
        <v>59</v>
      </c>
    </row>
    <row r="542" spans="1:11" x14ac:dyDescent="0.35">
      <c r="A542" s="15" t="s">
        <v>121</v>
      </c>
      <c r="B542" t="s">
        <v>29</v>
      </c>
      <c r="C542">
        <v>2018</v>
      </c>
      <c r="D542" t="s">
        <v>14</v>
      </c>
      <c r="E542">
        <v>8.4</v>
      </c>
      <c r="F542" t="s">
        <v>60</v>
      </c>
      <c r="G542" s="40" t="s">
        <v>56</v>
      </c>
      <c r="H542" s="38">
        <v>4.59</v>
      </c>
      <c r="I542" s="40">
        <v>2.37</v>
      </c>
      <c r="J542" s="40">
        <v>1.05</v>
      </c>
      <c r="K542" s="40" t="s">
        <v>59</v>
      </c>
    </row>
    <row r="543" spans="1:11" x14ac:dyDescent="0.35">
      <c r="A543" s="15" t="s">
        <v>121</v>
      </c>
      <c r="B543" t="s">
        <v>29</v>
      </c>
      <c r="C543">
        <v>2018</v>
      </c>
      <c r="D543" t="s">
        <v>14</v>
      </c>
      <c r="E543">
        <v>8.4</v>
      </c>
      <c r="F543" t="s">
        <v>60</v>
      </c>
      <c r="G543" s="40" t="s">
        <v>57</v>
      </c>
      <c r="H543" s="38">
        <v>18.98</v>
      </c>
      <c r="I543" s="40">
        <v>0.41</v>
      </c>
      <c r="J543" s="40">
        <v>0.41</v>
      </c>
      <c r="K543" s="40" t="s">
        <v>13</v>
      </c>
    </row>
    <row r="544" spans="1:11" x14ac:dyDescent="0.35">
      <c r="A544" s="15" t="s">
        <v>121</v>
      </c>
      <c r="B544" t="s">
        <v>29</v>
      </c>
      <c r="C544">
        <v>2018</v>
      </c>
      <c r="D544" t="s">
        <v>14</v>
      </c>
      <c r="E544">
        <v>8.4</v>
      </c>
      <c r="F544" t="s">
        <v>60</v>
      </c>
      <c r="G544" s="40" t="s">
        <v>57</v>
      </c>
      <c r="H544" s="38">
        <v>18.3</v>
      </c>
      <c r="I544" s="40">
        <v>0.2</v>
      </c>
      <c r="J544" s="40">
        <v>0.2</v>
      </c>
      <c r="K544" s="40" t="s">
        <v>66</v>
      </c>
    </row>
    <row r="545" spans="1:11" x14ac:dyDescent="0.35">
      <c r="A545" s="15" t="s">
        <v>121</v>
      </c>
      <c r="B545" t="s">
        <v>29</v>
      </c>
      <c r="C545">
        <v>2018</v>
      </c>
      <c r="D545" t="s">
        <v>14</v>
      </c>
      <c r="E545">
        <v>8.4</v>
      </c>
      <c r="F545" t="s">
        <v>60</v>
      </c>
      <c r="G545" s="40" t="s">
        <v>57</v>
      </c>
      <c r="H545" s="40">
        <v>21.81</v>
      </c>
      <c r="I545" s="40">
        <v>0.36</v>
      </c>
      <c r="J545" s="40">
        <v>0.36</v>
      </c>
      <c r="K545" s="40" t="s">
        <v>17</v>
      </c>
    </row>
    <row r="546" spans="1:11" x14ac:dyDescent="0.35">
      <c r="A546" s="15" t="s">
        <v>122</v>
      </c>
      <c r="B546" t="s">
        <v>29</v>
      </c>
      <c r="C546">
        <v>2018</v>
      </c>
      <c r="D546" t="s">
        <v>24</v>
      </c>
      <c r="E546">
        <v>11.1</v>
      </c>
      <c r="F546" t="s">
        <v>60</v>
      </c>
      <c r="G546" s="39" t="s">
        <v>9</v>
      </c>
      <c r="H546" s="38">
        <v>3.91</v>
      </c>
      <c r="I546" s="40">
        <v>2.63</v>
      </c>
      <c r="J546" s="38">
        <v>1.44</v>
      </c>
      <c r="K546" s="40" t="s">
        <v>13</v>
      </c>
    </row>
    <row r="547" spans="1:11" x14ac:dyDescent="0.35">
      <c r="A547" s="15" t="s">
        <v>128</v>
      </c>
      <c r="B547" t="s">
        <v>29</v>
      </c>
      <c r="C547">
        <v>2018</v>
      </c>
      <c r="D547" t="s">
        <v>14</v>
      </c>
      <c r="E547">
        <v>6.7</v>
      </c>
      <c r="F547" t="s">
        <v>60</v>
      </c>
      <c r="G547" s="39" t="s">
        <v>6</v>
      </c>
      <c r="H547" s="38">
        <v>5.61</v>
      </c>
      <c r="I547" s="40">
        <v>4.32</v>
      </c>
      <c r="J547" s="38">
        <v>0.09</v>
      </c>
      <c r="K547" s="40" t="s">
        <v>12</v>
      </c>
    </row>
    <row r="548" spans="1:11" x14ac:dyDescent="0.35">
      <c r="A548" s="15" t="s">
        <v>128</v>
      </c>
      <c r="B548" t="s">
        <v>29</v>
      </c>
      <c r="C548">
        <v>2018</v>
      </c>
      <c r="D548" t="s">
        <v>14</v>
      </c>
      <c r="E548">
        <v>6.7</v>
      </c>
      <c r="F548" t="s">
        <v>60</v>
      </c>
      <c r="G548" s="39" t="s">
        <v>6</v>
      </c>
      <c r="H548" s="38">
        <v>6.41</v>
      </c>
      <c r="I548" s="40">
        <v>3.12</v>
      </c>
      <c r="J548" s="40">
        <v>0.1</v>
      </c>
      <c r="K548" s="40" t="s">
        <v>13</v>
      </c>
    </row>
    <row r="549" spans="1:11" x14ac:dyDescent="0.35">
      <c r="A549" s="15" t="s">
        <v>129</v>
      </c>
      <c r="B549" t="s">
        <v>29</v>
      </c>
      <c r="C549">
        <v>2018</v>
      </c>
      <c r="D549" t="s">
        <v>14</v>
      </c>
      <c r="E549">
        <v>8.4</v>
      </c>
      <c r="F549" t="s">
        <v>60</v>
      </c>
      <c r="G549" s="39" t="s">
        <v>9</v>
      </c>
      <c r="H549" s="38">
        <v>9.77</v>
      </c>
      <c r="I549" s="40">
        <v>5.8</v>
      </c>
      <c r="J549" s="38">
        <v>1.1100000000000001</v>
      </c>
      <c r="K549" s="40" t="s">
        <v>12</v>
      </c>
    </row>
    <row r="550" spans="1:11" x14ac:dyDescent="0.35">
      <c r="A550" s="15" t="s">
        <v>129</v>
      </c>
      <c r="B550" t="s">
        <v>29</v>
      </c>
      <c r="C550">
        <v>2018</v>
      </c>
      <c r="D550" t="s">
        <v>14</v>
      </c>
      <c r="E550">
        <v>8.4</v>
      </c>
      <c r="F550" t="s">
        <v>60</v>
      </c>
      <c r="G550" s="39" t="s">
        <v>57</v>
      </c>
      <c r="H550" s="38">
        <v>18.88</v>
      </c>
      <c r="I550" s="40">
        <v>0.11</v>
      </c>
      <c r="J550" s="40">
        <v>0.11</v>
      </c>
      <c r="K550" s="40" t="s">
        <v>14</v>
      </c>
    </row>
    <row r="551" spans="1:11" x14ac:dyDescent="0.35">
      <c r="A551" s="15" t="s">
        <v>129</v>
      </c>
      <c r="B551" t="s">
        <v>29</v>
      </c>
      <c r="C551">
        <v>2018</v>
      </c>
      <c r="D551" t="s">
        <v>14</v>
      </c>
      <c r="E551">
        <v>8.4</v>
      </c>
      <c r="F551" t="s">
        <v>60</v>
      </c>
      <c r="G551" s="39" t="s">
        <v>9</v>
      </c>
      <c r="H551" s="38">
        <v>9.2799999999999994</v>
      </c>
      <c r="I551" s="40">
        <v>3.27</v>
      </c>
      <c r="J551" s="40">
        <v>0.51</v>
      </c>
      <c r="K551" s="40" t="s">
        <v>17</v>
      </c>
    </row>
    <row r="552" spans="1:11" x14ac:dyDescent="0.35">
      <c r="A552" s="15" t="s">
        <v>129</v>
      </c>
      <c r="B552" t="s">
        <v>29</v>
      </c>
      <c r="C552">
        <v>2018</v>
      </c>
      <c r="D552" t="s">
        <v>14</v>
      </c>
      <c r="E552">
        <v>8.4</v>
      </c>
      <c r="F552" t="s">
        <v>60</v>
      </c>
      <c r="G552" s="40" t="s">
        <v>9</v>
      </c>
      <c r="H552" s="38">
        <v>5.36</v>
      </c>
      <c r="I552" s="40">
        <v>3.86</v>
      </c>
      <c r="J552" s="40">
        <v>1.1200000000000001</v>
      </c>
      <c r="K552" s="40" t="s">
        <v>12</v>
      </c>
    </row>
    <row r="553" spans="1:11" x14ac:dyDescent="0.35">
      <c r="A553" s="15" t="s">
        <v>129</v>
      </c>
      <c r="B553" t="s">
        <v>29</v>
      </c>
      <c r="C553">
        <v>2018</v>
      </c>
      <c r="D553" t="s">
        <v>14</v>
      </c>
      <c r="E553">
        <v>8.4</v>
      </c>
      <c r="F553" t="s">
        <v>60</v>
      </c>
      <c r="G553" s="40" t="s">
        <v>9</v>
      </c>
      <c r="H553" s="38">
        <v>5.81</v>
      </c>
      <c r="I553" s="40">
        <v>3.33</v>
      </c>
      <c r="J553" s="40">
        <v>1.83</v>
      </c>
      <c r="K553" s="40" t="s">
        <v>12</v>
      </c>
    </row>
    <row r="554" spans="1:11" x14ac:dyDescent="0.35">
      <c r="A554" s="15" t="s">
        <v>129</v>
      </c>
      <c r="B554" t="s">
        <v>29</v>
      </c>
      <c r="C554">
        <v>2018</v>
      </c>
      <c r="D554" t="s">
        <v>14</v>
      </c>
      <c r="E554">
        <v>8.4</v>
      </c>
      <c r="F554" t="s">
        <v>60</v>
      </c>
      <c r="G554" s="40" t="s">
        <v>9</v>
      </c>
      <c r="H554" s="38">
        <v>6.31</v>
      </c>
      <c r="I554" s="40">
        <v>3.45</v>
      </c>
      <c r="J554" s="40">
        <v>1.18</v>
      </c>
      <c r="K554" s="40" t="s">
        <v>13</v>
      </c>
    </row>
    <row r="555" spans="1:11" x14ac:dyDescent="0.35">
      <c r="A555" s="15" t="s">
        <v>129</v>
      </c>
      <c r="B555" t="s">
        <v>29</v>
      </c>
      <c r="C555">
        <v>2018</v>
      </c>
      <c r="D555" t="s">
        <v>14</v>
      </c>
      <c r="E555">
        <v>8.4</v>
      </c>
      <c r="F555" t="s">
        <v>60</v>
      </c>
      <c r="G555" s="40" t="s">
        <v>9</v>
      </c>
      <c r="H555" s="38">
        <v>7.11</v>
      </c>
      <c r="I555" s="40">
        <v>5.53</v>
      </c>
      <c r="J555" s="40">
        <v>0.83</v>
      </c>
      <c r="K555" s="40" t="s">
        <v>13</v>
      </c>
    </row>
    <row r="556" spans="1:11" x14ac:dyDescent="0.35">
      <c r="A556" s="15" t="s">
        <v>129</v>
      </c>
      <c r="B556" t="s">
        <v>29</v>
      </c>
      <c r="C556">
        <v>2018</v>
      </c>
      <c r="D556" t="s">
        <v>14</v>
      </c>
      <c r="E556">
        <v>8.4</v>
      </c>
      <c r="F556" t="s">
        <v>60</v>
      </c>
      <c r="G556" s="40" t="s">
        <v>9</v>
      </c>
      <c r="H556" s="40">
        <v>6.29</v>
      </c>
      <c r="I556" s="40">
        <v>3.73</v>
      </c>
      <c r="J556" s="40">
        <v>1.37</v>
      </c>
      <c r="K556" s="40" t="s">
        <v>13</v>
      </c>
    </row>
    <row r="557" spans="1:11" x14ac:dyDescent="0.35">
      <c r="A557" s="15" t="s">
        <v>129</v>
      </c>
      <c r="B557" t="s">
        <v>29</v>
      </c>
      <c r="C557">
        <v>2018</v>
      </c>
      <c r="D557" t="s">
        <v>14</v>
      </c>
      <c r="E557">
        <v>8.4</v>
      </c>
      <c r="F557" t="s">
        <v>60</v>
      </c>
      <c r="G557" s="40" t="s">
        <v>9</v>
      </c>
      <c r="H557" s="40">
        <v>4.28</v>
      </c>
      <c r="I557" s="40">
        <v>2.71</v>
      </c>
      <c r="J557" s="40">
        <v>2.44</v>
      </c>
      <c r="K557" s="40" t="s">
        <v>17</v>
      </c>
    </row>
    <row r="558" spans="1:11" x14ac:dyDescent="0.35">
      <c r="A558" s="15" t="s">
        <v>129</v>
      </c>
      <c r="B558" t="s">
        <v>29</v>
      </c>
      <c r="C558">
        <v>2018</v>
      </c>
      <c r="D558" t="s">
        <v>14</v>
      </c>
      <c r="E558">
        <v>8.4</v>
      </c>
      <c r="F558" t="s">
        <v>60</v>
      </c>
      <c r="G558" s="40" t="s">
        <v>9</v>
      </c>
      <c r="H558" s="40">
        <v>5.57</v>
      </c>
      <c r="I558" s="40">
        <v>2.58</v>
      </c>
      <c r="J558" s="40">
        <v>1.01</v>
      </c>
      <c r="K558" s="40" t="s">
        <v>17</v>
      </c>
    </row>
    <row r="559" spans="1:11" x14ac:dyDescent="0.35">
      <c r="A559" s="15" t="s">
        <v>129</v>
      </c>
      <c r="B559" t="s">
        <v>29</v>
      </c>
      <c r="C559">
        <v>2018</v>
      </c>
      <c r="D559" t="s">
        <v>14</v>
      </c>
      <c r="E559">
        <v>8.4</v>
      </c>
      <c r="F559" t="s">
        <v>60</v>
      </c>
      <c r="G559" s="40" t="s">
        <v>9</v>
      </c>
      <c r="H559" s="40">
        <v>5.69</v>
      </c>
      <c r="I559" s="40">
        <v>4.5999999999999996</v>
      </c>
      <c r="J559" s="40">
        <v>1.69</v>
      </c>
      <c r="K559" s="40" t="s">
        <v>17</v>
      </c>
    </row>
    <row r="560" spans="1:11" x14ac:dyDescent="0.35">
      <c r="A560" s="15" t="s">
        <v>129</v>
      </c>
      <c r="B560" t="s">
        <v>29</v>
      </c>
      <c r="C560">
        <v>2018</v>
      </c>
      <c r="D560" t="s">
        <v>14</v>
      </c>
      <c r="E560">
        <v>8.4</v>
      </c>
      <c r="F560" t="s">
        <v>60</v>
      </c>
      <c r="G560" s="40" t="s">
        <v>9</v>
      </c>
      <c r="H560" s="40">
        <v>3.33</v>
      </c>
      <c r="I560" s="40">
        <v>2.36</v>
      </c>
      <c r="J560" s="40">
        <v>1.21</v>
      </c>
      <c r="K560" s="40" t="s">
        <v>17</v>
      </c>
    </row>
    <row r="561" spans="1:11" x14ac:dyDescent="0.35">
      <c r="A561" s="15" t="s">
        <v>129</v>
      </c>
      <c r="B561" t="s">
        <v>29</v>
      </c>
      <c r="C561">
        <v>2018</v>
      </c>
      <c r="D561" t="s">
        <v>14</v>
      </c>
      <c r="E561">
        <v>8.4</v>
      </c>
      <c r="F561" t="s">
        <v>60</v>
      </c>
      <c r="G561" s="40" t="s">
        <v>9</v>
      </c>
      <c r="H561" s="40">
        <v>4.6900000000000004</v>
      </c>
      <c r="I561" s="40">
        <v>4.54</v>
      </c>
      <c r="J561" s="40">
        <v>1.72</v>
      </c>
      <c r="K561" s="40" t="s">
        <v>14</v>
      </c>
    </row>
    <row r="562" spans="1:11" x14ac:dyDescent="0.35">
      <c r="A562" s="15" t="s">
        <v>129</v>
      </c>
      <c r="B562" t="s">
        <v>29</v>
      </c>
      <c r="C562">
        <v>2018</v>
      </c>
      <c r="D562" t="s">
        <v>14</v>
      </c>
      <c r="E562">
        <v>8.4</v>
      </c>
      <c r="F562" t="s">
        <v>60</v>
      </c>
      <c r="G562" s="40" t="s">
        <v>9</v>
      </c>
      <c r="H562" s="40">
        <v>4.8499999999999996</v>
      </c>
      <c r="I562" s="40">
        <v>1.75</v>
      </c>
      <c r="J562" s="40">
        <v>1.65</v>
      </c>
      <c r="K562" s="40" t="s">
        <v>13</v>
      </c>
    </row>
    <row r="563" spans="1:11" x14ac:dyDescent="0.35">
      <c r="A563" s="15" t="s">
        <v>129</v>
      </c>
      <c r="B563" t="s">
        <v>29</v>
      </c>
      <c r="C563">
        <v>2018</v>
      </c>
      <c r="D563" t="s">
        <v>14</v>
      </c>
      <c r="E563">
        <v>8.4</v>
      </c>
      <c r="F563" t="s">
        <v>60</v>
      </c>
      <c r="G563" s="40" t="s">
        <v>9</v>
      </c>
      <c r="H563" s="40">
        <v>4.75</v>
      </c>
      <c r="I563" s="40">
        <v>3.3</v>
      </c>
      <c r="J563" s="40">
        <v>1.48</v>
      </c>
      <c r="K563" s="40" t="s">
        <v>12</v>
      </c>
    </row>
    <row r="564" spans="1:11" x14ac:dyDescent="0.35">
      <c r="A564" s="15" t="s">
        <v>129</v>
      </c>
      <c r="B564" t="s">
        <v>29</v>
      </c>
      <c r="C564">
        <v>2018</v>
      </c>
      <c r="D564" t="s">
        <v>14</v>
      </c>
      <c r="E564">
        <v>8.4</v>
      </c>
      <c r="F564" t="s">
        <v>60</v>
      </c>
      <c r="G564" s="40" t="s">
        <v>9</v>
      </c>
      <c r="H564" s="40">
        <v>4.68</v>
      </c>
      <c r="I564" s="40">
        <v>4.0999999999999996</v>
      </c>
      <c r="J564" s="40">
        <v>0.77</v>
      </c>
      <c r="K564" s="40" t="s">
        <v>13</v>
      </c>
    </row>
    <row r="565" spans="1:11" x14ac:dyDescent="0.35">
      <c r="A565" s="15" t="s">
        <v>129</v>
      </c>
      <c r="B565" t="s">
        <v>29</v>
      </c>
      <c r="C565">
        <v>2018</v>
      </c>
      <c r="D565" t="s">
        <v>14</v>
      </c>
      <c r="E565">
        <v>8.4</v>
      </c>
      <c r="F565" t="s">
        <v>60</v>
      </c>
      <c r="G565" s="40" t="s">
        <v>9</v>
      </c>
      <c r="H565" s="40">
        <v>5.99</v>
      </c>
      <c r="I565" s="40">
        <v>4.4400000000000004</v>
      </c>
      <c r="J565" s="40">
        <v>0.76</v>
      </c>
      <c r="K565" s="40" t="s">
        <v>13</v>
      </c>
    </row>
    <row r="566" spans="1:11" x14ac:dyDescent="0.35">
      <c r="A566" s="15" t="s">
        <v>129</v>
      </c>
      <c r="B566" t="s">
        <v>29</v>
      </c>
      <c r="C566">
        <v>2018</v>
      </c>
      <c r="D566" t="s">
        <v>14</v>
      </c>
      <c r="E566">
        <v>8.4</v>
      </c>
      <c r="F566" t="s">
        <v>60</v>
      </c>
      <c r="G566" s="40" t="s">
        <v>9</v>
      </c>
      <c r="H566" s="40">
        <v>4.3899999999999997</v>
      </c>
      <c r="I566" s="40">
        <v>2.74</v>
      </c>
      <c r="J566" s="40">
        <v>0.87</v>
      </c>
      <c r="K566" s="40" t="s">
        <v>13</v>
      </c>
    </row>
    <row r="567" spans="1:11" x14ac:dyDescent="0.35">
      <c r="A567" s="15" t="s">
        <v>129</v>
      </c>
      <c r="B567" t="s">
        <v>29</v>
      </c>
      <c r="C567">
        <v>2018</v>
      </c>
      <c r="D567" t="s">
        <v>14</v>
      </c>
      <c r="E567">
        <v>8.4</v>
      </c>
      <c r="F567" t="s">
        <v>60</v>
      </c>
      <c r="G567" s="40" t="s">
        <v>9</v>
      </c>
      <c r="H567" s="40">
        <v>4.55</v>
      </c>
      <c r="I567" s="40">
        <v>4.2</v>
      </c>
      <c r="J567" s="40">
        <v>2.11</v>
      </c>
      <c r="K567" s="40" t="s">
        <v>12</v>
      </c>
    </row>
    <row r="568" spans="1:11" x14ac:dyDescent="0.35">
      <c r="A568" s="15" t="s">
        <v>129</v>
      </c>
      <c r="B568" t="s">
        <v>29</v>
      </c>
      <c r="C568">
        <v>2018</v>
      </c>
      <c r="D568" t="s">
        <v>14</v>
      </c>
      <c r="E568">
        <v>8.4</v>
      </c>
      <c r="F568" t="s">
        <v>60</v>
      </c>
      <c r="G568" s="40" t="s">
        <v>9</v>
      </c>
      <c r="H568" s="40">
        <v>5.22</v>
      </c>
      <c r="I568" s="40">
        <v>3.61</v>
      </c>
      <c r="J568" s="40">
        <v>1.72</v>
      </c>
      <c r="K568" s="40" t="s">
        <v>12</v>
      </c>
    </row>
    <row r="569" spans="1:11" x14ac:dyDescent="0.35">
      <c r="A569" s="15" t="s">
        <v>129</v>
      </c>
      <c r="B569" t="s">
        <v>29</v>
      </c>
      <c r="C569">
        <v>2018</v>
      </c>
      <c r="D569" t="s">
        <v>14</v>
      </c>
      <c r="E569">
        <v>8.4</v>
      </c>
      <c r="F569" t="s">
        <v>60</v>
      </c>
      <c r="G569" s="40" t="s">
        <v>9</v>
      </c>
      <c r="H569" s="40">
        <v>3.22</v>
      </c>
      <c r="I569" s="40">
        <v>1.47</v>
      </c>
      <c r="J569" s="40">
        <v>0.7</v>
      </c>
      <c r="K569" s="40" t="s">
        <v>13</v>
      </c>
    </row>
    <row r="570" spans="1:11" x14ac:dyDescent="0.35">
      <c r="A570" s="15" t="s">
        <v>129</v>
      </c>
      <c r="B570" t="s">
        <v>29</v>
      </c>
      <c r="C570">
        <v>2018</v>
      </c>
      <c r="D570" t="s">
        <v>14</v>
      </c>
      <c r="E570">
        <v>8.4</v>
      </c>
      <c r="F570" t="s">
        <v>60</v>
      </c>
      <c r="G570" s="40" t="s">
        <v>63</v>
      </c>
      <c r="H570" s="40">
        <v>20.29</v>
      </c>
      <c r="I570" s="40">
        <v>0.35</v>
      </c>
      <c r="J570" s="40">
        <v>0.35</v>
      </c>
      <c r="K570" s="40" t="s">
        <v>17</v>
      </c>
    </row>
    <row r="571" spans="1:11" x14ac:dyDescent="0.35">
      <c r="A571" s="15" t="s">
        <v>129</v>
      </c>
      <c r="B571" t="s">
        <v>29</v>
      </c>
      <c r="C571">
        <v>2018</v>
      </c>
      <c r="D571" t="s">
        <v>14</v>
      </c>
      <c r="E571">
        <v>8.4</v>
      </c>
      <c r="F571" t="s">
        <v>60</v>
      </c>
      <c r="G571" s="40" t="s">
        <v>63</v>
      </c>
      <c r="H571" s="40">
        <v>11.85</v>
      </c>
      <c r="I571" s="40">
        <v>0.32</v>
      </c>
      <c r="J571" s="40">
        <v>0.32</v>
      </c>
      <c r="K571" s="40" t="s">
        <v>17</v>
      </c>
    </row>
    <row r="572" spans="1:11" x14ac:dyDescent="0.35">
      <c r="A572" s="15" t="s">
        <v>129</v>
      </c>
      <c r="B572" t="s">
        <v>29</v>
      </c>
      <c r="C572">
        <v>2018</v>
      </c>
      <c r="D572" t="s">
        <v>14</v>
      </c>
      <c r="E572">
        <v>8.4</v>
      </c>
      <c r="F572" t="s">
        <v>60</v>
      </c>
      <c r="G572" s="40" t="s">
        <v>63</v>
      </c>
      <c r="H572" s="40">
        <v>17.09</v>
      </c>
      <c r="I572" s="40">
        <v>0.52</v>
      </c>
      <c r="J572" s="40">
        <v>0.52</v>
      </c>
      <c r="K572" s="40" t="s">
        <v>13</v>
      </c>
    </row>
    <row r="573" spans="1:11" x14ac:dyDescent="0.35">
      <c r="A573" s="15" t="s">
        <v>129</v>
      </c>
      <c r="B573" t="s">
        <v>29</v>
      </c>
      <c r="C573">
        <v>2018</v>
      </c>
      <c r="D573" t="s">
        <v>14</v>
      </c>
      <c r="E573">
        <v>8.4</v>
      </c>
      <c r="F573" t="s">
        <v>60</v>
      </c>
      <c r="G573" s="40" t="s">
        <v>63</v>
      </c>
      <c r="H573" s="40">
        <v>10.95</v>
      </c>
      <c r="I573" s="40">
        <v>0.53</v>
      </c>
      <c r="J573" s="40">
        <v>0.53</v>
      </c>
      <c r="K573" s="40" t="s">
        <v>14</v>
      </c>
    </row>
    <row r="574" spans="1:11" x14ac:dyDescent="0.35">
      <c r="A574" s="15" t="s">
        <v>129</v>
      </c>
      <c r="B574" t="s">
        <v>29</v>
      </c>
      <c r="C574">
        <v>2018</v>
      </c>
      <c r="D574" t="s">
        <v>14</v>
      </c>
      <c r="E574">
        <v>8.4</v>
      </c>
      <c r="F574" t="s">
        <v>60</v>
      </c>
      <c r="G574" s="40" t="s">
        <v>63</v>
      </c>
      <c r="H574" s="40">
        <v>6.89</v>
      </c>
      <c r="I574" s="40">
        <v>0.22</v>
      </c>
      <c r="J574" s="40">
        <v>0.22</v>
      </c>
      <c r="K574" s="40" t="s">
        <v>19</v>
      </c>
    </row>
    <row r="575" spans="1:11" x14ac:dyDescent="0.35">
      <c r="A575" s="15" t="s">
        <v>129</v>
      </c>
      <c r="B575" t="s">
        <v>29</v>
      </c>
      <c r="C575">
        <v>2018</v>
      </c>
      <c r="D575" t="s">
        <v>14</v>
      </c>
      <c r="E575">
        <v>8.4</v>
      </c>
      <c r="F575" t="s">
        <v>60</v>
      </c>
      <c r="G575" s="40" t="s">
        <v>63</v>
      </c>
      <c r="H575" s="40">
        <v>14.01</v>
      </c>
      <c r="I575" s="40">
        <v>0.27</v>
      </c>
      <c r="J575" s="40">
        <v>0.27</v>
      </c>
      <c r="K575" s="40" t="s">
        <v>13</v>
      </c>
    </row>
    <row r="576" spans="1:11" x14ac:dyDescent="0.35">
      <c r="A576" s="15" t="s">
        <v>129</v>
      </c>
      <c r="B576" t="s">
        <v>29</v>
      </c>
      <c r="C576">
        <v>2018</v>
      </c>
      <c r="D576" t="s">
        <v>14</v>
      </c>
      <c r="E576">
        <v>8.4</v>
      </c>
      <c r="F576" t="s">
        <v>60</v>
      </c>
      <c r="G576" s="40" t="s">
        <v>63</v>
      </c>
      <c r="H576" s="40">
        <v>12.52</v>
      </c>
      <c r="I576" s="40">
        <v>0.21</v>
      </c>
      <c r="J576" s="40">
        <v>0.21</v>
      </c>
      <c r="K576" s="40" t="s">
        <v>13</v>
      </c>
    </row>
    <row r="577" spans="1:11" x14ac:dyDescent="0.35">
      <c r="A577" s="15" t="s">
        <v>129</v>
      </c>
      <c r="B577" t="s">
        <v>29</v>
      </c>
      <c r="C577">
        <v>2018</v>
      </c>
      <c r="D577" t="s">
        <v>14</v>
      </c>
      <c r="E577">
        <v>8.4</v>
      </c>
      <c r="F577" t="s">
        <v>60</v>
      </c>
      <c r="G577" s="40" t="s">
        <v>9</v>
      </c>
      <c r="H577" s="40">
        <v>11.52</v>
      </c>
      <c r="I577" s="40">
        <v>0.81</v>
      </c>
      <c r="J577" s="41">
        <v>0.81</v>
      </c>
      <c r="K577" s="40" t="s">
        <v>13</v>
      </c>
    </row>
    <row r="578" spans="1:11" x14ac:dyDescent="0.35">
      <c r="A578" s="15" t="s">
        <v>129</v>
      </c>
      <c r="B578" t="s">
        <v>29</v>
      </c>
      <c r="C578">
        <v>2018</v>
      </c>
      <c r="D578" t="s">
        <v>14</v>
      </c>
      <c r="E578">
        <v>8.4</v>
      </c>
      <c r="F578" t="s">
        <v>60</v>
      </c>
      <c r="G578" s="40" t="s">
        <v>9</v>
      </c>
      <c r="H578" s="40">
        <v>4.5999999999999996</v>
      </c>
      <c r="I578" s="40">
        <v>2.56</v>
      </c>
      <c r="J578" s="41">
        <v>1.77</v>
      </c>
      <c r="K578" s="40" t="s">
        <v>13</v>
      </c>
    </row>
    <row r="579" spans="1:11" x14ac:dyDescent="0.35">
      <c r="A579" s="15" t="s">
        <v>129</v>
      </c>
      <c r="B579" t="s">
        <v>29</v>
      </c>
      <c r="C579">
        <v>2018</v>
      </c>
      <c r="D579" t="s">
        <v>14</v>
      </c>
      <c r="E579">
        <v>8.4</v>
      </c>
      <c r="F579" t="s">
        <v>60</v>
      </c>
      <c r="G579" s="40" t="s">
        <v>9</v>
      </c>
      <c r="H579" s="40">
        <v>6.05</v>
      </c>
      <c r="I579" s="40">
        <v>3.07</v>
      </c>
      <c r="J579" s="41">
        <v>1.0900000000000001</v>
      </c>
      <c r="K579" s="40" t="s">
        <v>12</v>
      </c>
    </row>
    <row r="580" spans="1:11" x14ac:dyDescent="0.35">
      <c r="A580" s="15" t="s">
        <v>129</v>
      </c>
      <c r="B580" t="s">
        <v>29</v>
      </c>
      <c r="C580">
        <v>2018</v>
      </c>
      <c r="D580" t="s">
        <v>14</v>
      </c>
      <c r="E580">
        <v>8.4</v>
      </c>
      <c r="F580" t="s">
        <v>60</v>
      </c>
      <c r="G580" s="40" t="s">
        <v>9</v>
      </c>
      <c r="H580" s="40">
        <v>3.66</v>
      </c>
      <c r="I580" s="41">
        <v>2.76</v>
      </c>
      <c r="J580" s="41">
        <v>0.71</v>
      </c>
      <c r="K580" s="41" t="s">
        <v>13</v>
      </c>
    </row>
    <row r="581" spans="1:11" x14ac:dyDescent="0.35">
      <c r="A581" s="15" t="s">
        <v>129</v>
      </c>
      <c r="B581" t="s">
        <v>29</v>
      </c>
      <c r="C581">
        <v>2018</v>
      </c>
      <c r="D581" t="s">
        <v>14</v>
      </c>
      <c r="E581">
        <v>8.4</v>
      </c>
      <c r="F581" t="s">
        <v>60</v>
      </c>
      <c r="G581" s="40" t="s">
        <v>9</v>
      </c>
      <c r="H581" s="40">
        <v>2.66</v>
      </c>
      <c r="I581" s="41">
        <v>1.9</v>
      </c>
      <c r="J581" s="41">
        <v>0.72</v>
      </c>
      <c r="K581" s="41" t="s">
        <v>13</v>
      </c>
    </row>
    <row r="582" spans="1:11" x14ac:dyDescent="0.35">
      <c r="A582" s="15" t="s">
        <v>129</v>
      </c>
      <c r="B582" t="s">
        <v>29</v>
      </c>
      <c r="C582">
        <v>2018</v>
      </c>
      <c r="D582" t="s">
        <v>14</v>
      </c>
      <c r="E582">
        <v>8.4</v>
      </c>
      <c r="F582" t="s">
        <v>60</v>
      </c>
      <c r="G582" s="40" t="s">
        <v>9</v>
      </c>
      <c r="H582" s="40">
        <v>2.7</v>
      </c>
      <c r="I582" s="41">
        <v>1.47</v>
      </c>
      <c r="J582" s="41">
        <v>0.87</v>
      </c>
      <c r="K582" s="41" t="s">
        <v>13</v>
      </c>
    </row>
    <row r="583" spans="1:11" x14ac:dyDescent="0.35">
      <c r="A583" s="15" t="s">
        <v>129</v>
      </c>
      <c r="B583" t="s">
        <v>29</v>
      </c>
      <c r="C583">
        <v>2018</v>
      </c>
      <c r="D583" t="s">
        <v>14</v>
      </c>
      <c r="E583">
        <v>8.4</v>
      </c>
      <c r="F583" t="s">
        <v>60</v>
      </c>
      <c r="G583" s="40" t="s">
        <v>9</v>
      </c>
      <c r="H583" s="40">
        <v>2.83</v>
      </c>
      <c r="I583" s="41">
        <v>2.5099999999999998</v>
      </c>
      <c r="J583" s="41">
        <v>0.92</v>
      </c>
      <c r="K583" s="41" t="s">
        <v>12</v>
      </c>
    </row>
    <row r="584" spans="1:11" x14ac:dyDescent="0.35">
      <c r="A584" s="15" t="s">
        <v>129</v>
      </c>
      <c r="B584" t="s">
        <v>29</v>
      </c>
      <c r="C584">
        <v>2018</v>
      </c>
      <c r="D584" t="s">
        <v>14</v>
      </c>
      <c r="E584">
        <v>8.4</v>
      </c>
      <c r="F584" t="s">
        <v>60</v>
      </c>
      <c r="G584" s="40" t="s">
        <v>9</v>
      </c>
      <c r="H584" s="40">
        <v>4</v>
      </c>
      <c r="I584" s="41">
        <v>1.83</v>
      </c>
      <c r="J584" s="41">
        <v>0.18</v>
      </c>
      <c r="K584" s="41" t="s">
        <v>13</v>
      </c>
    </row>
    <row r="585" spans="1:11" x14ac:dyDescent="0.35">
      <c r="A585" s="15" t="s">
        <v>129</v>
      </c>
      <c r="B585" t="s">
        <v>29</v>
      </c>
      <c r="C585">
        <v>2018</v>
      </c>
      <c r="D585" t="s">
        <v>14</v>
      </c>
      <c r="E585">
        <v>8.4</v>
      </c>
      <c r="F585" t="s">
        <v>60</v>
      </c>
      <c r="G585" s="40" t="s">
        <v>9</v>
      </c>
      <c r="H585" s="40">
        <v>2.0299999999999998</v>
      </c>
      <c r="I585" s="41">
        <v>0.78</v>
      </c>
      <c r="J585" s="41">
        <v>0.21</v>
      </c>
      <c r="K585" s="41" t="s">
        <v>13</v>
      </c>
    </row>
    <row r="586" spans="1:11" x14ac:dyDescent="0.35">
      <c r="A586" s="15" t="s">
        <v>129</v>
      </c>
      <c r="B586" t="s">
        <v>29</v>
      </c>
      <c r="C586">
        <v>2018</v>
      </c>
      <c r="D586" t="s">
        <v>14</v>
      </c>
      <c r="E586">
        <v>8.4</v>
      </c>
      <c r="F586" t="s">
        <v>60</v>
      </c>
      <c r="G586" s="40" t="s">
        <v>9</v>
      </c>
      <c r="H586" s="41">
        <v>1.6</v>
      </c>
      <c r="I586" s="41">
        <v>0.98</v>
      </c>
      <c r="J586" s="41">
        <v>0.25</v>
      </c>
      <c r="K586" s="41" t="s">
        <v>13</v>
      </c>
    </row>
    <row r="587" spans="1:11" x14ac:dyDescent="0.35">
      <c r="A587" s="15" t="s">
        <v>129</v>
      </c>
      <c r="B587" t="s">
        <v>29</v>
      </c>
      <c r="C587">
        <v>2018</v>
      </c>
      <c r="D587" t="s">
        <v>14</v>
      </c>
      <c r="E587">
        <v>8.4</v>
      </c>
      <c r="F587" t="s">
        <v>60</v>
      </c>
      <c r="G587" s="40" t="s">
        <v>61</v>
      </c>
      <c r="H587" s="41">
        <v>6.69</v>
      </c>
      <c r="I587" s="41">
        <v>3.72</v>
      </c>
      <c r="J587" s="41">
        <v>0.23</v>
      </c>
      <c r="K587" s="41" t="s">
        <v>13</v>
      </c>
    </row>
    <row r="588" spans="1:11" x14ac:dyDescent="0.35">
      <c r="A588" s="15" t="s">
        <v>129</v>
      </c>
      <c r="B588" t="s">
        <v>29</v>
      </c>
      <c r="C588">
        <v>2018</v>
      </c>
      <c r="D588" t="s">
        <v>14</v>
      </c>
      <c r="E588">
        <v>8.4</v>
      </c>
      <c r="F588" t="s">
        <v>60</v>
      </c>
      <c r="G588" s="40" t="s">
        <v>61</v>
      </c>
      <c r="H588" s="41">
        <v>6.45</v>
      </c>
      <c r="I588" s="41">
        <v>5.61</v>
      </c>
      <c r="J588" s="41">
        <v>0.03</v>
      </c>
      <c r="K588" s="41" t="s">
        <v>18</v>
      </c>
    </row>
    <row r="589" spans="1:11" x14ac:dyDescent="0.35">
      <c r="A589" s="15" t="s">
        <v>129</v>
      </c>
      <c r="B589" t="s">
        <v>29</v>
      </c>
      <c r="C589">
        <v>2018</v>
      </c>
      <c r="D589" t="s">
        <v>14</v>
      </c>
      <c r="E589">
        <v>8.4</v>
      </c>
      <c r="F589" t="s">
        <v>60</v>
      </c>
      <c r="G589" s="40" t="s">
        <v>61</v>
      </c>
      <c r="H589" s="41">
        <v>14.43</v>
      </c>
      <c r="I589" s="41">
        <v>4.33</v>
      </c>
      <c r="J589" s="41">
        <v>7.0000000000000007E-2</v>
      </c>
      <c r="K589" s="41" t="s">
        <v>12</v>
      </c>
    </row>
    <row r="590" spans="1:11" x14ac:dyDescent="0.35">
      <c r="A590" s="15" t="s">
        <v>129</v>
      </c>
      <c r="B590" t="s">
        <v>29</v>
      </c>
      <c r="C590">
        <v>2018</v>
      </c>
      <c r="D590" t="s">
        <v>14</v>
      </c>
      <c r="E590">
        <v>8.4</v>
      </c>
      <c r="F590" t="s">
        <v>60</v>
      </c>
      <c r="G590" s="40" t="s">
        <v>61</v>
      </c>
      <c r="H590" s="41">
        <v>5.59</v>
      </c>
      <c r="I590" s="41">
        <v>5.33</v>
      </c>
      <c r="J590" s="41">
        <v>0.14000000000000001</v>
      </c>
      <c r="K590" s="41" t="s">
        <v>12</v>
      </c>
    </row>
    <row r="591" spans="1:11" x14ac:dyDescent="0.35">
      <c r="A591" s="15" t="s">
        <v>129</v>
      </c>
      <c r="B591" t="s">
        <v>29</v>
      </c>
      <c r="C591">
        <v>2018</v>
      </c>
      <c r="D591" t="s">
        <v>14</v>
      </c>
      <c r="E591">
        <v>8.4</v>
      </c>
      <c r="F591" t="s">
        <v>60</v>
      </c>
      <c r="G591" s="40" t="s">
        <v>61</v>
      </c>
      <c r="H591" s="41">
        <v>11.46</v>
      </c>
      <c r="I591" s="41">
        <v>7.84</v>
      </c>
      <c r="J591" s="41">
        <v>0.01</v>
      </c>
      <c r="K591" s="41" t="s">
        <v>12</v>
      </c>
    </row>
    <row r="592" spans="1:11" x14ac:dyDescent="0.35">
      <c r="A592" s="15" t="s">
        <v>129</v>
      </c>
      <c r="B592" t="s">
        <v>29</v>
      </c>
      <c r="C592">
        <v>2018</v>
      </c>
      <c r="D592" t="s">
        <v>14</v>
      </c>
      <c r="E592">
        <v>8.4</v>
      </c>
      <c r="F592" t="s">
        <v>60</v>
      </c>
      <c r="G592" s="40" t="s">
        <v>61</v>
      </c>
      <c r="H592" s="41">
        <v>9.31</v>
      </c>
      <c r="I592" s="41">
        <v>5.24</v>
      </c>
      <c r="J592" s="41">
        <v>0.25</v>
      </c>
      <c r="K592" s="41" t="s">
        <v>12</v>
      </c>
    </row>
    <row r="593" spans="1:11" x14ac:dyDescent="0.35">
      <c r="A593" s="15" t="s">
        <v>129</v>
      </c>
      <c r="B593" t="s">
        <v>29</v>
      </c>
      <c r="C593">
        <v>2018</v>
      </c>
      <c r="D593" t="s">
        <v>14</v>
      </c>
      <c r="E593">
        <v>8.4</v>
      </c>
      <c r="F593" t="s">
        <v>60</v>
      </c>
      <c r="G593" s="40" t="s">
        <v>61</v>
      </c>
      <c r="H593" s="41">
        <v>6</v>
      </c>
      <c r="I593" s="41">
        <v>3.82</v>
      </c>
      <c r="J593" s="41">
        <v>0.02</v>
      </c>
      <c r="K593" s="41" t="s">
        <v>13</v>
      </c>
    </row>
    <row r="594" spans="1:11" x14ac:dyDescent="0.35">
      <c r="A594" s="15" t="s">
        <v>129</v>
      </c>
      <c r="B594" t="s">
        <v>29</v>
      </c>
      <c r="C594">
        <v>2018</v>
      </c>
      <c r="D594" t="s">
        <v>14</v>
      </c>
      <c r="E594">
        <v>8.4</v>
      </c>
      <c r="F594" t="s">
        <v>60</v>
      </c>
      <c r="G594" s="40" t="s">
        <v>61</v>
      </c>
      <c r="H594" s="41">
        <v>14.46</v>
      </c>
      <c r="I594" s="41">
        <v>6.09</v>
      </c>
      <c r="J594" s="41">
        <v>0.06</v>
      </c>
      <c r="K594" s="41" t="s">
        <v>12</v>
      </c>
    </row>
    <row r="595" spans="1:11" x14ac:dyDescent="0.35">
      <c r="A595" s="15" t="s">
        <v>129</v>
      </c>
      <c r="B595" t="s">
        <v>29</v>
      </c>
      <c r="C595">
        <v>2018</v>
      </c>
      <c r="D595" t="s">
        <v>14</v>
      </c>
      <c r="E595">
        <v>8.4</v>
      </c>
      <c r="F595" t="s">
        <v>60</v>
      </c>
      <c r="G595" s="40" t="s">
        <v>61</v>
      </c>
      <c r="H595" s="41">
        <v>4.7300000000000004</v>
      </c>
      <c r="I595" s="41">
        <v>2.54</v>
      </c>
      <c r="J595" s="41">
        <v>0.04</v>
      </c>
      <c r="K595" s="41" t="s">
        <v>17</v>
      </c>
    </row>
    <row r="596" spans="1:11" x14ac:dyDescent="0.35">
      <c r="A596" s="15" t="s">
        <v>129</v>
      </c>
      <c r="B596" t="s">
        <v>29</v>
      </c>
      <c r="C596">
        <v>2018</v>
      </c>
      <c r="D596" t="s">
        <v>14</v>
      </c>
      <c r="E596">
        <v>8.4</v>
      </c>
      <c r="F596" t="s">
        <v>60</v>
      </c>
      <c r="G596" s="40" t="s">
        <v>61</v>
      </c>
      <c r="H596" s="41">
        <v>11.49</v>
      </c>
      <c r="I596" s="41">
        <v>5.18</v>
      </c>
      <c r="J596" s="41">
        <v>0.23</v>
      </c>
      <c r="K596" s="41" t="s">
        <v>13</v>
      </c>
    </row>
    <row r="597" spans="1:11" x14ac:dyDescent="0.35">
      <c r="A597" s="15" t="s">
        <v>129</v>
      </c>
      <c r="B597" t="s">
        <v>29</v>
      </c>
      <c r="C597">
        <v>2018</v>
      </c>
      <c r="D597" t="s">
        <v>14</v>
      </c>
      <c r="E597">
        <v>8.4</v>
      </c>
      <c r="F597" t="s">
        <v>60</v>
      </c>
      <c r="G597" s="40" t="s">
        <v>61</v>
      </c>
      <c r="H597" s="41">
        <v>10.73</v>
      </c>
      <c r="I597" s="41">
        <v>3.58</v>
      </c>
      <c r="J597" s="41">
        <v>0.18</v>
      </c>
      <c r="K597" s="41" t="s">
        <v>12</v>
      </c>
    </row>
    <row r="598" spans="1:11" x14ac:dyDescent="0.35">
      <c r="A598" s="15" t="s">
        <v>129</v>
      </c>
      <c r="B598" t="s">
        <v>29</v>
      </c>
      <c r="C598">
        <v>2018</v>
      </c>
      <c r="D598" t="s">
        <v>14</v>
      </c>
      <c r="E598">
        <v>8.4</v>
      </c>
      <c r="F598" t="s">
        <v>60</v>
      </c>
      <c r="G598" s="40" t="s">
        <v>61</v>
      </c>
      <c r="H598" s="41">
        <v>13.26</v>
      </c>
      <c r="I598" s="41">
        <v>3.64</v>
      </c>
      <c r="J598" s="41">
        <v>0.12</v>
      </c>
      <c r="K598" s="41" t="s">
        <v>12</v>
      </c>
    </row>
    <row r="599" spans="1:11" x14ac:dyDescent="0.35">
      <c r="A599" s="15" t="s">
        <v>129</v>
      </c>
      <c r="B599" t="s">
        <v>29</v>
      </c>
      <c r="C599">
        <v>2018</v>
      </c>
      <c r="D599" t="s">
        <v>14</v>
      </c>
      <c r="E599">
        <v>8.4</v>
      </c>
      <c r="F599" t="s">
        <v>60</v>
      </c>
      <c r="G599" s="40" t="s">
        <v>61</v>
      </c>
      <c r="H599" s="41">
        <v>7.36</v>
      </c>
      <c r="I599" s="41">
        <v>4.25</v>
      </c>
      <c r="J599" s="41">
        <v>0.03</v>
      </c>
      <c r="K599" s="41" t="s">
        <v>12</v>
      </c>
    </row>
    <row r="600" spans="1:11" x14ac:dyDescent="0.35">
      <c r="A600" s="15" t="s">
        <v>129</v>
      </c>
      <c r="B600" t="s">
        <v>29</v>
      </c>
      <c r="C600">
        <v>2018</v>
      </c>
      <c r="D600" t="s">
        <v>14</v>
      </c>
      <c r="E600">
        <v>8.4</v>
      </c>
      <c r="F600" t="s">
        <v>60</v>
      </c>
      <c r="G600" s="40" t="s">
        <v>61</v>
      </c>
      <c r="H600" s="41">
        <v>4.88</v>
      </c>
      <c r="I600" s="41">
        <v>3.73</v>
      </c>
      <c r="J600" s="41">
        <v>0.1</v>
      </c>
      <c r="K600" s="41" t="s">
        <v>15</v>
      </c>
    </row>
    <row r="601" spans="1:11" x14ac:dyDescent="0.35">
      <c r="A601" s="15" t="s">
        <v>129</v>
      </c>
      <c r="B601" t="s">
        <v>29</v>
      </c>
      <c r="C601">
        <v>2018</v>
      </c>
      <c r="D601" t="s">
        <v>14</v>
      </c>
      <c r="E601">
        <v>8.4</v>
      </c>
      <c r="F601" t="s">
        <v>60</v>
      </c>
      <c r="G601" s="40" t="s">
        <v>61</v>
      </c>
      <c r="H601" s="41">
        <v>3.67</v>
      </c>
      <c r="I601" s="41">
        <v>2.75</v>
      </c>
      <c r="J601" s="41">
        <v>0.06</v>
      </c>
      <c r="K601" s="41" t="s">
        <v>13</v>
      </c>
    </row>
    <row r="602" spans="1:11" x14ac:dyDescent="0.35">
      <c r="A602" s="15" t="s">
        <v>129</v>
      </c>
      <c r="B602" t="s">
        <v>29</v>
      </c>
      <c r="C602">
        <v>2018</v>
      </c>
      <c r="D602" t="s">
        <v>14</v>
      </c>
      <c r="E602">
        <v>8.4</v>
      </c>
      <c r="F602" t="s">
        <v>60</v>
      </c>
      <c r="G602" s="41" t="s">
        <v>9</v>
      </c>
      <c r="H602" s="41">
        <v>7</v>
      </c>
      <c r="I602" s="41">
        <v>3.26</v>
      </c>
      <c r="J602" s="41">
        <v>1.33</v>
      </c>
      <c r="K602" s="41" t="s">
        <v>19</v>
      </c>
    </row>
    <row r="603" spans="1:11" x14ac:dyDescent="0.35">
      <c r="A603" s="15" t="s">
        <v>129</v>
      </c>
      <c r="B603" t="s">
        <v>29</v>
      </c>
      <c r="C603">
        <v>2018</v>
      </c>
      <c r="D603" t="s">
        <v>14</v>
      </c>
      <c r="E603">
        <v>8.4</v>
      </c>
      <c r="F603" t="s">
        <v>60</v>
      </c>
      <c r="G603" s="41" t="s">
        <v>9</v>
      </c>
      <c r="H603" s="41">
        <v>4.63</v>
      </c>
      <c r="I603" s="41">
        <v>3.69</v>
      </c>
      <c r="J603" s="41">
        <v>0.8</v>
      </c>
      <c r="K603" s="41" t="s">
        <v>12</v>
      </c>
    </row>
    <row r="604" spans="1:11" x14ac:dyDescent="0.35">
      <c r="A604" s="15" t="s">
        <v>129</v>
      </c>
      <c r="B604" t="s">
        <v>29</v>
      </c>
      <c r="C604">
        <v>2018</v>
      </c>
      <c r="D604" t="s">
        <v>14</v>
      </c>
      <c r="E604">
        <v>8.4</v>
      </c>
      <c r="F604" t="s">
        <v>60</v>
      </c>
      <c r="G604" s="41" t="s">
        <v>61</v>
      </c>
      <c r="H604" s="41">
        <v>4.18</v>
      </c>
      <c r="I604" s="41">
        <v>3.06</v>
      </c>
      <c r="J604" s="41">
        <v>0.06</v>
      </c>
      <c r="K604" s="41" t="s">
        <v>13</v>
      </c>
    </row>
    <row r="605" spans="1:11" x14ac:dyDescent="0.35">
      <c r="A605" s="15" t="s">
        <v>129</v>
      </c>
      <c r="B605" t="s">
        <v>29</v>
      </c>
      <c r="C605">
        <v>2018</v>
      </c>
      <c r="D605" t="s">
        <v>14</v>
      </c>
      <c r="E605">
        <v>8.4</v>
      </c>
      <c r="F605" t="s">
        <v>60</v>
      </c>
      <c r="G605" s="41" t="s">
        <v>61</v>
      </c>
      <c r="H605" s="41">
        <v>3.48</v>
      </c>
      <c r="I605" s="41">
        <v>1.27</v>
      </c>
      <c r="J605" s="41">
        <v>1.1399999999999999</v>
      </c>
      <c r="K605" s="41" t="s">
        <v>13</v>
      </c>
    </row>
    <row r="606" spans="1:11" x14ac:dyDescent="0.35">
      <c r="A606" s="15" t="s">
        <v>129</v>
      </c>
      <c r="B606" t="s">
        <v>29</v>
      </c>
      <c r="C606">
        <v>2018</v>
      </c>
      <c r="D606" t="s">
        <v>14</v>
      </c>
      <c r="E606">
        <v>8.4</v>
      </c>
      <c r="F606" t="s">
        <v>60</v>
      </c>
      <c r="G606" s="41" t="s">
        <v>61</v>
      </c>
      <c r="H606" s="41">
        <v>2.95</v>
      </c>
      <c r="I606" s="41">
        <v>1.99</v>
      </c>
      <c r="J606" s="41">
        <v>0.02</v>
      </c>
      <c r="K606" s="41" t="s">
        <v>17</v>
      </c>
    </row>
    <row r="607" spans="1:11" x14ac:dyDescent="0.35">
      <c r="A607" s="15" t="s">
        <v>129</v>
      </c>
      <c r="B607" t="s">
        <v>29</v>
      </c>
      <c r="C607">
        <v>2018</v>
      </c>
      <c r="D607" t="s">
        <v>14</v>
      </c>
      <c r="E607">
        <v>8.4</v>
      </c>
      <c r="F607" t="s">
        <v>60</v>
      </c>
      <c r="G607" s="41" t="s">
        <v>61</v>
      </c>
      <c r="H607" s="41">
        <v>2.31</v>
      </c>
      <c r="I607" s="41">
        <v>1.36</v>
      </c>
      <c r="J607" s="41">
        <v>0.02</v>
      </c>
      <c r="K607" s="41" t="s">
        <v>17</v>
      </c>
    </row>
    <row r="608" spans="1:11" x14ac:dyDescent="0.35">
      <c r="A608" s="15" t="s">
        <v>129</v>
      </c>
      <c r="B608" t="s">
        <v>29</v>
      </c>
      <c r="C608">
        <v>2018</v>
      </c>
      <c r="D608" t="s">
        <v>14</v>
      </c>
      <c r="E608">
        <v>8.4</v>
      </c>
      <c r="F608" t="s">
        <v>60</v>
      </c>
      <c r="G608" s="41" t="s">
        <v>61</v>
      </c>
      <c r="H608" s="41">
        <v>3.1</v>
      </c>
      <c r="I608" s="41">
        <v>2.2400000000000002</v>
      </c>
      <c r="J608" s="41">
        <v>0.02</v>
      </c>
      <c r="K608" s="41" t="s">
        <v>12</v>
      </c>
    </row>
    <row r="609" spans="1:11" x14ac:dyDescent="0.35">
      <c r="A609" s="15" t="s">
        <v>129</v>
      </c>
      <c r="B609" t="s">
        <v>29</v>
      </c>
      <c r="C609">
        <v>2018</v>
      </c>
      <c r="D609" t="s">
        <v>14</v>
      </c>
      <c r="E609">
        <v>8.4</v>
      </c>
      <c r="F609" t="s">
        <v>60</v>
      </c>
      <c r="G609" s="41" t="s">
        <v>61</v>
      </c>
      <c r="H609" s="41">
        <v>4.09</v>
      </c>
      <c r="I609" s="41">
        <v>2.02</v>
      </c>
      <c r="J609" s="41">
        <v>0.1</v>
      </c>
      <c r="K609" s="41" t="s">
        <v>13</v>
      </c>
    </row>
    <row r="610" spans="1:11" x14ac:dyDescent="0.35">
      <c r="A610" s="15" t="s">
        <v>129</v>
      </c>
      <c r="B610" t="s">
        <v>29</v>
      </c>
      <c r="C610">
        <v>2018</v>
      </c>
      <c r="D610" t="s">
        <v>14</v>
      </c>
      <c r="E610">
        <v>8.4</v>
      </c>
      <c r="F610" t="s">
        <v>60</v>
      </c>
      <c r="G610" s="41" t="s">
        <v>61</v>
      </c>
      <c r="H610" s="41">
        <v>8.6300000000000008</v>
      </c>
      <c r="I610" s="41">
        <v>2.99</v>
      </c>
      <c r="J610" s="41">
        <v>0.12</v>
      </c>
      <c r="K610" s="41" t="s">
        <v>12</v>
      </c>
    </row>
    <row r="611" spans="1:11" x14ac:dyDescent="0.35">
      <c r="A611" s="15" t="s">
        <v>129</v>
      </c>
      <c r="B611" t="s">
        <v>29</v>
      </c>
      <c r="C611">
        <v>2018</v>
      </c>
      <c r="D611" t="s">
        <v>14</v>
      </c>
      <c r="E611">
        <v>8.4</v>
      </c>
      <c r="F611" t="s">
        <v>60</v>
      </c>
      <c r="G611" s="41" t="s">
        <v>61</v>
      </c>
      <c r="H611" s="41">
        <v>14.94</v>
      </c>
      <c r="I611" s="41">
        <v>3.04</v>
      </c>
      <c r="J611" s="41">
        <v>0.02</v>
      </c>
      <c r="K611" s="41" t="s">
        <v>12</v>
      </c>
    </row>
    <row r="612" spans="1:11" x14ac:dyDescent="0.35">
      <c r="A612" s="15" t="s">
        <v>129</v>
      </c>
      <c r="B612" t="s">
        <v>29</v>
      </c>
      <c r="C612">
        <v>2018</v>
      </c>
      <c r="D612" t="s">
        <v>14</v>
      </c>
      <c r="E612">
        <v>8.4</v>
      </c>
      <c r="F612" t="s">
        <v>60</v>
      </c>
      <c r="G612" s="41" t="s">
        <v>9</v>
      </c>
      <c r="H612" s="41">
        <v>4.25</v>
      </c>
      <c r="I612" s="41">
        <v>2.94</v>
      </c>
      <c r="J612" s="41">
        <v>0.47</v>
      </c>
      <c r="K612" s="41" t="s">
        <v>13</v>
      </c>
    </row>
    <row r="613" spans="1:11" x14ac:dyDescent="0.35">
      <c r="A613" s="15" t="s">
        <v>129</v>
      </c>
      <c r="B613" t="s">
        <v>29</v>
      </c>
      <c r="C613">
        <v>2018</v>
      </c>
      <c r="D613" t="s">
        <v>14</v>
      </c>
      <c r="E613">
        <v>8.4</v>
      </c>
      <c r="F613" t="s">
        <v>60</v>
      </c>
      <c r="G613" s="41" t="s">
        <v>9</v>
      </c>
      <c r="H613" s="41">
        <v>3.54</v>
      </c>
      <c r="I613" s="41">
        <v>2.85</v>
      </c>
      <c r="J613" s="41">
        <v>1.06</v>
      </c>
      <c r="K613" s="41" t="s">
        <v>12</v>
      </c>
    </row>
    <row r="614" spans="1:11" x14ac:dyDescent="0.35">
      <c r="A614" s="15" t="s">
        <v>129</v>
      </c>
      <c r="B614" t="s">
        <v>29</v>
      </c>
      <c r="C614">
        <v>2018</v>
      </c>
      <c r="D614" t="s">
        <v>14</v>
      </c>
      <c r="E614">
        <v>8.4</v>
      </c>
      <c r="F614" t="s">
        <v>60</v>
      </c>
      <c r="G614" s="41" t="s">
        <v>9</v>
      </c>
      <c r="H614" s="41">
        <v>3.97</v>
      </c>
      <c r="I614" s="41">
        <v>3.39</v>
      </c>
      <c r="J614" s="41">
        <v>0.35</v>
      </c>
      <c r="K614" s="41" t="s">
        <v>13</v>
      </c>
    </row>
    <row r="615" spans="1:11" x14ac:dyDescent="0.35">
      <c r="A615" s="15" t="s">
        <v>129</v>
      </c>
      <c r="B615" t="s">
        <v>29</v>
      </c>
      <c r="C615">
        <v>2018</v>
      </c>
      <c r="D615" t="s">
        <v>14</v>
      </c>
      <c r="E615">
        <v>8.4</v>
      </c>
      <c r="F615" t="s">
        <v>60</v>
      </c>
      <c r="G615" s="41" t="s">
        <v>9</v>
      </c>
      <c r="H615" s="41">
        <v>3.37</v>
      </c>
      <c r="I615" s="41">
        <v>2.41</v>
      </c>
      <c r="J615" s="41">
        <v>1.08</v>
      </c>
      <c r="K615" s="41" t="s">
        <v>13</v>
      </c>
    </row>
    <row r="616" spans="1:11" x14ac:dyDescent="0.35">
      <c r="A616" s="15" t="s">
        <v>129</v>
      </c>
      <c r="B616" t="s">
        <v>29</v>
      </c>
      <c r="C616">
        <v>2018</v>
      </c>
      <c r="D616" t="s">
        <v>14</v>
      </c>
      <c r="E616">
        <v>8.4</v>
      </c>
      <c r="F616" t="s">
        <v>60</v>
      </c>
      <c r="G616" s="41" t="s">
        <v>57</v>
      </c>
      <c r="H616" s="41">
        <v>11.4</v>
      </c>
      <c r="I616" s="41">
        <v>1.67</v>
      </c>
      <c r="J616" s="41">
        <v>0.45</v>
      </c>
      <c r="K616" s="41" t="s">
        <v>13</v>
      </c>
    </row>
    <row r="617" spans="1:11" x14ac:dyDescent="0.35">
      <c r="A617" s="15" t="s">
        <v>129</v>
      </c>
      <c r="B617" t="s">
        <v>29</v>
      </c>
      <c r="C617">
        <v>2018</v>
      </c>
      <c r="D617" t="s">
        <v>14</v>
      </c>
      <c r="E617">
        <v>8.4</v>
      </c>
      <c r="F617" t="s">
        <v>60</v>
      </c>
      <c r="G617" s="41" t="s">
        <v>57</v>
      </c>
      <c r="H617" s="41">
        <v>7.7</v>
      </c>
      <c r="I617" s="41">
        <v>2.35</v>
      </c>
      <c r="J617" s="41">
        <v>0.05</v>
      </c>
      <c r="K617" s="41" t="s">
        <v>18</v>
      </c>
    </row>
    <row r="618" spans="1:11" x14ac:dyDescent="0.35">
      <c r="A618" s="15" t="s">
        <v>129</v>
      </c>
      <c r="B618" t="s">
        <v>29</v>
      </c>
      <c r="C618">
        <v>2018</v>
      </c>
      <c r="D618" t="s">
        <v>14</v>
      </c>
      <c r="E618">
        <v>8.4</v>
      </c>
      <c r="F618" t="s">
        <v>60</v>
      </c>
      <c r="G618" s="41" t="s">
        <v>57</v>
      </c>
      <c r="H618" s="41">
        <v>5.31</v>
      </c>
      <c r="I618" s="41">
        <v>2.37</v>
      </c>
      <c r="J618" s="41">
        <v>0.04</v>
      </c>
      <c r="K618" s="41" t="s">
        <v>18</v>
      </c>
    </row>
    <row r="619" spans="1:11" x14ac:dyDescent="0.35">
      <c r="A619" s="15" t="s">
        <v>129</v>
      </c>
      <c r="B619" t="s">
        <v>29</v>
      </c>
      <c r="C619">
        <v>2018</v>
      </c>
      <c r="D619" t="s">
        <v>14</v>
      </c>
      <c r="E619">
        <v>8.4</v>
      </c>
      <c r="F619" t="s">
        <v>60</v>
      </c>
      <c r="G619" s="41" t="s">
        <v>57</v>
      </c>
      <c r="H619" s="41">
        <v>11.22</v>
      </c>
      <c r="I619" s="41">
        <v>0.41</v>
      </c>
      <c r="J619" s="41">
        <v>0.41</v>
      </c>
      <c r="K619" s="41" t="s">
        <v>19</v>
      </c>
    </row>
    <row r="620" spans="1:11" x14ac:dyDescent="0.35">
      <c r="A620" s="15" t="s">
        <v>129</v>
      </c>
      <c r="B620" t="s">
        <v>29</v>
      </c>
      <c r="C620">
        <v>2018</v>
      </c>
      <c r="D620" t="s">
        <v>14</v>
      </c>
      <c r="E620">
        <v>8.4</v>
      </c>
      <c r="F620" t="s">
        <v>60</v>
      </c>
      <c r="G620" s="41" t="s">
        <v>9</v>
      </c>
      <c r="H620" s="41">
        <v>3.36</v>
      </c>
      <c r="I620" s="41">
        <v>2.25</v>
      </c>
      <c r="J620" s="41">
        <v>0.71</v>
      </c>
      <c r="K620" s="41" t="s">
        <v>13</v>
      </c>
    </row>
    <row r="621" spans="1:11" x14ac:dyDescent="0.35">
      <c r="A621" s="15" t="s">
        <v>129</v>
      </c>
      <c r="B621" t="s">
        <v>29</v>
      </c>
      <c r="C621">
        <v>2018</v>
      </c>
      <c r="D621" t="s">
        <v>14</v>
      </c>
      <c r="E621">
        <v>8.4</v>
      </c>
      <c r="F621" t="s">
        <v>60</v>
      </c>
      <c r="G621" s="41" t="s">
        <v>9</v>
      </c>
      <c r="H621" s="41">
        <v>3.23</v>
      </c>
      <c r="I621" s="41">
        <v>1.98</v>
      </c>
      <c r="J621" s="41">
        <v>1.51</v>
      </c>
      <c r="K621" s="41" t="s">
        <v>12</v>
      </c>
    </row>
    <row r="622" spans="1:11" x14ac:dyDescent="0.35">
      <c r="A622" s="15" t="s">
        <v>129</v>
      </c>
      <c r="B622" t="s">
        <v>29</v>
      </c>
      <c r="C622">
        <v>2018</v>
      </c>
      <c r="D622" t="s">
        <v>14</v>
      </c>
      <c r="E622">
        <v>8.4</v>
      </c>
      <c r="F622" t="s">
        <v>60</v>
      </c>
      <c r="G622" s="41" t="s">
        <v>9</v>
      </c>
      <c r="H622" s="41">
        <v>1.79</v>
      </c>
      <c r="I622" s="41">
        <v>1.06</v>
      </c>
      <c r="J622" s="41">
        <v>0.55000000000000004</v>
      </c>
      <c r="K622" s="41" t="s">
        <v>12</v>
      </c>
    </row>
    <row r="623" spans="1:11" x14ac:dyDescent="0.35">
      <c r="A623" s="15" t="s">
        <v>129</v>
      </c>
      <c r="B623" t="s">
        <v>29</v>
      </c>
      <c r="C623">
        <v>2018</v>
      </c>
      <c r="D623" t="s">
        <v>14</v>
      </c>
      <c r="E623">
        <v>8.4</v>
      </c>
      <c r="F623" t="s">
        <v>60</v>
      </c>
      <c r="G623" s="41" t="s">
        <v>9</v>
      </c>
      <c r="H623" s="41">
        <v>2.85</v>
      </c>
      <c r="I623" s="41">
        <v>1.78</v>
      </c>
      <c r="J623" s="41">
        <v>1.41</v>
      </c>
      <c r="K623" s="41" t="s">
        <v>13</v>
      </c>
    </row>
    <row r="624" spans="1:11" x14ac:dyDescent="0.35">
      <c r="A624" s="15" t="s">
        <v>129</v>
      </c>
      <c r="B624" t="s">
        <v>29</v>
      </c>
      <c r="C624">
        <v>2018</v>
      </c>
      <c r="D624" t="s">
        <v>14</v>
      </c>
      <c r="E624">
        <v>8.4</v>
      </c>
      <c r="F624" t="s">
        <v>60</v>
      </c>
      <c r="G624" s="41" t="s">
        <v>9</v>
      </c>
      <c r="H624" s="41">
        <v>2.2000000000000002</v>
      </c>
      <c r="I624" s="41">
        <v>1.92</v>
      </c>
      <c r="J624" s="41">
        <v>0.97</v>
      </c>
      <c r="K624" s="41" t="s">
        <v>13</v>
      </c>
    </row>
    <row r="625" spans="1:11" x14ac:dyDescent="0.35">
      <c r="A625" s="15" t="s">
        <v>129</v>
      </c>
      <c r="B625" t="s">
        <v>29</v>
      </c>
      <c r="C625">
        <v>2018</v>
      </c>
      <c r="D625" t="s">
        <v>14</v>
      </c>
      <c r="E625">
        <v>8.4</v>
      </c>
      <c r="F625" t="s">
        <v>60</v>
      </c>
      <c r="G625" s="41" t="s">
        <v>9</v>
      </c>
      <c r="H625" s="41">
        <v>3.79</v>
      </c>
      <c r="I625" s="41">
        <v>1.65</v>
      </c>
      <c r="J625" s="41">
        <v>0.41</v>
      </c>
      <c r="K625" s="41" t="s">
        <v>19</v>
      </c>
    </row>
    <row r="626" spans="1:11" x14ac:dyDescent="0.35">
      <c r="A626" s="15" t="s">
        <v>129</v>
      </c>
      <c r="B626" t="s">
        <v>29</v>
      </c>
      <c r="C626">
        <v>2018</v>
      </c>
      <c r="D626" t="s">
        <v>14</v>
      </c>
      <c r="E626">
        <v>8.4</v>
      </c>
      <c r="F626" t="s">
        <v>60</v>
      </c>
      <c r="G626" s="41" t="s">
        <v>9</v>
      </c>
      <c r="H626" s="41">
        <v>2.2400000000000002</v>
      </c>
      <c r="I626" s="41">
        <v>1.8</v>
      </c>
      <c r="J626" s="41">
        <v>0.71</v>
      </c>
      <c r="K626" s="41" t="s">
        <v>13</v>
      </c>
    </row>
    <row r="627" spans="1:11" x14ac:dyDescent="0.35">
      <c r="A627" s="15" t="s">
        <v>129</v>
      </c>
      <c r="B627" t="s">
        <v>29</v>
      </c>
      <c r="C627">
        <v>2018</v>
      </c>
      <c r="D627" t="s">
        <v>14</v>
      </c>
      <c r="E627">
        <v>8.4</v>
      </c>
      <c r="F627" t="s">
        <v>60</v>
      </c>
      <c r="G627" s="41" t="s">
        <v>9</v>
      </c>
      <c r="H627" s="41">
        <v>2.4300000000000002</v>
      </c>
      <c r="I627" s="41">
        <v>1.98</v>
      </c>
      <c r="J627" s="41">
        <v>0.71</v>
      </c>
      <c r="K627" s="41" t="s">
        <v>13</v>
      </c>
    </row>
    <row r="628" spans="1:11" x14ac:dyDescent="0.35">
      <c r="A628" s="15" t="s">
        <v>129</v>
      </c>
      <c r="B628" t="s">
        <v>29</v>
      </c>
      <c r="C628">
        <v>2018</v>
      </c>
      <c r="D628" t="s">
        <v>14</v>
      </c>
      <c r="E628">
        <v>8.4</v>
      </c>
      <c r="F628" t="s">
        <v>60</v>
      </c>
      <c r="G628" s="41" t="s">
        <v>61</v>
      </c>
      <c r="H628" s="41">
        <v>3.62</v>
      </c>
      <c r="I628" s="41">
        <v>1.59</v>
      </c>
      <c r="J628" s="41">
        <v>0.01</v>
      </c>
      <c r="K628" s="41" t="s">
        <v>12</v>
      </c>
    </row>
    <row r="629" spans="1:11" x14ac:dyDescent="0.35">
      <c r="A629" s="15" t="s">
        <v>129</v>
      </c>
      <c r="B629" t="s">
        <v>29</v>
      </c>
      <c r="C629">
        <v>2018</v>
      </c>
      <c r="D629" t="s">
        <v>14</v>
      </c>
      <c r="E629">
        <v>8.4</v>
      </c>
      <c r="F629" t="s">
        <v>60</v>
      </c>
      <c r="G629" s="41" t="s">
        <v>61</v>
      </c>
      <c r="H629" s="41">
        <v>3.44</v>
      </c>
      <c r="I629" s="41">
        <v>2.4</v>
      </c>
      <c r="J629" s="41">
        <v>0.01</v>
      </c>
      <c r="K629" s="41" t="s">
        <v>12</v>
      </c>
    </row>
    <row r="630" spans="1:11" x14ac:dyDescent="0.35">
      <c r="A630" s="15" t="s">
        <v>129</v>
      </c>
      <c r="B630" t="s">
        <v>29</v>
      </c>
      <c r="C630">
        <v>2018</v>
      </c>
      <c r="D630" t="s">
        <v>14</v>
      </c>
      <c r="E630">
        <v>8.4</v>
      </c>
      <c r="F630" t="s">
        <v>60</v>
      </c>
      <c r="G630" s="41" t="s">
        <v>61</v>
      </c>
      <c r="H630" s="41">
        <v>1.96</v>
      </c>
      <c r="I630" s="41">
        <v>1.1599999999999999</v>
      </c>
      <c r="J630" s="41">
        <v>0.01</v>
      </c>
      <c r="K630" s="41" t="s">
        <v>18</v>
      </c>
    </row>
    <row r="631" spans="1:11" x14ac:dyDescent="0.35">
      <c r="A631" s="15" t="s">
        <v>129</v>
      </c>
      <c r="B631" t="s">
        <v>29</v>
      </c>
      <c r="C631">
        <v>2018</v>
      </c>
      <c r="D631" t="s">
        <v>14</v>
      </c>
      <c r="E631">
        <v>8.4</v>
      </c>
      <c r="F631" t="s">
        <v>60</v>
      </c>
      <c r="G631" s="41" t="s">
        <v>61</v>
      </c>
      <c r="H631" s="41">
        <v>2.4500000000000002</v>
      </c>
      <c r="I631" s="41">
        <v>1.31</v>
      </c>
      <c r="J631" s="41">
        <v>0.02</v>
      </c>
      <c r="K631" s="41" t="s">
        <v>17</v>
      </c>
    </row>
    <row r="632" spans="1:11" x14ac:dyDescent="0.35">
      <c r="A632" s="15" t="s">
        <v>129</v>
      </c>
      <c r="B632" t="s">
        <v>29</v>
      </c>
      <c r="C632">
        <v>2018</v>
      </c>
      <c r="D632" t="s">
        <v>14</v>
      </c>
      <c r="E632">
        <v>8.4</v>
      </c>
      <c r="F632" t="s">
        <v>60</v>
      </c>
      <c r="G632" s="41" t="s">
        <v>61</v>
      </c>
      <c r="H632" s="41">
        <v>6.25</v>
      </c>
      <c r="I632" s="41">
        <v>1.92</v>
      </c>
      <c r="J632" s="41">
        <v>0.02</v>
      </c>
      <c r="K632" s="41" t="s">
        <v>12</v>
      </c>
    </row>
    <row r="633" spans="1:11" x14ac:dyDescent="0.35">
      <c r="A633" s="15" t="s">
        <v>129</v>
      </c>
      <c r="B633" t="s">
        <v>29</v>
      </c>
      <c r="C633">
        <v>2018</v>
      </c>
      <c r="D633" t="s">
        <v>14</v>
      </c>
      <c r="E633">
        <v>8.4</v>
      </c>
      <c r="F633" t="s">
        <v>60</v>
      </c>
      <c r="G633" s="41" t="s">
        <v>9</v>
      </c>
      <c r="H633" s="41">
        <v>5.03</v>
      </c>
      <c r="I633" s="41">
        <v>2.88</v>
      </c>
      <c r="J633" s="41">
        <v>0.59</v>
      </c>
      <c r="K633" s="41" t="s">
        <v>12</v>
      </c>
    </row>
    <row r="634" spans="1:11" x14ac:dyDescent="0.35">
      <c r="A634" s="15" t="s">
        <v>129</v>
      </c>
      <c r="B634" t="s">
        <v>29</v>
      </c>
      <c r="C634">
        <v>2018</v>
      </c>
      <c r="D634" t="s">
        <v>14</v>
      </c>
      <c r="E634">
        <v>8.4</v>
      </c>
      <c r="F634" t="s">
        <v>60</v>
      </c>
      <c r="G634" s="41" t="s">
        <v>9</v>
      </c>
      <c r="H634" s="41">
        <v>2.76</v>
      </c>
      <c r="I634" s="41">
        <v>1.89</v>
      </c>
      <c r="J634" s="41">
        <v>0.81</v>
      </c>
      <c r="K634" s="41" t="s">
        <v>13</v>
      </c>
    </row>
    <row r="635" spans="1:11" x14ac:dyDescent="0.35">
      <c r="A635" s="15" t="s">
        <v>129</v>
      </c>
      <c r="B635" t="s">
        <v>29</v>
      </c>
      <c r="C635">
        <v>2018</v>
      </c>
      <c r="D635" t="s">
        <v>14</v>
      </c>
      <c r="E635">
        <v>8.4</v>
      </c>
      <c r="F635" t="s">
        <v>60</v>
      </c>
      <c r="G635" s="41" t="s">
        <v>9</v>
      </c>
      <c r="H635" s="41">
        <v>1.4</v>
      </c>
      <c r="I635" s="41">
        <v>0.97</v>
      </c>
      <c r="J635" s="41">
        <v>0.69</v>
      </c>
      <c r="K635" s="41" t="s">
        <v>13</v>
      </c>
    </row>
    <row r="636" spans="1:11" x14ac:dyDescent="0.35">
      <c r="A636" s="15" t="s">
        <v>129</v>
      </c>
      <c r="B636" t="s">
        <v>29</v>
      </c>
      <c r="C636">
        <v>2018</v>
      </c>
      <c r="D636" t="s">
        <v>14</v>
      </c>
      <c r="E636">
        <v>8.4</v>
      </c>
      <c r="F636" t="s">
        <v>60</v>
      </c>
      <c r="G636" s="41" t="s">
        <v>9</v>
      </c>
      <c r="H636" s="41">
        <v>1.59</v>
      </c>
      <c r="I636" s="41">
        <v>0.83</v>
      </c>
      <c r="J636" s="41">
        <v>0.63</v>
      </c>
      <c r="K636" s="41" t="s">
        <v>13</v>
      </c>
    </row>
    <row r="637" spans="1:11" x14ac:dyDescent="0.35">
      <c r="A637" s="15" t="s">
        <v>129</v>
      </c>
      <c r="B637" t="s">
        <v>29</v>
      </c>
      <c r="C637">
        <v>2018</v>
      </c>
      <c r="D637" t="s">
        <v>14</v>
      </c>
      <c r="E637">
        <v>8.4</v>
      </c>
      <c r="F637" t="s">
        <v>60</v>
      </c>
      <c r="G637" s="41" t="s">
        <v>9</v>
      </c>
      <c r="H637" s="41">
        <v>1.6</v>
      </c>
      <c r="I637" s="41">
        <v>0.82</v>
      </c>
      <c r="J637" s="41">
        <v>0.64</v>
      </c>
      <c r="K637" s="41" t="s">
        <v>13</v>
      </c>
    </row>
    <row r="638" spans="1:11" x14ac:dyDescent="0.35">
      <c r="A638" s="15" t="s">
        <v>129</v>
      </c>
      <c r="B638" t="s">
        <v>29</v>
      </c>
      <c r="C638">
        <v>2018</v>
      </c>
      <c r="D638" t="s">
        <v>14</v>
      </c>
      <c r="E638">
        <v>8.4</v>
      </c>
      <c r="F638" t="s">
        <v>60</v>
      </c>
      <c r="G638" s="41" t="s">
        <v>9</v>
      </c>
      <c r="H638" s="41">
        <v>2.0499999999999998</v>
      </c>
      <c r="I638" s="41">
        <v>2.02</v>
      </c>
      <c r="J638" s="41">
        <v>1.55</v>
      </c>
      <c r="K638" s="41" t="s">
        <v>21</v>
      </c>
    </row>
    <row r="639" spans="1:11" x14ac:dyDescent="0.35">
      <c r="A639" s="15" t="s">
        <v>129</v>
      </c>
      <c r="B639" t="s">
        <v>29</v>
      </c>
      <c r="C639">
        <v>2018</v>
      </c>
      <c r="D639" t="s">
        <v>14</v>
      </c>
      <c r="E639">
        <v>8.4</v>
      </c>
      <c r="F639" t="s">
        <v>60</v>
      </c>
      <c r="G639" s="41" t="s">
        <v>9</v>
      </c>
      <c r="H639" s="41">
        <v>1.01</v>
      </c>
      <c r="I639" s="41">
        <v>0.24</v>
      </c>
      <c r="J639" s="41">
        <v>0.86</v>
      </c>
      <c r="K639" s="41" t="s">
        <v>13</v>
      </c>
    </row>
    <row r="640" spans="1:11" x14ac:dyDescent="0.35">
      <c r="A640" s="15" t="s">
        <v>129</v>
      </c>
      <c r="B640" t="s">
        <v>29</v>
      </c>
      <c r="C640">
        <v>2018</v>
      </c>
      <c r="D640" t="s">
        <v>14</v>
      </c>
      <c r="E640">
        <v>8.4</v>
      </c>
      <c r="F640" t="s">
        <v>60</v>
      </c>
      <c r="G640" s="41" t="s">
        <v>9</v>
      </c>
      <c r="H640" s="41">
        <v>1.58</v>
      </c>
      <c r="I640" s="41">
        <v>1.38</v>
      </c>
      <c r="J640" s="41">
        <v>0.55000000000000004</v>
      </c>
      <c r="K640" s="41" t="s">
        <v>13</v>
      </c>
    </row>
    <row r="641" spans="1:11" x14ac:dyDescent="0.35">
      <c r="A641" s="15" t="s">
        <v>127</v>
      </c>
      <c r="B641" t="s">
        <v>29</v>
      </c>
      <c r="C641">
        <v>2018</v>
      </c>
      <c r="D641" t="s">
        <v>24</v>
      </c>
      <c r="E641">
        <v>7.1</v>
      </c>
      <c r="F641" t="s">
        <v>60</v>
      </c>
      <c r="G641" s="39" t="s">
        <v>56</v>
      </c>
      <c r="H641" s="38">
        <v>12.71</v>
      </c>
      <c r="I641" s="40">
        <v>3.03</v>
      </c>
      <c r="J641" s="38">
        <v>2.17</v>
      </c>
      <c r="K641" s="40" t="s">
        <v>18</v>
      </c>
    </row>
    <row r="642" spans="1:11" x14ac:dyDescent="0.35">
      <c r="A642" s="15" t="s">
        <v>127</v>
      </c>
      <c r="B642" t="s">
        <v>29</v>
      </c>
      <c r="C642">
        <v>2018</v>
      </c>
      <c r="D642" t="s">
        <v>24</v>
      </c>
      <c r="E642">
        <v>7.1</v>
      </c>
      <c r="F642" t="s">
        <v>60</v>
      </c>
      <c r="G642" s="39" t="s">
        <v>56</v>
      </c>
      <c r="H642" s="38">
        <v>5.52</v>
      </c>
      <c r="I642" s="40">
        <v>4.2300000000000004</v>
      </c>
      <c r="J642" s="40">
        <v>0.63</v>
      </c>
      <c r="K642" s="40" t="s">
        <v>13</v>
      </c>
    </row>
    <row r="643" spans="1:11" x14ac:dyDescent="0.35">
      <c r="A643" s="15" t="s">
        <v>127</v>
      </c>
      <c r="B643" t="s">
        <v>29</v>
      </c>
      <c r="C643">
        <v>2018</v>
      </c>
      <c r="D643" t="s">
        <v>24</v>
      </c>
      <c r="E643">
        <v>7.1</v>
      </c>
      <c r="F643" t="s">
        <v>60</v>
      </c>
      <c r="G643" s="39" t="s">
        <v>67</v>
      </c>
      <c r="H643" s="38">
        <v>4.03</v>
      </c>
      <c r="I643" s="40">
        <v>4.03</v>
      </c>
      <c r="J643" s="40">
        <v>1.49</v>
      </c>
      <c r="K643" s="40" t="s">
        <v>18</v>
      </c>
    </row>
    <row r="644" spans="1:11" x14ac:dyDescent="0.35">
      <c r="A644" s="15" t="s">
        <v>127</v>
      </c>
      <c r="B644" t="s">
        <v>29</v>
      </c>
      <c r="C644">
        <v>2018</v>
      </c>
      <c r="D644" t="s">
        <v>24</v>
      </c>
      <c r="E644">
        <v>7.1</v>
      </c>
      <c r="F644" t="s">
        <v>60</v>
      </c>
      <c r="G644" s="40" t="s">
        <v>56</v>
      </c>
      <c r="H644" s="38">
        <v>2.82</v>
      </c>
      <c r="I644" s="40">
        <v>1.96</v>
      </c>
      <c r="J644" s="40">
        <v>1.46</v>
      </c>
      <c r="K644" s="40" t="s">
        <v>58</v>
      </c>
    </row>
    <row r="645" spans="1:11" x14ac:dyDescent="0.35">
      <c r="A645" s="15" t="s">
        <v>127</v>
      </c>
      <c r="B645" t="s">
        <v>29</v>
      </c>
      <c r="C645">
        <v>2018</v>
      </c>
      <c r="D645" t="s">
        <v>24</v>
      </c>
      <c r="E645">
        <v>7.1</v>
      </c>
      <c r="F645" t="s">
        <v>60</v>
      </c>
      <c r="G645" s="40" t="s">
        <v>56</v>
      </c>
      <c r="H645" s="38">
        <v>3.04</v>
      </c>
      <c r="I645" s="40">
        <v>2.54</v>
      </c>
      <c r="J645" s="40">
        <v>1.02</v>
      </c>
      <c r="K645" s="40" t="s">
        <v>13</v>
      </c>
    </row>
    <row r="646" spans="1:11" x14ac:dyDescent="0.35">
      <c r="A646" s="15" t="s">
        <v>127</v>
      </c>
      <c r="B646" t="s">
        <v>29</v>
      </c>
      <c r="C646">
        <v>2018</v>
      </c>
      <c r="D646" t="s">
        <v>24</v>
      </c>
      <c r="E646">
        <v>7.1</v>
      </c>
      <c r="F646" t="s">
        <v>60</v>
      </c>
      <c r="G646" s="40" t="s">
        <v>56</v>
      </c>
      <c r="H646" s="38">
        <v>3.65</v>
      </c>
      <c r="I646" s="40">
        <v>2.5499999999999998</v>
      </c>
      <c r="J646" s="40">
        <v>0.61</v>
      </c>
      <c r="K646" s="40" t="s">
        <v>13</v>
      </c>
    </row>
    <row r="647" spans="1:11" x14ac:dyDescent="0.35">
      <c r="A647" s="15" t="s">
        <v>127</v>
      </c>
      <c r="B647" t="s">
        <v>29</v>
      </c>
      <c r="C647">
        <v>2018</v>
      </c>
      <c r="D647" t="s">
        <v>24</v>
      </c>
      <c r="E647">
        <v>7.1</v>
      </c>
      <c r="F647" t="s">
        <v>60</v>
      </c>
      <c r="G647" s="40" t="s">
        <v>56</v>
      </c>
      <c r="H647" s="38">
        <v>2.17</v>
      </c>
      <c r="I647" s="40">
        <v>1.92</v>
      </c>
      <c r="J647" s="40">
        <v>0.32</v>
      </c>
      <c r="K647" s="40" t="s">
        <v>13</v>
      </c>
    </row>
    <row r="648" spans="1:11" x14ac:dyDescent="0.35">
      <c r="A648" s="15" t="s">
        <v>127</v>
      </c>
      <c r="B648" t="s">
        <v>29</v>
      </c>
      <c r="C648">
        <v>2018</v>
      </c>
      <c r="D648" t="s">
        <v>24</v>
      </c>
      <c r="E648">
        <v>7.1</v>
      </c>
      <c r="F648" t="s">
        <v>60</v>
      </c>
      <c r="G648" s="40" t="s">
        <v>56</v>
      </c>
      <c r="H648" s="40">
        <v>1.93</v>
      </c>
      <c r="I648" s="40">
        <v>1.1399999999999999</v>
      </c>
      <c r="J648" s="40">
        <v>0.42</v>
      </c>
      <c r="K648" s="40" t="s">
        <v>13</v>
      </c>
    </row>
    <row r="649" spans="1:11" x14ac:dyDescent="0.35">
      <c r="A649" s="15" t="s">
        <v>127</v>
      </c>
      <c r="B649" t="s">
        <v>29</v>
      </c>
      <c r="C649">
        <v>2018</v>
      </c>
      <c r="D649" t="s">
        <v>24</v>
      </c>
      <c r="E649">
        <v>7.1</v>
      </c>
      <c r="F649" t="s">
        <v>60</v>
      </c>
      <c r="G649" s="40" t="s">
        <v>56</v>
      </c>
      <c r="H649" s="40">
        <v>4.6100000000000003</v>
      </c>
      <c r="I649" s="40">
        <v>1.17</v>
      </c>
      <c r="J649" s="40">
        <v>0.82</v>
      </c>
      <c r="K649" s="40" t="s">
        <v>59</v>
      </c>
    </row>
    <row r="650" spans="1:11" x14ac:dyDescent="0.35">
      <c r="A650" s="15" t="s">
        <v>127</v>
      </c>
      <c r="B650" t="s">
        <v>29</v>
      </c>
      <c r="C650">
        <v>2018</v>
      </c>
      <c r="D650" t="s">
        <v>24</v>
      </c>
      <c r="E650">
        <v>7.1</v>
      </c>
      <c r="F650" t="s">
        <v>60</v>
      </c>
      <c r="G650" s="40" t="s">
        <v>56</v>
      </c>
      <c r="H650" s="40">
        <v>1.08</v>
      </c>
      <c r="I650" s="40">
        <v>0.65</v>
      </c>
      <c r="J650" s="40">
        <v>0.31</v>
      </c>
      <c r="K650" s="40" t="s">
        <v>17</v>
      </c>
    </row>
    <row r="651" spans="1:11" x14ac:dyDescent="0.35">
      <c r="A651" s="15" t="s">
        <v>127</v>
      </c>
      <c r="B651" t="s">
        <v>29</v>
      </c>
      <c r="C651">
        <v>2018</v>
      </c>
      <c r="D651" t="s">
        <v>24</v>
      </c>
      <c r="E651">
        <v>7.1</v>
      </c>
      <c r="F651" t="s">
        <v>60</v>
      </c>
      <c r="G651" s="40" t="s">
        <v>56</v>
      </c>
      <c r="H651" s="40">
        <v>5.86</v>
      </c>
      <c r="I651" s="40">
        <v>2.69</v>
      </c>
      <c r="J651" s="40">
        <v>0.27</v>
      </c>
      <c r="K651" s="40" t="s">
        <v>15</v>
      </c>
    </row>
    <row r="652" spans="1:11" x14ac:dyDescent="0.35">
      <c r="A652" s="15" t="s">
        <v>127</v>
      </c>
      <c r="B652" t="s">
        <v>29</v>
      </c>
      <c r="C652">
        <v>2018</v>
      </c>
      <c r="D652" t="s">
        <v>24</v>
      </c>
      <c r="E652">
        <v>7.1</v>
      </c>
      <c r="F652" t="s">
        <v>60</v>
      </c>
      <c r="G652" s="40" t="s">
        <v>61</v>
      </c>
      <c r="H652" s="40">
        <v>6.02</v>
      </c>
      <c r="I652" s="40">
        <v>3.03</v>
      </c>
      <c r="J652" s="40">
        <v>0.05</v>
      </c>
      <c r="K652" s="40" t="s">
        <v>13</v>
      </c>
    </row>
    <row r="653" spans="1:11" x14ac:dyDescent="0.35">
      <c r="A653" s="15" t="s">
        <v>132</v>
      </c>
      <c r="B653" t="s">
        <v>29</v>
      </c>
      <c r="C653">
        <v>2018</v>
      </c>
      <c r="D653" t="s">
        <v>14</v>
      </c>
      <c r="E653">
        <v>7.9</v>
      </c>
      <c r="F653" t="s">
        <v>60</v>
      </c>
      <c r="G653" s="39" t="s">
        <v>56</v>
      </c>
      <c r="H653" s="38">
        <v>4.63</v>
      </c>
      <c r="I653" s="40">
        <v>2.76</v>
      </c>
      <c r="J653" s="38">
        <v>3.2</v>
      </c>
      <c r="K653" s="40" t="s">
        <v>13</v>
      </c>
    </row>
    <row r="654" spans="1:11" x14ac:dyDescent="0.35">
      <c r="A654" s="15" t="s">
        <v>132</v>
      </c>
      <c r="B654" t="s">
        <v>29</v>
      </c>
      <c r="C654">
        <v>2018</v>
      </c>
      <c r="D654" t="s">
        <v>14</v>
      </c>
      <c r="E654">
        <v>7.9</v>
      </c>
      <c r="F654" t="s">
        <v>60</v>
      </c>
      <c r="G654" s="39" t="s">
        <v>56</v>
      </c>
      <c r="H654" s="38">
        <v>6.63</v>
      </c>
      <c r="I654" s="40">
        <v>5</v>
      </c>
      <c r="J654" s="40">
        <v>0.95</v>
      </c>
      <c r="K654" s="40" t="s">
        <v>59</v>
      </c>
    </row>
    <row r="655" spans="1:11" x14ac:dyDescent="0.35">
      <c r="A655" s="15" t="s">
        <v>132</v>
      </c>
      <c r="B655" t="s">
        <v>29</v>
      </c>
      <c r="C655">
        <v>2018</v>
      </c>
      <c r="D655" t="s">
        <v>14</v>
      </c>
      <c r="E655">
        <v>7.9</v>
      </c>
      <c r="F655" t="s">
        <v>60</v>
      </c>
      <c r="G655" s="39" t="s">
        <v>56</v>
      </c>
      <c r="H655" s="38">
        <v>3.39</v>
      </c>
      <c r="I655" s="40">
        <v>2.31</v>
      </c>
      <c r="J655" s="40">
        <v>1.53</v>
      </c>
      <c r="K655" s="40" t="s">
        <v>13</v>
      </c>
    </row>
    <row r="656" spans="1:11" x14ac:dyDescent="0.35">
      <c r="A656" s="15" t="s">
        <v>132</v>
      </c>
      <c r="B656" t="s">
        <v>29</v>
      </c>
      <c r="C656">
        <v>2018</v>
      </c>
      <c r="D656" t="s">
        <v>14</v>
      </c>
      <c r="E656">
        <v>7.9</v>
      </c>
      <c r="F656" t="s">
        <v>60</v>
      </c>
      <c r="G656" s="40" t="s">
        <v>56</v>
      </c>
      <c r="H656" s="38">
        <v>4.37</v>
      </c>
      <c r="I656" s="40">
        <v>2.64</v>
      </c>
      <c r="J656" s="40">
        <v>1.03</v>
      </c>
      <c r="K656" s="40" t="s">
        <v>59</v>
      </c>
    </row>
    <row r="657" spans="1:11" x14ac:dyDescent="0.35">
      <c r="A657" s="15" t="s">
        <v>132</v>
      </c>
      <c r="B657" t="s">
        <v>29</v>
      </c>
      <c r="C657">
        <v>2018</v>
      </c>
      <c r="D657" t="s">
        <v>14</v>
      </c>
      <c r="E657">
        <v>7.9</v>
      </c>
      <c r="F657" t="s">
        <v>60</v>
      </c>
      <c r="G657" s="40" t="s">
        <v>56</v>
      </c>
      <c r="H657" s="38">
        <v>3.09</v>
      </c>
      <c r="I657" s="40">
        <v>2.61</v>
      </c>
      <c r="J657" s="40">
        <v>1.1499999999999999</v>
      </c>
      <c r="K657" s="40" t="s">
        <v>17</v>
      </c>
    </row>
    <row r="658" spans="1:11" x14ac:dyDescent="0.35">
      <c r="A658" s="15" t="s">
        <v>130</v>
      </c>
      <c r="B658" t="s">
        <v>29</v>
      </c>
      <c r="C658">
        <v>2018</v>
      </c>
      <c r="D658" t="s">
        <v>14</v>
      </c>
      <c r="E658">
        <v>8.1999999999999993</v>
      </c>
      <c r="F658" t="s">
        <v>60</v>
      </c>
      <c r="G658" s="39" t="s">
        <v>9</v>
      </c>
      <c r="H658" s="38">
        <v>1.49</v>
      </c>
      <c r="I658" s="40">
        <v>1.25</v>
      </c>
      <c r="J658" s="38">
        <v>0.95</v>
      </c>
      <c r="K658" s="40" t="s">
        <v>12</v>
      </c>
    </row>
    <row r="659" spans="1:11" x14ac:dyDescent="0.35">
      <c r="A659" s="15" t="s">
        <v>130</v>
      </c>
      <c r="B659" t="s">
        <v>29</v>
      </c>
      <c r="C659">
        <v>2018</v>
      </c>
      <c r="D659" t="s">
        <v>14</v>
      </c>
      <c r="E659">
        <v>8.1999999999999993</v>
      </c>
      <c r="F659" t="s">
        <v>60</v>
      </c>
      <c r="G659" s="39" t="s">
        <v>9</v>
      </c>
      <c r="H659" s="38">
        <v>9.17</v>
      </c>
      <c r="I659" s="40">
        <v>5.48</v>
      </c>
      <c r="J659" s="40">
        <v>1.47</v>
      </c>
      <c r="K659" s="40" t="s">
        <v>68</v>
      </c>
    </row>
    <row r="660" spans="1:11" x14ac:dyDescent="0.35">
      <c r="A660" s="15" t="s">
        <v>130</v>
      </c>
      <c r="B660" t="s">
        <v>29</v>
      </c>
      <c r="C660">
        <v>2018</v>
      </c>
      <c r="D660" t="s">
        <v>14</v>
      </c>
      <c r="E660">
        <v>8.1999999999999993</v>
      </c>
      <c r="F660" t="s">
        <v>60</v>
      </c>
      <c r="G660" s="39" t="s">
        <v>9</v>
      </c>
      <c r="H660" s="38">
        <v>5.53</v>
      </c>
      <c r="I660" s="40">
        <v>3.76</v>
      </c>
      <c r="J660" s="40">
        <v>3.02</v>
      </c>
      <c r="K660" s="40" t="s">
        <v>15</v>
      </c>
    </row>
    <row r="661" spans="1:11" x14ac:dyDescent="0.35">
      <c r="A661" s="15" t="s">
        <v>130</v>
      </c>
      <c r="B661" t="s">
        <v>29</v>
      </c>
      <c r="C661">
        <v>2018</v>
      </c>
      <c r="D661" t="s">
        <v>14</v>
      </c>
      <c r="E661">
        <v>8.1999999999999993</v>
      </c>
      <c r="F661" t="s">
        <v>60</v>
      </c>
      <c r="G661" s="40" t="s">
        <v>9</v>
      </c>
      <c r="H661" s="38">
        <v>8.6</v>
      </c>
      <c r="I661" s="40">
        <v>4.8099999999999996</v>
      </c>
      <c r="J661" s="40">
        <v>0.88</v>
      </c>
      <c r="K661" s="40" t="s">
        <v>13</v>
      </c>
    </row>
    <row r="662" spans="1:11" x14ac:dyDescent="0.35">
      <c r="A662" s="15" t="s">
        <v>130</v>
      </c>
      <c r="B662" t="s">
        <v>29</v>
      </c>
      <c r="C662">
        <v>2018</v>
      </c>
      <c r="D662" t="s">
        <v>14</v>
      </c>
      <c r="E662">
        <v>8.1999999999999993</v>
      </c>
      <c r="F662" t="s">
        <v>60</v>
      </c>
      <c r="G662" s="40" t="s">
        <v>9</v>
      </c>
      <c r="H662" s="38">
        <v>5.17</v>
      </c>
      <c r="I662" s="40">
        <v>2.0099999999999998</v>
      </c>
      <c r="J662" s="40">
        <v>0.98</v>
      </c>
      <c r="K662" s="40" t="s">
        <v>18</v>
      </c>
    </row>
    <row r="663" spans="1:11" x14ac:dyDescent="0.35">
      <c r="A663" s="15" t="s">
        <v>130</v>
      </c>
      <c r="B663" t="s">
        <v>29</v>
      </c>
      <c r="C663">
        <v>2018</v>
      </c>
      <c r="D663" t="s">
        <v>14</v>
      </c>
      <c r="E663">
        <v>8.1999999999999993</v>
      </c>
      <c r="F663" t="s">
        <v>60</v>
      </c>
      <c r="G663" s="40" t="s">
        <v>9</v>
      </c>
      <c r="H663" s="38">
        <v>6.69</v>
      </c>
      <c r="I663" s="40">
        <v>3.08</v>
      </c>
      <c r="J663" s="40">
        <v>1.67</v>
      </c>
      <c r="K663" s="40" t="s">
        <v>19</v>
      </c>
    </row>
    <row r="664" spans="1:11" x14ac:dyDescent="0.35">
      <c r="A664" s="15" t="s">
        <v>130</v>
      </c>
      <c r="B664" t="s">
        <v>29</v>
      </c>
      <c r="C664">
        <v>2018</v>
      </c>
      <c r="D664" t="s">
        <v>14</v>
      </c>
      <c r="E664">
        <v>8.1999999999999993</v>
      </c>
      <c r="F664" t="s">
        <v>60</v>
      </c>
      <c r="G664" s="40" t="s">
        <v>9</v>
      </c>
      <c r="H664" s="38">
        <v>7.45</v>
      </c>
      <c r="I664" s="40">
        <v>1.64</v>
      </c>
      <c r="J664" s="40">
        <v>1.05</v>
      </c>
      <c r="K664" s="40" t="s">
        <v>14</v>
      </c>
    </row>
    <row r="665" spans="1:11" x14ac:dyDescent="0.35">
      <c r="A665" s="15" t="s">
        <v>130</v>
      </c>
      <c r="B665" t="s">
        <v>29</v>
      </c>
      <c r="C665">
        <v>2018</v>
      </c>
      <c r="D665" t="s">
        <v>14</v>
      </c>
      <c r="E665">
        <v>8.1999999999999993</v>
      </c>
      <c r="F665" t="s">
        <v>60</v>
      </c>
      <c r="G665" s="40" t="s">
        <v>9</v>
      </c>
      <c r="H665" s="40">
        <v>2.19</v>
      </c>
      <c r="I665" s="40">
        <v>1.39</v>
      </c>
      <c r="J665" s="40">
        <v>0.78</v>
      </c>
      <c r="K665" s="40" t="s">
        <v>14</v>
      </c>
    </row>
    <row r="666" spans="1:11" x14ac:dyDescent="0.35">
      <c r="A666" s="15" t="s">
        <v>130</v>
      </c>
      <c r="B666" t="s">
        <v>29</v>
      </c>
      <c r="C666">
        <v>2018</v>
      </c>
      <c r="D666" t="s">
        <v>14</v>
      </c>
      <c r="E666">
        <v>8.1999999999999993</v>
      </c>
      <c r="F666" t="s">
        <v>60</v>
      </c>
      <c r="G666" s="40" t="s">
        <v>9</v>
      </c>
      <c r="H666" s="40">
        <v>8.82</v>
      </c>
      <c r="I666" s="40">
        <v>4.2300000000000004</v>
      </c>
      <c r="J666" s="40">
        <v>0.56999999999999995</v>
      </c>
      <c r="K666" s="40" t="s">
        <v>12</v>
      </c>
    </row>
    <row r="667" spans="1:11" x14ac:dyDescent="0.35">
      <c r="A667" s="15" t="s">
        <v>130</v>
      </c>
      <c r="B667" t="s">
        <v>29</v>
      </c>
      <c r="C667">
        <v>2018</v>
      </c>
      <c r="D667" t="s">
        <v>14</v>
      </c>
      <c r="E667">
        <v>8.1999999999999993</v>
      </c>
      <c r="F667" t="s">
        <v>60</v>
      </c>
      <c r="G667" s="40" t="s">
        <v>9</v>
      </c>
      <c r="H667" s="40">
        <v>5.2</v>
      </c>
      <c r="I667" s="40">
        <v>3.03</v>
      </c>
      <c r="J667" s="40">
        <v>0.86</v>
      </c>
      <c r="K667" s="40" t="s">
        <v>12</v>
      </c>
    </row>
    <row r="668" spans="1:11" x14ac:dyDescent="0.35">
      <c r="A668" s="15" t="s">
        <v>130</v>
      </c>
      <c r="B668" t="s">
        <v>29</v>
      </c>
      <c r="C668">
        <v>2018</v>
      </c>
      <c r="D668" t="s">
        <v>14</v>
      </c>
      <c r="E668">
        <v>8.1999999999999993</v>
      </c>
      <c r="F668" t="s">
        <v>60</v>
      </c>
      <c r="G668" s="40" t="s">
        <v>9</v>
      </c>
      <c r="H668" s="40">
        <v>3.3</v>
      </c>
      <c r="I668" s="40">
        <v>2.6</v>
      </c>
      <c r="J668" s="40">
        <v>0.51</v>
      </c>
      <c r="K668" s="40" t="s">
        <v>12</v>
      </c>
    </row>
    <row r="669" spans="1:11" x14ac:dyDescent="0.35">
      <c r="A669" s="15" t="s">
        <v>130</v>
      </c>
      <c r="B669" t="s">
        <v>29</v>
      </c>
      <c r="C669">
        <v>2018</v>
      </c>
      <c r="D669" t="s">
        <v>14</v>
      </c>
      <c r="E669">
        <v>8.1999999999999993</v>
      </c>
      <c r="F669" t="s">
        <v>60</v>
      </c>
      <c r="G669" s="40" t="s">
        <v>9</v>
      </c>
      <c r="H669" s="40">
        <v>4.84</v>
      </c>
      <c r="I669" s="40">
        <v>3.63</v>
      </c>
      <c r="J669" s="40">
        <v>1.66</v>
      </c>
      <c r="K669" s="40" t="s">
        <v>13</v>
      </c>
    </row>
    <row r="670" spans="1:11" x14ac:dyDescent="0.35">
      <c r="A670" s="15" t="s">
        <v>130</v>
      </c>
      <c r="B670" t="s">
        <v>29</v>
      </c>
      <c r="C670">
        <v>2018</v>
      </c>
      <c r="D670" t="s">
        <v>14</v>
      </c>
      <c r="E670">
        <v>8.1999999999999993</v>
      </c>
      <c r="F670" t="s">
        <v>60</v>
      </c>
      <c r="G670" s="40" t="s">
        <v>9</v>
      </c>
      <c r="H670" s="40">
        <v>4.8499999999999996</v>
      </c>
      <c r="I670" s="40">
        <v>1.99</v>
      </c>
      <c r="J670" s="40">
        <v>0.91</v>
      </c>
      <c r="K670" s="40" t="s">
        <v>13</v>
      </c>
    </row>
    <row r="671" spans="1:11" x14ac:dyDescent="0.35">
      <c r="A671" s="15" t="s">
        <v>130</v>
      </c>
      <c r="B671" t="s">
        <v>29</v>
      </c>
      <c r="C671">
        <v>2018</v>
      </c>
      <c r="D671" t="s">
        <v>14</v>
      </c>
      <c r="E671">
        <v>8.1999999999999993</v>
      </c>
      <c r="F671" t="s">
        <v>60</v>
      </c>
      <c r="G671" s="40" t="s">
        <v>9</v>
      </c>
      <c r="H671" s="40">
        <v>2.83</v>
      </c>
      <c r="I671" s="40">
        <v>2.19</v>
      </c>
      <c r="J671" s="40">
        <v>1.63</v>
      </c>
      <c r="K671" s="40" t="s">
        <v>68</v>
      </c>
    </row>
    <row r="672" spans="1:11" x14ac:dyDescent="0.35">
      <c r="A672" s="15" t="s">
        <v>130</v>
      </c>
      <c r="B672" t="s">
        <v>29</v>
      </c>
      <c r="C672">
        <v>2018</v>
      </c>
      <c r="D672" t="s">
        <v>14</v>
      </c>
      <c r="E672">
        <v>8.1999999999999993</v>
      </c>
      <c r="F672" t="s">
        <v>60</v>
      </c>
      <c r="G672" s="40" t="s">
        <v>9</v>
      </c>
      <c r="H672" s="40">
        <v>3.36</v>
      </c>
      <c r="I672" s="40">
        <v>2.2200000000000002</v>
      </c>
      <c r="J672" s="40">
        <v>0.82</v>
      </c>
      <c r="K672" s="40" t="s">
        <v>69</v>
      </c>
    </row>
    <row r="673" spans="1:11" x14ac:dyDescent="0.35">
      <c r="A673" s="15" t="s">
        <v>130</v>
      </c>
      <c r="B673" t="s">
        <v>29</v>
      </c>
      <c r="C673">
        <v>2018</v>
      </c>
      <c r="D673" t="s">
        <v>14</v>
      </c>
      <c r="E673">
        <v>8.1999999999999993</v>
      </c>
      <c r="F673" t="s">
        <v>60</v>
      </c>
      <c r="G673" s="40" t="s">
        <v>9</v>
      </c>
      <c r="H673" s="40">
        <v>2.82</v>
      </c>
      <c r="I673" s="40">
        <v>2.0499999999999998</v>
      </c>
      <c r="J673" s="40">
        <v>1</v>
      </c>
      <c r="K673" s="40" t="s">
        <v>12</v>
      </c>
    </row>
    <row r="674" spans="1:11" x14ac:dyDescent="0.35">
      <c r="A674" s="15" t="s">
        <v>130</v>
      </c>
      <c r="B674" t="s">
        <v>29</v>
      </c>
      <c r="C674">
        <v>2018</v>
      </c>
      <c r="D674" t="s">
        <v>14</v>
      </c>
      <c r="E674">
        <v>8.1999999999999993</v>
      </c>
      <c r="F674" t="s">
        <v>60</v>
      </c>
      <c r="G674" s="40" t="s">
        <v>9</v>
      </c>
      <c r="H674" s="40">
        <v>2.67</v>
      </c>
      <c r="I674" s="40">
        <v>1.17</v>
      </c>
      <c r="J674" s="40">
        <v>0.52</v>
      </c>
      <c r="K674" s="40" t="s">
        <v>12</v>
      </c>
    </row>
    <row r="675" spans="1:11" x14ac:dyDescent="0.35">
      <c r="A675" s="15" t="s">
        <v>130</v>
      </c>
      <c r="B675" t="s">
        <v>29</v>
      </c>
      <c r="C675">
        <v>2018</v>
      </c>
      <c r="D675" t="s">
        <v>14</v>
      </c>
      <c r="E675">
        <v>8.1999999999999993</v>
      </c>
      <c r="F675" t="s">
        <v>60</v>
      </c>
      <c r="G675" s="40" t="s">
        <v>9</v>
      </c>
      <c r="H675" s="40">
        <v>2.35</v>
      </c>
      <c r="I675" s="40">
        <v>1.88</v>
      </c>
      <c r="J675" s="40">
        <v>0.8</v>
      </c>
      <c r="K675" s="40" t="s">
        <v>12</v>
      </c>
    </row>
    <row r="676" spans="1:11" x14ac:dyDescent="0.35">
      <c r="A676" s="15" t="s">
        <v>130</v>
      </c>
      <c r="B676" t="s">
        <v>29</v>
      </c>
      <c r="C676">
        <v>2018</v>
      </c>
      <c r="D676" t="s">
        <v>14</v>
      </c>
      <c r="E676">
        <v>8.1999999999999993</v>
      </c>
      <c r="F676" t="s">
        <v>60</v>
      </c>
      <c r="G676" s="40" t="s">
        <v>9</v>
      </c>
      <c r="H676" s="40">
        <v>2.63</v>
      </c>
      <c r="I676" s="40">
        <v>2.17</v>
      </c>
      <c r="J676" s="40">
        <v>0.9</v>
      </c>
      <c r="K676" s="40" t="s">
        <v>12</v>
      </c>
    </row>
    <row r="677" spans="1:11" x14ac:dyDescent="0.35">
      <c r="A677" s="15" t="s">
        <v>130</v>
      </c>
      <c r="B677" t="s">
        <v>29</v>
      </c>
      <c r="C677">
        <v>2018</v>
      </c>
      <c r="D677" t="s">
        <v>14</v>
      </c>
      <c r="E677">
        <v>8.1999999999999993</v>
      </c>
      <c r="F677" t="s">
        <v>60</v>
      </c>
      <c r="G677" s="40" t="s">
        <v>9</v>
      </c>
      <c r="H677" s="40">
        <v>1.1399999999999999</v>
      </c>
      <c r="I677" s="40">
        <v>0.9</v>
      </c>
      <c r="J677" s="40">
        <v>0.34</v>
      </c>
      <c r="K677" s="40" t="s">
        <v>12</v>
      </c>
    </row>
    <row r="678" spans="1:11" x14ac:dyDescent="0.35">
      <c r="A678" s="15" t="s">
        <v>130</v>
      </c>
      <c r="B678" t="s">
        <v>29</v>
      </c>
      <c r="C678">
        <v>2018</v>
      </c>
      <c r="D678" t="s">
        <v>14</v>
      </c>
      <c r="E678">
        <v>8.1999999999999993</v>
      </c>
      <c r="F678" t="s">
        <v>60</v>
      </c>
      <c r="G678" s="40" t="s">
        <v>67</v>
      </c>
      <c r="H678" s="40">
        <v>3.59</v>
      </c>
      <c r="I678" s="40">
        <v>2.4</v>
      </c>
      <c r="J678" s="40">
        <v>2.4</v>
      </c>
      <c r="K678" s="40" t="s">
        <v>12</v>
      </c>
    </row>
    <row r="679" spans="1:11" x14ac:dyDescent="0.35">
      <c r="A679" s="15" t="s">
        <v>130</v>
      </c>
      <c r="B679" t="s">
        <v>29</v>
      </c>
      <c r="C679">
        <v>2018</v>
      </c>
      <c r="D679" t="s">
        <v>14</v>
      </c>
      <c r="E679">
        <v>8.1999999999999993</v>
      </c>
      <c r="F679" t="s">
        <v>60</v>
      </c>
      <c r="G679" s="40" t="s">
        <v>63</v>
      </c>
      <c r="H679" s="40">
        <v>8.6300000000000008</v>
      </c>
      <c r="I679" s="40">
        <v>0.17</v>
      </c>
      <c r="J679" s="40">
        <v>0.17</v>
      </c>
      <c r="K679" s="40" t="s">
        <v>14</v>
      </c>
    </row>
    <row r="680" spans="1:11" x14ac:dyDescent="0.35">
      <c r="A680" s="15" t="s">
        <v>130</v>
      </c>
      <c r="B680" t="s">
        <v>29</v>
      </c>
      <c r="C680">
        <v>2018</v>
      </c>
      <c r="D680" t="s">
        <v>14</v>
      </c>
      <c r="E680">
        <v>8.1999999999999993</v>
      </c>
      <c r="F680" t="s">
        <v>60</v>
      </c>
      <c r="G680" s="40" t="s">
        <v>63</v>
      </c>
      <c r="H680" s="40">
        <v>4.75</v>
      </c>
      <c r="I680" s="40">
        <v>0.36</v>
      </c>
      <c r="J680" s="40">
        <v>0.36</v>
      </c>
      <c r="K680" s="40" t="s">
        <v>13</v>
      </c>
    </row>
    <row r="681" spans="1:11" x14ac:dyDescent="0.35">
      <c r="A681" s="15" t="s">
        <v>130</v>
      </c>
      <c r="B681" t="s">
        <v>29</v>
      </c>
      <c r="C681">
        <v>2018</v>
      </c>
      <c r="D681" t="s">
        <v>14</v>
      </c>
      <c r="E681">
        <v>8.1999999999999993</v>
      </c>
      <c r="F681" t="s">
        <v>60</v>
      </c>
      <c r="G681" s="40" t="s">
        <v>6</v>
      </c>
      <c r="H681" s="40">
        <v>8.09</v>
      </c>
      <c r="I681" s="40">
        <v>2.2799999999999998</v>
      </c>
      <c r="J681" s="40">
        <v>0.04</v>
      </c>
      <c r="K681" s="40" t="s">
        <v>12</v>
      </c>
    </row>
    <row r="682" spans="1:11" x14ac:dyDescent="0.35">
      <c r="A682" s="15" t="s">
        <v>130</v>
      </c>
      <c r="B682" t="s">
        <v>29</v>
      </c>
      <c r="C682">
        <v>2018</v>
      </c>
      <c r="D682" t="s">
        <v>14</v>
      </c>
      <c r="E682">
        <v>8.1999999999999993</v>
      </c>
      <c r="F682" t="s">
        <v>60</v>
      </c>
      <c r="G682" s="40" t="s">
        <v>61</v>
      </c>
      <c r="H682" s="40">
        <v>2.3199999999999998</v>
      </c>
      <c r="I682" s="40">
        <v>2.1</v>
      </c>
      <c r="J682" s="40">
        <v>0.05</v>
      </c>
      <c r="K682" s="40" t="s">
        <v>13</v>
      </c>
    </row>
    <row r="683" spans="1:11" x14ac:dyDescent="0.35">
      <c r="A683" s="15" t="s">
        <v>131</v>
      </c>
      <c r="B683" t="s">
        <v>29</v>
      </c>
      <c r="C683">
        <v>2018</v>
      </c>
      <c r="D683" t="s">
        <v>24</v>
      </c>
      <c r="E683">
        <v>5.3</v>
      </c>
      <c r="F683" t="s">
        <v>60</v>
      </c>
      <c r="G683" s="39" t="s">
        <v>56</v>
      </c>
      <c r="H683" s="38">
        <v>5.66</v>
      </c>
      <c r="I683" s="40">
        <v>4.93</v>
      </c>
      <c r="J683" s="38">
        <v>1.22</v>
      </c>
      <c r="K683" s="40" t="s">
        <v>13</v>
      </c>
    </row>
    <row r="684" spans="1:11" x14ac:dyDescent="0.35">
      <c r="A684" s="15" t="s">
        <v>131</v>
      </c>
      <c r="B684" t="s">
        <v>29</v>
      </c>
      <c r="C684">
        <v>2018</v>
      </c>
      <c r="D684" t="s">
        <v>24</v>
      </c>
      <c r="E684">
        <v>5.3</v>
      </c>
      <c r="F684" t="s">
        <v>60</v>
      </c>
      <c r="G684" s="39" t="s">
        <v>56</v>
      </c>
      <c r="H684" s="38">
        <v>5.24</v>
      </c>
      <c r="I684" s="40">
        <v>4.42</v>
      </c>
      <c r="J684" s="40">
        <v>2.61</v>
      </c>
      <c r="K684" s="40" t="s">
        <v>14</v>
      </c>
    </row>
    <row r="685" spans="1:11" x14ac:dyDescent="0.35">
      <c r="A685" s="15" t="s">
        <v>134</v>
      </c>
      <c r="B685" t="s">
        <v>29</v>
      </c>
      <c r="C685">
        <v>2018</v>
      </c>
      <c r="D685" t="s">
        <v>14</v>
      </c>
      <c r="E685">
        <v>10.8</v>
      </c>
      <c r="F685" t="s">
        <v>60</v>
      </c>
      <c r="G685" s="39" t="s">
        <v>9</v>
      </c>
      <c r="H685" s="38">
        <v>6.73</v>
      </c>
      <c r="I685" s="40">
        <v>6.44</v>
      </c>
      <c r="J685" s="38">
        <v>0.81</v>
      </c>
      <c r="K685" s="40" t="s">
        <v>13</v>
      </c>
    </row>
    <row r="686" spans="1:11" x14ac:dyDescent="0.35">
      <c r="A686" s="15" t="s">
        <v>134</v>
      </c>
      <c r="B686" t="s">
        <v>29</v>
      </c>
      <c r="C686">
        <v>2018</v>
      </c>
      <c r="D686" t="s">
        <v>14</v>
      </c>
      <c r="E686">
        <v>10.8</v>
      </c>
      <c r="F686" t="s">
        <v>60</v>
      </c>
      <c r="G686" s="39" t="s">
        <v>9</v>
      </c>
      <c r="H686" s="38">
        <v>4.75</v>
      </c>
      <c r="I686" s="40">
        <v>4.13</v>
      </c>
      <c r="J686" s="40">
        <v>1.04</v>
      </c>
      <c r="K686" s="40" t="s">
        <v>17</v>
      </c>
    </row>
    <row r="687" spans="1:11" x14ac:dyDescent="0.35">
      <c r="A687" s="15" t="s">
        <v>134</v>
      </c>
      <c r="B687" t="s">
        <v>29</v>
      </c>
      <c r="C687">
        <v>2018</v>
      </c>
      <c r="D687" t="s">
        <v>14</v>
      </c>
      <c r="E687">
        <v>10.8</v>
      </c>
      <c r="F687" t="s">
        <v>60</v>
      </c>
      <c r="G687" s="39" t="s">
        <v>9</v>
      </c>
      <c r="H687" s="38">
        <v>9.44</v>
      </c>
      <c r="I687" s="40">
        <v>6.88</v>
      </c>
      <c r="J687" s="40">
        <v>1.7</v>
      </c>
      <c r="K687" s="40" t="s">
        <v>13</v>
      </c>
    </row>
    <row r="688" spans="1:11" x14ac:dyDescent="0.35">
      <c r="A688" s="15" t="s">
        <v>134</v>
      </c>
      <c r="B688" t="s">
        <v>29</v>
      </c>
      <c r="C688">
        <v>2018</v>
      </c>
      <c r="D688" t="s">
        <v>14</v>
      </c>
      <c r="E688">
        <v>10.8</v>
      </c>
      <c r="F688" t="s">
        <v>60</v>
      </c>
      <c r="G688" s="40" t="s">
        <v>9</v>
      </c>
      <c r="H688" s="38">
        <v>7.1</v>
      </c>
      <c r="I688" s="40">
        <v>5.3</v>
      </c>
      <c r="J688" s="40">
        <v>0.96</v>
      </c>
      <c r="K688" s="40" t="s">
        <v>14</v>
      </c>
    </row>
    <row r="689" spans="1:11" x14ac:dyDescent="0.35">
      <c r="A689" s="15" t="s">
        <v>134</v>
      </c>
      <c r="B689" t="s">
        <v>29</v>
      </c>
      <c r="C689">
        <v>2018</v>
      </c>
      <c r="D689" t="s">
        <v>14</v>
      </c>
      <c r="E689">
        <v>10.8</v>
      </c>
      <c r="F689" t="s">
        <v>60</v>
      </c>
      <c r="G689" s="40" t="s">
        <v>9</v>
      </c>
      <c r="H689" s="38">
        <v>11.9</v>
      </c>
      <c r="I689" s="40">
        <v>4.79</v>
      </c>
      <c r="J689" s="40">
        <v>1.61</v>
      </c>
      <c r="K689" s="40" t="s">
        <v>18</v>
      </c>
    </row>
    <row r="690" spans="1:11" x14ac:dyDescent="0.35">
      <c r="A690" s="15" t="s">
        <v>134</v>
      </c>
      <c r="B690" t="s">
        <v>29</v>
      </c>
      <c r="C690">
        <v>2018</v>
      </c>
      <c r="D690" t="s">
        <v>14</v>
      </c>
      <c r="E690">
        <v>10.8</v>
      </c>
      <c r="F690" t="s">
        <v>60</v>
      </c>
      <c r="G690" s="40" t="s">
        <v>9</v>
      </c>
      <c r="H690" s="38">
        <v>7.39</v>
      </c>
      <c r="I690" s="40">
        <v>4.92</v>
      </c>
      <c r="J690" s="40">
        <v>1.22</v>
      </c>
      <c r="K690" s="40" t="s">
        <v>68</v>
      </c>
    </row>
    <row r="691" spans="1:11" x14ac:dyDescent="0.35">
      <c r="A691" s="15" t="s">
        <v>134</v>
      </c>
      <c r="B691" t="s">
        <v>29</v>
      </c>
      <c r="C691">
        <v>2018</v>
      </c>
      <c r="D691" t="s">
        <v>14</v>
      </c>
      <c r="E691">
        <v>10.8</v>
      </c>
      <c r="F691" t="s">
        <v>60</v>
      </c>
      <c r="G691" s="40" t="s">
        <v>9</v>
      </c>
      <c r="H691" s="38">
        <v>8.16</v>
      </c>
      <c r="I691" s="40">
        <v>5.45</v>
      </c>
      <c r="J691" s="40">
        <v>0.43</v>
      </c>
      <c r="K691" s="40" t="s">
        <v>20</v>
      </c>
    </row>
    <row r="692" spans="1:11" x14ac:dyDescent="0.35">
      <c r="A692" s="15" t="s">
        <v>134</v>
      </c>
      <c r="B692" t="s">
        <v>29</v>
      </c>
      <c r="C692">
        <v>2018</v>
      </c>
      <c r="D692" t="s">
        <v>14</v>
      </c>
      <c r="E692">
        <v>10.8</v>
      </c>
      <c r="F692" t="s">
        <v>60</v>
      </c>
      <c r="G692" s="40" t="s">
        <v>9</v>
      </c>
      <c r="H692" s="40">
        <v>8.06</v>
      </c>
      <c r="I692" s="40">
        <v>2.14</v>
      </c>
      <c r="J692" s="40">
        <v>1.1100000000000001</v>
      </c>
      <c r="K692" s="40" t="s">
        <v>20</v>
      </c>
    </row>
    <row r="693" spans="1:11" x14ac:dyDescent="0.35">
      <c r="A693" s="15" t="s">
        <v>134</v>
      </c>
      <c r="B693" t="s">
        <v>29</v>
      </c>
      <c r="C693">
        <v>2018</v>
      </c>
      <c r="D693" t="s">
        <v>14</v>
      </c>
      <c r="E693">
        <v>10.8</v>
      </c>
      <c r="F693" t="s">
        <v>60</v>
      </c>
      <c r="G693" s="40" t="s">
        <v>9</v>
      </c>
      <c r="H693" s="40">
        <v>7.04</v>
      </c>
      <c r="I693" s="40">
        <v>5.35</v>
      </c>
      <c r="J693" s="40">
        <v>1.26</v>
      </c>
      <c r="K693" s="40" t="s">
        <v>16</v>
      </c>
    </row>
    <row r="694" spans="1:11" x14ac:dyDescent="0.35">
      <c r="A694" s="15" t="s">
        <v>134</v>
      </c>
      <c r="B694" t="s">
        <v>29</v>
      </c>
      <c r="C694">
        <v>2018</v>
      </c>
      <c r="D694" t="s">
        <v>14</v>
      </c>
      <c r="E694">
        <v>10.8</v>
      </c>
      <c r="F694" t="s">
        <v>60</v>
      </c>
      <c r="G694" s="40" t="s">
        <v>9</v>
      </c>
      <c r="H694" s="40">
        <v>13.57</v>
      </c>
      <c r="I694" s="40">
        <v>8.0299999999999994</v>
      </c>
      <c r="J694" s="40">
        <v>0.34</v>
      </c>
      <c r="K694" s="40" t="s">
        <v>12</v>
      </c>
    </row>
    <row r="695" spans="1:11" x14ac:dyDescent="0.35">
      <c r="A695" s="15" t="s">
        <v>134</v>
      </c>
      <c r="B695" t="s">
        <v>29</v>
      </c>
      <c r="C695">
        <v>2018</v>
      </c>
      <c r="D695" t="s">
        <v>14</v>
      </c>
      <c r="E695">
        <v>10.8</v>
      </c>
      <c r="F695" t="s">
        <v>60</v>
      </c>
      <c r="G695" s="40" t="s">
        <v>9</v>
      </c>
      <c r="H695" s="40">
        <v>99.6</v>
      </c>
      <c r="I695" s="40">
        <v>5.58</v>
      </c>
      <c r="J695" s="40">
        <v>0.65</v>
      </c>
      <c r="K695" s="40" t="s">
        <v>16</v>
      </c>
    </row>
    <row r="696" spans="1:11" x14ac:dyDescent="0.35">
      <c r="A696" s="15" t="s">
        <v>134</v>
      </c>
      <c r="B696" t="s">
        <v>29</v>
      </c>
      <c r="C696">
        <v>2018</v>
      </c>
      <c r="D696" t="s">
        <v>14</v>
      </c>
      <c r="E696">
        <v>10.8</v>
      </c>
      <c r="F696" t="s">
        <v>60</v>
      </c>
      <c r="G696" s="40" t="s">
        <v>70</v>
      </c>
      <c r="H696" s="40">
        <v>7.5</v>
      </c>
      <c r="I696" s="40">
        <v>4.47</v>
      </c>
      <c r="J696" s="40">
        <v>2.2799999999999998</v>
      </c>
      <c r="K696" s="40" t="s">
        <v>13</v>
      </c>
    </row>
    <row r="697" spans="1:11" x14ac:dyDescent="0.35">
      <c r="A697" s="15" t="s">
        <v>134</v>
      </c>
      <c r="B697" t="s">
        <v>29</v>
      </c>
      <c r="C697">
        <v>2018</v>
      </c>
      <c r="D697" t="s">
        <v>14</v>
      </c>
      <c r="E697">
        <v>10.8</v>
      </c>
      <c r="F697" t="s">
        <v>60</v>
      </c>
      <c r="G697" s="40" t="s">
        <v>9</v>
      </c>
      <c r="H697" s="40">
        <v>13.2</v>
      </c>
      <c r="I697" s="40">
        <v>6.18</v>
      </c>
      <c r="J697" s="40">
        <v>0.91</v>
      </c>
      <c r="K697" s="40" t="s">
        <v>12</v>
      </c>
    </row>
    <row r="698" spans="1:11" x14ac:dyDescent="0.35">
      <c r="A698" s="15" t="s">
        <v>134</v>
      </c>
      <c r="B698" t="s">
        <v>29</v>
      </c>
      <c r="C698">
        <v>2018</v>
      </c>
      <c r="D698" t="s">
        <v>14</v>
      </c>
      <c r="E698">
        <v>10.8</v>
      </c>
      <c r="F698" t="s">
        <v>60</v>
      </c>
      <c r="G698" s="40" t="s">
        <v>67</v>
      </c>
      <c r="H698" s="40">
        <v>5.46</v>
      </c>
      <c r="I698" s="40">
        <v>3.99</v>
      </c>
      <c r="J698" s="40">
        <v>3.99</v>
      </c>
      <c r="K698" s="40" t="s">
        <v>13</v>
      </c>
    </row>
    <row r="699" spans="1:11" x14ac:dyDescent="0.35">
      <c r="A699" s="15" t="s">
        <v>134</v>
      </c>
      <c r="B699" t="s">
        <v>29</v>
      </c>
      <c r="C699">
        <v>2018</v>
      </c>
      <c r="D699" t="s">
        <v>14</v>
      </c>
      <c r="E699">
        <v>10.8</v>
      </c>
      <c r="F699" t="s">
        <v>60</v>
      </c>
      <c r="G699" s="40" t="s">
        <v>67</v>
      </c>
      <c r="H699" s="40">
        <v>4.93</v>
      </c>
      <c r="I699" s="40">
        <v>2.65</v>
      </c>
      <c r="J699" s="40">
        <v>2.64</v>
      </c>
      <c r="K699" s="40" t="s">
        <v>21</v>
      </c>
    </row>
    <row r="700" spans="1:11" x14ac:dyDescent="0.35">
      <c r="A700" s="15" t="s">
        <v>134</v>
      </c>
      <c r="B700" t="s">
        <v>29</v>
      </c>
      <c r="C700">
        <v>2018</v>
      </c>
      <c r="D700" t="s">
        <v>14</v>
      </c>
      <c r="E700">
        <v>10.8</v>
      </c>
      <c r="F700" t="s">
        <v>60</v>
      </c>
      <c r="G700" s="40" t="s">
        <v>9</v>
      </c>
      <c r="H700" s="40">
        <v>4.0199999999999996</v>
      </c>
      <c r="I700" s="40">
        <v>2.89</v>
      </c>
      <c r="J700" s="40">
        <v>1.06</v>
      </c>
      <c r="K700" s="40" t="s">
        <v>18</v>
      </c>
    </row>
    <row r="701" spans="1:11" x14ac:dyDescent="0.35">
      <c r="A701" s="15" t="s">
        <v>134</v>
      </c>
      <c r="B701" t="s">
        <v>29</v>
      </c>
      <c r="C701">
        <v>2018</v>
      </c>
      <c r="D701" t="s">
        <v>14</v>
      </c>
      <c r="E701">
        <v>10.8</v>
      </c>
      <c r="F701" t="s">
        <v>60</v>
      </c>
      <c r="G701" s="40" t="s">
        <v>9</v>
      </c>
      <c r="H701" s="40">
        <v>5.74</v>
      </c>
      <c r="I701" s="40">
        <v>5.65</v>
      </c>
      <c r="J701" s="40">
        <v>1.83</v>
      </c>
      <c r="K701" s="40" t="s">
        <v>13</v>
      </c>
    </row>
    <row r="702" spans="1:11" x14ac:dyDescent="0.35">
      <c r="A702" s="15" t="s">
        <v>134</v>
      </c>
      <c r="B702" t="s">
        <v>29</v>
      </c>
      <c r="C702">
        <v>2018</v>
      </c>
      <c r="D702" t="s">
        <v>14</v>
      </c>
      <c r="E702">
        <v>10.8</v>
      </c>
      <c r="F702" t="s">
        <v>60</v>
      </c>
      <c r="G702" s="40" t="s">
        <v>9</v>
      </c>
      <c r="H702" s="40">
        <v>10.11</v>
      </c>
      <c r="I702" s="40">
        <v>5.84</v>
      </c>
      <c r="J702" s="40">
        <v>1.04</v>
      </c>
      <c r="K702" s="40" t="s">
        <v>13</v>
      </c>
    </row>
    <row r="703" spans="1:11" x14ac:dyDescent="0.35">
      <c r="A703" s="15" t="s">
        <v>134</v>
      </c>
      <c r="B703" t="s">
        <v>29</v>
      </c>
      <c r="C703">
        <v>2018</v>
      </c>
      <c r="D703" t="s">
        <v>14</v>
      </c>
      <c r="E703">
        <v>10.8</v>
      </c>
      <c r="F703" t="s">
        <v>60</v>
      </c>
      <c r="G703" s="40" t="s">
        <v>9</v>
      </c>
      <c r="H703" s="40">
        <v>5.65</v>
      </c>
      <c r="I703" s="40">
        <v>4.53</v>
      </c>
      <c r="J703" s="40">
        <v>1.92</v>
      </c>
      <c r="K703" s="40" t="s">
        <v>16</v>
      </c>
    </row>
    <row r="704" spans="1:11" x14ac:dyDescent="0.35">
      <c r="A704" s="15" t="s">
        <v>134</v>
      </c>
      <c r="B704" t="s">
        <v>29</v>
      </c>
      <c r="C704">
        <v>2018</v>
      </c>
      <c r="D704" t="s">
        <v>14</v>
      </c>
      <c r="E704">
        <v>10.8</v>
      </c>
      <c r="F704" t="s">
        <v>60</v>
      </c>
      <c r="G704" s="40" t="s">
        <v>9</v>
      </c>
      <c r="H704" s="40">
        <v>7.94</v>
      </c>
      <c r="I704" s="40">
        <v>4.21</v>
      </c>
      <c r="J704" s="40">
        <v>1.59</v>
      </c>
      <c r="K704" s="40" t="s">
        <v>13</v>
      </c>
    </row>
    <row r="705" spans="1:11" x14ac:dyDescent="0.35">
      <c r="A705" s="15" t="s">
        <v>134</v>
      </c>
      <c r="B705" t="s">
        <v>29</v>
      </c>
      <c r="C705">
        <v>2018</v>
      </c>
      <c r="D705" t="s">
        <v>14</v>
      </c>
      <c r="E705">
        <v>10.8</v>
      </c>
      <c r="F705" t="s">
        <v>60</v>
      </c>
      <c r="G705" s="40" t="s">
        <v>9</v>
      </c>
      <c r="H705" s="40">
        <v>7.85</v>
      </c>
      <c r="I705" s="40">
        <v>5.73</v>
      </c>
      <c r="J705" s="40">
        <v>0.59</v>
      </c>
      <c r="K705" s="40" t="s">
        <v>13</v>
      </c>
    </row>
    <row r="706" spans="1:11" x14ac:dyDescent="0.35">
      <c r="A706" s="15" t="s">
        <v>134</v>
      </c>
      <c r="B706" t="s">
        <v>29</v>
      </c>
      <c r="C706">
        <v>2018</v>
      </c>
      <c r="D706" t="s">
        <v>14</v>
      </c>
      <c r="E706">
        <v>10.8</v>
      </c>
      <c r="F706" t="s">
        <v>60</v>
      </c>
      <c r="G706" s="40" t="s">
        <v>9</v>
      </c>
      <c r="H706" s="40">
        <v>6.58</v>
      </c>
      <c r="I706" s="40">
        <v>5.32</v>
      </c>
      <c r="J706" s="40">
        <v>2.34</v>
      </c>
      <c r="K706" s="40" t="s">
        <v>13</v>
      </c>
    </row>
    <row r="707" spans="1:11" x14ac:dyDescent="0.35">
      <c r="A707" s="15" t="s">
        <v>134</v>
      </c>
      <c r="B707" t="s">
        <v>29</v>
      </c>
      <c r="C707">
        <v>2018</v>
      </c>
      <c r="D707" t="s">
        <v>14</v>
      </c>
      <c r="E707">
        <v>10.8</v>
      </c>
      <c r="F707" t="s">
        <v>60</v>
      </c>
      <c r="G707" s="40" t="s">
        <v>9</v>
      </c>
      <c r="H707" s="40">
        <v>7.41</v>
      </c>
      <c r="I707" s="40">
        <v>3.9</v>
      </c>
      <c r="J707" s="40">
        <v>0.45</v>
      </c>
      <c r="K707" s="40" t="s">
        <v>20</v>
      </c>
    </row>
    <row r="708" spans="1:11" x14ac:dyDescent="0.35">
      <c r="A708" s="15" t="s">
        <v>134</v>
      </c>
      <c r="B708" t="s">
        <v>29</v>
      </c>
      <c r="C708">
        <v>2018</v>
      </c>
      <c r="D708" t="s">
        <v>14</v>
      </c>
      <c r="E708">
        <v>10.8</v>
      </c>
      <c r="F708" t="s">
        <v>60</v>
      </c>
      <c r="G708" s="40" t="s">
        <v>9</v>
      </c>
      <c r="H708" s="40">
        <v>9.9499999999999993</v>
      </c>
      <c r="I708" s="40">
        <v>3.8</v>
      </c>
      <c r="J708" s="40">
        <v>2.02</v>
      </c>
      <c r="K708" s="40" t="s">
        <v>13</v>
      </c>
    </row>
    <row r="709" spans="1:11" x14ac:dyDescent="0.35">
      <c r="A709" s="15" t="s">
        <v>134</v>
      </c>
      <c r="B709" t="s">
        <v>29</v>
      </c>
      <c r="C709">
        <v>2018</v>
      </c>
      <c r="D709" t="s">
        <v>14</v>
      </c>
      <c r="E709">
        <v>10.8</v>
      </c>
      <c r="F709" t="s">
        <v>60</v>
      </c>
      <c r="G709" s="40" t="s">
        <v>9</v>
      </c>
      <c r="H709" s="40">
        <v>6.31</v>
      </c>
      <c r="I709" s="40">
        <v>4.5999999999999996</v>
      </c>
      <c r="J709" s="40">
        <v>0.78</v>
      </c>
      <c r="K709" s="40" t="s">
        <v>13</v>
      </c>
    </row>
    <row r="710" spans="1:11" x14ac:dyDescent="0.35">
      <c r="A710" s="15" t="s">
        <v>134</v>
      </c>
      <c r="B710" t="s">
        <v>29</v>
      </c>
      <c r="C710">
        <v>2018</v>
      </c>
      <c r="D710" t="s">
        <v>14</v>
      </c>
      <c r="E710">
        <v>10.8</v>
      </c>
      <c r="F710" t="s">
        <v>60</v>
      </c>
      <c r="G710" s="40" t="s">
        <v>9</v>
      </c>
      <c r="H710" s="40">
        <v>6.3</v>
      </c>
      <c r="I710" s="40">
        <v>4.8499999999999996</v>
      </c>
      <c r="J710" s="40">
        <v>1.36</v>
      </c>
      <c r="K710" s="40" t="s">
        <v>13</v>
      </c>
    </row>
    <row r="711" spans="1:11" x14ac:dyDescent="0.35">
      <c r="A711" s="15" t="s">
        <v>134</v>
      </c>
      <c r="B711" t="s">
        <v>29</v>
      </c>
      <c r="C711">
        <v>2018</v>
      </c>
      <c r="D711" t="s">
        <v>14</v>
      </c>
      <c r="E711">
        <v>10.8</v>
      </c>
      <c r="F711" t="s">
        <v>60</v>
      </c>
      <c r="G711" s="40" t="s">
        <v>9</v>
      </c>
      <c r="H711" s="40">
        <v>8.3800000000000008</v>
      </c>
      <c r="I711" s="40">
        <v>6.09</v>
      </c>
      <c r="J711" s="40">
        <v>0.97</v>
      </c>
      <c r="K711" s="40" t="s">
        <v>12</v>
      </c>
    </row>
    <row r="712" spans="1:11" x14ac:dyDescent="0.35">
      <c r="A712" s="15" t="s">
        <v>134</v>
      </c>
      <c r="B712" t="s">
        <v>29</v>
      </c>
      <c r="C712">
        <v>2018</v>
      </c>
      <c r="D712" t="s">
        <v>14</v>
      </c>
      <c r="E712">
        <v>10.8</v>
      </c>
      <c r="F712" t="s">
        <v>60</v>
      </c>
      <c r="G712" s="40" t="s">
        <v>9</v>
      </c>
      <c r="H712" s="40">
        <v>5.44</v>
      </c>
      <c r="I712" s="40">
        <v>4.21</v>
      </c>
      <c r="J712" s="40">
        <v>0.78</v>
      </c>
      <c r="K712" s="40" t="s">
        <v>68</v>
      </c>
    </row>
    <row r="713" spans="1:11" x14ac:dyDescent="0.35">
      <c r="A713" s="15" t="s">
        <v>134</v>
      </c>
      <c r="B713" t="s">
        <v>29</v>
      </c>
      <c r="C713">
        <v>2018</v>
      </c>
      <c r="D713" t="s">
        <v>14</v>
      </c>
      <c r="E713">
        <v>10.8</v>
      </c>
      <c r="F713" t="s">
        <v>60</v>
      </c>
      <c r="G713" s="40" t="s">
        <v>9</v>
      </c>
      <c r="H713" s="40">
        <v>5.23</v>
      </c>
      <c r="I713" s="40">
        <v>4.95</v>
      </c>
      <c r="J713" s="41">
        <v>1.0900000000000001</v>
      </c>
      <c r="K713" s="40" t="s">
        <v>12</v>
      </c>
    </row>
    <row r="714" spans="1:11" x14ac:dyDescent="0.35">
      <c r="A714" s="15" t="s">
        <v>134</v>
      </c>
      <c r="B714" t="s">
        <v>29</v>
      </c>
      <c r="C714">
        <v>2018</v>
      </c>
      <c r="D714" t="s">
        <v>14</v>
      </c>
      <c r="E714">
        <v>10.8</v>
      </c>
      <c r="F714" t="s">
        <v>60</v>
      </c>
      <c r="G714" s="40" t="s">
        <v>9</v>
      </c>
      <c r="H714" s="40">
        <v>5.26</v>
      </c>
      <c r="I714" s="40">
        <v>4.4400000000000004</v>
      </c>
      <c r="J714" s="41">
        <v>3.02</v>
      </c>
      <c r="K714" s="40" t="s">
        <v>12</v>
      </c>
    </row>
    <row r="715" spans="1:11" x14ac:dyDescent="0.35">
      <c r="A715" s="15" t="s">
        <v>134</v>
      </c>
      <c r="B715" t="s">
        <v>29</v>
      </c>
      <c r="C715">
        <v>2018</v>
      </c>
      <c r="D715" t="s">
        <v>14</v>
      </c>
      <c r="E715">
        <v>10.8</v>
      </c>
      <c r="F715" t="s">
        <v>60</v>
      </c>
      <c r="G715" s="40" t="s">
        <v>9</v>
      </c>
      <c r="H715" s="40">
        <v>4.28</v>
      </c>
      <c r="I715" s="41">
        <v>4.29</v>
      </c>
      <c r="J715" s="41">
        <v>0.95</v>
      </c>
      <c r="K715" s="40" t="s">
        <v>13</v>
      </c>
    </row>
    <row r="716" spans="1:11" x14ac:dyDescent="0.35">
      <c r="A716" s="15" t="s">
        <v>134</v>
      </c>
      <c r="B716" t="s">
        <v>29</v>
      </c>
      <c r="C716">
        <v>2018</v>
      </c>
      <c r="D716" t="s">
        <v>14</v>
      </c>
      <c r="E716">
        <v>10.8</v>
      </c>
      <c r="F716" t="s">
        <v>60</v>
      </c>
      <c r="G716" s="40" t="s">
        <v>9</v>
      </c>
      <c r="H716" s="40">
        <v>3.65</v>
      </c>
      <c r="I716" s="41">
        <v>2.97</v>
      </c>
      <c r="J716" s="41">
        <v>1.76</v>
      </c>
      <c r="K716" s="41" t="s">
        <v>14</v>
      </c>
    </row>
    <row r="717" spans="1:11" x14ac:dyDescent="0.35">
      <c r="A717" s="15" t="s">
        <v>134</v>
      </c>
      <c r="B717" t="s">
        <v>29</v>
      </c>
      <c r="C717">
        <v>2018</v>
      </c>
      <c r="D717" t="s">
        <v>14</v>
      </c>
      <c r="E717">
        <v>10.8</v>
      </c>
      <c r="F717" t="s">
        <v>60</v>
      </c>
      <c r="G717" s="40" t="s">
        <v>9</v>
      </c>
      <c r="H717" s="40">
        <v>6.25</v>
      </c>
      <c r="I717" s="41">
        <v>4.08</v>
      </c>
      <c r="J717" s="41">
        <v>0.94</v>
      </c>
      <c r="K717" s="41" t="s">
        <v>16</v>
      </c>
    </row>
    <row r="718" spans="1:11" x14ac:dyDescent="0.35">
      <c r="A718" s="15" t="s">
        <v>134</v>
      </c>
      <c r="B718" t="s">
        <v>29</v>
      </c>
      <c r="C718">
        <v>2018</v>
      </c>
      <c r="D718" t="s">
        <v>14</v>
      </c>
      <c r="E718">
        <v>10.8</v>
      </c>
      <c r="F718" t="s">
        <v>60</v>
      </c>
      <c r="G718" s="40" t="s">
        <v>9</v>
      </c>
      <c r="H718" s="40">
        <v>6.98</v>
      </c>
      <c r="I718" s="41">
        <v>3.55</v>
      </c>
      <c r="J718" s="41">
        <v>0.69</v>
      </c>
      <c r="K718" s="41" t="s">
        <v>13</v>
      </c>
    </row>
    <row r="719" spans="1:11" x14ac:dyDescent="0.35">
      <c r="A719" s="15" t="s">
        <v>134</v>
      </c>
      <c r="B719" t="s">
        <v>29</v>
      </c>
      <c r="C719">
        <v>2018</v>
      </c>
      <c r="D719" t="s">
        <v>14</v>
      </c>
      <c r="E719">
        <v>10.8</v>
      </c>
      <c r="F719" t="s">
        <v>60</v>
      </c>
      <c r="G719" s="40" t="s">
        <v>9</v>
      </c>
      <c r="H719" s="40">
        <v>5.38</v>
      </c>
      <c r="I719" s="41">
        <v>2.81</v>
      </c>
      <c r="J719" s="41">
        <v>1.0900000000000001</v>
      </c>
      <c r="K719" s="41" t="s">
        <v>16</v>
      </c>
    </row>
    <row r="720" spans="1:11" x14ac:dyDescent="0.35">
      <c r="A720" s="15" t="s">
        <v>134</v>
      </c>
      <c r="B720" t="s">
        <v>29</v>
      </c>
      <c r="C720">
        <v>2018</v>
      </c>
      <c r="D720" t="s">
        <v>14</v>
      </c>
      <c r="E720">
        <v>10.8</v>
      </c>
      <c r="F720" t="s">
        <v>60</v>
      </c>
      <c r="G720" s="40" t="s">
        <v>9</v>
      </c>
      <c r="H720" s="40">
        <v>4.72</v>
      </c>
      <c r="I720" s="41">
        <v>3.68</v>
      </c>
      <c r="J720" s="41">
        <v>1.03</v>
      </c>
      <c r="K720" s="41" t="s">
        <v>12</v>
      </c>
    </row>
    <row r="721" spans="1:11" x14ac:dyDescent="0.35">
      <c r="A721" s="15" t="s">
        <v>134</v>
      </c>
      <c r="B721" t="s">
        <v>29</v>
      </c>
      <c r="C721">
        <v>2018</v>
      </c>
      <c r="D721" t="s">
        <v>14</v>
      </c>
      <c r="E721">
        <v>10.8</v>
      </c>
      <c r="F721" t="s">
        <v>60</v>
      </c>
      <c r="G721" s="40" t="s">
        <v>9</v>
      </c>
      <c r="H721" s="40">
        <v>7.6</v>
      </c>
      <c r="I721" s="41">
        <v>3.32</v>
      </c>
      <c r="J721" s="41">
        <v>1.37</v>
      </c>
      <c r="K721" s="41" t="s">
        <v>13</v>
      </c>
    </row>
    <row r="722" spans="1:11" x14ac:dyDescent="0.35">
      <c r="A722" s="15" t="s">
        <v>134</v>
      </c>
      <c r="B722" t="s">
        <v>29</v>
      </c>
      <c r="C722">
        <v>2018</v>
      </c>
      <c r="D722" t="s">
        <v>14</v>
      </c>
      <c r="E722">
        <v>10.8</v>
      </c>
      <c r="F722" t="s">
        <v>60</v>
      </c>
      <c r="G722" s="40" t="s">
        <v>9</v>
      </c>
      <c r="H722" s="41">
        <v>4.9000000000000004</v>
      </c>
      <c r="I722" s="41">
        <v>5.04</v>
      </c>
      <c r="J722" s="41">
        <v>0.93</v>
      </c>
      <c r="K722" s="41" t="s">
        <v>13</v>
      </c>
    </row>
    <row r="723" spans="1:11" x14ac:dyDescent="0.35">
      <c r="A723" s="15" t="s">
        <v>134</v>
      </c>
      <c r="B723" t="s">
        <v>29</v>
      </c>
      <c r="C723">
        <v>2018</v>
      </c>
      <c r="D723" t="s">
        <v>14</v>
      </c>
      <c r="E723">
        <v>10.8</v>
      </c>
      <c r="F723" t="s">
        <v>60</v>
      </c>
      <c r="G723" s="40" t="s">
        <v>9</v>
      </c>
      <c r="H723" s="41">
        <v>4.29</v>
      </c>
      <c r="I723" s="41">
        <v>2.13</v>
      </c>
      <c r="J723" s="41">
        <v>2.35</v>
      </c>
      <c r="K723" s="41" t="s">
        <v>12</v>
      </c>
    </row>
    <row r="724" spans="1:11" x14ac:dyDescent="0.35">
      <c r="A724" s="15" t="s">
        <v>134</v>
      </c>
      <c r="B724" t="s">
        <v>29</v>
      </c>
      <c r="C724">
        <v>2018</v>
      </c>
      <c r="D724" t="s">
        <v>14</v>
      </c>
      <c r="E724">
        <v>10.8</v>
      </c>
      <c r="F724" t="s">
        <v>60</v>
      </c>
      <c r="G724" s="40" t="s">
        <v>9</v>
      </c>
      <c r="H724" s="41">
        <v>5.33</v>
      </c>
      <c r="I724" s="41">
        <v>5.18</v>
      </c>
      <c r="J724" s="41">
        <v>0.9</v>
      </c>
      <c r="K724" s="41" t="s">
        <v>13</v>
      </c>
    </row>
    <row r="725" spans="1:11" x14ac:dyDescent="0.35">
      <c r="A725" s="15" t="s">
        <v>134</v>
      </c>
      <c r="B725" t="s">
        <v>29</v>
      </c>
      <c r="C725">
        <v>2018</v>
      </c>
      <c r="D725" t="s">
        <v>14</v>
      </c>
      <c r="E725">
        <v>10.8</v>
      </c>
      <c r="F725" t="s">
        <v>60</v>
      </c>
      <c r="G725" s="40" t="s">
        <v>9</v>
      </c>
      <c r="H725" s="41">
        <v>5.05</v>
      </c>
      <c r="I725" s="41">
        <v>4.3</v>
      </c>
      <c r="J725" s="41">
        <v>1</v>
      </c>
      <c r="K725" s="41" t="s">
        <v>13</v>
      </c>
    </row>
    <row r="726" spans="1:11" x14ac:dyDescent="0.35">
      <c r="A726" s="15" t="s">
        <v>134</v>
      </c>
      <c r="B726" t="s">
        <v>29</v>
      </c>
      <c r="C726">
        <v>2018</v>
      </c>
      <c r="D726" t="s">
        <v>14</v>
      </c>
      <c r="E726">
        <v>10.8</v>
      </c>
      <c r="F726" t="s">
        <v>60</v>
      </c>
      <c r="G726" s="40" t="s">
        <v>9</v>
      </c>
      <c r="H726" s="41">
        <v>5.17</v>
      </c>
      <c r="I726" s="41">
        <v>3.27</v>
      </c>
      <c r="J726" s="41">
        <v>1.44</v>
      </c>
      <c r="K726" s="41" t="s">
        <v>13</v>
      </c>
    </row>
    <row r="727" spans="1:11" x14ac:dyDescent="0.35">
      <c r="A727" s="15" t="s">
        <v>134</v>
      </c>
      <c r="B727" t="s">
        <v>29</v>
      </c>
      <c r="C727">
        <v>2018</v>
      </c>
      <c r="D727" t="s">
        <v>14</v>
      </c>
      <c r="E727">
        <v>10.8</v>
      </c>
      <c r="F727" t="s">
        <v>60</v>
      </c>
      <c r="G727" s="40" t="s">
        <v>9</v>
      </c>
      <c r="H727" s="41">
        <v>5.12</v>
      </c>
      <c r="I727" s="41">
        <v>3.65</v>
      </c>
      <c r="J727" s="41">
        <v>0.64</v>
      </c>
      <c r="K727" s="41" t="s">
        <v>14</v>
      </c>
    </row>
    <row r="728" spans="1:11" x14ac:dyDescent="0.35">
      <c r="A728" s="15" t="s">
        <v>134</v>
      </c>
      <c r="B728" t="s">
        <v>29</v>
      </c>
      <c r="C728">
        <v>2018</v>
      </c>
      <c r="D728" t="s">
        <v>14</v>
      </c>
      <c r="E728">
        <v>10.8</v>
      </c>
      <c r="F728" t="s">
        <v>60</v>
      </c>
      <c r="G728" s="40" t="s">
        <v>9</v>
      </c>
      <c r="H728" s="41">
        <v>5.74</v>
      </c>
      <c r="I728" s="41">
        <v>3.64</v>
      </c>
      <c r="J728" s="41">
        <v>1.2</v>
      </c>
      <c r="K728" s="41" t="s">
        <v>13</v>
      </c>
    </row>
    <row r="729" spans="1:11" x14ac:dyDescent="0.35">
      <c r="A729" s="15" t="s">
        <v>134</v>
      </c>
      <c r="B729" t="s">
        <v>29</v>
      </c>
      <c r="C729">
        <v>2018</v>
      </c>
      <c r="D729" t="s">
        <v>14</v>
      </c>
      <c r="E729">
        <v>10.8</v>
      </c>
      <c r="F729" t="s">
        <v>60</v>
      </c>
      <c r="G729" s="40" t="s">
        <v>9</v>
      </c>
      <c r="H729" s="41">
        <v>2.67</v>
      </c>
      <c r="I729" s="41">
        <v>2.67</v>
      </c>
      <c r="J729" s="41">
        <v>1.55</v>
      </c>
      <c r="K729" s="41" t="s">
        <v>13</v>
      </c>
    </row>
    <row r="730" spans="1:11" x14ac:dyDescent="0.35">
      <c r="A730" s="15" t="s">
        <v>134</v>
      </c>
      <c r="B730" t="s">
        <v>29</v>
      </c>
      <c r="C730">
        <v>2018</v>
      </c>
      <c r="D730" t="s">
        <v>14</v>
      </c>
      <c r="E730">
        <v>10.8</v>
      </c>
      <c r="F730" t="s">
        <v>60</v>
      </c>
      <c r="G730" s="40" t="s">
        <v>9</v>
      </c>
      <c r="H730" s="41">
        <v>4.54</v>
      </c>
      <c r="I730" s="41">
        <v>3.26</v>
      </c>
      <c r="J730" s="41">
        <v>1.02</v>
      </c>
      <c r="K730" s="41" t="s">
        <v>13</v>
      </c>
    </row>
    <row r="731" spans="1:11" x14ac:dyDescent="0.35">
      <c r="A731" s="15" t="s">
        <v>134</v>
      </c>
      <c r="B731" t="s">
        <v>29</v>
      </c>
      <c r="C731">
        <v>2018</v>
      </c>
      <c r="D731" t="s">
        <v>14</v>
      </c>
      <c r="E731">
        <v>10.8</v>
      </c>
      <c r="F731" t="s">
        <v>60</v>
      </c>
      <c r="G731" s="40" t="s">
        <v>9</v>
      </c>
      <c r="H731" s="41">
        <v>3.24</v>
      </c>
      <c r="I731" s="41">
        <v>3.24</v>
      </c>
      <c r="J731" s="41">
        <v>0.53</v>
      </c>
      <c r="K731" s="41" t="s">
        <v>13</v>
      </c>
    </row>
    <row r="732" spans="1:11" x14ac:dyDescent="0.35">
      <c r="A732" s="15" t="s">
        <v>134</v>
      </c>
      <c r="B732" t="s">
        <v>29</v>
      </c>
      <c r="C732">
        <v>2018</v>
      </c>
      <c r="D732" t="s">
        <v>14</v>
      </c>
      <c r="E732">
        <v>10.8</v>
      </c>
      <c r="F732" t="s">
        <v>60</v>
      </c>
      <c r="G732" s="40" t="s">
        <v>9</v>
      </c>
      <c r="H732" s="41">
        <v>3.43</v>
      </c>
      <c r="I732" s="41">
        <v>2.94</v>
      </c>
      <c r="J732" s="41">
        <v>0.6</v>
      </c>
      <c r="K732" s="41" t="s">
        <v>13</v>
      </c>
    </row>
    <row r="733" spans="1:11" x14ac:dyDescent="0.35">
      <c r="A733" s="15" t="s">
        <v>126</v>
      </c>
      <c r="B733" t="s">
        <v>29</v>
      </c>
      <c r="C733">
        <v>2018</v>
      </c>
      <c r="D733" t="s">
        <v>14</v>
      </c>
      <c r="E733">
        <v>40.9</v>
      </c>
      <c r="F733" t="s">
        <v>33</v>
      </c>
      <c r="G733" s="39" t="s">
        <v>6</v>
      </c>
      <c r="H733" s="38">
        <v>66.930000000000007</v>
      </c>
      <c r="I733" s="40">
        <v>18.78</v>
      </c>
      <c r="J733" s="38">
        <v>0.01</v>
      </c>
      <c r="K733" s="40" t="s">
        <v>55</v>
      </c>
    </row>
    <row r="734" spans="1:11" x14ac:dyDescent="0.35">
      <c r="A734" s="15" t="s">
        <v>126</v>
      </c>
      <c r="B734" t="s">
        <v>29</v>
      </c>
      <c r="C734">
        <v>2018</v>
      </c>
      <c r="D734" t="s">
        <v>14</v>
      </c>
      <c r="E734">
        <v>40.9</v>
      </c>
      <c r="F734" t="s">
        <v>33</v>
      </c>
      <c r="G734" s="39" t="s">
        <v>9</v>
      </c>
      <c r="H734" s="38">
        <v>16.87</v>
      </c>
      <c r="I734" s="40">
        <v>6.76</v>
      </c>
      <c r="J734" s="40">
        <v>1.27</v>
      </c>
      <c r="K734" s="40" t="s">
        <v>13</v>
      </c>
    </row>
    <row r="735" spans="1:11" x14ac:dyDescent="0.35">
      <c r="A735" s="15" t="s">
        <v>126</v>
      </c>
      <c r="B735" t="s">
        <v>29</v>
      </c>
      <c r="C735">
        <v>2018</v>
      </c>
      <c r="D735" t="s">
        <v>14</v>
      </c>
      <c r="E735">
        <v>40.9</v>
      </c>
      <c r="F735" t="s">
        <v>33</v>
      </c>
      <c r="G735" s="39" t="s">
        <v>9</v>
      </c>
      <c r="H735" s="38">
        <v>16.97</v>
      </c>
      <c r="I735" s="40">
        <v>14.9</v>
      </c>
      <c r="J735" s="40">
        <v>1.21</v>
      </c>
      <c r="K735" s="40" t="s">
        <v>21</v>
      </c>
    </row>
    <row r="736" spans="1:11" x14ac:dyDescent="0.35">
      <c r="A736" s="15" t="s">
        <v>126</v>
      </c>
      <c r="B736" t="s">
        <v>29</v>
      </c>
      <c r="C736">
        <v>2018</v>
      </c>
      <c r="D736" t="s">
        <v>14</v>
      </c>
      <c r="E736">
        <v>40.9</v>
      </c>
      <c r="F736" t="s">
        <v>33</v>
      </c>
      <c r="G736" s="40" t="s">
        <v>9</v>
      </c>
      <c r="H736" s="38">
        <v>14.06</v>
      </c>
      <c r="I736" s="40">
        <v>9.4700000000000006</v>
      </c>
      <c r="J736" s="40">
        <v>1.2</v>
      </c>
      <c r="K736" s="40" t="s">
        <v>21</v>
      </c>
    </row>
    <row r="737" spans="1:11" x14ac:dyDescent="0.35">
      <c r="A737" s="15" t="s">
        <v>126</v>
      </c>
      <c r="B737" t="s">
        <v>29</v>
      </c>
      <c r="C737">
        <v>2018</v>
      </c>
      <c r="D737" t="s">
        <v>14</v>
      </c>
      <c r="E737">
        <v>40.9</v>
      </c>
      <c r="F737" t="s">
        <v>33</v>
      </c>
      <c r="G737" s="40" t="s">
        <v>9</v>
      </c>
      <c r="H737" s="38">
        <v>9.1300000000000008</v>
      </c>
      <c r="I737" s="40">
        <v>7.22</v>
      </c>
      <c r="J737" s="40">
        <v>1.01</v>
      </c>
      <c r="K737" s="40" t="s">
        <v>17</v>
      </c>
    </row>
    <row r="738" spans="1:11" x14ac:dyDescent="0.35">
      <c r="A738" s="15" t="s">
        <v>126</v>
      </c>
      <c r="B738" t="s">
        <v>29</v>
      </c>
      <c r="C738">
        <v>2018</v>
      </c>
      <c r="D738" t="s">
        <v>14</v>
      </c>
      <c r="E738">
        <v>40.9</v>
      </c>
      <c r="F738" t="s">
        <v>33</v>
      </c>
      <c r="G738" s="40" t="s">
        <v>9</v>
      </c>
      <c r="H738" s="38">
        <v>9.11</v>
      </c>
      <c r="I738" s="40">
        <v>4.78</v>
      </c>
      <c r="J738" s="40">
        <v>1.1299999999999999</v>
      </c>
      <c r="K738" s="40" t="s">
        <v>17</v>
      </c>
    </row>
    <row r="739" spans="1:11" x14ac:dyDescent="0.35">
      <c r="A739" s="15" t="s">
        <v>126</v>
      </c>
      <c r="B739" t="s">
        <v>29</v>
      </c>
      <c r="C739">
        <v>2018</v>
      </c>
      <c r="D739" t="s">
        <v>14</v>
      </c>
      <c r="E739">
        <v>40.9</v>
      </c>
      <c r="F739" t="s">
        <v>33</v>
      </c>
      <c r="G739" s="40" t="s">
        <v>9</v>
      </c>
      <c r="H739" s="38">
        <v>12.12</v>
      </c>
      <c r="I739" s="40">
        <v>5.1100000000000003</v>
      </c>
      <c r="J739" s="40">
        <v>0.93</v>
      </c>
      <c r="K739" s="40" t="s">
        <v>17</v>
      </c>
    </row>
    <row r="740" spans="1:11" x14ac:dyDescent="0.35">
      <c r="A740" s="15" t="s">
        <v>126</v>
      </c>
      <c r="B740" t="s">
        <v>29</v>
      </c>
      <c r="C740">
        <v>2018</v>
      </c>
      <c r="D740" t="s">
        <v>14</v>
      </c>
      <c r="E740">
        <v>40.9</v>
      </c>
      <c r="F740" t="s">
        <v>33</v>
      </c>
      <c r="G740" s="40" t="s">
        <v>9</v>
      </c>
      <c r="H740" s="40">
        <v>5.82</v>
      </c>
      <c r="I740" s="40">
        <v>2.4500000000000002</v>
      </c>
      <c r="J740" s="40">
        <v>0.85</v>
      </c>
      <c r="K740" s="40" t="s">
        <v>17</v>
      </c>
    </row>
    <row r="741" spans="1:11" x14ac:dyDescent="0.35">
      <c r="A741" s="15" t="s">
        <v>126</v>
      </c>
      <c r="B741" t="s">
        <v>29</v>
      </c>
      <c r="C741">
        <v>2018</v>
      </c>
      <c r="D741" t="s">
        <v>14</v>
      </c>
      <c r="E741">
        <v>40.9</v>
      </c>
      <c r="F741" t="s">
        <v>33</v>
      </c>
      <c r="G741" s="40" t="s">
        <v>9</v>
      </c>
      <c r="H741" s="40">
        <v>19.28</v>
      </c>
      <c r="I741" s="40">
        <v>5.91</v>
      </c>
      <c r="J741" s="40">
        <v>3.36</v>
      </c>
      <c r="K741" s="40" t="s">
        <v>12</v>
      </c>
    </row>
    <row r="742" spans="1:11" x14ac:dyDescent="0.35">
      <c r="A742" s="15" t="s">
        <v>126</v>
      </c>
      <c r="B742" t="s">
        <v>29</v>
      </c>
      <c r="C742">
        <v>2018</v>
      </c>
      <c r="D742" t="s">
        <v>14</v>
      </c>
      <c r="E742">
        <v>40.9</v>
      </c>
      <c r="F742" t="s">
        <v>33</v>
      </c>
      <c r="G742" s="40" t="s">
        <v>9</v>
      </c>
      <c r="H742" s="40">
        <v>14.49</v>
      </c>
      <c r="I742" s="40">
        <v>11.56</v>
      </c>
      <c r="J742" s="40">
        <v>1.07</v>
      </c>
      <c r="K742" s="40" t="s">
        <v>21</v>
      </c>
    </row>
    <row r="743" spans="1:11" x14ac:dyDescent="0.35">
      <c r="A743" s="15" t="s">
        <v>126</v>
      </c>
      <c r="B743" t="s">
        <v>29</v>
      </c>
      <c r="C743">
        <v>2018</v>
      </c>
      <c r="D743" t="s">
        <v>14</v>
      </c>
      <c r="E743">
        <v>40.9</v>
      </c>
      <c r="F743" t="s">
        <v>33</v>
      </c>
      <c r="G743" s="40" t="s">
        <v>9</v>
      </c>
      <c r="H743" s="40">
        <v>20.12</v>
      </c>
      <c r="I743" s="40">
        <v>6.88</v>
      </c>
      <c r="J743" s="40">
        <v>1.9</v>
      </c>
      <c r="K743" s="40" t="s">
        <v>13</v>
      </c>
    </row>
    <row r="744" spans="1:11" x14ac:dyDescent="0.35">
      <c r="A744" s="15" t="s">
        <v>126</v>
      </c>
      <c r="B744" t="s">
        <v>29</v>
      </c>
      <c r="C744">
        <v>2018</v>
      </c>
      <c r="D744" t="s">
        <v>14</v>
      </c>
      <c r="E744">
        <v>40.9</v>
      </c>
      <c r="F744" t="s">
        <v>33</v>
      </c>
      <c r="G744" s="40" t="s">
        <v>9</v>
      </c>
      <c r="H744" s="40">
        <v>13.24</v>
      </c>
      <c r="I744" s="40">
        <v>8.59</v>
      </c>
      <c r="J744" s="40">
        <v>0.52</v>
      </c>
      <c r="K744" s="40" t="s">
        <v>17</v>
      </c>
    </row>
    <row r="745" spans="1:11" x14ac:dyDescent="0.35">
      <c r="A745" s="15" t="s">
        <v>126</v>
      </c>
      <c r="B745" t="s">
        <v>29</v>
      </c>
      <c r="C745">
        <v>2018</v>
      </c>
      <c r="D745" t="s">
        <v>14</v>
      </c>
      <c r="E745">
        <v>40.9</v>
      </c>
      <c r="F745" t="s">
        <v>33</v>
      </c>
      <c r="G745" s="40" t="s">
        <v>9</v>
      </c>
      <c r="H745" s="40">
        <v>5.89</v>
      </c>
      <c r="I745" s="40">
        <v>3.82</v>
      </c>
      <c r="J745" s="40">
        <v>0.86</v>
      </c>
      <c r="K745" s="40" t="s">
        <v>13</v>
      </c>
    </row>
    <row r="746" spans="1:11" x14ac:dyDescent="0.35">
      <c r="A746" s="15" t="s">
        <v>126</v>
      </c>
      <c r="B746" t="s">
        <v>29</v>
      </c>
      <c r="C746">
        <v>2018</v>
      </c>
      <c r="D746" t="s">
        <v>14</v>
      </c>
      <c r="E746">
        <v>40.9</v>
      </c>
      <c r="F746" t="s">
        <v>33</v>
      </c>
      <c r="G746" s="40" t="s">
        <v>9</v>
      </c>
      <c r="H746" s="40">
        <v>11.98</v>
      </c>
      <c r="I746" s="40">
        <v>6.53</v>
      </c>
      <c r="J746" s="40">
        <v>3.07</v>
      </c>
      <c r="K746" s="40" t="s">
        <v>21</v>
      </c>
    </row>
    <row r="747" spans="1:11" x14ac:dyDescent="0.35">
      <c r="A747" s="15" t="s">
        <v>126</v>
      </c>
      <c r="B747" t="s">
        <v>29</v>
      </c>
      <c r="C747">
        <v>2018</v>
      </c>
      <c r="D747" t="s">
        <v>14</v>
      </c>
      <c r="E747">
        <v>40.9</v>
      </c>
      <c r="F747" t="s">
        <v>33</v>
      </c>
      <c r="G747" s="40" t="s">
        <v>9</v>
      </c>
      <c r="H747" s="40">
        <v>11.99</v>
      </c>
      <c r="I747" s="40">
        <v>6.05</v>
      </c>
      <c r="J747" s="40">
        <v>1.1399999999999999</v>
      </c>
      <c r="K747" s="40" t="s">
        <v>17</v>
      </c>
    </row>
    <row r="748" spans="1:11" x14ac:dyDescent="0.35">
      <c r="A748" s="15" t="s">
        <v>126</v>
      </c>
      <c r="B748" t="s">
        <v>29</v>
      </c>
      <c r="C748">
        <v>2018</v>
      </c>
      <c r="D748" t="s">
        <v>14</v>
      </c>
      <c r="E748">
        <v>40.9</v>
      </c>
      <c r="F748" t="s">
        <v>33</v>
      </c>
      <c r="G748" s="40" t="s">
        <v>9</v>
      </c>
      <c r="H748" s="40">
        <v>9.52</v>
      </c>
      <c r="I748" s="40">
        <v>6.7</v>
      </c>
      <c r="J748" s="40">
        <v>1.1100000000000001</v>
      </c>
      <c r="K748" s="40" t="s">
        <v>17</v>
      </c>
    </row>
    <row r="749" spans="1:11" x14ac:dyDescent="0.35">
      <c r="A749" s="15" t="s">
        <v>126</v>
      </c>
      <c r="B749" t="s">
        <v>29</v>
      </c>
      <c r="C749">
        <v>2018</v>
      </c>
      <c r="D749" t="s">
        <v>14</v>
      </c>
      <c r="E749">
        <v>40.9</v>
      </c>
      <c r="F749" t="s">
        <v>33</v>
      </c>
      <c r="G749" s="40" t="s">
        <v>9</v>
      </c>
      <c r="H749" s="40">
        <v>10.35</v>
      </c>
      <c r="I749" s="40">
        <v>3.4</v>
      </c>
      <c r="J749" s="40">
        <v>1.26</v>
      </c>
      <c r="K749" s="40" t="s">
        <v>17</v>
      </c>
    </row>
    <row r="750" spans="1:11" x14ac:dyDescent="0.35">
      <c r="A750" s="15" t="s">
        <v>126</v>
      </c>
      <c r="B750" t="s">
        <v>29</v>
      </c>
      <c r="C750">
        <v>2018</v>
      </c>
      <c r="D750" t="s">
        <v>14</v>
      </c>
      <c r="E750">
        <v>40.9</v>
      </c>
      <c r="F750" t="s">
        <v>33</v>
      </c>
      <c r="G750" s="40" t="s">
        <v>9</v>
      </c>
      <c r="H750" s="40">
        <v>9.89</v>
      </c>
      <c r="I750" s="40">
        <v>5.91</v>
      </c>
      <c r="J750" s="40">
        <v>1.27</v>
      </c>
      <c r="K750" s="40" t="s">
        <v>21</v>
      </c>
    </row>
    <row r="751" spans="1:11" x14ac:dyDescent="0.35">
      <c r="A751" s="15" t="s">
        <v>126</v>
      </c>
      <c r="B751" t="s">
        <v>29</v>
      </c>
      <c r="C751">
        <v>2018</v>
      </c>
      <c r="D751" t="s">
        <v>14</v>
      </c>
      <c r="E751">
        <v>40.9</v>
      </c>
      <c r="F751" t="s">
        <v>33</v>
      </c>
      <c r="G751" s="40" t="s">
        <v>57</v>
      </c>
      <c r="H751" s="40">
        <v>33.94</v>
      </c>
      <c r="I751" s="40">
        <v>0.28000000000000003</v>
      </c>
      <c r="J751" s="40">
        <v>0.28000000000000003</v>
      </c>
      <c r="K751" s="40" t="s">
        <v>14</v>
      </c>
    </row>
    <row r="752" spans="1:11" x14ac:dyDescent="0.35">
      <c r="A752" s="15" t="s">
        <v>126</v>
      </c>
      <c r="B752" t="s">
        <v>29</v>
      </c>
      <c r="C752">
        <v>2018</v>
      </c>
      <c r="D752" t="s">
        <v>14</v>
      </c>
      <c r="E752">
        <v>40.9</v>
      </c>
      <c r="F752" t="s">
        <v>33</v>
      </c>
      <c r="G752" s="40" t="s">
        <v>57</v>
      </c>
      <c r="H752" s="40">
        <v>28.98</v>
      </c>
      <c r="I752" s="40">
        <v>0.21</v>
      </c>
      <c r="J752" s="40">
        <v>0.21</v>
      </c>
      <c r="K752" s="40" t="s">
        <v>14</v>
      </c>
    </row>
    <row r="753" spans="1:11" x14ac:dyDescent="0.35">
      <c r="A753" s="15" t="s">
        <v>126</v>
      </c>
      <c r="B753" t="s">
        <v>29</v>
      </c>
      <c r="C753">
        <v>2018</v>
      </c>
      <c r="D753" t="s">
        <v>14</v>
      </c>
      <c r="E753">
        <v>40.9</v>
      </c>
      <c r="F753" t="s">
        <v>33</v>
      </c>
      <c r="G753" s="40" t="s">
        <v>57</v>
      </c>
      <c r="H753" s="40">
        <v>37.799999999999997</v>
      </c>
      <c r="I753" s="40">
        <v>0.32</v>
      </c>
      <c r="J753" s="40">
        <v>0.32</v>
      </c>
      <c r="K753" s="40" t="s">
        <v>14</v>
      </c>
    </row>
    <row r="754" spans="1:11" x14ac:dyDescent="0.35">
      <c r="A754" s="15" t="s">
        <v>126</v>
      </c>
      <c r="B754" t="s">
        <v>29</v>
      </c>
      <c r="C754">
        <v>2018</v>
      </c>
      <c r="D754" t="s">
        <v>14</v>
      </c>
      <c r="E754">
        <v>40.9</v>
      </c>
      <c r="F754" t="s">
        <v>33</v>
      </c>
      <c r="G754" s="40" t="s">
        <v>57</v>
      </c>
      <c r="H754" s="40">
        <v>121.67</v>
      </c>
      <c r="I754" s="40">
        <v>0.23</v>
      </c>
      <c r="J754" s="40">
        <v>0.23</v>
      </c>
      <c r="K754" s="40" t="s">
        <v>14</v>
      </c>
    </row>
    <row r="755" spans="1:11" x14ac:dyDescent="0.35">
      <c r="A755" s="15" t="s">
        <v>126</v>
      </c>
      <c r="B755" t="s">
        <v>29</v>
      </c>
      <c r="C755">
        <v>2018</v>
      </c>
      <c r="D755" t="s">
        <v>14</v>
      </c>
      <c r="E755">
        <v>40.9</v>
      </c>
      <c r="F755" t="s">
        <v>33</v>
      </c>
      <c r="G755" s="40" t="s">
        <v>57</v>
      </c>
      <c r="H755" s="40">
        <v>63.73</v>
      </c>
      <c r="I755" s="40">
        <v>0.3</v>
      </c>
      <c r="J755" s="40">
        <v>0.3</v>
      </c>
      <c r="K755" s="40" t="s">
        <v>14</v>
      </c>
    </row>
    <row r="756" spans="1:11" x14ac:dyDescent="0.35">
      <c r="A756" s="15" t="s">
        <v>126</v>
      </c>
      <c r="B756" t="s">
        <v>29</v>
      </c>
      <c r="C756">
        <v>2018</v>
      </c>
      <c r="D756" t="s">
        <v>14</v>
      </c>
      <c r="E756">
        <v>40.9</v>
      </c>
      <c r="F756" t="s">
        <v>33</v>
      </c>
      <c r="G756" s="40" t="s">
        <v>57</v>
      </c>
      <c r="H756" s="40">
        <v>27.49</v>
      </c>
      <c r="I756" s="40">
        <v>0.27</v>
      </c>
      <c r="J756" s="40">
        <v>0.27</v>
      </c>
      <c r="K756" s="40" t="s">
        <v>14</v>
      </c>
    </row>
    <row r="757" spans="1:11" x14ac:dyDescent="0.35">
      <c r="A757" s="15" t="s">
        <v>126</v>
      </c>
      <c r="B757" t="s">
        <v>29</v>
      </c>
      <c r="C757">
        <v>2018</v>
      </c>
      <c r="D757" t="s">
        <v>14</v>
      </c>
      <c r="E757">
        <v>40.9</v>
      </c>
      <c r="F757" t="s">
        <v>33</v>
      </c>
      <c r="G757" s="40" t="s">
        <v>57</v>
      </c>
      <c r="H757" s="40">
        <v>23.89</v>
      </c>
      <c r="I757" s="40">
        <v>0.27</v>
      </c>
      <c r="J757" s="40">
        <v>0.27</v>
      </c>
      <c r="K757" s="40" t="s">
        <v>14</v>
      </c>
    </row>
    <row r="758" spans="1:11" x14ac:dyDescent="0.35">
      <c r="A758" s="15" t="s">
        <v>126</v>
      </c>
      <c r="B758" t="s">
        <v>29</v>
      </c>
      <c r="C758">
        <v>2018</v>
      </c>
      <c r="D758" t="s">
        <v>14</v>
      </c>
      <c r="E758">
        <v>40.9</v>
      </c>
      <c r="F758" t="s">
        <v>33</v>
      </c>
      <c r="G758" s="40" t="s">
        <v>9</v>
      </c>
      <c r="H758" s="40">
        <v>24.17</v>
      </c>
      <c r="I758" s="40">
        <v>1.78</v>
      </c>
      <c r="J758" s="40">
        <v>1.78</v>
      </c>
      <c r="K758" s="40" t="s">
        <v>16</v>
      </c>
    </row>
    <row r="759" spans="1:11" x14ac:dyDescent="0.35">
      <c r="A759" s="15" t="s">
        <v>126</v>
      </c>
      <c r="B759" t="s">
        <v>29</v>
      </c>
      <c r="C759">
        <v>2018</v>
      </c>
      <c r="D759" t="s">
        <v>14</v>
      </c>
      <c r="E759">
        <v>40.9</v>
      </c>
      <c r="F759" t="s">
        <v>33</v>
      </c>
      <c r="G759" s="40" t="s">
        <v>9</v>
      </c>
      <c r="H759" s="40">
        <v>10.36</v>
      </c>
      <c r="I759" s="40">
        <v>6.03</v>
      </c>
      <c r="J759" s="40">
        <v>1.02</v>
      </c>
      <c r="K759" s="40" t="s">
        <v>17</v>
      </c>
    </row>
    <row r="760" spans="1:11" x14ac:dyDescent="0.35">
      <c r="A760" s="15" t="s">
        <v>126</v>
      </c>
      <c r="B760" t="s">
        <v>29</v>
      </c>
      <c r="C760">
        <v>2018</v>
      </c>
      <c r="D760" t="s">
        <v>14</v>
      </c>
      <c r="E760">
        <v>40.9</v>
      </c>
      <c r="F760" t="s">
        <v>33</v>
      </c>
      <c r="G760" s="40" t="s">
        <v>9</v>
      </c>
      <c r="H760" s="40">
        <v>6</v>
      </c>
      <c r="I760" s="40">
        <v>4.66</v>
      </c>
      <c r="J760" s="40">
        <v>0.96</v>
      </c>
      <c r="K760" s="40" t="s">
        <v>17</v>
      </c>
    </row>
    <row r="761" spans="1:11" x14ac:dyDescent="0.35">
      <c r="A761" s="15" t="s">
        <v>126</v>
      </c>
      <c r="B761" t="s">
        <v>29</v>
      </c>
      <c r="C761">
        <v>2018</v>
      </c>
      <c r="D761" t="s">
        <v>14</v>
      </c>
      <c r="E761">
        <v>40.9</v>
      </c>
      <c r="F761" t="s">
        <v>33</v>
      </c>
      <c r="G761" s="40" t="s">
        <v>9</v>
      </c>
      <c r="H761" s="40">
        <v>3.66</v>
      </c>
      <c r="I761" s="40">
        <v>2.2200000000000002</v>
      </c>
      <c r="J761" s="41">
        <v>1.1299999999999999</v>
      </c>
      <c r="K761" s="40" t="s">
        <v>21</v>
      </c>
    </row>
    <row r="762" spans="1:11" x14ac:dyDescent="0.35">
      <c r="A762" s="15" t="s">
        <v>126</v>
      </c>
      <c r="B762" t="s">
        <v>29</v>
      </c>
      <c r="C762">
        <v>2018</v>
      </c>
      <c r="D762" t="s">
        <v>14</v>
      </c>
      <c r="E762">
        <v>40.9</v>
      </c>
      <c r="F762" t="s">
        <v>33</v>
      </c>
      <c r="G762" s="40" t="s">
        <v>9</v>
      </c>
      <c r="H762" s="40">
        <v>20.149999999999999</v>
      </c>
      <c r="I762" s="40">
        <v>5.15</v>
      </c>
      <c r="J762" s="41">
        <v>0.55000000000000004</v>
      </c>
      <c r="K762" s="40" t="s">
        <v>13</v>
      </c>
    </row>
    <row r="763" spans="1:11" x14ac:dyDescent="0.35">
      <c r="A763" s="15" t="s">
        <v>126</v>
      </c>
      <c r="B763" t="s">
        <v>29</v>
      </c>
      <c r="C763">
        <v>2018</v>
      </c>
      <c r="D763" t="s">
        <v>14</v>
      </c>
      <c r="E763">
        <v>40.9</v>
      </c>
      <c r="F763" t="s">
        <v>33</v>
      </c>
      <c r="G763" s="40" t="s">
        <v>9</v>
      </c>
      <c r="H763" s="40">
        <v>13.56</v>
      </c>
      <c r="I763" s="41">
        <v>3.55</v>
      </c>
      <c r="J763" s="41">
        <v>0.76</v>
      </c>
      <c r="K763" s="40" t="s">
        <v>13</v>
      </c>
    </row>
    <row r="764" spans="1:11" x14ac:dyDescent="0.35">
      <c r="A764" s="15" t="s">
        <v>126</v>
      </c>
      <c r="B764" t="s">
        <v>29</v>
      </c>
      <c r="C764">
        <v>2018</v>
      </c>
      <c r="D764" t="s">
        <v>14</v>
      </c>
      <c r="E764">
        <v>40.9</v>
      </c>
      <c r="F764" t="s">
        <v>33</v>
      </c>
      <c r="G764" s="40" t="s">
        <v>6</v>
      </c>
      <c r="H764" s="40">
        <v>9.0299999999999994</v>
      </c>
      <c r="I764" s="41">
        <v>3.48</v>
      </c>
      <c r="J764" s="41">
        <v>0.12</v>
      </c>
      <c r="K764" s="41" t="s">
        <v>13</v>
      </c>
    </row>
    <row r="765" spans="1:11" x14ac:dyDescent="0.35">
      <c r="A765" s="15" t="s">
        <v>126</v>
      </c>
      <c r="B765" t="s">
        <v>29</v>
      </c>
      <c r="C765">
        <v>2018</v>
      </c>
      <c r="D765" t="s">
        <v>14</v>
      </c>
      <c r="E765">
        <v>40.9</v>
      </c>
      <c r="F765" t="s">
        <v>33</v>
      </c>
      <c r="G765" s="40" t="s">
        <v>6</v>
      </c>
      <c r="H765" s="40">
        <v>8.32</v>
      </c>
      <c r="I765" s="41">
        <v>3.97</v>
      </c>
      <c r="J765" s="41">
        <v>0.22</v>
      </c>
      <c r="K765" s="41" t="s">
        <v>13</v>
      </c>
    </row>
    <row r="766" spans="1:11" x14ac:dyDescent="0.35">
      <c r="A766" s="15" t="s">
        <v>126</v>
      </c>
      <c r="B766" t="s">
        <v>29</v>
      </c>
      <c r="C766">
        <v>2018</v>
      </c>
      <c r="D766" t="s">
        <v>14</v>
      </c>
      <c r="E766">
        <v>40.9</v>
      </c>
      <c r="F766" t="s">
        <v>33</v>
      </c>
      <c r="G766" s="40" t="s">
        <v>6</v>
      </c>
      <c r="H766" s="40">
        <v>14.56</v>
      </c>
      <c r="I766" s="41">
        <v>0.88</v>
      </c>
      <c r="J766" s="41">
        <v>0.03</v>
      </c>
      <c r="K766" s="41" t="s">
        <v>14</v>
      </c>
    </row>
    <row r="767" spans="1:11" x14ac:dyDescent="0.35">
      <c r="A767" s="15" t="s">
        <v>126</v>
      </c>
      <c r="B767" t="s">
        <v>29</v>
      </c>
      <c r="C767">
        <v>2018</v>
      </c>
      <c r="D767" t="s">
        <v>14</v>
      </c>
      <c r="E767">
        <v>40.9</v>
      </c>
      <c r="F767" t="s">
        <v>33</v>
      </c>
      <c r="G767" s="40" t="s">
        <v>6</v>
      </c>
      <c r="H767" s="40">
        <v>20.49</v>
      </c>
      <c r="I767" s="41">
        <v>2.13</v>
      </c>
      <c r="J767" s="41">
        <v>0.05</v>
      </c>
      <c r="K767" s="41" t="s">
        <v>14</v>
      </c>
    </row>
    <row r="768" spans="1:11" x14ac:dyDescent="0.35">
      <c r="A768" s="15" t="s">
        <v>126</v>
      </c>
      <c r="B768" t="s">
        <v>29</v>
      </c>
      <c r="C768">
        <v>2018</v>
      </c>
      <c r="D768" t="s">
        <v>14</v>
      </c>
      <c r="E768">
        <v>40.9</v>
      </c>
      <c r="F768" t="s">
        <v>33</v>
      </c>
      <c r="G768" s="40" t="s">
        <v>6</v>
      </c>
      <c r="H768" s="40">
        <v>17.149999999999999</v>
      </c>
      <c r="I768" s="41">
        <v>1.5</v>
      </c>
      <c r="J768" s="41">
        <v>0.28000000000000003</v>
      </c>
      <c r="K768" s="41" t="s">
        <v>14</v>
      </c>
    </row>
    <row r="769" spans="1:11" x14ac:dyDescent="0.35">
      <c r="A769" s="15" t="s">
        <v>126</v>
      </c>
      <c r="B769" t="s">
        <v>29</v>
      </c>
      <c r="C769">
        <v>2018</v>
      </c>
      <c r="D769" t="s">
        <v>14</v>
      </c>
      <c r="E769">
        <v>40.9</v>
      </c>
      <c r="F769" t="s">
        <v>33</v>
      </c>
      <c r="G769" s="40" t="s">
        <v>6</v>
      </c>
      <c r="H769" s="40">
        <v>15.36</v>
      </c>
      <c r="I769" s="41">
        <v>1.92</v>
      </c>
      <c r="J769" s="41">
        <v>0.18</v>
      </c>
      <c r="K769" s="41" t="s">
        <v>14</v>
      </c>
    </row>
    <row r="770" spans="1:11" x14ac:dyDescent="0.35">
      <c r="A770" s="15" t="s">
        <v>126</v>
      </c>
      <c r="B770" t="s">
        <v>29</v>
      </c>
      <c r="C770">
        <v>2018</v>
      </c>
      <c r="D770" t="s">
        <v>14</v>
      </c>
      <c r="E770">
        <v>40.9</v>
      </c>
      <c r="F770" t="s">
        <v>33</v>
      </c>
      <c r="G770" s="40" t="s">
        <v>6</v>
      </c>
      <c r="H770" s="41">
        <v>23.16</v>
      </c>
      <c r="I770" s="41">
        <v>1.88</v>
      </c>
      <c r="J770" s="41">
        <v>0.15</v>
      </c>
      <c r="K770" s="41" t="s">
        <v>14</v>
      </c>
    </row>
    <row r="771" spans="1:11" x14ac:dyDescent="0.35">
      <c r="A771" s="15" t="s">
        <v>126</v>
      </c>
      <c r="B771" t="s">
        <v>29</v>
      </c>
      <c r="C771">
        <v>2018</v>
      </c>
      <c r="D771" t="s">
        <v>14</v>
      </c>
      <c r="E771">
        <v>40.9</v>
      </c>
      <c r="F771" t="s">
        <v>33</v>
      </c>
      <c r="G771" s="40" t="s">
        <v>6</v>
      </c>
      <c r="H771" s="41">
        <v>67.64</v>
      </c>
      <c r="I771" s="41">
        <v>42.23</v>
      </c>
      <c r="J771" s="41">
        <v>0.08</v>
      </c>
      <c r="K771" s="41" t="s">
        <v>12</v>
      </c>
    </row>
    <row r="772" spans="1:11" x14ac:dyDescent="0.35">
      <c r="A772" s="15" t="s">
        <v>126</v>
      </c>
      <c r="B772" t="s">
        <v>29</v>
      </c>
      <c r="C772">
        <v>2018</v>
      </c>
      <c r="D772" t="s">
        <v>14</v>
      </c>
      <c r="E772">
        <v>40.9</v>
      </c>
      <c r="F772" t="s">
        <v>33</v>
      </c>
      <c r="G772" s="40" t="s">
        <v>6</v>
      </c>
      <c r="H772" s="41">
        <v>33.06</v>
      </c>
      <c r="I772" s="41">
        <v>20.76</v>
      </c>
      <c r="J772" s="41">
        <v>0.22</v>
      </c>
      <c r="K772" s="41" t="s">
        <v>12</v>
      </c>
    </row>
    <row r="773" spans="1:11" x14ac:dyDescent="0.35">
      <c r="A773" s="15" t="s">
        <v>126</v>
      </c>
      <c r="B773" t="s">
        <v>29</v>
      </c>
      <c r="C773">
        <v>2018</v>
      </c>
      <c r="D773" t="s">
        <v>14</v>
      </c>
      <c r="E773">
        <v>40.9</v>
      </c>
      <c r="F773" t="s">
        <v>33</v>
      </c>
      <c r="G773" s="40" t="s">
        <v>6</v>
      </c>
      <c r="H773" s="41">
        <v>14.19</v>
      </c>
      <c r="I773" s="41">
        <v>11.03</v>
      </c>
      <c r="J773" s="41">
        <v>0.02</v>
      </c>
      <c r="K773" s="41" t="s">
        <v>12</v>
      </c>
    </row>
    <row r="774" spans="1:11" x14ac:dyDescent="0.35">
      <c r="A774" s="15" t="s">
        <v>126</v>
      </c>
      <c r="B774" t="s">
        <v>29</v>
      </c>
      <c r="C774">
        <v>2018</v>
      </c>
      <c r="D774" t="s">
        <v>14</v>
      </c>
      <c r="E774">
        <v>40.9</v>
      </c>
      <c r="F774" t="s">
        <v>33</v>
      </c>
      <c r="G774" s="40" t="s">
        <v>6</v>
      </c>
      <c r="H774" s="41">
        <v>20.76</v>
      </c>
      <c r="I774" s="41">
        <v>9.5299999999999994</v>
      </c>
      <c r="J774" s="41">
        <v>0.08</v>
      </c>
      <c r="K774" s="41" t="s">
        <v>12</v>
      </c>
    </row>
    <row r="775" spans="1:11" x14ac:dyDescent="0.35">
      <c r="A775" s="15" t="s">
        <v>126</v>
      </c>
      <c r="B775" t="s">
        <v>29</v>
      </c>
      <c r="C775">
        <v>2018</v>
      </c>
      <c r="D775" t="s">
        <v>14</v>
      </c>
      <c r="E775">
        <v>40.9</v>
      </c>
      <c r="F775" t="s">
        <v>33</v>
      </c>
      <c r="G775" s="40" t="s">
        <v>6</v>
      </c>
      <c r="H775" s="41">
        <v>19.3</v>
      </c>
      <c r="I775" s="41">
        <v>2.0099999999999998</v>
      </c>
      <c r="J775" s="41">
        <v>0.01</v>
      </c>
      <c r="K775" s="41" t="s">
        <v>12</v>
      </c>
    </row>
    <row r="776" spans="1:11" x14ac:dyDescent="0.35">
      <c r="A776" s="15" t="s">
        <v>89</v>
      </c>
      <c r="B776" t="s">
        <v>29</v>
      </c>
      <c r="C776">
        <v>2014</v>
      </c>
      <c r="D776" t="s">
        <v>22</v>
      </c>
      <c r="E776">
        <v>10.9</v>
      </c>
      <c r="F776" t="s">
        <v>60</v>
      </c>
      <c r="G776" s="39" t="s">
        <v>56</v>
      </c>
      <c r="H776" s="38">
        <v>6.35</v>
      </c>
      <c r="I776" s="40">
        <v>4.79</v>
      </c>
      <c r="J776" s="38">
        <v>0.91</v>
      </c>
      <c r="K776" s="40" t="s">
        <v>12</v>
      </c>
    </row>
    <row r="777" spans="1:11" x14ac:dyDescent="0.35">
      <c r="A777" s="15" t="s">
        <v>89</v>
      </c>
      <c r="B777" t="s">
        <v>29</v>
      </c>
      <c r="C777">
        <v>2014</v>
      </c>
      <c r="D777" t="s">
        <v>22</v>
      </c>
      <c r="E777">
        <v>10.9</v>
      </c>
      <c r="F777" t="s">
        <v>60</v>
      </c>
      <c r="G777" s="39" t="s">
        <v>56</v>
      </c>
      <c r="H777" s="38">
        <v>8.61</v>
      </c>
      <c r="I777" s="38">
        <v>6.02</v>
      </c>
      <c r="J777" s="38">
        <v>0.68</v>
      </c>
      <c r="K777" s="40" t="s">
        <v>13</v>
      </c>
    </row>
    <row r="778" spans="1:11" x14ac:dyDescent="0.35">
      <c r="A778" s="15" t="s">
        <v>89</v>
      </c>
      <c r="B778" t="s">
        <v>29</v>
      </c>
      <c r="C778">
        <v>2014</v>
      </c>
      <c r="D778" t="s">
        <v>22</v>
      </c>
      <c r="E778">
        <v>10.9</v>
      </c>
      <c r="F778" t="s">
        <v>60</v>
      </c>
      <c r="G778" s="39" t="s">
        <v>56</v>
      </c>
      <c r="H778" s="38">
        <v>7.63</v>
      </c>
      <c r="I778" s="38">
        <v>5.31</v>
      </c>
      <c r="J778" s="38">
        <v>0.78</v>
      </c>
      <c r="K778" s="40" t="s">
        <v>13</v>
      </c>
    </row>
    <row r="779" spans="1:11" x14ac:dyDescent="0.35">
      <c r="A779" s="15" t="s">
        <v>89</v>
      </c>
      <c r="B779" t="s">
        <v>29</v>
      </c>
      <c r="C779">
        <v>2014</v>
      </c>
      <c r="D779" t="s">
        <v>22</v>
      </c>
      <c r="E779">
        <v>10.9</v>
      </c>
      <c r="F779" t="s">
        <v>60</v>
      </c>
      <c r="G779" s="40" t="s">
        <v>56</v>
      </c>
      <c r="H779" s="38">
        <v>5.53</v>
      </c>
      <c r="I779" s="40">
        <v>3.42</v>
      </c>
      <c r="J779" s="40">
        <v>1.96</v>
      </c>
      <c r="K779" s="40" t="s">
        <v>13</v>
      </c>
    </row>
    <row r="780" spans="1:11" x14ac:dyDescent="0.35">
      <c r="A780" s="15" t="s">
        <v>89</v>
      </c>
      <c r="B780" t="s">
        <v>29</v>
      </c>
      <c r="C780">
        <v>2014</v>
      </c>
      <c r="D780" t="s">
        <v>22</v>
      </c>
      <c r="E780">
        <v>10.9</v>
      </c>
      <c r="F780" t="s">
        <v>60</v>
      </c>
      <c r="G780" s="40" t="s">
        <v>6</v>
      </c>
      <c r="H780" s="38">
        <v>5.21</v>
      </c>
      <c r="I780" s="40">
        <v>5.08</v>
      </c>
      <c r="J780" s="40">
        <v>0.3</v>
      </c>
      <c r="K780" s="40" t="s">
        <v>13</v>
      </c>
    </row>
    <row r="781" spans="1:11" x14ac:dyDescent="0.35">
      <c r="A781" s="15" t="s">
        <v>89</v>
      </c>
      <c r="B781" t="s">
        <v>29</v>
      </c>
      <c r="C781">
        <v>2014</v>
      </c>
      <c r="D781" t="s">
        <v>22</v>
      </c>
      <c r="E781">
        <v>10.9</v>
      </c>
      <c r="F781" t="s">
        <v>60</v>
      </c>
      <c r="G781" s="40" t="s">
        <v>57</v>
      </c>
      <c r="H781" s="43">
        <v>0</v>
      </c>
      <c r="I781" s="43">
        <v>0</v>
      </c>
      <c r="J781" s="43">
        <v>0</v>
      </c>
      <c r="K781" s="40" t="s">
        <v>13</v>
      </c>
    </row>
    <row r="782" spans="1:11" x14ac:dyDescent="0.35">
      <c r="A782" s="15" t="s">
        <v>89</v>
      </c>
      <c r="B782" t="s">
        <v>29</v>
      </c>
      <c r="C782">
        <v>2014</v>
      </c>
      <c r="D782" t="s">
        <v>22</v>
      </c>
      <c r="E782">
        <v>10.9</v>
      </c>
      <c r="F782" t="s">
        <v>60</v>
      </c>
      <c r="G782" s="40" t="s">
        <v>56</v>
      </c>
      <c r="H782" s="38">
        <v>5.24</v>
      </c>
      <c r="I782" s="40">
        <v>1.28</v>
      </c>
      <c r="J782" s="40">
        <v>0.61</v>
      </c>
      <c r="K782" s="40" t="s">
        <v>13</v>
      </c>
    </row>
    <row r="783" spans="1:11" x14ac:dyDescent="0.35">
      <c r="A783" s="15" t="s">
        <v>89</v>
      </c>
      <c r="B783" t="s">
        <v>29</v>
      </c>
      <c r="C783">
        <v>2014</v>
      </c>
      <c r="D783" t="s">
        <v>22</v>
      </c>
      <c r="E783">
        <v>10.9</v>
      </c>
      <c r="F783" t="s">
        <v>60</v>
      </c>
      <c r="G783" s="40" t="s">
        <v>56</v>
      </c>
      <c r="H783" s="40">
        <v>2.2599999999999998</v>
      </c>
      <c r="I783" s="40">
        <v>0.96</v>
      </c>
      <c r="J783" s="40">
        <v>0.62</v>
      </c>
      <c r="K783" s="40" t="s">
        <v>13</v>
      </c>
    </row>
    <row r="784" spans="1:11" x14ac:dyDescent="0.35">
      <c r="A784" s="15" t="s">
        <v>89</v>
      </c>
      <c r="B784" t="s">
        <v>29</v>
      </c>
      <c r="C784">
        <v>2014</v>
      </c>
      <c r="D784" t="s">
        <v>22</v>
      </c>
      <c r="E784">
        <v>10.9</v>
      </c>
      <c r="F784" t="s">
        <v>60</v>
      </c>
      <c r="G784" s="40" t="s">
        <v>56</v>
      </c>
      <c r="H784" s="40">
        <v>2.87</v>
      </c>
      <c r="I784" s="40">
        <v>0.75</v>
      </c>
      <c r="J784" s="40">
        <v>0.55000000000000004</v>
      </c>
      <c r="K784" s="40" t="s">
        <v>13</v>
      </c>
    </row>
    <row r="785" spans="1:11" x14ac:dyDescent="0.35">
      <c r="A785" s="15" t="s">
        <v>110</v>
      </c>
      <c r="B785" t="s">
        <v>29</v>
      </c>
      <c r="C785">
        <v>2014</v>
      </c>
      <c r="D785" t="s">
        <v>22</v>
      </c>
      <c r="E785">
        <v>8.6999999999999993</v>
      </c>
      <c r="F785" t="s">
        <v>60</v>
      </c>
      <c r="G785" s="39" t="s">
        <v>9</v>
      </c>
      <c r="H785" s="38">
        <v>5.3</v>
      </c>
      <c r="I785" s="40">
        <v>4.28</v>
      </c>
      <c r="J785" s="38">
        <v>0.85</v>
      </c>
      <c r="K785" s="40" t="s">
        <v>13</v>
      </c>
    </row>
    <row r="786" spans="1:11" x14ac:dyDescent="0.35">
      <c r="A786" s="15" t="s">
        <v>110</v>
      </c>
      <c r="B786" t="s">
        <v>29</v>
      </c>
      <c r="C786">
        <v>2014</v>
      </c>
      <c r="D786" t="s">
        <v>22</v>
      </c>
      <c r="E786">
        <v>8.6999999999999993</v>
      </c>
      <c r="F786" t="s">
        <v>60</v>
      </c>
      <c r="G786" s="39" t="s">
        <v>9</v>
      </c>
      <c r="H786" s="38">
        <v>5.53</v>
      </c>
      <c r="I786" s="40">
        <v>3.96</v>
      </c>
      <c r="J786" s="40">
        <v>0.81</v>
      </c>
      <c r="K786" s="40" t="s">
        <v>12</v>
      </c>
    </row>
    <row r="787" spans="1:11" x14ac:dyDescent="0.35">
      <c r="A787" s="15" t="s">
        <v>110</v>
      </c>
      <c r="B787" t="s">
        <v>29</v>
      </c>
      <c r="C787">
        <v>2014</v>
      </c>
      <c r="D787" t="s">
        <v>22</v>
      </c>
      <c r="E787">
        <v>8.6999999999999993</v>
      </c>
      <c r="F787" t="s">
        <v>60</v>
      </c>
      <c r="G787" s="39" t="s">
        <v>9</v>
      </c>
      <c r="H787" s="38">
        <v>7.9</v>
      </c>
      <c r="I787" s="40">
        <v>3.18</v>
      </c>
      <c r="J787" s="40">
        <v>0.84</v>
      </c>
      <c r="K787" s="40" t="s">
        <v>13</v>
      </c>
    </row>
    <row r="788" spans="1:11" x14ac:dyDescent="0.35">
      <c r="A788" s="15" t="s">
        <v>110</v>
      </c>
      <c r="B788" t="s">
        <v>29</v>
      </c>
      <c r="C788">
        <v>2014</v>
      </c>
      <c r="D788" t="s">
        <v>22</v>
      </c>
      <c r="E788">
        <v>8.6999999999999993</v>
      </c>
      <c r="F788" t="s">
        <v>60</v>
      </c>
      <c r="G788" s="40" t="s">
        <v>6</v>
      </c>
      <c r="H788" s="38">
        <v>9.36</v>
      </c>
      <c r="I788" s="40">
        <v>2.93</v>
      </c>
      <c r="J788" s="40">
        <v>0.14000000000000001</v>
      </c>
      <c r="K788" s="40" t="s">
        <v>71</v>
      </c>
    </row>
    <row r="789" spans="1:11" x14ac:dyDescent="0.35">
      <c r="A789" s="15" t="s">
        <v>110</v>
      </c>
      <c r="B789" t="s">
        <v>29</v>
      </c>
      <c r="C789">
        <v>2014</v>
      </c>
      <c r="D789" t="s">
        <v>22</v>
      </c>
      <c r="E789">
        <v>8.6999999999999993</v>
      </c>
      <c r="F789" t="s">
        <v>60</v>
      </c>
      <c r="G789" s="40" t="s">
        <v>9</v>
      </c>
      <c r="H789" s="38">
        <v>5.13</v>
      </c>
      <c r="I789" s="40">
        <v>5.1100000000000003</v>
      </c>
      <c r="J789" s="40">
        <v>1.1399999999999999</v>
      </c>
      <c r="K789" s="40" t="s">
        <v>17</v>
      </c>
    </row>
    <row r="790" spans="1:11" x14ac:dyDescent="0.35">
      <c r="A790" s="15" t="s">
        <v>110</v>
      </c>
      <c r="B790" t="s">
        <v>29</v>
      </c>
      <c r="C790">
        <v>2014</v>
      </c>
      <c r="D790" t="s">
        <v>22</v>
      </c>
      <c r="E790">
        <v>8.6999999999999993</v>
      </c>
      <c r="F790" t="s">
        <v>60</v>
      </c>
      <c r="G790" s="40" t="s">
        <v>9</v>
      </c>
      <c r="H790" s="38">
        <v>4.93</v>
      </c>
      <c r="I790" s="40">
        <v>1.9</v>
      </c>
      <c r="J790" s="40">
        <v>0.71</v>
      </c>
      <c r="K790" s="40" t="s">
        <v>13</v>
      </c>
    </row>
    <row r="791" spans="1:11" x14ac:dyDescent="0.35">
      <c r="A791" s="15" t="s">
        <v>110</v>
      </c>
      <c r="B791" t="s">
        <v>29</v>
      </c>
      <c r="C791">
        <v>2014</v>
      </c>
      <c r="D791" t="s">
        <v>22</v>
      </c>
      <c r="E791">
        <v>8.6999999999999993</v>
      </c>
      <c r="F791" t="s">
        <v>60</v>
      </c>
      <c r="G791" s="40" t="s">
        <v>9</v>
      </c>
      <c r="H791" s="38">
        <v>3.55</v>
      </c>
      <c r="I791" s="40">
        <v>2.94</v>
      </c>
      <c r="J791" s="40">
        <v>1.04</v>
      </c>
      <c r="K791" s="40" t="s">
        <v>12</v>
      </c>
    </row>
    <row r="792" spans="1:11" x14ac:dyDescent="0.35">
      <c r="A792" s="15" t="s">
        <v>110</v>
      </c>
      <c r="B792" t="s">
        <v>29</v>
      </c>
      <c r="C792">
        <v>2014</v>
      </c>
      <c r="D792" t="s">
        <v>22</v>
      </c>
      <c r="E792">
        <v>8.6999999999999993</v>
      </c>
      <c r="F792" t="s">
        <v>60</v>
      </c>
      <c r="G792" s="40" t="s">
        <v>9</v>
      </c>
      <c r="H792" s="40">
        <v>1.73</v>
      </c>
      <c r="I792" s="40">
        <v>1.23</v>
      </c>
      <c r="J792" s="40">
        <v>0.67</v>
      </c>
      <c r="K792" s="40" t="s">
        <v>13</v>
      </c>
    </row>
    <row r="793" spans="1:11" x14ac:dyDescent="0.35">
      <c r="A793" s="15" t="s">
        <v>110</v>
      </c>
      <c r="B793" t="s">
        <v>29</v>
      </c>
      <c r="C793">
        <v>2014</v>
      </c>
      <c r="D793" t="s">
        <v>22</v>
      </c>
      <c r="E793">
        <v>8.6999999999999993</v>
      </c>
      <c r="F793" t="s">
        <v>60</v>
      </c>
      <c r="G793" s="40" t="s">
        <v>9</v>
      </c>
      <c r="H793" s="43">
        <v>0</v>
      </c>
      <c r="I793" s="43">
        <v>0</v>
      </c>
      <c r="J793" s="43">
        <v>0</v>
      </c>
      <c r="K793" s="40" t="s">
        <v>12</v>
      </c>
    </row>
    <row r="794" spans="1:11" x14ac:dyDescent="0.35">
      <c r="A794" s="15" t="s">
        <v>110</v>
      </c>
      <c r="B794" t="s">
        <v>29</v>
      </c>
      <c r="C794">
        <v>2014</v>
      </c>
      <c r="D794" t="s">
        <v>22</v>
      </c>
      <c r="E794">
        <v>8.6999999999999993</v>
      </c>
      <c r="F794" t="s">
        <v>60</v>
      </c>
      <c r="G794" s="40" t="s">
        <v>9</v>
      </c>
      <c r="H794" s="43">
        <v>0</v>
      </c>
      <c r="I794" s="43">
        <v>0</v>
      </c>
      <c r="J794" s="43">
        <v>0</v>
      </c>
      <c r="K794" s="40" t="s">
        <v>12</v>
      </c>
    </row>
    <row r="795" spans="1:11" x14ac:dyDescent="0.35">
      <c r="A795" s="15" t="s">
        <v>110</v>
      </c>
      <c r="B795" t="s">
        <v>29</v>
      </c>
      <c r="C795">
        <v>2014</v>
      </c>
      <c r="D795" t="s">
        <v>22</v>
      </c>
      <c r="E795">
        <v>8.6999999999999993</v>
      </c>
      <c r="F795" t="s">
        <v>60</v>
      </c>
      <c r="G795" s="40" t="s">
        <v>9</v>
      </c>
      <c r="H795" s="43">
        <v>0</v>
      </c>
      <c r="I795" s="43">
        <v>0</v>
      </c>
      <c r="J795" s="43">
        <v>0</v>
      </c>
      <c r="K795" s="40" t="s">
        <v>12</v>
      </c>
    </row>
    <row r="796" spans="1:11" x14ac:dyDescent="0.35">
      <c r="A796" s="15" t="s">
        <v>110</v>
      </c>
      <c r="B796" t="s">
        <v>29</v>
      </c>
      <c r="C796">
        <v>2014</v>
      </c>
      <c r="D796" t="s">
        <v>22</v>
      </c>
      <c r="E796">
        <v>8.6999999999999993</v>
      </c>
      <c r="F796" t="s">
        <v>60</v>
      </c>
      <c r="G796" s="40" t="s">
        <v>9</v>
      </c>
      <c r="H796" s="43">
        <v>0</v>
      </c>
      <c r="I796" s="43">
        <v>0</v>
      </c>
      <c r="J796" s="43">
        <v>0</v>
      </c>
      <c r="K796" s="40" t="s">
        <v>12</v>
      </c>
    </row>
    <row r="797" spans="1:11" x14ac:dyDescent="0.35">
      <c r="A797" s="15" t="s">
        <v>96</v>
      </c>
      <c r="B797" t="s">
        <v>29</v>
      </c>
      <c r="C797">
        <v>2014</v>
      </c>
      <c r="D797" t="s">
        <v>22</v>
      </c>
      <c r="E797">
        <v>26.7</v>
      </c>
      <c r="F797" t="s">
        <v>60</v>
      </c>
      <c r="G797" s="39" t="s">
        <v>8</v>
      </c>
      <c r="H797" s="38">
        <v>9.5</v>
      </c>
      <c r="I797" s="40">
        <v>8.92</v>
      </c>
      <c r="J797" s="38">
        <v>2.69</v>
      </c>
      <c r="K797" s="40" t="s">
        <v>14</v>
      </c>
    </row>
    <row r="798" spans="1:11" x14ac:dyDescent="0.35">
      <c r="A798" s="15" t="s">
        <v>96</v>
      </c>
      <c r="B798" t="s">
        <v>29</v>
      </c>
      <c r="C798">
        <v>2014</v>
      </c>
      <c r="D798" t="s">
        <v>22</v>
      </c>
      <c r="E798">
        <v>26.7</v>
      </c>
      <c r="F798" t="s">
        <v>60</v>
      </c>
      <c r="G798" s="39" t="s">
        <v>8</v>
      </c>
      <c r="H798" s="38">
        <v>10.61</v>
      </c>
      <c r="I798" s="38">
        <v>5.99</v>
      </c>
      <c r="J798" s="38">
        <v>1.77</v>
      </c>
      <c r="K798" s="40" t="s">
        <v>14</v>
      </c>
    </row>
    <row r="799" spans="1:11" x14ac:dyDescent="0.35">
      <c r="A799" s="15" t="s">
        <v>102</v>
      </c>
      <c r="B799" t="s">
        <v>29</v>
      </c>
      <c r="C799">
        <v>2014</v>
      </c>
      <c r="D799" t="s">
        <v>22</v>
      </c>
      <c r="E799">
        <v>10.7</v>
      </c>
      <c r="F799" t="s">
        <v>60</v>
      </c>
      <c r="G799" s="39" t="s">
        <v>9</v>
      </c>
      <c r="H799" s="38">
        <v>7.74</v>
      </c>
      <c r="I799" s="40">
        <v>6.44</v>
      </c>
      <c r="J799" s="38">
        <v>1.62</v>
      </c>
      <c r="K799" s="40" t="s">
        <v>13</v>
      </c>
    </row>
    <row r="800" spans="1:11" x14ac:dyDescent="0.35">
      <c r="A800" s="15" t="s">
        <v>102</v>
      </c>
      <c r="B800" t="s">
        <v>29</v>
      </c>
      <c r="C800">
        <v>2014</v>
      </c>
      <c r="D800" t="s">
        <v>22</v>
      </c>
      <c r="E800">
        <v>10.7</v>
      </c>
      <c r="F800" t="s">
        <v>60</v>
      </c>
      <c r="G800" s="39" t="s">
        <v>9</v>
      </c>
      <c r="H800" s="38">
        <v>7.1</v>
      </c>
      <c r="I800" s="38">
        <v>5.92</v>
      </c>
      <c r="J800" s="38">
        <v>0.82</v>
      </c>
      <c r="K800" s="40" t="s">
        <v>13</v>
      </c>
    </row>
    <row r="801" spans="1:11" x14ac:dyDescent="0.35">
      <c r="A801" s="15" t="s">
        <v>102</v>
      </c>
      <c r="B801" t="s">
        <v>29</v>
      </c>
      <c r="C801">
        <v>2014</v>
      </c>
      <c r="D801" t="s">
        <v>22</v>
      </c>
      <c r="E801">
        <v>10.7</v>
      </c>
      <c r="F801" t="s">
        <v>60</v>
      </c>
      <c r="G801" s="39" t="s">
        <v>9</v>
      </c>
      <c r="H801" s="38">
        <v>6.69</v>
      </c>
      <c r="I801" s="38">
        <v>4.29</v>
      </c>
      <c r="J801" s="38">
        <v>0.89</v>
      </c>
      <c r="K801" s="40" t="s">
        <v>13</v>
      </c>
    </row>
    <row r="802" spans="1:11" x14ac:dyDescent="0.35">
      <c r="A802" s="15" t="s">
        <v>102</v>
      </c>
      <c r="B802" t="s">
        <v>29</v>
      </c>
      <c r="C802">
        <v>2014</v>
      </c>
      <c r="D802" t="s">
        <v>22</v>
      </c>
      <c r="E802">
        <v>10.7</v>
      </c>
      <c r="F802" t="s">
        <v>60</v>
      </c>
      <c r="G802" s="40" t="s">
        <v>9</v>
      </c>
      <c r="H802" s="38">
        <v>6.89</v>
      </c>
      <c r="I802" s="38">
        <v>6.47</v>
      </c>
      <c r="J802" s="38">
        <v>0.84</v>
      </c>
      <c r="K802" s="40" t="s">
        <v>13</v>
      </c>
    </row>
    <row r="803" spans="1:11" x14ac:dyDescent="0.35">
      <c r="A803" s="15" t="s">
        <v>102</v>
      </c>
      <c r="B803" t="s">
        <v>29</v>
      </c>
      <c r="C803">
        <v>2014</v>
      </c>
      <c r="D803" t="s">
        <v>22</v>
      </c>
      <c r="E803">
        <v>10.7</v>
      </c>
      <c r="F803" t="s">
        <v>60</v>
      </c>
      <c r="G803" s="40" t="s">
        <v>9</v>
      </c>
      <c r="H803" s="38">
        <v>6.05</v>
      </c>
      <c r="I803" s="38">
        <v>3.22</v>
      </c>
      <c r="J803" s="38">
        <v>1.1100000000000001</v>
      </c>
      <c r="K803" s="40" t="s">
        <v>13</v>
      </c>
    </row>
    <row r="804" spans="1:11" x14ac:dyDescent="0.35">
      <c r="A804" s="15" t="s">
        <v>102</v>
      </c>
      <c r="B804" t="s">
        <v>29</v>
      </c>
      <c r="C804">
        <v>2014</v>
      </c>
      <c r="D804" t="s">
        <v>22</v>
      </c>
      <c r="E804">
        <v>10.7</v>
      </c>
      <c r="F804" t="s">
        <v>60</v>
      </c>
      <c r="G804" s="40" t="s">
        <v>9</v>
      </c>
      <c r="H804" s="38">
        <v>5.14</v>
      </c>
      <c r="I804" s="38">
        <v>3.77</v>
      </c>
      <c r="J804" s="38">
        <v>0.89</v>
      </c>
      <c r="K804" s="40" t="s">
        <v>13</v>
      </c>
    </row>
    <row r="805" spans="1:11" x14ac:dyDescent="0.35">
      <c r="A805" s="15" t="s">
        <v>102</v>
      </c>
      <c r="B805" t="s">
        <v>29</v>
      </c>
      <c r="C805">
        <v>2014</v>
      </c>
      <c r="D805" t="s">
        <v>22</v>
      </c>
      <c r="E805">
        <v>10.7</v>
      </c>
      <c r="F805" t="s">
        <v>60</v>
      </c>
      <c r="G805" s="40" t="s">
        <v>9</v>
      </c>
      <c r="H805" s="38">
        <v>5.52</v>
      </c>
      <c r="I805" s="38">
        <v>2.79</v>
      </c>
      <c r="J805" s="38">
        <v>0.74</v>
      </c>
      <c r="K805" s="40" t="s">
        <v>12</v>
      </c>
    </row>
    <row r="806" spans="1:11" x14ac:dyDescent="0.35">
      <c r="A806" s="15" t="s">
        <v>102</v>
      </c>
      <c r="B806" t="s">
        <v>29</v>
      </c>
      <c r="C806">
        <v>2014</v>
      </c>
      <c r="D806" t="s">
        <v>22</v>
      </c>
      <c r="E806">
        <v>10.7</v>
      </c>
      <c r="F806" t="s">
        <v>60</v>
      </c>
      <c r="G806" s="40" t="s">
        <v>9</v>
      </c>
      <c r="H806" s="40">
        <v>5.31</v>
      </c>
      <c r="I806" s="40">
        <v>4.25</v>
      </c>
      <c r="J806" s="40">
        <v>0.72</v>
      </c>
      <c r="K806" s="40" t="s">
        <v>13</v>
      </c>
    </row>
    <row r="807" spans="1:11" x14ac:dyDescent="0.35">
      <c r="A807" s="15" t="s">
        <v>102</v>
      </c>
      <c r="B807" t="s">
        <v>29</v>
      </c>
      <c r="C807">
        <v>2014</v>
      </c>
      <c r="D807" t="s">
        <v>22</v>
      </c>
      <c r="E807">
        <v>10.7</v>
      </c>
      <c r="F807" t="s">
        <v>60</v>
      </c>
      <c r="G807" s="40" t="s">
        <v>9</v>
      </c>
      <c r="H807" s="40">
        <v>3.94</v>
      </c>
      <c r="I807" s="40">
        <v>3.02</v>
      </c>
      <c r="J807" s="40">
        <v>0.92</v>
      </c>
      <c r="K807" s="40" t="s">
        <v>13</v>
      </c>
    </row>
    <row r="808" spans="1:11" x14ac:dyDescent="0.35">
      <c r="A808" s="15" t="s">
        <v>102</v>
      </c>
      <c r="B808" t="s">
        <v>29</v>
      </c>
      <c r="C808">
        <v>2014</v>
      </c>
      <c r="D808" t="s">
        <v>22</v>
      </c>
      <c r="E808">
        <v>10.7</v>
      </c>
      <c r="F808" t="s">
        <v>60</v>
      </c>
      <c r="G808" s="40" t="s">
        <v>9</v>
      </c>
      <c r="H808" s="43">
        <v>0</v>
      </c>
      <c r="I808" s="43">
        <v>0</v>
      </c>
      <c r="J808" s="43">
        <v>0</v>
      </c>
      <c r="K808" s="40" t="s">
        <v>18</v>
      </c>
    </row>
    <row r="809" spans="1:11" x14ac:dyDescent="0.35">
      <c r="A809" s="15" t="s">
        <v>102</v>
      </c>
      <c r="B809" t="s">
        <v>29</v>
      </c>
      <c r="C809">
        <v>2014</v>
      </c>
      <c r="D809" t="s">
        <v>22</v>
      </c>
      <c r="E809">
        <v>10.7</v>
      </c>
      <c r="F809" t="s">
        <v>60</v>
      </c>
      <c r="G809" s="40" t="s">
        <v>9</v>
      </c>
      <c r="H809" s="43">
        <v>0</v>
      </c>
      <c r="I809" s="43">
        <v>0</v>
      </c>
      <c r="J809" s="43">
        <v>0</v>
      </c>
      <c r="K809" s="40" t="s">
        <v>13</v>
      </c>
    </row>
    <row r="810" spans="1:11" x14ac:dyDescent="0.35">
      <c r="A810" s="15" t="s">
        <v>102</v>
      </c>
      <c r="B810" t="s">
        <v>29</v>
      </c>
      <c r="C810">
        <v>2014</v>
      </c>
      <c r="D810" t="s">
        <v>22</v>
      </c>
      <c r="E810">
        <v>10.7</v>
      </c>
      <c r="F810" t="s">
        <v>60</v>
      </c>
      <c r="G810" s="40" t="s">
        <v>9</v>
      </c>
      <c r="H810" s="43">
        <v>0</v>
      </c>
      <c r="I810" s="43">
        <v>0</v>
      </c>
      <c r="J810" s="43">
        <v>0</v>
      </c>
      <c r="K810" s="40" t="s">
        <v>13</v>
      </c>
    </row>
    <row r="811" spans="1:11" x14ac:dyDescent="0.35">
      <c r="A811" s="15" t="s">
        <v>102</v>
      </c>
      <c r="B811" t="s">
        <v>29</v>
      </c>
      <c r="C811">
        <v>2014</v>
      </c>
      <c r="D811" t="s">
        <v>22</v>
      </c>
      <c r="E811">
        <v>10.7</v>
      </c>
      <c r="F811" t="s">
        <v>60</v>
      </c>
      <c r="G811" s="40" t="s">
        <v>9</v>
      </c>
      <c r="H811" s="43">
        <v>0</v>
      </c>
      <c r="I811" s="43">
        <v>0</v>
      </c>
      <c r="J811" s="43">
        <v>0</v>
      </c>
      <c r="K811" s="40" t="s">
        <v>13</v>
      </c>
    </row>
    <row r="812" spans="1:11" x14ac:dyDescent="0.35">
      <c r="A812" s="15" t="s">
        <v>102</v>
      </c>
      <c r="B812" t="s">
        <v>29</v>
      </c>
      <c r="C812">
        <v>2014</v>
      </c>
      <c r="D812" t="s">
        <v>22</v>
      </c>
      <c r="E812">
        <v>10.7</v>
      </c>
      <c r="F812" t="s">
        <v>60</v>
      </c>
      <c r="G812" s="40" t="s">
        <v>9</v>
      </c>
      <c r="H812" s="43">
        <v>0</v>
      </c>
      <c r="I812" s="43">
        <v>0</v>
      </c>
      <c r="J812" s="43">
        <v>0</v>
      </c>
      <c r="K812" s="40" t="s">
        <v>13</v>
      </c>
    </row>
    <row r="813" spans="1:11" x14ac:dyDescent="0.35">
      <c r="A813" s="15" t="s">
        <v>102</v>
      </c>
      <c r="B813" t="s">
        <v>29</v>
      </c>
      <c r="C813">
        <v>2014</v>
      </c>
      <c r="D813" t="s">
        <v>22</v>
      </c>
      <c r="E813">
        <v>10.7</v>
      </c>
      <c r="F813" t="s">
        <v>60</v>
      </c>
      <c r="G813" s="40" t="s">
        <v>9</v>
      </c>
      <c r="H813" s="40">
        <v>3.88</v>
      </c>
      <c r="I813" s="40">
        <v>2.29</v>
      </c>
      <c r="J813" s="40">
        <v>0.69</v>
      </c>
      <c r="K813" s="40" t="s">
        <v>13</v>
      </c>
    </row>
    <row r="814" spans="1:11" x14ac:dyDescent="0.35">
      <c r="A814" s="15" t="s">
        <v>102</v>
      </c>
      <c r="B814" t="s">
        <v>29</v>
      </c>
      <c r="C814">
        <v>2014</v>
      </c>
      <c r="D814" t="s">
        <v>22</v>
      </c>
      <c r="E814">
        <v>10.7</v>
      </c>
      <c r="F814" t="s">
        <v>60</v>
      </c>
      <c r="G814" s="40" t="s">
        <v>9</v>
      </c>
      <c r="H814" s="40">
        <v>5.09</v>
      </c>
      <c r="I814" s="40">
        <v>3.77</v>
      </c>
      <c r="J814" s="40">
        <v>0.68</v>
      </c>
      <c r="K814" s="40" t="s">
        <v>13</v>
      </c>
    </row>
    <row r="815" spans="1:11" x14ac:dyDescent="0.35">
      <c r="A815" s="15" t="s">
        <v>102</v>
      </c>
      <c r="B815" t="s">
        <v>29</v>
      </c>
      <c r="C815">
        <v>2014</v>
      </c>
      <c r="D815" t="s">
        <v>22</v>
      </c>
      <c r="E815">
        <v>10.7</v>
      </c>
      <c r="F815" t="s">
        <v>60</v>
      </c>
      <c r="G815" s="40" t="s">
        <v>9</v>
      </c>
      <c r="H815" s="40">
        <v>4.04</v>
      </c>
      <c r="I815" s="40">
        <v>2.66</v>
      </c>
      <c r="J815" s="40">
        <v>0.68</v>
      </c>
      <c r="K815" s="40" t="s">
        <v>13</v>
      </c>
    </row>
    <row r="816" spans="1:11" x14ac:dyDescent="0.35">
      <c r="A816" s="15" t="s">
        <v>102</v>
      </c>
      <c r="B816" t="s">
        <v>29</v>
      </c>
      <c r="C816">
        <v>2014</v>
      </c>
      <c r="D816" t="s">
        <v>22</v>
      </c>
      <c r="E816">
        <v>10.7</v>
      </c>
      <c r="F816" t="s">
        <v>60</v>
      </c>
      <c r="G816" s="40" t="s">
        <v>9</v>
      </c>
      <c r="H816" s="40">
        <v>4.55</v>
      </c>
      <c r="I816" s="40">
        <v>3.56</v>
      </c>
      <c r="J816" s="40">
        <v>0.71</v>
      </c>
      <c r="K816" s="40" t="s">
        <v>13</v>
      </c>
    </row>
    <row r="817" spans="1:11" x14ac:dyDescent="0.35">
      <c r="A817" s="15" t="s">
        <v>90</v>
      </c>
      <c r="B817" t="s">
        <v>29</v>
      </c>
      <c r="C817">
        <v>2011</v>
      </c>
      <c r="D817" t="s">
        <v>22</v>
      </c>
      <c r="E817">
        <v>9.1</v>
      </c>
      <c r="F817" t="s">
        <v>60</v>
      </c>
      <c r="G817" s="39" t="s">
        <v>56</v>
      </c>
      <c r="H817" s="38">
        <v>5.37</v>
      </c>
      <c r="I817" s="40">
        <v>4.34</v>
      </c>
      <c r="J817" s="38">
        <v>0.61</v>
      </c>
      <c r="K817" s="40" t="s">
        <v>18</v>
      </c>
    </row>
    <row r="818" spans="1:11" x14ac:dyDescent="0.35">
      <c r="A818" s="15" t="s">
        <v>90</v>
      </c>
      <c r="B818" t="s">
        <v>29</v>
      </c>
      <c r="C818">
        <v>2011</v>
      </c>
      <c r="D818" t="s">
        <v>22</v>
      </c>
      <c r="E818">
        <v>9.1</v>
      </c>
      <c r="F818" t="s">
        <v>60</v>
      </c>
      <c r="G818" s="39" t="s">
        <v>56</v>
      </c>
      <c r="H818" s="38">
        <v>3.83</v>
      </c>
      <c r="I818" s="38">
        <v>1.79</v>
      </c>
      <c r="J818" s="38">
        <v>0.59</v>
      </c>
      <c r="K818" s="40" t="s">
        <v>12</v>
      </c>
    </row>
    <row r="819" spans="1:11" x14ac:dyDescent="0.35">
      <c r="A819" s="15" t="s">
        <v>90</v>
      </c>
      <c r="B819" t="s">
        <v>29</v>
      </c>
      <c r="C819">
        <v>2011</v>
      </c>
      <c r="D819" t="s">
        <v>22</v>
      </c>
      <c r="E819">
        <v>9.1</v>
      </c>
      <c r="F819" t="s">
        <v>60</v>
      </c>
      <c r="G819" s="39" t="s">
        <v>56</v>
      </c>
      <c r="H819" s="38">
        <v>6.16</v>
      </c>
      <c r="I819" s="38">
        <v>4.18</v>
      </c>
      <c r="J819" s="38">
        <v>0.87</v>
      </c>
      <c r="K819" s="40" t="s">
        <v>13</v>
      </c>
    </row>
    <row r="820" spans="1:11" x14ac:dyDescent="0.35">
      <c r="A820" s="15" t="s">
        <v>90</v>
      </c>
      <c r="B820" t="s">
        <v>29</v>
      </c>
      <c r="C820">
        <v>2011</v>
      </c>
      <c r="D820" t="s">
        <v>22</v>
      </c>
      <c r="E820">
        <v>9.1</v>
      </c>
      <c r="F820" t="s">
        <v>60</v>
      </c>
      <c r="G820" s="40" t="s">
        <v>61</v>
      </c>
      <c r="H820" s="43">
        <v>0</v>
      </c>
      <c r="I820" s="43">
        <v>0</v>
      </c>
      <c r="J820" s="43">
        <v>0</v>
      </c>
      <c r="K820" s="40" t="s">
        <v>13</v>
      </c>
    </row>
    <row r="821" spans="1:11" x14ac:dyDescent="0.35">
      <c r="A821" s="15" t="s">
        <v>90</v>
      </c>
      <c r="B821" t="s">
        <v>29</v>
      </c>
      <c r="C821">
        <v>2011</v>
      </c>
      <c r="D821" t="s">
        <v>22</v>
      </c>
      <c r="E821">
        <v>9.1</v>
      </c>
      <c r="F821" t="s">
        <v>60</v>
      </c>
      <c r="G821" s="40" t="s">
        <v>56</v>
      </c>
      <c r="H821" s="38">
        <v>4.26</v>
      </c>
      <c r="I821" s="38">
        <v>1.85</v>
      </c>
      <c r="J821" s="38">
        <v>0.8</v>
      </c>
      <c r="K821" s="40" t="s">
        <v>13</v>
      </c>
    </row>
    <row r="822" spans="1:11" x14ac:dyDescent="0.35">
      <c r="A822" s="15" t="s">
        <v>90</v>
      </c>
      <c r="B822" t="s">
        <v>29</v>
      </c>
      <c r="C822">
        <v>2011</v>
      </c>
      <c r="D822" t="s">
        <v>22</v>
      </c>
      <c r="E822">
        <v>9.1</v>
      </c>
      <c r="F822" t="s">
        <v>60</v>
      </c>
      <c r="G822" s="40" t="s">
        <v>56</v>
      </c>
      <c r="H822" s="43">
        <v>0</v>
      </c>
      <c r="I822" s="43">
        <v>0</v>
      </c>
      <c r="J822" s="43">
        <v>0</v>
      </c>
      <c r="K822" s="40" t="s">
        <v>12</v>
      </c>
    </row>
    <row r="823" spans="1:11" x14ac:dyDescent="0.35">
      <c r="A823" s="15" t="s">
        <v>90</v>
      </c>
      <c r="B823" t="s">
        <v>29</v>
      </c>
      <c r="C823">
        <v>2011</v>
      </c>
      <c r="D823" t="s">
        <v>22</v>
      </c>
      <c r="E823">
        <v>9.1</v>
      </c>
      <c r="F823" t="s">
        <v>60</v>
      </c>
      <c r="G823" s="40" t="s">
        <v>61</v>
      </c>
      <c r="H823" s="43">
        <v>0</v>
      </c>
      <c r="I823" s="43">
        <v>0</v>
      </c>
      <c r="J823" s="43">
        <v>0</v>
      </c>
      <c r="K823" s="40" t="s">
        <v>13</v>
      </c>
    </row>
    <row r="824" spans="1:11" x14ac:dyDescent="0.35">
      <c r="A824" s="15" t="s">
        <v>105</v>
      </c>
      <c r="B824" t="s">
        <v>29</v>
      </c>
      <c r="C824">
        <v>2011</v>
      </c>
      <c r="D824" t="s">
        <v>14</v>
      </c>
      <c r="E824">
        <v>8.5</v>
      </c>
      <c r="F824" t="s">
        <v>60</v>
      </c>
      <c r="G824" s="39" t="s">
        <v>6</v>
      </c>
      <c r="H824" s="38">
        <v>7.32</v>
      </c>
      <c r="I824" s="40">
        <v>5.49</v>
      </c>
      <c r="J824" s="38">
        <v>0.06</v>
      </c>
      <c r="K824" s="40" t="s">
        <v>12</v>
      </c>
    </row>
    <row r="825" spans="1:11" x14ac:dyDescent="0.35">
      <c r="A825" s="15" t="s">
        <v>105</v>
      </c>
      <c r="B825" t="s">
        <v>29</v>
      </c>
      <c r="C825">
        <v>2011</v>
      </c>
      <c r="D825" t="s">
        <v>14</v>
      </c>
      <c r="E825">
        <v>8.5</v>
      </c>
      <c r="F825" t="s">
        <v>60</v>
      </c>
      <c r="G825" s="39" t="s">
        <v>56</v>
      </c>
      <c r="H825" s="38">
        <v>5.74</v>
      </c>
      <c r="I825" s="38">
        <v>2.93</v>
      </c>
      <c r="J825" s="38">
        <v>0.67</v>
      </c>
      <c r="K825" s="40" t="s">
        <v>13</v>
      </c>
    </row>
    <row r="826" spans="1:11" x14ac:dyDescent="0.35">
      <c r="A826" s="15" t="s">
        <v>105</v>
      </c>
      <c r="B826" t="s">
        <v>29</v>
      </c>
      <c r="C826">
        <v>2011</v>
      </c>
      <c r="D826" t="s">
        <v>14</v>
      </c>
      <c r="E826">
        <v>8.5</v>
      </c>
      <c r="F826" t="s">
        <v>60</v>
      </c>
      <c r="G826" s="39" t="s">
        <v>56</v>
      </c>
      <c r="H826" s="38">
        <v>5.29</v>
      </c>
      <c r="I826" s="40">
        <v>2.56</v>
      </c>
      <c r="J826" s="40">
        <v>1.5</v>
      </c>
      <c r="K826" s="40" t="s">
        <v>13</v>
      </c>
    </row>
    <row r="827" spans="1:11" x14ac:dyDescent="0.35">
      <c r="A827" s="15" t="s">
        <v>105</v>
      </c>
      <c r="B827" t="s">
        <v>29</v>
      </c>
      <c r="C827">
        <v>2011</v>
      </c>
      <c r="D827" t="s">
        <v>14</v>
      </c>
      <c r="E827">
        <v>8.5</v>
      </c>
      <c r="F827" t="s">
        <v>60</v>
      </c>
      <c r="G827" s="40" t="s">
        <v>56</v>
      </c>
      <c r="H827" s="38">
        <v>4.4400000000000004</v>
      </c>
      <c r="I827" s="40">
        <v>3.82</v>
      </c>
      <c r="J827" s="40">
        <v>1.03</v>
      </c>
      <c r="K827" s="40" t="s">
        <v>12</v>
      </c>
    </row>
    <row r="828" spans="1:11" x14ac:dyDescent="0.35">
      <c r="A828" s="15" t="s">
        <v>105</v>
      </c>
      <c r="B828" t="s">
        <v>29</v>
      </c>
      <c r="C828">
        <v>2011</v>
      </c>
      <c r="D828" t="s">
        <v>14</v>
      </c>
      <c r="E828">
        <v>8.5</v>
      </c>
      <c r="F828" t="s">
        <v>60</v>
      </c>
      <c r="G828" s="40" t="s">
        <v>56</v>
      </c>
      <c r="H828" s="38">
        <v>3.27</v>
      </c>
      <c r="I828" s="40">
        <v>3.17</v>
      </c>
      <c r="J828" s="40">
        <v>0.9</v>
      </c>
      <c r="K828" s="40" t="s">
        <v>13</v>
      </c>
    </row>
    <row r="829" spans="1:11" x14ac:dyDescent="0.35">
      <c r="A829" s="15" t="s">
        <v>105</v>
      </c>
      <c r="B829" t="s">
        <v>29</v>
      </c>
      <c r="C829">
        <v>2011</v>
      </c>
      <c r="D829" t="s">
        <v>14</v>
      </c>
      <c r="E829">
        <v>8.5</v>
      </c>
      <c r="F829" t="s">
        <v>60</v>
      </c>
      <c r="G829" s="40" t="s">
        <v>56</v>
      </c>
      <c r="H829" s="38">
        <v>3.92</v>
      </c>
      <c r="I829" s="40">
        <v>1.45</v>
      </c>
      <c r="J829" s="40">
        <v>0.48</v>
      </c>
      <c r="K829" s="40" t="s">
        <v>12</v>
      </c>
    </row>
    <row r="830" spans="1:11" x14ac:dyDescent="0.35">
      <c r="A830" s="15" t="s">
        <v>105</v>
      </c>
      <c r="B830" t="s">
        <v>29</v>
      </c>
      <c r="C830">
        <v>2011</v>
      </c>
      <c r="D830" t="s">
        <v>14</v>
      </c>
      <c r="E830">
        <v>8.5</v>
      </c>
      <c r="F830" t="s">
        <v>60</v>
      </c>
      <c r="G830" s="40" t="s">
        <v>56</v>
      </c>
      <c r="H830" s="38">
        <v>5.27</v>
      </c>
      <c r="I830" s="40">
        <v>1.93</v>
      </c>
      <c r="J830" s="40">
        <v>0.77</v>
      </c>
      <c r="K830" s="40" t="s">
        <v>13</v>
      </c>
    </row>
    <row r="831" spans="1:11" x14ac:dyDescent="0.35">
      <c r="A831" s="15" t="s">
        <v>105</v>
      </c>
      <c r="B831" t="s">
        <v>29</v>
      </c>
      <c r="C831">
        <v>2011</v>
      </c>
      <c r="D831" t="s">
        <v>14</v>
      </c>
      <c r="E831">
        <v>8.5</v>
      </c>
      <c r="F831" t="s">
        <v>60</v>
      </c>
      <c r="G831" s="40" t="s">
        <v>6</v>
      </c>
      <c r="H831" s="43">
        <v>0</v>
      </c>
      <c r="I831" s="43">
        <v>0</v>
      </c>
      <c r="J831" s="43">
        <v>0</v>
      </c>
      <c r="K831" s="40" t="s">
        <v>17</v>
      </c>
    </row>
    <row r="832" spans="1:11" x14ac:dyDescent="0.35">
      <c r="A832" s="15" t="s">
        <v>105</v>
      </c>
      <c r="B832" t="s">
        <v>29</v>
      </c>
      <c r="C832">
        <v>2011</v>
      </c>
      <c r="D832" t="s">
        <v>14</v>
      </c>
      <c r="E832">
        <v>8.5</v>
      </c>
      <c r="F832" t="s">
        <v>60</v>
      </c>
      <c r="G832" s="40" t="s">
        <v>56</v>
      </c>
      <c r="H832" s="43">
        <v>0</v>
      </c>
      <c r="I832" s="43">
        <v>0</v>
      </c>
      <c r="J832" s="43">
        <v>0</v>
      </c>
      <c r="K832" s="40" t="s">
        <v>12</v>
      </c>
    </row>
    <row r="833" spans="1:11" x14ac:dyDescent="0.35">
      <c r="A833" s="15" t="s">
        <v>105</v>
      </c>
      <c r="B833" t="s">
        <v>29</v>
      </c>
      <c r="C833">
        <v>2011</v>
      </c>
      <c r="D833" t="s">
        <v>14</v>
      </c>
      <c r="E833">
        <v>8.5</v>
      </c>
      <c r="F833" t="s">
        <v>60</v>
      </c>
      <c r="G833" s="40" t="s">
        <v>56</v>
      </c>
      <c r="H833" s="43">
        <v>0</v>
      </c>
      <c r="I833" s="43">
        <v>0</v>
      </c>
      <c r="J833" s="43">
        <v>0</v>
      </c>
      <c r="K833" s="40" t="s">
        <v>13</v>
      </c>
    </row>
    <row r="834" spans="1:11" x14ac:dyDescent="0.35">
      <c r="A834" s="15" t="s">
        <v>107</v>
      </c>
      <c r="B834" t="s">
        <v>29</v>
      </c>
      <c r="C834">
        <v>2014</v>
      </c>
      <c r="D834" t="s">
        <v>14</v>
      </c>
      <c r="E834">
        <v>7.4</v>
      </c>
      <c r="F834" t="s">
        <v>60</v>
      </c>
      <c r="G834" s="39" t="s">
        <v>9</v>
      </c>
      <c r="H834" s="38">
        <v>3.65</v>
      </c>
      <c r="I834" s="40">
        <v>2.15</v>
      </c>
      <c r="J834" s="38">
        <v>1.02</v>
      </c>
      <c r="K834" s="40" t="s">
        <v>17</v>
      </c>
    </row>
    <row r="835" spans="1:11" x14ac:dyDescent="0.35">
      <c r="A835" s="15" t="s">
        <v>107</v>
      </c>
      <c r="B835" t="s">
        <v>29</v>
      </c>
      <c r="C835">
        <v>2014</v>
      </c>
      <c r="D835" t="s">
        <v>14</v>
      </c>
      <c r="E835">
        <v>7.4</v>
      </c>
      <c r="F835" t="s">
        <v>60</v>
      </c>
      <c r="G835" s="39" t="s">
        <v>6</v>
      </c>
      <c r="H835" s="38">
        <v>7.45</v>
      </c>
      <c r="I835" s="40">
        <v>2.2599999999999998</v>
      </c>
      <c r="J835" s="40">
        <v>0.04</v>
      </c>
      <c r="K835" s="40" t="s">
        <v>17</v>
      </c>
    </row>
    <row r="836" spans="1:11" x14ac:dyDescent="0.35">
      <c r="A836" s="15" t="s">
        <v>107</v>
      </c>
      <c r="B836" t="s">
        <v>29</v>
      </c>
      <c r="C836">
        <v>2014</v>
      </c>
      <c r="D836" t="s">
        <v>14</v>
      </c>
      <c r="E836">
        <v>7.4</v>
      </c>
      <c r="F836" t="s">
        <v>60</v>
      </c>
      <c r="G836" s="39" t="s">
        <v>9</v>
      </c>
      <c r="H836" s="38">
        <v>7.33</v>
      </c>
      <c r="I836" s="40">
        <v>4.93</v>
      </c>
      <c r="J836" s="40">
        <v>0.42</v>
      </c>
      <c r="K836" s="40" t="s">
        <v>12</v>
      </c>
    </row>
    <row r="837" spans="1:11" x14ac:dyDescent="0.35">
      <c r="A837" s="15" t="s">
        <v>107</v>
      </c>
      <c r="B837" t="s">
        <v>29</v>
      </c>
      <c r="C837">
        <v>2014</v>
      </c>
      <c r="D837" t="s">
        <v>14</v>
      </c>
      <c r="E837">
        <v>7.4</v>
      </c>
      <c r="F837" t="s">
        <v>60</v>
      </c>
      <c r="G837" s="40" t="s">
        <v>9</v>
      </c>
      <c r="H837" s="38">
        <v>5.13</v>
      </c>
      <c r="I837" s="40">
        <v>3.12</v>
      </c>
      <c r="J837" s="40">
        <v>1.51</v>
      </c>
      <c r="K837" s="40" t="s">
        <v>17</v>
      </c>
    </row>
    <row r="838" spans="1:11" x14ac:dyDescent="0.35">
      <c r="A838" s="15" t="s">
        <v>107</v>
      </c>
      <c r="B838" t="s">
        <v>29</v>
      </c>
      <c r="C838">
        <v>2014</v>
      </c>
      <c r="D838" t="s">
        <v>14</v>
      </c>
      <c r="E838">
        <v>7.4</v>
      </c>
      <c r="F838" t="s">
        <v>60</v>
      </c>
      <c r="G838" s="40" t="s">
        <v>9</v>
      </c>
      <c r="H838" s="38">
        <v>6.78</v>
      </c>
      <c r="I838" s="40">
        <v>4.7699999999999996</v>
      </c>
      <c r="J838" s="40">
        <v>1.1200000000000001</v>
      </c>
      <c r="K838" s="40" t="s">
        <v>13</v>
      </c>
    </row>
    <row r="839" spans="1:11" x14ac:dyDescent="0.35">
      <c r="A839" s="15" t="s">
        <v>107</v>
      </c>
      <c r="B839" t="s">
        <v>29</v>
      </c>
      <c r="C839">
        <v>2014</v>
      </c>
      <c r="D839" t="s">
        <v>14</v>
      </c>
      <c r="E839">
        <v>7.4</v>
      </c>
      <c r="F839" t="s">
        <v>60</v>
      </c>
      <c r="G839" s="40" t="s">
        <v>9</v>
      </c>
      <c r="H839" s="38">
        <v>3.53</v>
      </c>
      <c r="I839" s="40">
        <v>2.5099999999999998</v>
      </c>
      <c r="J839" s="40">
        <v>0.45</v>
      </c>
      <c r="K839" s="40" t="s">
        <v>19</v>
      </c>
    </row>
    <row r="840" spans="1:11" x14ac:dyDescent="0.35">
      <c r="A840" s="15" t="s">
        <v>107</v>
      </c>
      <c r="B840" t="s">
        <v>29</v>
      </c>
      <c r="C840">
        <v>2014</v>
      </c>
      <c r="D840" t="s">
        <v>14</v>
      </c>
      <c r="E840">
        <v>7.4</v>
      </c>
      <c r="F840" t="s">
        <v>60</v>
      </c>
      <c r="G840" s="40" t="s">
        <v>9</v>
      </c>
      <c r="H840" s="38">
        <v>4.24</v>
      </c>
      <c r="I840" s="40">
        <v>3.67</v>
      </c>
      <c r="J840" s="40">
        <v>1.18</v>
      </c>
      <c r="K840" s="40" t="s">
        <v>12</v>
      </c>
    </row>
    <row r="841" spans="1:11" x14ac:dyDescent="0.35">
      <c r="A841" s="15" t="s">
        <v>107</v>
      </c>
      <c r="B841" t="s">
        <v>29</v>
      </c>
      <c r="C841">
        <v>2014</v>
      </c>
      <c r="D841" t="s">
        <v>14</v>
      </c>
      <c r="E841">
        <v>7.4</v>
      </c>
      <c r="F841" t="s">
        <v>60</v>
      </c>
      <c r="G841" s="40" t="s">
        <v>9</v>
      </c>
      <c r="H841" s="40">
        <v>3.35</v>
      </c>
      <c r="I841" s="40">
        <v>2.36</v>
      </c>
      <c r="J841" s="40">
        <v>1.1100000000000001</v>
      </c>
      <c r="K841" s="40" t="s">
        <v>12</v>
      </c>
    </row>
    <row r="842" spans="1:11" x14ac:dyDescent="0.35">
      <c r="A842" s="15" t="s">
        <v>107</v>
      </c>
      <c r="B842" t="s">
        <v>29</v>
      </c>
      <c r="C842">
        <v>2014</v>
      </c>
      <c r="D842" t="s">
        <v>14</v>
      </c>
      <c r="E842">
        <v>7.4</v>
      </c>
      <c r="F842" t="s">
        <v>60</v>
      </c>
      <c r="G842" s="40" t="s">
        <v>6</v>
      </c>
      <c r="H842" s="40">
        <v>9.7799999999999994</v>
      </c>
      <c r="I842" s="40">
        <v>2.82</v>
      </c>
      <c r="J842" s="40">
        <v>0.03</v>
      </c>
      <c r="K842" s="40" t="s">
        <v>17</v>
      </c>
    </row>
    <row r="843" spans="1:11" x14ac:dyDescent="0.35">
      <c r="A843" s="15" t="s">
        <v>107</v>
      </c>
      <c r="B843" t="s">
        <v>29</v>
      </c>
      <c r="C843">
        <v>2014</v>
      </c>
      <c r="D843" t="s">
        <v>14</v>
      </c>
      <c r="E843">
        <v>7.4</v>
      </c>
      <c r="F843" t="s">
        <v>60</v>
      </c>
      <c r="G843" s="40" t="s">
        <v>9</v>
      </c>
      <c r="H843" s="40">
        <v>3.36</v>
      </c>
      <c r="I843" s="40">
        <v>1.8</v>
      </c>
      <c r="J843" s="40">
        <v>0.86</v>
      </c>
      <c r="K843" s="40" t="s">
        <v>13</v>
      </c>
    </row>
    <row r="844" spans="1:11" x14ac:dyDescent="0.35">
      <c r="A844" s="15" t="s">
        <v>107</v>
      </c>
      <c r="B844" t="s">
        <v>29</v>
      </c>
      <c r="C844">
        <v>2014</v>
      </c>
      <c r="D844" t="s">
        <v>14</v>
      </c>
      <c r="E844">
        <v>7.4</v>
      </c>
      <c r="F844" t="s">
        <v>60</v>
      </c>
      <c r="G844" s="40" t="s">
        <v>9</v>
      </c>
      <c r="H844" s="40">
        <v>2.89</v>
      </c>
      <c r="I844" s="40">
        <v>0.59</v>
      </c>
      <c r="J844" s="40">
        <v>0.59</v>
      </c>
      <c r="K844" s="40" t="s">
        <v>21</v>
      </c>
    </row>
    <row r="845" spans="1:11" x14ac:dyDescent="0.35">
      <c r="A845" s="15" t="s">
        <v>108</v>
      </c>
      <c r="B845" t="s">
        <v>29</v>
      </c>
      <c r="C845">
        <v>2014</v>
      </c>
      <c r="D845" t="s">
        <v>24</v>
      </c>
      <c r="E845">
        <v>5.8</v>
      </c>
      <c r="F845" t="s">
        <v>60</v>
      </c>
      <c r="G845" s="39" t="s">
        <v>9</v>
      </c>
      <c r="H845" s="38">
        <v>5.24</v>
      </c>
      <c r="I845" s="40">
        <v>3.59</v>
      </c>
      <c r="J845" s="38">
        <v>0.79</v>
      </c>
      <c r="K845" s="40" t="s">
        <v>13</v>
      </c>
    </row>
    <row r="846" spans="1:11" x14ac:dyDescent="0.35">
      <c r="A846" s="15" t="s">
        <v>112</v>
      </c>
      <c r="B846" t="s">
        <v>29</v>
      </c>
      <c r="C846">
        <v>2014</v>
      </c>
      <c r="D846" t="s">
        <v>14</v>
      </c>
      <c r="E846">
        <v>6.3</v>
      </c>
      <c r="F846" t="s">
        <v>60</v>
      </c>
      <c r="G846" s="39" t="s">
        <v>6</v>
      </c>
      <c r="H846" s="38">
        <v>9.9600000000000009</v>
      </c>
      <c r="I846" s="40">
        <v>3.03</v>
      </c>
      <c r="J846" s="38">
        <v>0.04</v>
      </c>
      <c r="K846" s="40" t="s">
        <v>17</v>
      </c>
    </row>
    <row r="847" spans="1:11" x14ac:dyDescent="0.35">
      <c r="A847" s="15" t="s">
        <v>112</v>
      </c>
      <c r="B847" t="s">
        <v>29</v>
      </c>
      <c r="C847">
        <v>2014</v>
      </c>
      <c r="D847" t="s">
        <v>14</v>
      </c>
      <c r="E847">
        <v>6.3</v>
      </c>
      <c r="F847" t="s">
        <v>60</v>
      </c>
      <c r="G847" s="39" t="s">
        <v>56</v>
      </c>
      <c r="H847" s="43">
        <v>0</v>
      </c>
      <c r="I847" s="43">
        <v>0</v>
      </c>
      <c r="J847" s="43">
        <v>0</v>
      </c>
      <c r="K847" s="40" t="s">
        <v>21</v>
      </c>
    </row>
    <row r="848" spans="1:11" x14ac:dyDescent="0.35">
      <c r="A848" s="15" t="s">
        <v>109</v>
      </c>
      <c r="B848" t="s">
        <v>29</v>
      </c>
      <c r="C848">
        <v>2014</v>
      </c>
      <c r="D848" t="s">
        <v>22</v>
      </c>
      <c r="E848">
        <v>10.1</v>
      </c>
      <c r="F848" t="s">
        <v>60</v>
      </c>
      <c r="G848" s="39" t="s">
        <v>6</v>
      </c>
      <c r="H848" s="38">
        <v>8.1199999999999992</v>
      </c>
      <c r="I848" s="40">
        <v>4.78</v>
      </c>
      <c r="J848" s="38">
        <v>0.04</v>
      </c>
      <c r="K848" s="40" t="s">
        <v>12</v>
      </c>
    </row>
    <row r="849" spans="1:11" x14ac:dyDescent="0.35">
      <c r="A849" s="15" t="s">
        <v>109</v>
      </c>
      <c r="B849" t="s">
        <v>29</v>
      </c>
      <c r="C849">
        <v>2014</v>
      </c>
      <c r="D849" t="s">
        <v>22</v>
      </c>
      <c r="E849">
        <v>10.1</v>
      </c>
      <c r="F849" t="s">
        <v>60</v>
      </c>
      <c r="G849" s="39" t="s">
        <v>6</v>
      </c>
      <c r="H849" s="38">
        <v>15.8</v>
      </c>
      <c r="I849" s="40">
        <v>1.97</v>
      </c>
      <c r="J849" s="40">
        <v>0.06</v>
      </c>
      <c r="K849" s="40" t="s">
        <v>17</v>
      </c>
    </row>
    <row r="850" spans="1:11" x14ac:dyDescent="0.35">
      <c r="A850" s="15" t="s">
        <v>109</v>
      </c>
      <c r="B850" t="s">
        <v>29</v>
      </c>
      <c r="C850">
        <v>2014</v>
      </c>
      <c r="D850" t="s">
        <v>22</v>
      </c>
      <c r="E850">
        <v>10.1</v>
      </c>
      <c r="F850" t="s">
        <v>60</v>
      </c>
      <c r="G850" s="39" t="s">
        <v>9</v>
      </c>
      <c r="H850" s="38">
        <v>6.65</v>
      </c>
      <c r="I850" s="40">
        <v>4.55</v>
      </c>
      <c r="J850" s="40">
        <v>0.62</v>
      </c>
      <c r="K850" s="40" t="s">
        <v>13</v>
      </c>
    </row>
    <row r="851" spans="1:11" x14ac:dyDescent="0.35">
      <c r="A851" s="15" t="s">
        <v>109</v>
      </c>
      <c r="B851" t="s">
        <v>29</v>
      </c>
      <c r="C851">
        <v>2014</v>
      </c>
      <c r="D851" t="s">
        <v>22</v>
      </c>
      <c r="E851">
        <v>10.1</v>
      </c>
      <c r="F851" t="s">
        <v>60</v>
      </c>
      <c r="G851" s="40" t="s">
        <v>9</v>
      </c>
      <c r="H851" s="38">
        <v>4.21</v>
      </c>
      <c r="I851" s="40">
        <v>3.53</v>
      </c>
      <c r="J851" s="40">
        <v>0.7</v>
      </c>
      <c r="K851" s="40" t="s">
        <v>13</v>
      </c>
    </row>
    <row r="852" spans="1:11" x14ac:dyDescent="0.35">
      <c r="A852" s="15" t="s">
        <v>109</v>
      </c>
      <c r="B852" t="s">
        <v>29</v>
      </c>
      <c r="C852">
        <v>2014</v>
      </c>
      <c r="D852" t="s">
        <v>22</v>
      </c>
      <c r="E852">
        <v>10.1</v>
      </c>
      <c r="F852" t="s">
        <v>60</v>
      </c>
      <c r="G852" s="40" t="s">
        <v>9</v>
      </c>
      <c r="H852" s="38">
        <v>8.3699999999999992</v>
      </c>
      <c r="I852" s="40">
        <v>3.76</v>
      </c>
      <c r="J852" s="40">
        <v>2.74</v>
      </c>
      <c r="K852" s="40" t="s">
        <v>13</v>
      </c>
    </row>
    <row r="853" spans="1:11" x14ac:dyDescent="0.35">
      <c r="A853" s="15" t="s">
        <v>109</v>
      </c>
      <c r="B853" t="s">
        <v>29</v>
      </c>
      <c r="C853">
        <v>2014</v>
      </c>
      <c r="D853" t="s">
        <v>22</v>
      </c>
      <c r="E853">
        <v>10.1</v>
      </c>
      <c r="F853" t="s">
        <v>60</v>
      </c>
      <c r="G853" s="40" t="s">
        <v>6</v>
      </c>
      <c r="H853" s="38">
        <v>11.32</v>
      </c>
      <c r="I853" s="40">
        <v>6.63</v>
      </c>
      <c r="J853" s="40">
        <v>0.04</v>
      </c>
      <c r="K853" s="40" t="s">
        <v>12</v>
      </c>
    </row>
    <row r="854" spans="1:11" x14ac:dyDescent="0.35">
      <c r="A854" s="15" t="s">
        <v>109</v>
      </c>
      <c r="B854" t="s">
        <v>29</v>
      </c>
      <c r="C854">
        <v>2014</v>
      </c>
      <c r="D854" t="s">
        <v>22</v>
      </c>
      <c r="E854">
        <v>10.1</v>
      </c>
      <c r="F854" t="s">
        <v>60</v>
      </c>
      <c r="G854" s="40" t="s">
        <v>9</v>
      </c>
      <c r="H854" s="38">
        <v>8.09</v>
      </c>
      <c r="I854" s="40">
        <v>7.77</v>
      </c>
      <c r="J854" s="40">
        <v>0.88</v>
      </c>
      <c r="K854" s="40" t="s">
        <v>13</v>
      </c>
    </row>
    <row r="855" spans="1:11" x14ac:dyDescent="0.35">
      <c r="A855" s="15" t="s">
        <v>109</v>
      </c>
      <c r="B855" t="s">
        <v>29</v>
      </c>
      <c r="C855">
        <v>2014</v>
      </c>
      <c r="D855" t="s">
        <v>22</v>
      </c>
      <c r="E855">
        <v>10.1</v>
      </c>
      <c r="F855" t="s">
        <v>60</v>
      </c>
      <c r="G855" s="40" t="s">
        <v>9</v>
      </c>
      <c r="H855" s="40">
        <v>7.72</v>
      </c>
      <c r="I855" s="40">
        <v>4.68</v>
      </c>
      <c r="J855" s="40">
        <v>1.0900000000000001</v>
      </c>
      <c r="K855" s="40" t="s">
        <v>17</v>
      </c>
    </row>
    <row r="856" spans="1:11" x14ac:dyDescent="0.35">
      <c r="A856" s="15" t="s">
        <v>109</v>
      </c>
      <c r="B856" t="s">
        <v>29</v>
      </c>
      <c r="C856">
        <v>2014</v>
      </c>
      <c r="D856" t="s">
        <v>22</v>
      </c>
      <c r="E856">
        <v>10.1</v>
      </c>
      <c r="F856" t="s">
        <v>60</v>
      </c>
      <c r="G856" s="40" t="s">
        <v>6</v>
      </c>
      <c r="H856" s="40">
        <v>10.3</v>
      </c>
      <c r="I856" s="40">
        <v>7.1</v>
      </c>
      <c r="J856" s="40">
        <v>0.03</v>
      </c>
      <c r="K856" s="40" t="s">
        <v>13</v>
      </c>
    </row>
    <row r="857" spans="1:11" x14ac:dyDescent="0.35">
      <c r="A857" s="15" t="s">
        <v>109</v>
      </c>
      <c r="B857" t="s">
        <v>29</v>
      </c>
      <c r="C857">
        <v>2014</v>
      </c>
      <c r="D857" t="s">
        <v>22</v>
      </c>
      <c r="E857">
        <v>10.1</v>
      </c>
      <c r="F857" t="s">
        <v>60</v>
      </c>
      <c r="G857" s="40" t="s">
        <v>6</v>
      </c>
      <c r="H857" s="40">
        <v>5.68</v>
      </c>
      <c r="I857" s="40">
        <v>3.01</v>
      </c>
      <c r="J857" s="40">
        <v>0.03</v>
      </c>
      <c r="K857" s="40" t="s">
        <v>13</v>
      </c>
    </row>
    <row r="858" spans="1:11" x14ac:dyDescent="0.35">
      <c r="A858" s="15" t="s">
        <v>152</v>
      </c>
      <c r="B858" t="s">
        <v>29</v>
      </c>
      <c r="C858" t="s">
        <v>23</v>
      </c>
      <c r="D858" t="s">
        <v>22</v>
      </c>
      <c r="E858">
        <v>14.8</v>
      </c>
      <c r="F858" t="s">
        <v>60</v>
      </c>
      <c r="G858" s="39" t="s">
        <v>9</v>
      </c>
      <c r="H858" s="38">
        <v>7.77</v>
      </c>
      <c r="I858" s="40">
        <v>5.04</v>
      </c>
      <c r="J858" s="38">
        <v>2.74</v>
      </c>
      <c r="K858" s="40" t="s">
        <v>18</v>
      </c>
    </row>
    <row r="859" spans="1:11" x14ac:dyDescent="0.35">
      <c r="A859" s="15" t="s">
        <v>152</v>
      </c>
      <c r="B859" t="s">
        <v>29</v>
      </c>
      <c r="C859" t="s">
        <v>23</v>
      </c>
      <c r="D859" t="s">
        <v>22</v>
      </c>
      <c r="E859">
        <v>14.8</v>
      </c>
      <c r="F859" t="s">
        <v>60</v>
      </c>
      <c r="G859" s="39" t="s">
        <v>6</v>
      </c>
      <c r="H859" s="38">
        <v>10.28</v>
      </c>
      <c r="I859" s="40">
        <v>3.48</v>
      </c>
      <c r="J859" s="40">
        <v>2.0699999999999998</v>
      </c>
      <c r="K859" s="40" t="s">
        <v>62</v>
      </c>
    </row>
    <row r="860" spans="1:11" x14ac:dyDescent="0.35">
      <c r="A860" s="15" t="s">
        <v>152</v>
      </c>
      <c r="B860" t="s">
        <v>29</v>
      </c>
      <c r="C860" t="s">
        <v>23</v>
      </c>
      <c r="D860" t="s">
        <v>22</v>
      </c>
      <c r="E860">
        <v>14.8</v>
      </c>
      <c r="F860" t="s">
        <v>60</v>
      </c>
      <c r="G860" s="39" t="s">
        <v>6</v>
      </c>
      <c r="H860" s="38">
        <v>10.61</v>
      </c>
      <c r="I860" s="40">
        <v>3.72</v>
      </c>
      <c r="J860" s="40">
        <v>0.11</v>
      </c>
      <c r="K860" s="40" t="s">
        <v>62</v>
      </c>
    </row>
    <row r="861" spans="1:11" x14ac:dyDescent="0.35">
      <c r="A861" s="15" t="s">
        <v>152</v>
      </c>
      <c r="B861" t="s">
        <v>29</v>
      </c>
      <c r="C861" t="s">
        <v>23</v>
      </c>
      <c r="D861" t="s">
        <v>22</v>
      </c>
      <c r="E861">
        <v>14.8</v>
      </c>
      <c r="F861" t="s">
        <v>60</v>
      </c>
      <c r="G861" s="40" t="s">
        <v>6</v>
      </c>
      <c r="H861" s="38">
        <v>5.25</v>
      </c>
      <c r="I861" s="40">
        <v>3.79</v>
      </c>
      <c r="J861" s="40">
        <v>0.06</v>
      </c>
      <c r="K861" s="40" t="s">
        <v>16</v>
      </c>
    </row>
    <row r="862" spans="1:11" x14ac:dyDescent="0.35">
      <c r="A862" s="15" t="s">
        <v>152</v>
      </c>
      <c r="B862" t="s">
        <v>29</v>
      </c>
      <c r="C862" t="s">
        <v>23</v>
      </c>
      <c r="D862" t="s">
        <v>22</v>
      </c>
      <c r="E862">
        <v>14.8</v>
      </c>
      <c r="F862" t="s">
        <v>60</v>
      </c>
      <c r="G862" s="40" t="s">
        <v>9</v>
      </c>
      <c r="H862" s="38">
        <v>5.94</v>
      </c>
      <c r="I862" s="40">
        <v>2.67</v>
      </c>
      <c r="J862" s="40">
        <v>1.21</v>
      </c>
      <c r="K862" s="40" t="s">
        <v>62</v>
      </c>
    </row>
    <row r="863" spans="1:11" x14ac:dyDescent="0.35">
      <c r="A863" s="15" t="s">
        <v>152</v>
      </c>
      <c r="B863" t="s">
        <v>29</v>
      </c>
      <c r="C863" t="s">
        <v>23</v>
      </c>
      <c r="D863" t="s">
        <v>22</v>
      </c>
      <c r="E863">
        <v>14.8</v>
      </c>
      <c r="F863" t="s">
        <v>60</v>
      </c>
      <c r="G863" s="40" t="s">
        <v>9</v>
      </c>
      <c r="H863" s="38">
        <v>6.39</v>
      </c>
      <c r="I863" s="40">
        <v>3.12</v>
      </c>
      <c r="J863" s="40">
        <v>0.87</v>
      </c>
      <c r="K863" s="40" t="s">
        <v>62</v>
      </c>
    </row>
    <row r="864" spans="1:11" x14ac:dyDescent="0.35">
      <c r="A864" s="15" t="s">
        <v>103</v>
      </c>
      <c r="B864" t="s">
        <v>29</v>
      </c>
      <c r="C864">
        <v>1993</v>
      </c>
      <c r="D864" t="s">
        <v>14</v>
      </c>
      <c r="E864">
        <v>11.6</v>
      </c>
      <c r="F864" t="s">
        <v>60</v>
      </c>
      <c r="G864" s="39" t="s">
        <v>9</v>
      </c>
      <c r="H864" s="38">
        <v>4.8099999999999996</v>
      </c>
      <c r="I864" s="40">
        <v>3.01</v>
      </c>
      <c r="J864" s="38">
        <v>0.49</v>
      </c>
      <c r="K864" s="40" t="s">
        <v>15</v>
      </c>
    </row>
    <row r="865" spans="1:11" x14ac:dyDescent="0.35">
      <c r="A865" s="15" t="s">
        <v>101</v>
      </c>
      <c r="B865" t="s">
        <v>29</v>
      </c>
      <c r="C865">
        <v>2004</v>
      </c>
      <c r="D865" t="s">
        <v>14</v>
      </c>
      <c r="E865">
        <v>24</v>
      </c>
      <c r="F865" t="s">
        <v>60</v>
      </c>
      <c r="G865" s="39" t="s">
        <v>56</v>
      </c>
      <c r="H865" s="38">
        <v>9.6999999999999993</v>
      </c>
      <c r="I865" s="40">
        <v>7.89</v>
      </c>
      <c r="J865" s="38">
        <v>1.46</v>
      </c>
      <c r="K865" s="40" t="s">
        <v>18</v>
      </c>
    </row>
    <row r="866" spans="1:11" x14ac:dyDescent="0.35">
      <c r="A866" s="15" t="s">
        <v>101</v>
      </c>
      <c r="B866" t="s">
        <v>29</v>
      </c>
      <c r="C866">
        <v>2004</v>
      </c>
      <c r="D866" t="s">
        <v>14</v>
      </c>
      <c r="E866">
        <v>24</v>
      </c>
      <c r="F866" t="s">
        <v>60</v>
      </c>
      <c r="G866" s="39" t="s">
        <v>6</v>
      </c>
      <c r="H866" s="38">
        <v>35.770000000000003</v>
      </c>
      <c r="I866" s="38">
        <v>8.77</v>
      </c>
      <c r="J866" s="38">
        <v>0.01</v>
      </c>
      <c r="K866" s="40" t="s">
        <v>15</v>
      </c>
    </row>
    <row r="867" spans="1:11" x14ac:dyDescent="0.35">
      <c r="A867" s="15" t="s">
        <v>101</v>
      </c>
      <c r="B867" t="s">
        <v>29</v>
      </c>
      <c r="C867">
        <v>2004</v>
      </c>
      <c r="D867" t="s">
        <v>14</v>
      </c>
      <c r="E867">
        <v>24</v>
      </c>
      <c r="F867" t="s">
        <v>60</v>
      </c>
      <c r="G867" s="39" t="s">
        <v>56</v>
      </c>
      <c r="H867" s="38">
        <v>8.51</v>
      </c>
      <c r="I867" s="38">
        <v>6.19</v>
      </c>
      <c r="J867" s="38">
        <v>0.75</v>
      </c>
      <c r="K867" s="40" t="s">
        <v>14</v>
      </c>
    </row>
    <row r="868" spans="1:11" x14ac:dyDescent="0.35">
      <c r="A868" s="15" t="s">
        <v>101</v>
      </c>
      <c r="B868" t="s">
        <v>29</v>
      </c>
      <c r="C868">
        <v>2004</v>
      </c>
      <c r="D868" t="s">
        <v>14</v>
      </c>
      <c r="E868">
        <v>24</v>
      </c>
      <c r="F868" t="s">
        <v>60</v>
      </c>
      <c r="G868" s="40" t="s">
        <v>56</v>
      </c>
      <c r="H868" s="38">
        <v>8.08</v>
      </c>
      <c r="I868" s="38">
        <v>7.55</v>
      </c>
      <c r="J868" s="38">
        <v>0.57999999999999996</v>
      </c>
      <c r="K868" s="40" t="s">
        <v>12</v>
      </c>
    </row>
    <row r="869" spans="1:11" x14ac:dyDescent="0.35">
      <c r="A869" s="15" t="s">
        <v>101</v>
      </c>
      <c r="B869" t="s">
        <v>29</v>
      </c>
      <c r="C869">
        <v>2004</v>
      </c>
      <c r="D869" t="s">
        <v>14</v>
      </c>
      <c r="E869">
        <v>24</v>
      </c>
      <c r="F869" t="s">
        <v>60</v>
      </c>
      <c r="G869" s="40" t="s">
        <v>56</v>
      </c>
      <c r="H869" s="38">
        <v>7.08</v>
      </c>
      <c r="I869" s="38">
        <v>4.58</v>
      </c>
      <c r="J869" s="38">
        <v>1.31</v>
      </c>
      <c r="K869" s="40" t="s">
        <v>13</v>
      </c>
    </row>
    <row r="870" spans="1:11" x14ac:dyDescent="0.35">
      <c r="A870" s="15" t="s">
        <v>101</v>
      </c>
      <c r="B870" t="s">
        <v>29</v>
      </c>
      <c r="C870">
        <v>2004</v>
      </c>
      <c r="D870" t="s">
        <v>14</v>
      </c>
      <c r="E870">
        <v>24</v>
      </c>
      <c r="F870" t="s">
        <v>60</v>
      </c>
      <c r="G870" s="40" t="s">
        <v>56</v>
      </c>
      <c r="H870" s="38">
        <v>9.81</v>
      </c>
      <c r="I870" s="38">
        <v>3.25</v>
      </c>
      <c r="J870" s="38">
        <v>0.999</v>
      </c>
      <c r="K870" s="40" t="s">
        <v>13</v>
      </c>
    </row>
    <row r="871" spans="1:11" x14ac:dyDescent="0.35">
      <c r="A871" s="15" t="s">
        <v>101</v>
      </c>
      <c r="B871" t="s">
        <v>29</v>
      </c>
      <c r="C871">
        <v>2004</v>
      </c>
      <c r="D871" t="s">
        <v>14</v>
      </c>
      <c r="E871">
        <v>24</v>
      </c>
      <c r="F871" t="s">
        <v>60</v>
      </c>
      <c r="G871" s="40" t="s">
        <v>56</v>
      </c>
      <c r="H871" s="38">
        <v>6.97</v>
      </c>
      <c r="I871" s="38">
        <v>5.19</v>
      </c>
      <c r="J871" s="38">
        <v>0.96</v>
      </c>
      <c r="K871" s="40" t="s">
        <v>18</v>
      </c>
    </row>
    <row r="872" spans="1:11" x14ac:dyDescent="0.35">
      <c r="A872" s="15" t="s">
        <v>101</v>
      </c>
      <c r="B872" t="s">
        <v>29</v>
      </c>
      <c r="C872">
        <v>2004</v>
      </c>
      <c r="D872" t="s">
        <v>14</v>
      </c>
      <c r="E872">
        <v>24</v>
      </c>
      <c r="F872" t="s">
        <v>60</v>
      </c>
      <c r="G872" s="40" t="s">
        <v>6</v>
      </c>
      <c r="H872" s="40">
        <v>15.68</v>
      </c>
      <c r="I872" s="40">
        <v>8.48</v>
      </c>
      <c r="J872" s="40">
        <v>0.04</v>
      </c>
      <c r="K872" s="40" t="s">
        <v>15</v>
      </c>
    </row>
    <row r="873" spans="1:11" x14ac:dyDescent="0.35">
      <c r="A873" s="15" t="s">
        <v>101</v>
      </c>
      <c r="B873" t="s">
        <v>29</v>
      </c>
      <c r="C873">
        <v>2004</v>
      </c>
      <c r="D873" t="s">
        <v>14</v>
      </c>
      <c r="E873">
        <v>24</v>
      </c>
      <c r="F873" t="s">
        <v>60</v>
      </c>
      <c r="G873" s="40" t="s">
        <v>56</v>
      </c>
      <c r="H873" s="40">
        <v>13.88</v>
      </c>
      <c r="I873" s="40">
        <v>5.87</v>
      </c>
      <c r="J873" s="40">
        <v>1.5</v>
      </c>
      <c r="K873" s="40" t="s">
        <v>13</v>
      </c>
    </row>
    <row r="874" spans="1:11" x14ac:dyDescent="0.35">
      <c r="A874" s="15" t="s">
        <v>101</v>
      </c>
      <c r="B874" t="s">
        <v>29</v>
      </c>
      <c r="C874">
        <v>2004</v>
      </c>
      <c r="D874" t="s">
        <v>14</v>
      </c>
      <c r="E874">
        <v>24</v>
      </c>
      <c r="F874" t="s">
        <v>60</v>
      </c>
      <c r="G874" s="40" t="s">
        <v>56</v>
      </c>
      <c r="H874" s="40">
        <v>14.35</v>
      </c>
      <c r="I874" s="40">
        <v>7.5</v>
      </c>
      <c r="J874" s="40">
        <v>2.0299999999999998</v>
      </c>
      <c r="K874" s="40" t="s">
        <v>12</v>
      </c>
    </row>
    <row r="875" spans="1:11" x14ac:dyDescent="0.35">
      <c r="A875" s="15" t="s">
        <v>101</v>
      </c>
      <c r="B875" t="s">
        <v>29</v>
      </c>
      <c r="C875">
        <v>2004</v>
      </c>
      <c r="D875" t="s">
        <v>14</v>
      </c>
      <c r="E875">
        <v>24</v>
      </c>
      <c r="F875" t="s">
        <v>60</v>
      </c>
      <c r="G875" s="40" t="s">
        <v>6</v>
      </c>
      <c r="H875" s="40">
        <v>20.239999999999998</v>
      </c>
      <c r="I875" s="40">
        <v>12.73</v>
      </c>
      <c r="J875" s="40">
        <v>0.05</v>
      </c>
      <c r="K875" s="40" t="s">
        <v>15</v>
      </c>
    </row>
    <row r="876" spans="1:11" x14ac:dyDescent="0.35">
      <c r="A876" s="15" t="s">
        <v>101</v>
      </c>
      <c r="B876" t="s">
        <v>29</v>
      </c>
      <c r="C876">
        <v>2004</v>
      </c>
      <c r="D876" t="s">
        <v>14</v>
      </c>
      <c r="E876">
        <v>24</v>
      </c>
      <c r="F876" t="s">
        <v>60</v>
      </c>
      <c r="G876" s="40" t="s">
        <v>6</v>
      </c>
      <c r="H876" s="40">
        <v>15.05</v>
      </c>
      <c r="I876" s="40">
        <v>3.11</v>
      </c>
      <c r="J876" s="40">
        <v>0.05</v>
      </c>
      <c r="K876" s="40" t="s">
        <v>15</v>
      </c>
    </row>
    <row r="877" spans="1:11" x14ac:dyDescent="0.35">
      <c r="A877" s="15" t="s">
        <v>101</v>
      </c>
      <c r="B877" t="s">
        <v>29</v>
      </c>
      <c r="C877">
        <v>2004</v>
      </c>
      <c r="D877" t="s">
        <v>14</v>
      </c>
      <c r="E877">
        <v>24</v>
      </c>
      <c r="F877" t="s">
        <v>60</v>
      </c>
      <c r="G877" s="40" t="s">
        <v>6</v>
      </c>
      <c r="H877" s="40">
        <v>19.829999999999998</v>
      </c>
      <c r="I877" s="40">
        <v>4.92</v>
      </c>
      <c r="J877" s="40">
        <v>0.05</v>
      </c>
      <c r="K877" s="40" t="s">
        <v>15</v>
      </c>
    </row>
    <row r="878" spans="1:11" x14ac:dyDescent="0.35">
      <c r="A878" s="15" t="s">
        <v>101</v>
      </c>
      <c r="B878" t="s">
        <v>29</v>
      </c>
      <c r="C878">
        <v>2004</v>
      </c>
      <c r="D878" t="s">
        <v>14</v>
      </c>
      <c r="E878">
        <v>24</v>
      </c>
      <c r="F878" t="s">
        <v>60</v>
      </c>
      <c r="G878" s="40" t="s">
        <v>6</v>
      </c>
      <c r="H878" s="40">
        <v>24.86</v>
      </c>
      <c r="I878" s="40">
        <v>18.63</v>
      </c>
      <c r="J878" s="40">
        <v>0.05</v>
      </c>
      <c r="K878" s="40" t="s">
        <v>12</v>
      </c>
    </row>
    <row r="879" spans="1:11" x14ac:dyDescent="0.35">
      <c r="A879" s="15" t="s">
        <v>101</v>
      </c>
      <c r="B879" t="s">
        <v>29</v>
      </c>
      <c r="C879">
        <v>2004</v>
      </c>
      <c r="D879" t="s">
        <v>14</v>
      </c>
      <c r="E879">
        <v>24</v>
      </c>
      <c r="F879" t="s">
        <v>60</v>
      </c>
      <c r="G879" s="40" t="s">
        <v>67</v>
      </c>
      <c r="H879" s="40">
        <v>4.25</v>
      </c>
      <c r="I879" s="40">
        <v>2.88</v>
      </c>
      <c r="J879" s="40">
        <v>2.88</v>
      </c>
      <c r="K879" s="40" t="s">
        <v>18</v>
      </c>
    </row>
    <row r="880" spans="1:11" x14ac:dyDescent="0.35">
      <c r="A880" s="15" t="s">
        <v>101</v>
      </c>
      <c r="B880" t="s">
        <v>29</v>
      </c>
      <c r="C880">
        <v>2004</v>
      </c>
      <c r="D880" t="s">
        <v>14</v>
      </c>
      <c r="E880">
        <v>24</v>
      </c>
      <c r="F880" t="s">
        <v>60</v>
      </c>
      <c r="G880" s="40" t="s">
        <v>56</v>
      </c>
      <c r="H880" s="40">
        <v>5.36</v>
      </c>
      <c r="I880" s="40">
        <v>4.96</v>
      </c>
      <c r="J880" s="40">
        <v>0.94</v>
      </c>
      <c r="K880" s="40" t="s">
        <v>12</v>
      </c>
    </row>
    <row r="881" spans="1:11" x14ac:dyDescent="0.35">
      <c r="A881" s="15" t="s">
        <v>101</v>
      </c>
      <c r="B881" t="s">
        <v>29</v>
      </c>
      <c r="C881">
        <v>2004</v>
      </c>
      <c r="D881" t="s">
        <v>14</v>
      </c>
      <c r="E881">
        <v>24</v>
      </c>
      <c r="F881" t="s">
        <v>60</v>
      </c>
      <c r="G881" s="40" t="s">
        <v>56</v>
      </c>
      <c r="H881" s="40">
        <v>3.78</v>
      </c>
      <c r="I881" s="40">
        <v>3.52</v>
      </c>
      <c r="J881" s="40">
        <v>1.17</v>
      </c>
      <c r="K881" s="40" t="s">
        <v>12</v>
      </c>
    </row>
    <row r="882" spans="1:11" x14ac:dyDescent="0.35">
      <c r="A882" s="15" t="s">
        <v>101</v>
      </c>
      <c r="B882" t="s">
        <v>29</v>
      </c>
      <c r="C882">
        <v>2004</v>
      </c>
      <c r="D882" t="s">
        <v>14</v>
      </c>
      <c r="E882">
        <v>24</v>
      </c>
      <c r="F882" t="s">
        <v>60</v>
      </c>
      <c r="G882" s="40" t="s">
        <v>56</v>
      </c>
      <c r="H882" s="40">
        <v>3.92</v>
      </c>
      <c r="I882" s="40">
        <v>2.5099999999999998</v>
      </c>
      <c r="J882" s="40">
        <v>0.68</v>
      </c>
      <c r="K882" s="40" t="s">
        <v>13</v>
      </c>
    </row>
    <row r="883" spans="1:11" x14ac:dyDescent="0.35">
      <c r="A883" s="15" t="s">
        <v>101</v>
      </c>
      <c r="B883" t="s">
        <v>29</v>
      </c>
      <c r="C883">
        <v>2004</v>
      </c>
      <c r="D883" t="s">
        <v>14</v>
      </c>
      <c r="E883">
        <v>24</v>
      </c>
      <c r="F883" t="s">
        <v>60</v>
      </c>
      <c r="G883" s="40" t="s">
        <v>56</v>
      </c>
      <c r="H883" s="40">
        <v>5.1100000000000003</v>
      </c>
      <c r="I883" s="40">
        <v>2.5099999999999998</v>
      </c>
      <c r="J883" s="40">
        <v>1.0900000000000001</v>
      </c>
      <c r="K883" s="40" t="s">
        <v>18</v>
      </c>
    </row>
    <row r="884" spans="1:11" x14ac:dyDescent="0.35">
      <c r="A884" s="15" t="s">
        <v>101</v>
      </c>
      <c r="B884" t="s">
        <v>29</v>
      </c>
      <c r="C884">
        <v>2004</v>
      </c>
      <c r="D884" t="s">
        <v>14</v>
      </c>
      <c r="E884">
        <v>24</v>
      </c>
      <c r="F884" t="s">
        <v>60</v>
      </c>
      <c r="G884" s="40" t="s">
        <v>56</v>
      </c>
      <c r="H884" s="40">
        <v>3.99</v>
      </c>
      <c r="I884" s="40">
        <v>2.67</v>
      </c>
      <c r="J884" s="40">
        <v>1.06</v>
      </c>
      <c r="K884" s="40" t="s">
        <v>18</v>
      </c>
    </row>
    <row r="885" spans="1:11" x14ac:dyDescent="0.35">
      <c r="A885" s="15" t="s">
        <v>101</v>
      </c>
      <c r="B885" t="s">
        <v>29</v>
      </c>
      <c r="C885">
        <v>2004</v>
      </c>
      <c r="D885" t="s">
        <v>14</v>
      </c>
      <c r="E885">
        <v>24</v>
      </c>
      <c r="F885" t="s">
        <v>60</v>
      </c>
      <c r="G885" s="40" t="s">
        <v>56</v>
      </c>
      <c r="H885" s="43">
        <v>0</v>
      </c>
      <c r="I885" s="43">
        <v>0</v>
      </c>
      <c r="J885" s="43">
        <v>0</v>
      </c>
      <c r="K885" s="40" t="s">
        <v>18</v>
      </c>
    </row>
    <row r="886" spans="1:11" x14ac:dyDescent="0.35">
      <c r="A886" s="15" t="s">
        <v>116</v>
      </c>
      <c r="B886" t="s">
        <v>29</v>
      </c>
      <c r="C886">
        <v>2017</v>
      </c>
      <c r="D886" t="s">
        <v>25</v>
      </c>
      <c r="E886">
        <v>48.8</v>
      </c>
      <c r="F886" t="s">
        <v>33</v>
      </c>
      <c r="G886" s="39" t="s">
        <v>9</v>
      </c>
      <c r="H886" s="38">
        <v>6.99</v>
      </c>
      <c r="I886" s="40">
        <v>4.05</v>
      </c>
      <c r="J886" s="38">
        <v>1.67</v>
      </c>
      <c r="K886" s="40" t="s">
        <v>13</v>
      </c>
    </row>
    <row r="887" spans="1:11" x14ac:dyDescent="0.35">
      <c r="A887" s="15" t="s">
        <v>116</v>
      </c>
      <c r="B887" t="s">
        <v>29</v>
      </c>
      <c r="C887">
        <v>2017</v>
      </c>
      <c r="D887" t="s">
        <v>25</v>
      </c>
      <c r="E887">
        <v>48.8</v>
      </c>
      <c r="F887" t="s">
        <v>33</v>
      </c>
      <c r="G887" s="39" t="s">
        <v>9</v>
      </c>
      <c r="H887" s="38">
        <v>16.95</v>
      </c>
      <c r="I887" s="38">
        <v>8.94</v>
      </c>
      <c r="J887" s="38">
        <v>2.08</v>
      </c>
      <c r="K887" s="40" t="s">
        <v>12</v>
      </c>
    </row>
    <row r="888" spans="1:11" x14ac:dyDescent="0.35">
      <c r="A888" s="15" t="s">
        <v>116</v>
      </c>
      <c r="B888" t="s">
        <v>29</v>
      </c>
      <c r="C888">
        <v>2017</v>
      </c>
      <c r="D888" t="s">
        <v>25</v>
      </c>
      <c r="E888">
        <v>48.8</v>
      </c>
      <c r="F888" t="s">
        <v>33</v>
      </c>
      <c r="G888" s="39" t="s">
        <v>9</v>
      </c>
      <c r="H888" s="38">
        <v>18.440000000000001</v>
      </c>
      <c r="I888" s="38">
        <v>11.93</v>
      </c>
      <c r="J888" s="38">
        <v>0.85</v>
      </c>
      <c r="K888" s="40" t="s">
        <v>58</v>
      </c>
    </row>
    <row r="889" spans="1:11" x14ac:dyDescent="0.35">
      <c r="A889" s="15" t="s">
        <v>117</v>
      </c>
      <c r="B889" t="s">
        <v>29</v>
      </c>
      <c r="C889">
        <v>2017</v>
      </c>
      <c r="D889" t="s">
        <v>25</v>
      </c>
      <c r="E889">
        <v>46.9</v>
      </c>
      <c r="F889" t="s">
        <v>33</v>
      </c>
      <c r="G889" s="39" t="s">
        <v>9</v>
      </c>
      <c r="H889" s="38">
        <v>10.84</v>
      </c>
      <c r="I889" s="40">
        <v>9.1</v>
      </c>
      <c r="J889" s="38">
        <v>1.47</v>
      </c>
      <c r="K889" s="40" t="s">
        <v>12</v>
      </c>
    </row>
    <row r="890" spans="1:11" x14ac:dyDescent="0.35">
      <c r="A890" s="15" t="s">
        <v>117</v>
      </c>
      <c r="B890" t="s">
        <v>29</v>
      </c>
      <c r="C890">
        <v>2017</v>
      </c>
      <c r="D890" t="s">
        <v>25</v>
      </c>
      <c r="E890">
        <v>46.9</v>
      </c>
      <c r="F890" t="s">
        <v>33</v>
      </c>
      <c r="G890" s="39" t="s">
        <v>9</v>
      </c>
      <c r="H890" s="38">
        <v>12.87</v>
      </c>
      <c r="I890" s="38">
        <v>6.07</v>
      </c>
      <c r="J890" s="38">
        <v>1.3</v>
      </c>
      <c r="K890" s="40" t="s">
        <v>12</v>
      </c>
    </row>
    <row r="891" spans="1:11" x14ac:dyDescent="0.35">
      <c r="A891" s="15" t="s">
        <v>117</v>
      </c>
      <c r="B891" t="s">
        <v>29</v>
      </c>
      <c r="C891">
        <v>2017</v>
      </c>
      <c r="D891" t="s">
        <v>25</v>
      </c>
      <c r="E891">
        <v>46.9</v>
      </c>
      <c r="F891" t="s">
        <v>33</v>
      </c>
      <c r="G891" s="39" t="s">
        <v>9</v>
      </c>
      <c r="H891" s="38">
        <v>16.579999999999998</v>
      </c>
      <c r="I891" s="38">
        <v>9.7100000000000009</v>
      </c>
      <c r="J891" s="38">
        <v>1.21</v>
      </c>
      <c r="K891" s="40" t="s">
        <v>12</v>
      </c>
    </row>
    <row r="892" spans="1:11" x14ac:dyDescent="0.35">
      <c r="A892" s="15" t="s">
        <v>117</v>
      </c>
      <c r="B892" t="s">
        <v>29</v>
      </c>
      <c r="C892">
        <v>2017</v>
      </c>
      <c r="D892" t="s">
        <v>25</v>
      </c>
      <c r="E892">
        <v>46.9</v>
      </c>
      <c r="F892" t="s">
        <v>33</v>
      </c>
      <c r="G892" s="39" t="s">
        <v>9</v>
      </c>
      <c r="H892" s="38">
        <v>13.39</v>
      </c>
      <c r="I892" s="40">
        <v>6.21</v>
      </c>
      <c r="J892" s="40">
        <v>1.22</v>
      </c>
      <c r="K892" s="40" t="s">
        <v>12</v>
      </c>
    </row>
    <row r="893" spans="1:11" x14ac:dyDescent="0.35">
      <c r="A893" s="15" t="s">
        <v>117</v>
      </c>
      <c r="B893" t="s">
        <v>29</v>
      </c>
      <c r="C893">
        <v>2017</v>
      </c>
      <c r="D893" t="s">
        <v>25</v>
      </c>
      <c r="E893">
        <v>46.9</v>
      </c>
      <c r="F893" t="s">
        <v>33</v>
      </c>
      <c r="G893" s="39" t="s">
        <v>9</v>
      </c>
      <c r="H893" s="38">
        <v>9.2100000000000009</v>
      </c>
      <c r="I893" s="40">
        <v>3.34</v>
      </c>
      <c r="J893" s="40">
        <v>3.18</v>
      </c>
      <c r="K893" s="40" t="s">
        <v>13</v>
      </c>
    </row>
    <row r="894" spans="1:11" x14ac:dyDescent="0.35">
      <c r="A894" s="15" t="s">
        <v>117</v>
      </c>
      <c r="B894" t="s">
        <v>29</v>
      </c>
      <c r="C894">
        <v>2017</v>
      </c>
      <c r="D894" t="s">
        <v>25</v>
      </c>
      <c r="E894">
        <v>46.9</v>
      </c>
      <c r="F894" t="s">
        <v>33</v>
      </c>
      <c r="G894" s="39" t="s">
        <v>9</v>
      </c>
      <c r="H894" s="38">
        <v>10.54</v>
      </c>
      <c r="I894" s="41">
        <v>9.5500000000000007</v>
      </c>
      <c r="J894" s="38">
        <v>1.3</v>
      </c>
      <c r="K894" s="40" t="s">
        <v>12</v>
      </c>
    </row>
    <row r="895" spans="1:11" x14ac:dyDescent="0.35">
      <c r="A895" s="15" t="s">
        <v>117</v>
      </c>
      <c r="B895" t="s">
        <v>29</v>
      </c>
      <c r="C895">
        <v>2017</v>
      </c>
      <c r="D895" t="s">
        <v>25</v>
      </c>
      <c r="E895">
        <v>46.9</v>
      </c>
      <c r="F895" t="s">
        <v>33</v>
      </c>
      <c r="G895" s="39" t="s">
        <v>9</v>
      </c>
      <c r="H895" s="38">
        <v>19.25</v>
      </c>
      <c r="I895" s="40">
        <v>12.26</v>
      </c>
      <c r="J895" s="40">
        <v>1.55</v>
      </c>
      <c r="K895" s="40" t="s">
        <v>13</v>
      </c>
    </row>
    <row r="896" spans="1:11" x14ac:dyDescent="0.35">
      <c r="A896" s="15" t="s">
        <v>117</v>
      </c>
      <c r="B896" t="s">
        <v>29</v>
      </c>
      <c r="C896">
        <v>2017</v>
      </c>
      <c r="D896" t="s">
        <v>25</v>
      </c>
      <c r="E896">
        <v>46.9</v>
      </c>
      <c r="F896" t="s">
        <v>33</v>
      </c>
      <c r="G896" s="39" t="s">
        <v>9</v>
      </c>
      <c r="H896" s="40">
        <v>10.38</v>
      </c>
      <c r="I896" s="40">
        <v>7.28</v>
      </c>
      <c r="J896" s="40">
        <v>2.54</v>
      </c>
      <c r="K896" s="40" t="s">
        <v>13</v>
      </c>
    </row>
    <row r="897" spans="1:11" x14ac:dyDescent="0.35">
      <c r="A897" s="15" t="s">
        <v>117</v>
      </c>
      <c r="B897" t="s">
        <v>29</v>
      </c>
      <c r="C897">
        <v>2017</v>
      </c>
      <c r="D897" t="s">
        <v>25</v>
      </c>
      <c r="E897">
        <v>46.9</v>
      </c>
      <c r="F897" t="s">
        <v>33</v>
      </c>
      <c r="G897" s="39" t="s">
        <v>9</v>
      </c>
      <c r="H897" s="40">
        <v>11.05</v>
      </c>
      <c r="I897" s="40">
        <v>9.68</v>
      </c>
      <c r="J897" s="40">
        <v>3.23</v>
      </c>
      <c r="K897" s="40" t="s">
        <v>13</v>
      </c>
    </row>
    <row r="898" spans="1:11" x14ac:dyDescent="0.35">
      <c r="A898" s="15" t="s">
        <v>117</v>
      </c>
      <c r="B898" t="s">
        <v>29</v>
      </c>
      <c r="C898">
        <v>2017</v>
      </c>
      <c r="D898" t="s">
        <v>25</v>
      </c>
      <c r="E898">
        <v>46.9</v>
      </c>
      <c r="F898" t="s">
        <v>33</v>
      </c>
      <c r="G898" s="39" t="s">
        <v>9</v>
      </c>
      <c r="H898" s="40">
        <v>12.7</v>
      </c>
      <c r="I898" s="40">
        <v>6.28</v>
      </c>
      <c r="J898" s="40">
        <v>1.97</v>
      </c>
      <c r="K898" s="40" t="s">
        <v>12</v>
      </c>
    </row>
    <row r="899" spans="1:11" x14ac:dyDescent="0.35">
      <c r="A899" s="15" t="s">
        <v>117</v>
      </c>
      <c r="B899" t="s">
        <v>29</v>
      </c>
      <c r="C899">
        <v>2017</v>
      </c>
      <c r="D899" t="s">
        <v>25</v>
      </c>
      <c r="E899">
        <v>46.9</v>
      </c>
      <c r="F899" t="s">
        <v>33</v>
      </c>
      <c r="G899" s="39" t="s">
        <v>9</v>
      </c>
      <c r="H899" s="40">
        <v>9.7899999999999991</v>
      </c>
      <c r="I899" s="40">
        <v>4.08</v>
      </c>
      <c r="J899" s="40">
        <v>3.52</v>
      </c>
      <c r="K899" s="40" t="s">
        <v>12</v>
      </c>
    </row>
    <row r="900" spans="1:11" x14ac:dyDescent="0.35">
      <c r="A900" s="15" t="s">
        <v>117</v>
      </c>
      <c r="B900" t="s">
        <v>29</v>
      </c>
      <c r="C900">
        <v>2017</v>
      </c>
      <c r="D900" t="s">
        <v>25</v>
      </c>
      <c r="E900">
        <v>46.9</v>
      </c>
      <c r="F900" t="s">
        <v>33</v>
      </c>
      <c r="G900" s="39" t="s">
        <v>9</v>
      </c>
      <c r="H900" s="40">
        <v>14.54</v>
      </c>
      <c r="I900" s="40">
        <v>4.5599999999999996</v>
      </c>
      <c r="J900" s="40">
        <v>2.39</v>
      </c>
      <c r="K900" s="40" t="s">
        <v>13</v>
      </c>
    </row>
    <row r="901" spans="1:11" x14ac:dyDescent="0.35">
      <c r="A901" s="15" t="s">
        <v>117</v>
      </c>
      <c r="B901" t="s">
        <v>29</v>
      </c>
      <c r="C901">
        <v>2017</v>
      </c>
      <c r="D901" t="s">
        <v>25</v>
      </c>
      <c r="E901">
        <v>46.9</v>
      </c>
      <c r="F901" t="s">
        <v>33</v>
      </c>
      <c r="G901" s="39" t="s">
        <v>9</v>
      </c>
      <c r="H901" s="40">
        <v>20.03</v>
      </c>
      <c r="I901" s="40">
        <v>11.27</v>
      </c>
      <c r="J901" s="40">
        <v>1.06</v>
      </c>
      <c r="K901" s="40" t="s">
        <v>12</v>
      </c>
    </row>
    <row r="902" spans="1:11" x14ac:dyDescent="0.35">
      <c r="A902" s="15" t="s">
        <v>117</v>
      </c>
      <c r="B902" t="s">
        <v>29</v>
      </c>
      <c r="C902">
        <v>2017</v>
      </c>
      <c r="D902" t="s">
        <v>25</v>
      </c>
      <c r="E902">
        <v>46.9</v>
      </c>
      <c r="F902" t="s">
        <v>33</v>
      </c>
      <c r="G902" s="39" t="s">
        <v>9</v>
      </c>
      <c r="H902" s="40">
        <v>32.31</v>
      </c>
      <c r="I902" s="40">
        <v>9.51</v>
      </c>
      <c r="J902" s="40">
        <v>1.21</v>
      </c>
      <c r="K902" s="40" t="s">
        <v>13</v>
      </c>
    </row>
    <row r="903" spans="1:11" x14ac:dyDescent="0.35">
      <c r="A903" s="15" t="s">
        <v>117</v>
      </c>
      <c r="B903" t="s">
        <v>29</v>
      </c>
      <c r="C903">
        <v>2017</v>
      </c>
      <c r="D903" t="s">
        <v>25</v>
      </c>
      <c r="E903">
        <v>46.9</v>
      </c>
      <c r="F903" t="s">
        <v>33</v>
      </c>
      <c r="G903" s="39" t="s">
        <v>9</v>
      </c>
      <c r="H903" s="40">
        <v>15.87</v>
      </c>
      <c r="I903" s="40">
        <v>8.4</v>
      </c>
      <c r="J903" s="40">
        <v>3.15</v>
      </c>
      <c r="K903" s="40" t="s">
        <v>13</v>
      </c>
    </row>
    <row r="904" spans="1:11" x14ac:dyDescent="0.35">
      <c r="A904" s="15" t="s">
        <v>117</v>
      </c>
      <c r="B904" t="s">
        <v>29</v>
      </c>
      <c r="C904">
        <v>2017</v>
      </c>
      <c r="D904" t="s">
        <v>25</v>
      </c>
      <c r="E904">
        <v>46.9</v>
      </c>
      <c r="F904" t="s">
        <v>33</v>
      </c>
      <c r="G904" s="39" t="s">
        <v>9</v>
      </c>
      <c r="H904" s="40">
        <v>7.73</v>
      </c>
      <c r="I904" s="40">
        <v>6.64</v>
      </c>
      <c r="J904" s="40">
        <v>3.31</v>
      </c>
      <c r="K904" s="40" t="s">
        <v>13</v>
      </c>
    </row>
    <row r="905" spans="1:11" x14ac:dyDescent="0.35">
      <c r="A905" s="15" t="s">
        <v>117</v>
      </c>
      <c r="B905" t="s">
        <v>29</v>
      </c>
      <c r="C905">
        <v>2017</v>
      </c>
      <c r="D905" t="s">
        <v>25</v>
      </c>
      <c r="E905">
        <v>46.9</v>
      </c>
      <c r="F905" t="s">
        <v>33</v>
      </c>
      <c r="G905" s="39" t="s">
        <v>9</v>
      </c>
      <c r="H905" s="40">
        <v>6.83</v>
      </c>
      <c r="I905" s="40">
        <v>5.16</v>
      </c>
      <c r="J905" s="40">
        <v>0.98</v>
      </c>
      <c r="K905" s="40" t="s">
        <v>12</v>
      </c>
    </row>
    <row r="906" spans="1:11" x14ac:dyDescent="0.35">
      <c r="A906" s="15" t="s">
        <v>117</v>
      </c>
      <c r="B906" t="s">
        <v>29</v>
      </c>
      <c r="C906">
        <v>2017</v>
      </c>
      <c r="D906" t="s">
        <v>25</v>
      </c>
      <c r="E906">
        <v>46.9</v>
      </c>
      <c r="F906" t="s">
        <v>33</v>
      </c>
      <c r="G906" s="39" t="s">
        <v>9</v>
      </c>
      <c r="H906" s="40">
        <v>14.17</v>
      </c>
      <c r="I906" s="40">
        <v>5.83</v>
      </c>
      <c r="J906" s="40">
        <v>0.93</v>
      </c>
      <c r="K906" s="40" t="s">
        <v>13</v>
      </c>
    </row>
    <row r="907" spans="1:11" x14ac:dyDescent="0.35">
      <c r="A907" s="15" t="s">
        <v>117</v>
      </c>
      <c r="B907" t="s">
        <v>29</v>
      </c>
      <c r="C907">
        <v>2017</v>
      </c>
      <c r="D907" t="s">
        <v>25</v>
      </c>
      <c r="E907">
        <v>46.9</v>
      </c>
      <c r="F907" t="s">
        <v>33</v>
      </c>
      <c r="G907" s="39" t="s">
        <v>9</v>
      </c>
      <c r="H907" s="40">
        <v>7.38</v>
      </c>
      <c r="I907" s="40">
        <v>4.76</v>
      </c>
      <c r="J907" s="40">
        <v>1.52</v>
      </c>
      <c r="K907" s="40" t="s">
        <v>13</v>
      </c>
    </row>
    <row r="908" spans="1:11" x14ac:dyDescent="0.35">
      <c r="A908" s="15" t="s">
        <v>117</v>
      </c>
      <c r="B908" t="s">
        <v>29</v>
      </c>
      <c r="C908">
        <v>2017</v>
      </c>
      <c r="D908" t="s">
        <v>25</v>
      </c>
      <c r="E908">
        <v>46.9</v>
      </c>
      <c r="F908" t="s">
        <v>33</v>
      </c>
      <c r="G908" s="39" t="s">
        <v>9</v>
      </c>
      <c r="H908" s="40">
        <v>10.82</v>
      </c>
      <c r="I908" s="40">
        <v>6.27</v>
      </c>
      <c r="J908" s="40">
        <v>1.52</v>
      </c>
      <c r="K908" s="40" t="s">
        <v>13</v>
      </c>
    </row>
    <row r="909" spans="1:11" x14ac:dyDescent="0.35">
      <c r="A909" s="15" t="s">
        <v>117</v>
      </c>
      <c r="B909" t="s">
        <v>29</v>
      </c>
      <c r="C909">
        <v>2017</v>
      </c>
      <c r="D909" t="s">
        <v>25</v>
      </c>
      <c r="E909">
        <v>46.9</v>
      </c>
      <c r="F909" t="s">
        <v>33</v>
      </c>
      <c r="G909" s="39" t="s">
        <v>9</v>
      </c>
      <c r="H909" s="40">
        <v>9.44</v>
      </c>
      <c r="I909" s="40">
        <v>3.55</v>
      </c>
      <c r="J909" s="40">
        <v>1.65</v>
      </c>
      <c r="K909" s="40" t="s">
        <v>13</v>
      </c>
    </row>
    <row r="910" spans="1:11" x14ac:dyDescent="0.35">
      <c r="A910" s="15" t="s">
        <v>117</v>
      </c>
      <c r="B910" t="s">
        <v>29</v>
      </c>
      <c r="C910">
        <v>2017</v>
      </c>
      <c r="D910" t="s">
        <v>25</v>
      </c>
      <c r="E910">
        <v>46.9</v>
      </c>
      <c r="F910" t="s">
        <v>33</v>
      </c>
      <c r="G910" s="39" t="s">
        <v>9</v>
      </c>
      <c r="H910" s="40">
        <v>4.83</v>
      </c>
      <c r="I910" s="40">
        <v>4.07</v>
      </c>
      <c r="J910" s="40">
        <v>2.61</v>
      </c>
      <c r="K910" s="40" t="s">
        <v>13</v>
      </c>
    </row>
    <row r="911" spans="1:11" x14ac:dyDescent="0.35">
      <c r="A911" s="15" t="s">
        <v>117</v>
      </c>
      <c r="B911" t="s">
        <v>29</v>
      </c>
      <c r="C911">
        <v>2017</v>
      </c>
      <c r="D911" t="s">
        <v>25</v>
      </c>
      <c r="E911">
        <v>46.9</v>
      </c>
      <c r="F911" t="s">
        <v>33</v>
      </c>
      <c r="G911" s="39" t="s">
        <v>9</v>
      </c>
      <c r="H911" s="40">
        <v>6.41</v>
      </c>
      <c r="I911" s="40">
        <v>5.01</v>
      </c>
      <c r="J911" s="40">
        <v>2.13</v>
      </c>
      <c r="K911" s="40" t="s">
        <v>13</v>
      </c>
    </row>
    <row r="912" spans="1:11" x14ac:dyDescent="0.35">
      <c r="A912" s="15" t="s">
        <v>117</v>
      </c>
      <c r="B912" t="s">
        <v>29</v>
      </c>
      <c r="C912">
        <v>2017</v>
      </c>
      <c r="D912" t="s">
        <v>25</v>
      </c>
      <c r="E912">
        <v>46.9</v>
      </c>
      <c r="F912" t="s">
        <v>33</v>
      </c>
      <c r="G912" s="39" t="s">
        <v>9</v>
      </c>
      <c r="H912" s="40">
        <v>6.27</v>
      </c>
      <c r="I912" s="40">
        <v>2.2200000000000002</v>
      </c>
      <c r="J912" s="40">
        <v>2.13</v>
      </c>
      <c r="K912" s="40" t="s">
        <v>13</v>
      </c>
    </row>
    <row r="913" spans="1:11" x14ac:dyDescent="0.35">
      <c r="A913" s="15" t="s">
        <v>117</v>
      </c>
      <c r="B913" t="s">
        <v>29</v>
      </c>
      <c r="C913">
        <v>2017</v>
      </c>
      <c r="D913" t="s">
        <v>25</v>
      </c>
      <c r="E913">
        <v>46.9</v>
      </c>
      <c r="F913" t="s">
        <v>33</v>
      </c>
      <c r="G913" s="39" t="s">
        <v>9</v>
      </c>
      <c r="H913" s="40">
        <v>4.91</v>
      </c>
      <c r="I913" s="40">
        <v>3.41</v>
      </c>
      <c r="J913" s="40">
        <v>0.78</v>
      </c>
      <c r="K913" s="40" t="s">
        <v>13</v>
      </c>
    </row>
    <row r="914" spans="1:11" x14ac:dyDescent="0.35">
      <c r="A914" s="15" t="s">
        <v>117</v>
      </c>
      <c r="B914" t="s">
        <v>29</v>
      </c>
      <c r="C914">
        <v>2017</v>
      </c>
      <c r="D914" t="s">
        <v>25</v>
      </c>
      <c r="E914">
        <v>46.9</v>
      </c>
      <c r="F914" t="s">
        <v>33</v>
      </c>
      <c r="G914" s="40" t="s">
        <v>70</v>
      </c>
      <c r="H914" s="40">
        <v>12.68</v>
      </c>
      <c r="I914" s="40">
        <v>8.52</v>
      </c>
      <c r="J914" s="40">
        <v>1.35</v>
      </c>
      <c r="K914" s="40" t="s">
        <v>72</v>
      </c>
    </row>
    <row r="915" spans="1:11" x14ac:dyDescent="0.35">
      <c r="A915" s="15" t="s">
        <v>114</v>
      </c>
      <c r="B915" t="s">
        <v>29</v>
      </c>
      <c r="C915">
        <v>2017</v>
      </c>
      <c r="D915" t="s">
        <v>14</v>
      </c>
      <c r="E915">
        <v>6.4</v>
      </c>
      <c r="F915" t="s">
        <v>60</v>
      </c>
      <c r="G915" s="39" t="s">
        <v>56</v>
      </c>
      <c r="H915" s="38">
        <v>2.87</v>
      </c>
      <c r="I915" s="40">
        <v>2.11</v>
      </c>
      <c r="J915" s="38">
        <v>1.34</v>
      </c>
      <c r="K915" s="40" t="s">
        <v>13</v>
      </c>
    </row>
    <row r="916" spans="1:11" x14ac:dyDescent="0.35">
      <c r="A916" s="15" t="s">
        <v>114</v>
      </c>
      <c r="B916" t="s">
        <v>29</v>
      </c>
      <c r="C916">
        <v>2017</v>
      </c>
      <c r="D916" t="s">
        <v>14</v>
      </c>
      <c r="E916">
        <v>6.4</v>
      </c>
      <c r="F916" t="s">
        <v>60</v>
      </c>
      <c r="G916" s="39" t="s">
        <v>56</v>
      </c>
      <c r="H916" s="38">
        <v>2.2200000000000002</v>
      </c>
      <c r="I916" s="38">
        <v>1.1100000000000001</v>
      </c>
      <c r="J916" s="38">
        <v>1.98</v>
      </c>
      <c r="K916" s="40" t="s">
        <v>13</v>
      </c>
    </row>
    <row r="917" spans="1:11" x14ac:dyDescent="0.35">
      <c r="A917" s="15" t="s">
        <v>114</v>
      </c>
      <c r="B917" t="s">
        <v>29</v>
      </c>
      <c r="C917">
        <v>2017</v>
      </c>
      <c r="D917" t="s">
        <v>14</v>
      </c>
      <c r="E917">
        <v>6.4</v>
      </c>
      <c r="F917" t="s">
        <v>60</v>
      </c>
      <c r="G917" s="39" t="s">
        <v>63</v>
      </c>
      <c r="H917" s="38">
        <v>16.920000000000002</v>
      </c>
      <c r="I917" s="38">
        <v>9.27</v>
      </c>
      <c r="J917" s="38">
        <v>9.27</v>
      </c>
      <c r="K917" s="40" t="s">
        <v>54</v>
      </c>
    </row>
    <row r="918" spans="1:11" x14ac:dyDescent="0.35">
      <c r="A918" s="15" t="s">
        <v>93</v>
      </c>
      <c r="B918" t="s">
        <v>29</v>
      </c>
      <c r="C918">
        <v>2017</v>
      </c>
      <c r="D918" t="s">
        <v>14</v>
      </c>
      <c r="E918">
        <v>6.4</v>
      </c>
      <c r="F918" t="s">
        <v>60</v>
      </c>
      <c r="G918" s="39" t="s">
        <v>56</v>
      </c>
      <c r="H918" s="38">
        <v>5.51</v>
      </c>
      <c r="I918" s="40">
        <v>3.97</v>
      </c>
      <c r="J918" s="38">
        <v>1.1299999999999999</v>
      </c>
      <c r="K918" s="40" t="s">
        <v>13</v>
      </c>
    </row>
    <row r="919" spans="1:11" x14ac:dyDescent="0.35">
      <c r="A919" s="15" t="s">
        <v>93</v>
      </c>
      <c r="B919" t="s">
        <v>29</v>
      </c>
      <c r="C919">
        <v>2017</v>
      </c>
      <c r="D919" t="s">
        <v>14</v>
      </c>
      <c r="E919">
        <v>6.4</v>
      </c>
      <c r="F919" t="s">
        <v>60</v>
      </c>
      <c r="G919" s="39" t="s">
        <v>56</v>
      </c>
      <c r="H919" s="38">
        <v>4.13</v>
      </c>
      <c r="I919" s="38">
        <v>2.4700000000000002</v>
      </c>
      <c r="J919" s="38">
        <v>0.54</v>
      </c>
      <c r="K919" s="40" t="s">
        <v>17</v>
      </c>
    </row>
    <row r="920" spans="1:11" x14ac:dyDescent="0.35">
      <c r="A920" s="15" t="s">
        <v>93</v>
      </c>
      <c r="B920" t="s">
        <v>29</v>
      </c>
      <c r="C920">
        <v>2017</v>
      </c>
      <c r="D920" t="s">
        <v>14</v>
      </c>
      <c r="E920">
        <v>6.4</v>
      </c>
      <c r="F920" t="s">
        <v>60</v>
      </c>
      <c r="G920" s="39" t="s">
        <v>56</v>
      </c>
      <c r="H920" s="38">
        <v>4.51</v>
      </c>
      <c r="I920" s="38">
        <v>2.54</v>
      </c>
      <c r="J920" s="38">
        <v>1.02</v>
      </c>
      <c r="K920" s="40" t="s">
        <v>13</v>
      </c>
    </row>
    <row r="921" spans="1:11" x14ac:dyDescent="0.35">
      <c r="A921" s="15" t="s">
        <v>93</v>
      </c>
      <c r="B921" t="s">
        <v>29</v>
      </c>
      <c r="C921">
        <v>2017</v>
      </c>
      <c r="D921" t="s">
        <v>14</v>
      </c>
      <c r="E921">
        <v>6.4</v>
      </c>
      <c r="F921" t="s">
        <v>60</v>
      </c>
      <c r="G921" s="39" t="s">
        <v>56</v>
      </c>
      <c r="H921" s="38">
        <v>4.63</v>
      </c>
      <c r="I921" s="40">
        <v>2.74</v>
      </c>
      <c r="J921" s="40">
        <v>0.69</v>
      </c>
      <c r="K921" s="40" t="s">
        <v>13</v>
      </c>
    </row>
    <row r="922" spans="1:11" x14ac:dyDescent="0.35">
      <c r="A922" s="15" t="s">
        <v>93</v>
      </c>
      <c r="B922" t="s">
        <v>29</v>
      </c>
      <c r="C922">
        <v>2017</v>
      </c>
      <c r="D922" t="s">
        <v>14</v>
      </c>
      <c r="E922">
        <v>6.4</v>
      </c>
      <c r="F922" t="s">
        <v>60</v>
      </c>
      <c r="G922" s="39" t="s">
        <v>6</v>
      </c>
      <c r="H922" s="38">
        <v>4.95</v>
      </c>
      <c r="I922" s="40">
        <v>2.4</v>
      </c>
      <c r="J922" s="40">
        <v>0.12</v>
      </c>
      <c r="K922" s="40" t="s">
        <v>13</v>
      </c>
    </row>
    <row r="923" spans="1:11" x14ac:dyDescent="0.35">
      <c r="A923" s="15" t="s">
        <v>93</v>
      </c>
      <c r="B923" t="s">
        <v>29</v>
      </c>
      <c r="C923">
        <v>2017</v>
      </c>
      <c r="D923" t="s">
        <v>14</v>
      </c>
      <c r="E923">
        <v>6.4</v>
      </c>
      <c r="F923" t="s">
        <v>60</v>
      </c>
      <c r="G923" s="39" t="s">
        <v>56</v>
      </c>
      <c r="H923" s="38">
        <v>3.7</v>
      </c>
      <c r="I923" s="41">
        <v>2.38</v>
      </c>
      <c r="J923" s="38">
        <v>2.0099999999999998</v>
      </c>
      <c r="K923" s="40" t="s">
        <v>13</v>
      </c>
    </row>
    <row r="924" spans="1:11" x14ac:dyDescent="0.35">
      <c r="A924" s="15" t="s">
        <v>93</v>
      </c>
      <c r="B924" t="s">
        <v>29</v>
      </c>
      <c r="C924">
        <v>2017</v>
      </c>
      <c r="D924" t="s">
        <v>14</v>
      </c>
      <c r="E924">
        <v>6.4</v>
      </c>
      <c r="F924" t="s">
        <v>60</v>
      </c>
      <c r="G924" s="39" t="s">
        <v>56</v>
      </c>
      <c r="H924" s="38">
        <v>5.31</v>
      </c>
      <c r="I924" s="40">
        <v>2.9</v>
      </c>
      <c r="J924" s="40">
        <v>0.82</v>
      </c>
      <c r="K924" s="40" t="s">
        <v>13</v>
      </c>
    </row>
    <row r="925" spans="1:11" x14ac:dyDescent="0.35">
      <c r="A925" s="15" t="s">
        <v>93</v>
      </c>
      <c r="B925" t="s">
        <v>29</v>
      </c>
      <c r="C925">
        <v>2017</v>
      </c>
      <c r="D925" t="s">
        <v>14</v>
      </c>
      <c r="E925">
        <v>6.4</v>
      </c>
      <c r="F925" t="s">
        <v>60</v>
      </c>
      <c r="G925" s="39" t="s">
        <v>56</v>
      </c>
      <c r="H925" s="40">
        <v>4.3</v>
      </c>
      <c r="I925" s="40">
        <v>1.63</v>
      </c>
      <c r="J925" s="40">
        <v>0.69</v>
      </c>
      <c r="K925" s="40" t="s">
        <v>13</v>
      </c>
    </row>
    <row r="926" spans="1:11" x14ac:dyDescent="0.35">
      <c r="A926" s="15" t="s">
        <v>119</v>
      </c>
      <c r="B926" t="s">
        <v>29</v>
      </c>
      <c r="C926">
        <v>2017</v>
      </c>
      <c r="D926" t="s">
        <v>14</v>
      </c>
      <c r="E926">
        <v>43.6</v>
      </c>
      <c r="F926" t="s">
        <v>33</v>
      </c>
      <c r="G926" s="39" t="s">
        <v>56</v>
      </c>
      <c r="H926" s="38">
        <v>14.97</v>
      </c>
      <c r="I926" s="40">
        <v>6.34</v>
      </c>
      <c r="J926" s="38">
        <v>3.66</v>
      </c>
      <c r="K926" s="40" t="s">
        <v>13</v>
      </c>
    </row>
    <row r="927" spans="1:11" x14ac:dyDescent="0.35">
      <c r="A927" s="15" t="s">
        <v>119</v>
      </c>
      <c r="B927" t="s">
        <v>29</v>
      </c>
      <c r="C927">
        <v>2017</v>
      </c>
      <c r="D927" t="s">
        <v>14</v>
      </c>
      <c r="E927">
        <v>43.6</v>
      </c>
      <c r="F927" t="s">
        <v>33</v>
      </c>
      <c r="G927" s="39" t="s">
        <v>56</v>
      </c>
      <c r="H927" s="38">
        <v>14.49</v>
      </c>
      <c r="I927" s="38">
        <v>7.71</v>
      </c>
      <c r="J927" s="38">
        <v>3.65</v>
      </c>
      <c r="K927" s="40" t="s">
        <v>13</v>
      </c>
    </row>
    <row r="928" spans="1:11" x14ac:dyDescent="0.35">
      <c r="A928" s="15" t="s">
        <v>119</v>
      </c>
      <c r="B928" t="s">
        <v>29</v>
      </c>
      <c r="C928">
        <v>2017</v>
      </c>
      <c r="D928" t="s">
        <v>14</v>
      </c>
      <c r="E928">
        <v>43.6</v>
      </c>
      <c r="F928" t="s">
        <v>33</v>
      </c>
      <c r="G928" s="39" t="s">
        <v>56</v>
      </c>
      <c r="H928" s="38">
        <v>10.56</v>
      </c>
      <c r="I928" s="38">
        <v>5.6</v>
      </c>
      <c r="J928" s="38">
        <v>1.97</v>
      </c>
      <c r="K928" s="40" t="s">
        <v>13</v>
      </c>
    </row>
    <row r="929" spans="1:11" x14ac:dyDescent="0.35">
      <c r="A929" s="15" t="s">
        <v>119</v>
      </c>
      <c r="B929" t="s">
        <v>29</v>
      </c>
      <c r="C929">
        <v>2017</v>
      </c>
      <c r="D929" t="s">
        <v>14</v>
      </c>
      <c r="E929">
        <v>43.6</v>
      </c>
      <c r="F929" t="s">
        <v>33</v>
      </c>
      <c r="G929" s="39" t="s">
        <v>56</v>
      </c>
      <c r="H929" s="38">
        <v>6.41</v>
      </c>
      <c r="I929" s="40">
        <v>3.6</v>
      </c>
      <c r="J929" s="40">
        <v>1.97</v>
      </c>
      <c r="K929" s="40" t="s">
        <v>13</v>
      </c>
    </row>
    <row r="930" spans="1:11" x14ac:dyDescent="0.35">
      <c r="A930" s="15" t="s">
        <v>119</v>
      </c>
      <c r="B930" t="s">
        <v>29</v>
      </c>
      <c r="C930">
        <v>2017</v>
      </c>
      <c r="D930" t="s">
        <v>14</v>
      </c>
      <c r="E930">
        <v>43.6</v>
      </c>
      <c r="F930" t="s">
        <v>33</v>
      </c>
      <c r="G930" s="39" t="s">
        <v>56</v>
      </c>
      <c r="H930" s="38">
        <v>7.92</v>
      </c>
      <c r="I930" s="40">
        <v>6.32</v>
      </c>
      <c r="J930" s="40">
        <v>0.95</v>
      </c>
      <c r="K930" s="40" t="s">
        <v>55</v>
      </c>
    </row>
    <row r="931" spans="1:11" x14ac:dyDescent="0.35">
      <c r="A931" s="15" t="s">
        <v>119</v>
      </c>
      <c r="B931" t="s">
        <v>29</v>
      </c>
      <c r="C931">
        <v>2017</v>
      </c>
      <c r="D931" t="s">
        <v>14</v>
      </c>
      <c r="E931">
        <v>43.6</v>
      </c>
      <c r="F931" t="s">
        <v>33</v>
      </c>
      <c r="G931" s="39" t="s">
        <v>56</v>
      </c>
      <c r="H931" s="38">
        <v>8.81</v>
      </c>
      <c r="I931" s="41">
        <v>6.43</v>
      </c>
      <c r="J931" s="38">
        <v>1.64</v>
      </c>
      <c r="K931" s="40" t="s">
        <v>14</v>
      </c>
    </row>
    <row r="932" spans="1:11" x14ac:dyDescent="0.35">
      <c r="A932" s="15" t="s">
        <v>119</v>
      </c>
      <c r="B932" t="s">
        <v>29</v>
      </c>
      <c r="C932">
        <v>2017</v>
      </c>
      <c r="D932" t="s">
        <v>14</v>
      </c>
      <c r="E932">
        <v>43.6</v>
      </c>
      <c r="F932" t="s">
        <v>33</v>
      </c>
      <c r="G932" s="39" t="s">
        <v>56</v>
      </c>
      <c r="H932" s="38">
        <v>6.47</v>
      </c>
      <c r="I932" s="40">
        <v>2.3199999999999998</v>
      </c>
      <c r="J932" s="40">
        <v>0.98</v>
      </c>
      <c r="K932" s="40" t="s">
        <v>55</v>
      </c>
    </row>
    <row r="933" spans="1:11" x14ac:dyDescent="0.35">
      <c r="A933" s="15" t="s">
        <v>119</v>
      </c>
      <c r="B933" t="s">
        <v>29</v>
      </c>
      <c r="C933">
        <v>2017</v>
      </c>
      <c r="D933" t="s">
        <v>14</v>
      </c>
      <c r="E933">
        <v>43.6</v>
      </c>
      <c r="F933" t="s">
        <v>33</v>
      </c>
      <c r="G933" s="39" t="s">
        <v>61</v>
      </c>
      <c r="H933" s="40">
        <v>50.57</v>
      </c>
      <c r="I933" s="40">
        <v>26.89</v>
      </c>
      <c r="J933" s="40">
        <v>0.02</v>
      </c>
      <c r="K933" s="40" t="s">
        <v>18</v>
      </c>
    </row>
    <row r="934" spans="1:11" x14ac:dyDescent="0.35">
      <c r="A934" s="15" t="s">
        <v>119</v>
      </c>
      <c r="B934" t="s">
        <v>29</v>
      </c>
      <c r="C934">
        <v>2017</v>
      </c>
      <c r="D934" t="s">
        <v>14</v>
      </c>
      <c r="E934">
        <v>43.6</v>
      </c>
      <c r="F934" t="s">
        <v>33</v>
      </c>
      <c r="G934" s="39" t="s">
        <v>61</v>
      </c>
      <c r="H934" s="40">
        <v>153.6</v>
      </c>
      <c r="I934" s="40">
        <v>22.97</v>
      </c>
      <c r="J934" s="40">
        <v>0.02</v>
      </c>
      <c r="K934" s="40" t="s">
        <v>18</v>
      </c>
    </row>
    <row r="935" spans="1:11" x14ac:dyDescent="0.35">
      <c r="A935" s="15" t="s">
        <v>119</v>
      </c>
      <c r="B935" t="s">
        <v>29</v>
      </c>
      <c r="C935">
        <v>2017</v>
      </c>
      <c r="D935" t="s">
        <v>14</v>
      </c>
      <c r="E935">
        <v>43.6</v>
      </c>
      <c r="F935" t="s">
        <v>33</v>
      </c>
      <c r="G935" s="39" t="s">
        <v>61</v>
      </c>
      <c r="H935" s="40">
        <v>46.29</v>
      </c>
      <c r="I935" s="40">
        <v>11.34</v>
      </c>
      <c r="J935" s="40">
        <v>0.03</v>
      </c>
      <c r="K935" s="40" t="s">
        <v>18</v>
      </c>
    </row>
    <row r="936" spans="1:11" x14ac:dyDescent="0.35">
      <c r="A936" s="15" t="s">
        <v>119</v>
      </c>
      <c r="B936" t="s">
        <v>29</v>
      </c>
      <c r="C936">
        <v>2017</v>
      </c>
      <c r="D936" t="s">
        <v>14</v>
      </c>
      <c r="E936">
        <v>43.6</v>
      </c>
      <c r="F936" t="s">
        <v>33</v>
      </c>
      <c r="G936" s="39" t="s">
        <v>61</v>
      </c>
      <c r="H936" s="40">
        <v>22.47</v>
      </c>
      <c r="I936" s="40">
        <v>14.16</v>
      </c>
      <c r="J936" s="40">
        <v>0.01</v>
      </c>
      <c r="K936" s="40" t="s">
        <v>12</v>
      </c>
    </row>
    <row r="937" spans="1:11" x14ac:dyDescent="0.35">
      <c r="A937" s="15" t="s">
        <v>119</v>
      </c>
      <c r="B937" t="s">
        <v>29</v>
      </c>
      <c r="C937">
        <v>2017</v>
      </c>
      <c r="D937" t="s">
        <v>14</v>
      </c>
      <c r="E937">
        <v>43.6</v>
      </c>
      <c r="F937" t="s">
        <v>33</v>
      </c>
      <c r="G937" s="39" t="s">
        <v>61</v>
      </c>
      <c r="H937" s="40">
        <v>104.71</v>
      </c>
      <c r="I937" s="40">
        <v>17.32</v>
      </c>
      <c r="J937" s="40">
        <v>0.12</v>
      </c>
      <c r="K937" s="40" t="s">
        <v>55</v>
      </c>
    </row>
    <row r="938" spans="1:11" x14ac:dyDescent="0.35">
      <c r="A938" s="15" t="s">
        <v>119</v>
      </c>
      <c r="B938" t="s">
        <v>29</v>
      </c>
      <c r="C938">
        <v>2017</v>
      </c>
      <c r="D938" t="s">
        <v>14</v>
      </c>
      <c r="E938">
        <v>43.6</v>
      </c>
      <c r="F938" t="s">
        <v>33</v>
      </c>
      <c r="G938" s="39" t="s">
        <v>61</v>
      </c>
      <c r="H938" s="40">
        <v>13.37</v>
      </c>
      <c r="I938" s="40">
        <v>6.78</v>
      </c>
      <c r="J938" s="40">
        <v>0.14000000000000001</v>
      </c>
      <c r="K938" s="40" t="s">
        <v>14</v>
      </c>
    </row>
    <row r="939" spans="1:11" x14ac:dyDescent="0.35">
      <c r="A939" s="15" t="s">
        <v>119</v>
      </c>
      <c r="B939" t="s">
        <v>29</v>
      </c>
      <c r="C939">
        <v>2017</v>
      </c>
      <c r="D939" t="s">
        <v>14</v>
      </c>
      <c r="E939">
        <v>43.6</v>
      </c>
      <c r="F939" t="s">
        <v>33</v>
      </c>
      <c r="G939" s="39" t="s">
        <v>56</v>
      </c>
      <c r="H939" s="40">
        <v>11.84</v>
      </c>
      <c r="I939" s="40">
        <v>7.26</v>
      </c>
      <c r="J939" s="40">
        <v>0.48</v>
      </c>
      <c r="K939" s="40" t="s">
        <v>12</v>
      </c>
    </row>
    <row r="940" spans="1:11" x14ac:dyDescent="0.35">
      <c r="A940" s="15" t="s">
        <v>119</v>
      </c>
      <c r="B940" t="s">
        <v>29</v>
      </c>
      <c r="C940">
        <v>2017</v>
      </c>
      <c r="D940" t="s">
        <v>14</v>
      </c>
      <c r="E940">
        <v>43.6</v>
      </c>
      <c r="F940" t="s">
        <v>33</v>
      </c>
      <c r="G940" s="39" t="s">
        <v>70</v>
      </c>
      <c r="H940" s="40">
        <v>24.94</v>
      </c>
      <c r="I940" s="40">
        <v>10.8</v>
      </c>
      <c r="J940" s="40">
        <v>0.3</v>
      </c>
      <c r="K940" s="40" t="s">
        <v>13</v>
      </c>
    </row>
    <row r="941" spans="1:11" x14ac:dyDescent="0.35">
      <c r="A941" s="15" t="s">
        <v>119</v>
      </c>
      <c r="B941" t="s">
        <v>29</v>
      </c>
      <c r="C941">
        <v>2017</v>
      </c>
      <c r="D941" t="s">
        <v>14</v>
      </c>
      <c r="E941">
        <v>43.6</v>
      </c>
      <c r="F941" t="s">
        <v>33</v>
      </c>
      <c r="G941" s="39" t="s">
        <v>70</v>
      </c>
      <c r="H941" s="40">
        <v>14.23</v>
      </c>
      <c r="I941" s="40">
        <v>9.06</v>
      </c>
      <c r="J941" s="40">
        <v>0.55000000000000004</v>
      </c>
      <c r="K941" s="40" t="s">
        <v>18</v>
      </c>
    </row>
    <row r="942" spans="1:11" x14ac:dyDescent="0.35">
      <c r="A942" s="15" t="s">
        <v>119</v>
      </c>
      <c r="B942" t="s">
        <v>29</v>
      </c>
      <c r="C942">
        <v>2017</v>
      </c>
      <c r="D942" t="s">
        <v>14</v>
      </c>
      <c r="E942">
        <v>43.6</v>
      </c>
      <c r="F942" t="s">
        <v>33</v>
      </c>
      <c r="G942" s="39" t="s">
        <v>57</v>
      </c>
      <c r="H942" s="40">
        <v>245.88</v>
      </c>
      <c r="I942" s="40">
        <v>0.36</v>
      </c>
      <c r="J942" s="40">
        <v>0.36</v>
      </c>
      <c r="K942" s="40" t="s">
        <v>14</v>
      </c>
    </row>
    <row r="943" spans="1:11" x14ac:dyDescent="0.35">
      <c r="A943" s="15" t="s">
        <v>119</v>
      </c>
      <c r="B943" t="s">
        <v>29</v>
      </c>
      <c r="C943">
        <v>2017</v>
      </c>
      <c r="D943" t="s">
        <v>14</v>
      </c>
      <c r="E943">
        <v>43.6</v>
      </c>
      <c r="F943" t="s">
        <v>33</v>
      </c>
      <c r="G943" s="39" t="s">
        <v>57</v>
      </c>
      <c r="H943" s="40">
        <v>37.79</v>
      </c>
      <c r="I943" s="40">
        <v>14.06</v>
      </c>
      <c r="J943" s="40">
        <v>1.31</v>
      </c>
      <c r="K943" s="40" t="s">
        <v>14</v>
      </c>
    </row>
    <row r="944" spans="1:11" x14ac:dyDescent="0.35">
      <c r="A944" s="15" t="s">
        <v>119</v>
      </c>
      <c r="B944" t="s">
        <v>29</v>
      </c>
      <c r="C944">
        <v>2017</v>
      </c>
      <c r="D944" t="s">
        <v>14</v>
      </c>
      <c r="E944">
        <v>43.6</v>
      </c>
      <c r="F944" t="s">
        <v>33</v>
      </c>
      <c r="G944" s="39" t="s">
        <v>57</v>
      </c>
      <c r="H944" s="40">
        <v>45.81</v>
      </c>
      <c r="I944" s="40">
        <v>40.04</v>
      </c>
      <c r="J944" s="40">
        <v>0.21</v>
      </c>
      <c r="K944" s="40" t="s">
        <v>14</v>
      </c>
    </row>
    <row r="945" spans="1:11" x14ac:dyDescent="0.35">
      <c r="A945" s="15" t="s">
        <v>119</v>
      </c>
      <c r="B945" t="s">
        <v>29</v>
      </c>
      <c r="C945">
        <v>2017</v>
      </c>
      <c r="D945" t="s">
        <v>14</v>
      </c>
      <c r="E945">
        <v>43.6</v>
      </c>
      <c r="F945" t="s">
        <v>33</v>
      </c>
      <c r="G945" s="39" t="s">
        <v>57</v>
      </c>
      <c r="H945" s="40">
        <v>44.31</v>
      </c>
      <c r="I945" s="40">
        <v>16.170000000000002</v>
      </c>
      <c r="J945" s="40">
        <v>0.38</v>
      </c>
      <c r="K945" s="40" t="s">
        <v>14</v>
      </c>
    </row>
    <row r="946" spans="1:11" x14ac:dyDescent="0.35">
      <c r="A946" s="15" t="s">
        <v>119</v>
      </c>
      <c r="B946" t="s">
        <v>29</v>
      </c>
      <c r="C946">
        <v>2017</v>
      </c>
      <c r="D946" t="s">
        <v>14</v>
      </c>
      <c r="E946">
        <v>43.6</v>
      </c>
      <c r="F946" t="s">
        <v>33</v>
      </c>
      <c r="G946" s="39" t="s">
        <v>57</v>
      </c>
      <c r="H946" s="40">
        <v>66.22</v>
      </c>
      <c r="I946" s="40">
        <v>11.01</v>
      </c>
      <c r="J946" s="40">
        <v>0.31</v>
      </c>
      <c r="K946" s="40" t="s">
        <v>14</v>
      </c>
    </row>
    <row r="947" spans="1:11" x14ac:dyDescent="0.35">
      <c r="A947" s="15" t="s">
        <v>119</v>
      </c>
      <c r="B947" t="s">
        <v>29</v>
      </c>
      <c r="C947">
        <v>2017</v>
      </c>
      <c r="D947" t="s">
        <v>14</v>
      </c>
      <c r="E947">
        <v>43.6</v>
      </c>
      <c r="F947" t="s">
        <v>33</v>
      </c>
      <c r="G947" s="39" t="s">
        <v>57</v>
      </c>
      <c r="H947" s="40">
        <v>51.52</v>
      </c>
      <c r="I947" s="40">
        <v>19.02</v>
      </c>
      <c r="J947" s="40">
        <v>0.47</v>
      </c>
      <c r="K947" s="40" t="s">
        <v>14</v>
      </c>
    </row>
    <row r="948" spans="1:11" x14ac:dyDescent="0.35">
      <c r="A948" s="15" t="s">
        <v>118</v>
      </c>
      <c r="B948" t="s">
        <v>29</v>
      </c>
      <c r="C948">
        <v>2017</v>
      </c>
      <c r="D948" t="s">
        <v>14</v>
      </c>
      <c r="E948">
        <v>41.5</v>
      </c>
      <c r="F948" t="s">
        <v>33</v>
      </c>
      <c r="G948" s="39" t="s">
        <v>56</v>
      </c>
      <c r="H948" s="38">
        <v>9.2100000000000009</v>
      </c>
      <c r="I948" s="40">
        <v>7.25</v>
      </c>
      <c r="J948" s="38">
        <v>0.9</v>
      </c>
      <c r="K948" s="40" t="s">
        <v>13</v>
      </c>
    </row>
    <row r="949" spans="1:11" x14ac:dyDescent="0.35">
      <c r="A949" s="15" t="s">
        <v>118</v>
      </c>
      <c r="B949" t="s">
        <v>29</v>
      </c>
      <c r="C949">
        <v>2017</v>
      </c>
      <c r="D949" t="s">
        <v>14</v>
      </c>
      <c r="E949">
        <v>41.5</v>
      </c>
      <c r="F949" t="s">
        <v>33</v>
      </c>
      <c r="G949" s="39" t="s">
        <v>56</v>
      </c>
      <c r="H949" s="38">
        <v>8.7100000000000009</v>
      </c>
      <c r="I949" s="38">
        <v>2.84</v>
      </c>
      <c r="J949" s="38">
        <v>0.86</v>
      </c>
      <c r="K949" s="40" t="s">
        <v>13</v>
      </c>
    </row>
    <row r="950" spans="1:11" x14ac:dyDescent="0.35">
      <c r="A950" s="15" t="s">
        <v>118</v>
      </c>
      <c r="B950" t="s">
        <v>29</v>
      </c>
      <c r="C950">
        <v>2017</v>
      </c>
      <c r="D950" t="s">
        <v>14</v>
      </c>
      <c r="E950">
        <v>41.5</v>
      </c>
      <c r="F950" t="s">
        <v>33</v>
      </c>
      <c r="G950" s="39" t="s">
        <v>56</v>
      </c>
      <c r="H950" s="38">
        <v>7.58</v>
      </c>
      <c r="I950" s="38">
        <v>3.6</v>
      </c>
      <c r="J950" s="38">
        <v>0.84</v>
      </c>
      <c r="K950" s="40" t="s">
        <v>13</v>
      </c>
    </row>
    <row r="951" spans="1:11" x14ac:dyDescent="0.35">
      <c r="A951" s="15" t="s">
        <v>118</v>
      </c>
      <c r="B951" t="s">
        <v>29</v>
      </c>
      <c r="C951">
        <v>2017</v>
      </c>
      <c r="D951" t="s">
        <v>14</v>
      </c>
      <c r="E951">
        <v>41.5</v>
      </c>
      <c r="F951" t="s">
        <v>33</v>
      </c>
      <c r="G951" s="39" t="s">
        <v>57</v>
      </c>
      <c r="H951" s="38">
        <v>17.8</v>
      </c>
      <c r="I951" s="40">
        <v>15.32</v>
      </c>
      <c r="J951" s="40">
        <v>3.21</v>
      </c>
      <c r="K951" s="40" t="s">
        <v>54</v>
      </c>
    </row>
    <row r="952" spans="1:11" x14ac:dyDescent="0.35">
      <c r="A952" s="15" t="s">
        <v>118</v>
      </c>
      <c r="B952" t="s">
        <v>29</v>
      </c>
      <c r="C952">
        <v>2017</v>
      </c>
      <c r="D952" t="s">
        <v>14</v>
      </c>
      <c r="E952">
        <v>41.5</v>
      </c>
      <c r="F952" t="s">
        <v>33</v>
      </c>
      <c r="G952" s="39" t="s">
        <v>6</v>
      </c>
      <c r="H952" s="38">
        <v>114.75</v>
      </c>
      <c r="I952" s="40">
        <v>70.05</v>
      </c>
      <c r="J952" s="40">
        <v>0.02</v>
      </c>
      <c r="K952" s="40" t="s">
        <v>12</v>
      </c>
    </row>
    <row r="953" spans="1:11" x14ac:dyDescent="0.35">
      <c r="A953" s="15" t="s">
        <v>118</v>
      </c>
      <c r="B953" t="s">
        <v>29</v>
      </c>
      <c r="C953">
        <v>2017</v>
      </c>
      <c r="D953" t="s">
        <v>14</v>
      </c>
      <c r="E953">
        <v>41.5</v>
      </c>
      <c r="F953" t="s">
        <v>33</v>
      </c>
      <c r="G953" s="39" t="s">
        <v>6</v>
      </c>
      <c r="H953" s="38">
        <v>84.1</v>
      </c>
      <c r="I953" s="41">
        <v>64.09</v>
      </c>
      <c r="J953" s="38">
        <v>0.18</v>
      </c>
      <c r="K953" s="40" t="s">
        <v>12</v>
      </c>
    </row>
    <row r="954" spans="1:11" x14ac:dyDescent="0.35">
      <c r="A954" s="15" t="s">
        <v>118</v>
      </c>
      <c r="B954" t="s">
        <v>29</v>
      </c>
      <c r="C954">
        <v>2017</v>
      </c>
      <c r="D954" t="s">
        <v>14</v>
      </c>
      <c r="E954">
        <v>41.5</v>
      </c>
      <c r="F954" t="s">
        <v>33</v>
      </c>
      <c r="G954" s="39" t="s">
        <v>6</v>
      </c>
      <c r="H954" s="38">
        <v>36.22</v>
      </c>
      <c r="I954" s="40">
        <v>14.83</v>
      </c>
      <c r="J954" s="40">
        <v>0.19</v>
      </c>
      <c r="K954" s="40" t="s">
        <v>12</v>
      </c>
    </row>
    <row r="955" spans="1:11" x14ac:dyDescent="0.35">
      <c r="A955" s="15" t="s">
        <v>118</v>
      </c>
      <c r="B955" t="s">
        <v>29</v>
      </c>
      <c r="C955">
        <v>2017</v>
      </c>
      <c r="D955" t="s">
        <v>14</v>
      </c>
      <c r="E955">
        <v>41.5</v>
      </c>
      <c r="F955" t="s">
        <v>33</v>
      </c>
      <c r="G955" s="39" t="s">
        <v>6</v>
      </c>
      <c r="H955" s="40">
        <v>108.58</v>
      </c>
      <c r="I955" s="40">
        <v>71.09</v>
      </c>
      <c r="J955" s="40">
        <v>0.02</v>
      </c>
      <c r="K955" s="40" t="s">
        <v>12</v>
      </c>
    </row>
    <row r="956" spans="1:11" x14ac:dyDescent="0.35">
      <c r="A956" s="15" t="s">
        <v>118</v>
      </c>
      <c r="B956" t="s">
        <v>29</v>
      </c>
      <c r="C956">
        <v>2017</v>
      </c>
      <c r="D956" t="s">
        <v>14</v>
      </c>
      <c r="E956">
        <v>41.5</v>
      </c>
      <c r="F956" t="s">
        <v>33</v>
      </c>
      <c r="G956" s="39" t="s">
        <v>6</v>
      </c>
      <c r="H956" s="40">
        <v>168.17</v>
      </c>
      <c r="I956" s="40">
        <v>66.14</v>
      </c>
      <c r="J956" s="40">
        <v>0.05</v>
      </c>
      <c r="K956" s="40" t="s">
        <v>12</v>
      </c>
    </row>
    <row r="957" spans="1:11" x14ac:dyDescent="0.35">
      <c r="A957" s="15" t="s">
        <v>118</v>
      </c>
      <c r="B957" t="s">
        <v>29</v>
      </c>
      <c r="C957">
        <v>2017</v>
      </c>
      <c r="D957" t="s">
        <v>14</v>
      </c>
      <c r="E957">
        <v>41.5</v>
      </c>
      <c r="F957" t="s">
        <v>33</v>
      </c>
      <c r="G957" s="39" t="s">
        <v>6</v>
      </c>
      <c r="H957" s="40">
        <v>53.47</v>
      </c>
      <c r="I957" s="40">
        <v>20.3</v>
      </c>
      <c r="J957" s="40">
        <v>0.11</v>
      </c>
      <c r="K957" s="40" t="s">
        <v>12</v>
      </c>
    </row>
    <row r="958" spans="1:11" x14ac:dyDescent="0.35">
      <c r="A958" s="15" t="s">
        <v>118</v>
      </c>
      <c r="B958" t="s">
        <v>29</v>
      </c>
      <c r="C958">
        <v>2017</v>
      </c>
      <c r="D958" t="s">
        <v>14</v>
      </c>
      <c r="E958">
        <v>41.5</v>
      </c>
      <c r="F958" t="s">
        <v>33</v>
      </c>
      <c r="G958" s="39" t="s">
        <v>6</v>
      </c>
      <c r="H958" s="40">
        <v>52.4</v>
      </c>
      <c r="I958" s="40">
        <v>16.399999999999999</v>
      </c>
      <c r="J958" s="40">
        <v>0.13</v>
      </c>
      <c r="K958" s="40" t="s">
        <v>12</v>
      </c>
    </row>
    <row r="959" spans="1:11" x14ac:dyDescent="0.35">
      <c r="A959" s="15" t="s">
        <v>118</v>
      </c>
      <c r="B959" t="s">
        <v>29</v>
      </c>
      <c r="C959">
        <v>2017</v>
      </c>
      <c r="D959" t="s">
        <v>14</v>
      </c>
      <c r="E959">
        <v>41.5</v>
      </c>
      <c r="F959" t="s">
        <v>33</v>
      </c>
      <c r="G959" s="39" t="s">
        <v>6</v>
      </c>
      <c r="H959" s="40">
        <v>139.22</v>
      </c>
      <c r="I959" s="40">
        <v>28.41</v>
      </c>
      <c r="J959" s="40">
        <v>0.13</v>
      </c>
      <c r="K959" s="40" t="s">
        <v>12</v>
      </c>
    </row>
    <row r="960" spans="1:11" x14ac:dyDescent="0.35">
      <c r="A960" s="15" t="s">
        <v>118</v>
      </c>
      <c r="B960" t="s">
        <v>29</v>
      </c>
      <c r="C960">
        <v>2017</v>
      </c>
      <c r="D960" t="s">
        <v>14</v>
      </c>
      <c r="E960">
        <v>41.5</v>
      </c>
      <c r="F960" t="s">
        <v>33</v>
      </c>
      <c r="G960" s="39" t="s">
        <v>6</v>
      </c>
      <c r="H960" s="40">
        <v>33.880000000000003</v>
      </c>
      <c r="I960" s="40">
        <v>12.3</v>
      </c>
      <c r="J960" s="40">
        <v>0.13</v>
      </c>
      <c r="K960" s="40" t="s">
        <v>12</v>
      </c>
    </row>
    <row r="961" spans="1:11" x14ac:dyDescent="0.35">
      <c r="A961" s="15" t="s">
        <v>118</v>
      </c>
      <c r="B961" t="s">
        <v>29</v>
      </c>
      <c r="C961">
        <v>2017</v>
      </c>
      <c r="D961" t="s">
        <v>14</v>
      </c>
      <c r="E961">
        <v>41.5</v>
      </c>
      <c r="F961" t="s">
        <v>33</v>
      </c>
      <c r="G961" s="39" t="s">
        <v>6</v>
      </c>
      <c r="H961" s="40">
        <v>80.599999999999994</v>
      </c>
      <c r="I961" s="40">
        <v>30.45</v>
      </c>
      <c r="J961" s="40">
        <v>0.4</v>
      </c>
      <c r="K961" s="40" t="s">
        <v>12</v>
      </c>
    </row>
    <row r="962" spans="1:11" x14ac:dyDescent="0.35">
      <c r="A962" s="15" t="s">
        <v>118</v>
      </c>
      <c r="B962" t="s">
        <v>29</v>
      </c>
      <c r="C962">
        <v>2017</v>
      </c>
      <c r="D962" t="s">
        <v>14</v>
      </c>
      <c r="E962">
        <v>41.5</v>
      </c>
      <c r="F962" t="s">
        <v>33</v>
      </c>
      <c r="G962" s="39" t="s">
        <v>6</v>
      </c>
      <c r="H962" s="40">
        <v>117.9</v>
      </c>
      <c r="I962" s="40">
        <v>39.020000000000003</v>
      </c>
      <c r="J962" s="40">
        <v>0.02</v>
      </c>
      <c r="K962" s="40" t="s">
        <v>12</v>
      </c>
    </row>
    <row r="963" spans="1:11" x14ac:dyDescent="0.35">
      <c r="A963" s="15" t="s">
        <v>118</v>
      </c>
      <c r="B963" t="s">
        <v>29</v>
      </c>
      <c r="C963">
        <v>2017</v>
      </c>
      <c r="D963" t="s">
        <v>14</v>
      </c>
      <c r="E963">
        <v>41.5</v>
      </c>
      <c r="F963" t="s">
        <v>33</v>
      </c>
      <c r="G963" s="39" t="s">
        <v>6</v>
      </c>
      <c r="H963" s="40">
        <v>47.32</v>
      </c>
      <c r="I963" s="40">
        <v>21.27</v>
      </c>
      <c r="J963" s="40">
        <v>0.14000000000000001</v>
      </c>
      <c r="K963" s="40" t="s">
        <v>12</v>
      </c>
    </row>
    <row r="964" spans="1:11" x14ac:dyDescent="0.35">
      <c r="A964" s="15" t="s">
        <v>118</v>
      </c>
      <c r="B964" t="s">
        <v>29</v>
      </c>
      <c r="C964">
        <v>2017</v>
      </c>
      <c r="D964" t="s">
        <v>14</v>
      </c>
      <c r="E964">
        <v>41.5</v>
      </c>
      <c r="F964" t="s">
        <v>33</v>
      </c>
      <c r="G964" s="39" t="s">
        <v>6</v>
      </c>
      <c r="H964" s="40">
        <v>68.760000000000005</v>
      </c>
      <c r="I964" s="40">
        <v>25.74</v>
      </c>
      <c r="J964" s="40">
        <v>0.09</v>
      </c>
      <c r="K964" s="40" t="s">
        <v>12</v>
      </c>
    </row>
    <row r="965" spans="1:11" x14ac:dyDescent="0.35">
      <c r="A965" s="15" t="s">
        <v>118</v>
      </c>
      <c r="B965" t="s">
        <v>29</v>
      </c>
      <c r="C965">
        <v>2017</v>
      </c>
      <c r="D965" t="s">
        <v>14</v>
      </c>
      <c r="E965">
        <v>41.5</v>
      </c>
      <c r="F965" t="s">
        <v>33</v>
      </c>
      <c r="G965" s="39" t="s">
        <v>6</v>
      </c>
      <c r="H965" s="40">
        <v>2.21</v>
      </c>
      <c r="I965" s="40">
        <v>1.51</v>
      </c>
      <c r="J965" s="40">
        <v>0.24</v>
      </c>
      <c r="K965" s="40" t="s">
        <v>54</v>
      </c>
    </row>
    <row r="966" spans="1:11" x14ac:dyDescent="0.35">
      <c r="A966" s="15" t="s">
        <v>115</v>
      </c>
      <c r="B966" t="s">
        <v>29</v>
      </c>
      <c r="C966">
        <v>2015</v>
      </c>
      <c r="D966" t="s">
        <v>24</v>
      </c>
      <c r="E966">
        <v>13.9</v>
      </c>
      <c r="F966" t="s">
        <v>60</v>
      </c>
      <c r="G966" s="39" t="s">
        <v>9</v>
      </c>
      <c r="H966" s="38">
        <v>10.23</v>
      </c>
      <c r="I966" s="40">
        <v>8.9600000000000009</v>
      </c>
      <c r="J966" s="38">
        <v>1.02</v>
      </c>
      <c r="K966" s="40" t="s">
        <v>13</v>
      </c>
    </row>
    <row r="967" spans="1:11" x14ac:dyDescent="0.35">
      <c r="A967" s="15" t="s">
        <v>92</v>
      </c>
      <c r="B967" t="s">
        <v>29</v>
      </c>
      <c r="C967">
        <v>2016</v>
      </c>
      <c r="D967" t="s">
        <v>14</v>
      </c>
      <c r="E967">
        <v>57.1</v>
      </c>
      <c r="F967" t="s">
        <v>33</v>
      </c>
      <c r="G967" s="39" t="s">
        <v>6</v>
      </c>
      <c r="H967" s="38">
        <v>177.21</v>
      </c>
      <c r="I967" s="40">
        <v>51.66</v>
      </c>
      <c r="J967" s="38">
        <v>0.03</v>
      </c>
      <c r="K967" s="40" t="s">
        <v>12</v>
      </c>
    </row>
    <row r="968" spans="1:11" x14ac:dyDescent="0.35">
      <c r="A968" s="15" t="s">
        <v>92</v>
      </c>
      <c r="B968" t="s">
        <v>29</v>
      </c>
      <c r="C968">
        <v>2016</v>
      </c>
      <c r="D968" t="s">
        <v>14</v>
      </c>
      <c r="E968">
        <v>57.1</v>
      </c>
      <c r="F968" t="s">
        <v>33</v>
      </c>
      <c r="G968" s="39" t="s">
        <v>6</v>
      </c>
      <c r="H968" s="38">
        <v>242.77</v>
      </c>
      <c r="I968" s="38">
        <v>54.48</v>
      </c>
      <c r="J968" s="38">
        <v>0.04</v>
      </c>
      <c r="K968" s="40" t="s">
        <v>12</v>
      </c>
    </row>
    <row r="969" spans="1:11" x14ac:dyDescent="0.35">
      <c r="A969" s="15" t="s">
        <v>92</v>
      </c>
      <c r="B969" t="s">
        <v>29</v>
      </c>
      <c r="C969">
        <v>2016</v>
      </c>
      <c r="D969" t="s">
        <v>14</v>
      </c>
      <c r="E969">
        <v>57.1</v>
      </c>
      <c r="F969" t="s">
        <v>33</v>
      </c>
      <c r="G969" s="39" t="s">
        <v>6</v>
      </c>
      <c r="H969" s="38">
        <v>307.2</v>
      </c>
      <c r="I969" s="38">
        <v>82.93</v>
      </c>
      <c r="J969" s="38">
        <v>0.05</v>
      </c>
      <c r="K969" s="40" t="s">
        <v>15</v>
      </c>
    </row>
    <row r="970" spans="1:11" x14ac:dyDescent="0.35">
      <c r="A970" s="15" t="s">
        <v>92</v>
      </c>
      <c r="B970" t="s">
        <v>29</v>
      </c>
      <c r="C970">
        <v>2016</v>
      </c>
      <c r="D970" t="s">
        <v>14</v>
      </c>
      <c r="E970">
        <v>57.1</v>
      </c>
      <c r="F970" t="s">
        <v>33</v>
      </c>
      <c r="G970" s="40" t="s">
        <v>6</v>
      </c>
      <c r="H970" s="38">
        <v>329.73</v>
      </c>
      <c r="I970" s="38">
        <v>44.87</v>
      </c>
      <c r="J970" s="38">
        <v>0.06</v>
      </c>
      <c r="K970" s="40" t="s">
        <v>15</v>
      </c>
    </row>
    <row r="971" spans="1:11" x14ac:dyDescent="0.35">
      <c r="A971" s="15" t="s">
        <v>92</v>
      </c>
      <c r="B971" t="s">
        <v>29</v>
      </c>
      <c r="C971">
        <v>2016</v>
      </c>
      <c r="D971" t="s">
        <v>14</v>
      </c>
      <c r="E971">
        <v>57.1</v>
      </c>
      <c r="F971" t="s">
        <v>33</v>
      </c>
      <c r="G971" s="40" t="s">
        <v>6</v>
      </c>
      <c r="H971" s="38">
        <v>115.35</v>
      </c>
      <c r="I971" s="38">
        <v>56.13</v>
      </c>
      <c r="J971" s="38">
        <v>0.16</v>
      </c>
      <c r="K971" s="40" t="s">
        <v>12</v>
      </c>
    </row>
    <row r="972" spans="1:11" x14ac:dyDescent="0.35">
      <c r="A972" s="15" t="s">
        <v>92</v>
      </c>
      <c r="B972" t="s">
        <v>29</v>
      </c>
      <c r="C972">
        <v>2016</v>
      </c>
      <c r="D972" t="s">
        <v>14</v>
      </c>
      <c r="E972">
        <v>57.1</v>
      </c>
      <c r="F972" t="s">
        <v>33</v>
      </c>
      <c r="G972" s="40" t="s">
        <v>6</v>
      </c>
      <c r="H972" s="38">
        <v>146.32</v>
      </c>
      <c r="I972" s="38">
        <v>43.66</v>
      </c>
      <c r="J972" s="38">
        <v>0.17</v>
      </c>
      <c r="K972" s="40" t="s">
        <v>12</v>
      </c>
    </row>
    <row r="973" spans="1:11" x14ac:dyDescent="0.35">
      <c r="A973" s="15" t="s">
        <v>92</v>
      </c>
      <c r="B973" t="s">
        <v>29</v>
      </c>
      <c r="C973">
        <v>2016</v>
      </c>
      <c r="D973" t="s">
        <v>14</v>
      </c>
      <c r="E973">
        <v>57.1</v>
      </c>
      <c r="F973" t="s">
        <v>33</v>
      </c>
      <c r="G973" s="40" t="s">
        <v>6</v>
      </c>
      <c r="H973" s="38">
        <v>143.72</v>
      </c>
      <c r="I973" s="38">
        <v>33.29</v>
      </c>
      <c r="J973" s="38">
        <v>0.08</v>
      </c>
      <c r="K973" s="40" t="s">
        <v>12</v>
      </c>
    </row>
    <row r="974" spans="1:11" x14ac:dyDescent="0.35">
      <c r="A974" s="15" t="s">
        <v>92</v>
      </c>
      <c r="B974" t="s">
        <v>29</v>
      </c>
      <c r="C974">
        <v>2016</v>
      </c>
      <c r="D974" t="s">
        <v>14</v>
      </c>
      <c r="E974">
        <v>57.1</v>
      </c>
      <c r="F974" t="s">
        <v>33</v>
      </c>
      <c r="G974" s="40" t="s">
        <v>6</v>
      </c>
      <c r="H974" s="40">
        <v>92.97</v>
      </c>
      <c r="I974" s="40">
        <v>36.83</v>
      </c>
      <c r="J974" s="40">
        <v>0.17</v>
      </c>
      <c r="K974" s="40" t="s">
        <v>12</v>
      </c>
    </row>
    <row r="975" spans="1:11" x14ac:dyDescent="0.35">
      <c r="A975" s="15" t="s">
        <v>92</v>
      </c>
      <c r="B975" t="s">
        <v>29</v>
      </c>
      <c r="C975">
        <v>2016</v>
      </c>
      <c r="D975" t="s">
        <v>14</v>
      </c>
      <c r="E975">
        <v>57.1</v>
      </c>
      <c r="F975" t="s">
        <v>33</v>
      </c>
      <c r="G975" s="40" t="s">
        <v>6</v>
      </c>
      <c r="H975" s="40">
        <v>51.01</v>
      </c>
      <c r="I975" s="40">
        <v>36.15</v>
      </c>
      <c r="J975" s="40">
        <v>0.04</v>
      </c>
      <c r="K975" s="40" t="s">
        <v>12</v>
      </c>
    </row>
    <row r="976" spans="1:11" x14ac:dyDescent="0.35">
      <c r="A976" s="15" t="s">
        <v>92</v>
      </c>
      <c r="B976" t="s">
        <v>29</v>
      </c>
      <c r="C976">
        <v>2016</v>
      </c>
      <c r="D976" t="s">
        <v>14</v>
      </c>
      <c r="E976">
        <v>57.1</v>
      </c>
      <c r="F976" t="s">
        <v>33</v>
      </c>
      <c r="G976" s="40" t="s">
        <v>6</v>
      </c>
      <c r="H976" s="40">
        <v>86.92</v>
      </c>
      <c r="I976" s="40">
        <v>30.84</v>
      </c>
      <c r="J976" s="40">
        <v>0.33</v>
      </c>
      <c r="K976" s="40" t="s">
        <v>12</v>
      </c>
    </row>
    <row r="977" spans="1:11" x14ac:dyDescent="0.35">
      <c r="A977" s="15" t="s">
        <v>92</v>
      </c>
      <c r="B977" t="s">
        <v>29</v>
      </c>
      <c r="C977">
        <v>2016</v>
      </c>
      <c r="D977" t="s">
        <v>14</v>
      </c>
      <c r="E977">
        <v>57.1</v>
      </c>
      <c r="F977" t="s">
        <v>33</v>
      </c>
      <c r="G977" s="40" t="s">
        <v>6</v>
      </c>
      <c r="H977" s="40">
        <v>83.55</v>
      </c>
      <c r="I977" s="40">
        <v>39.18</v>
      </c>
      <c r="J977" s="40">
        <v>0.08</v>
      </c>
      <c r="K977" s="40" t="s">
        <v>12</v>
      </c>
    </row>
    <row r="978" spans="1:11" x14ac:dyDescent="0.35">
      <c r="A978" s="15" t="s">
        <v>92</v>
      </c>
      <c r="B978" t="s">
        <v>29</v>
      </c>
      <c r="C978">
        <v>2016</v>
      </c>
      <c r="D978" t="s">
        <v>14</v>
      </c>
      <c r="E978">
        <v>57.1</v>
      </c>
      <c r="F978" t="s">
        <v>33</v>
      </c>
      <c r="G978" s="40" t="s">
        <v>56</v>
      </c>
      <c r="H978" s="40">
        <v>40.340000000000003</v>
      </c>
      <c r="I978" s="40">
        <v>29.45</v>
      </c>
      <c r="J978" s="40">
        <v>1.24</v>
      </c>
      <c r="K978" s="40" t="s">
        <v>12</v>
      </c>
    </row>
    <row r="979" spans="1:11" x14ac:dyDescent="0.35">
      <c r="A979" s="15" t="s">
        <v>92</v>
      </c>
      <c r="B979" t="s">
        <v>29</v>
      </c>
      <c r="C979">
        <v>2016</v>
      </c>
      <c r="D979" t="s">
        <v>14</v>
      </c>
      <c r="E979">
        <v>57.1</v>
      </c>
      <c r="F979" t="s">
        <v>33</v>
      </c>
      <c r="G979" s="40" t="s">
        <v>6</v>
      </c>
      <c r="H979" s="40">
        <v>61.7</v>
      </c>
      <c r="I979" s="40">
        <v>42.51</v>
      </c>
      <c r="J979" s="40">
        <v>0.03</v>
      </c>
      <c r="K979" s="40" t="s">
        <v>12</v>
      </c>
    </row>
    <row r="980" spans="1:11" x14ac:dyDescent="0.35">
      <c r="A980" s="15" t="s">
        <v>92</v>
      </c>
      <c r="B980" t="s">
        <v>29</v>
      </c>
      <c r="C980">
        <v>2016</v>
      </c>
      <c r="D980" t="s">
        <v>14</v>
      </c>
      <c r="E980">
        <v>57.1</v>
      </c>
      <c r="F980" t="s">
        <v>33</v>
      </c>
      <c r="G980" s="40" t="s">
        <v>73</v>
      </c>
      <c r="H980" s="40">
        <v>26.43</v>
      </c>
      <c r="I980" s="40">
        <v>20.69</v>
      </c>
      <c r="J980" s="40">
        <v>3</v>
      </c>
      <c r="K980" s="40" t="s">
        <v>18</v>
      </c>
    </row>
    <row r="981" spans="1:11" x14ac:dyDescent="0.35">
      <c r="A981" s="15" t="s">
        <v>92</v>
      </c>
      <c r="B981" t="s">
        <v>29</v>
      </c>
      <c r="C981">
        <v>2016</v>
      </c>
      <c r="D981" t="s">
        <v>14</v>
      </c>
      <c r="E981">
        <v>57.1</v>
      </c>
      <c r="F981" t="s">
        <v>33</v>
      </c>
      <c r="G981" s="40" t="s">
        <v>6</v>
      </c>
      <c r="H981" s="40">
        <v>15.98</v>
      </c>
      <c r="I981" s="40">
        <v>14.01</v>
      </c>
      <c r="J981" s="40">
        <v>0.05</v>
      </c>
      <c r="K981" s="40" t="s">
        <v>12</v>
      </c>
    </row>
    <row r="982" spans="1:11" x14ac:dyDescent="0.35">
      <c r="A982" s="15" t="s">
        <v>92</v>
      </c>
      <c r="B982" t="s">
        <v>29</v>
      </c>
      <c r="C982">
        <v>2016</v>
      </c>
      <c r="D982" t="s">
        <v>14</v>
      </c>
      <c r="E982">
        <v>57.1</v>
      </c>
      <c r="F982" t="s">
        <v>33</v>
      </c>
      <c r="G982" s="40" t="s">
        <v>6</v>
      </c>
      <c r="H982" s="40">
        <v>20.440000000000001</v>
      </c>
      <c r="I982" s="40">
        <v>16.059999999999999</v>
      </c>
      <c r="J982" s="40">
        <v>0.03</v>
      </c>
      <c r="K982" s="40" t="s">
        <v>12</v>
      </c>
    </row>
    <row r="983" spans="1:11" x14ac:dyDescent="0.35">
      <c r="A983" s="15" t="s">
        <v>92</v>
      </c>
      <c r="B983" t="s">
        <v>29</v>
      </c>
      <c r="C983">
        <v>2016</v>
      </c>
      <c r="D983" t="s">
        <v>14</v>
      </c>
      <c r="E983">
        <v>57.1</v>
      </c>
      <c r="F983" t="s">
        <v>33</v>
      </c>
      <c r="G983" s="40" t="s">
        <v>6</v>
      </c>
      <c r="H983" s="40">
        <v>15.43</v>
      </c>
      <c r="I983" s="40">
        <v>11.96</v>
      </c>
      <c r="J983" s="40">
        <v>0.04</v>
      </c>
      <c r="K983" s="40" t="s">
        <v>12</v>
      </c>
    </row>
    <row r="984" spans="1:11" x14ac:dyDescent="0.35">
      <c r="A984" s="15" t="s">
        <v>92</v>
      </c>
      <c r="B984" t="s">
        <v>29</v>
      </c>
      <c r="C984">
        <v>2016</v>
      </c>
      <c r="D984" t="s">
        <v>14</v>
      </c>
      <c r="E984">
        <v>57.1</v>
      </c>
      <c r="F984" t="s">
        <v>33</v>
      </c>
      <c r="G984" s="40" t="s">
        <v>6</v>
      </c>
      <c r="H984" s="40">
        <v>20.37</v>
      </c>
      <c r="I984" s="40">
        <v>9.39</v>
      </c>
      <c r="J984" s="40">
        <v>0.05</v>
      </c>
      <c r="K984" s="40" t="s">
        <v>12</v>
      </c>
    </row>
    <row r="985" spans="1:11" x14ac:dyDescent="0.35">
      <c r="A985" s="15" t="s">
        <v>92</v>
      </c>
      <c r="B985" t="s">
        <v>29</v>
      </c>
      <c r="C985">
        <v>2016</v>
      </c>
      <c r="D985" t="s">
        <v>14</v>
      </c>
      <c r="E985">
        <v>57.1</v>
      </c>
      <c r="F985" t="s">
        <v>33</v>
      </c>
      <c r="G985" s="40" t="s">
        <v>6</v>
      </c>
      <c r="H985" s="40">
        <v>32.39</v>
      </c>
      <c r="I985" s="40">
        <v>15.47</v>
      </c>
      <c r="J985" s="40">
        <v>0.06</v>
      </c>
      <c r="K985" s="40" t="s">
        <v>12</v>
      </c>
    </row>
    <row r="986" spans="1:11" x14ac:dyDescent="0.35">
      <c r="A986" s="15" t="s">
        <v>92</v>
      </c>
      <c r="B986" t="s">
        <v>29</v>
      </c>
      <c r="C986">
        <v>2016</v>
      </c>
      <c r="D986" t="s">
        <v>14</v>
      </c>
      <c r="E986">
        <v>57.1</v>
      </c>
      <c r="F986" t="s">
        <v>33</v>
      </c>
      <c r="G986" s="40" t="s">
        <v>6</v>
      </c>
      <c r="H986" s="40">
        <v>35.4</v>
      </c>
      <c r="I986" s="40">
        <v>20.86</v>
      </c>
      <c r="J986" s="40">
        <v>0.06</v>
      </c>
      <c r="K986" s="40" t="s">
        <v>12</v>
      </c>
    </row>
    <row r="987" spans="1:11" x14ac:dyDescent="0.35">
      <c r="A987" s="15" t="s">
        <v>92</v>
      </c>
      <c r="B987" t="s">
        <v>29</v>
      </c>
      <c r="C987">
        <v>2016</v>
      </c>
      <c r="D987" t="s">
        <v>14</v>
      </c>
      <c r="E987">
        <v>57.1</v>
      </c>
      <c r="F987" t="s">
        <v>33</v>
      </c>
      <c r="G987" s="40" t="s">
        <v>6</v>
      </c>
      <c r="H987" s="40">
        <v>51.64</v>
      </c>
      <c r="I987" s="40">
        <v>32.9</v>
      </c>
      <c r="J987" s="40">
        <v>0.08</v>
      </c>
      <c r="K987" s="40" t="s">
        <v>12</v>
      </c>
    </row>
    <row r="988" spans="1:11" x14ac:dyDescent="0.35">
      <c r="A988" s="15" t="s">
        <v>92</v>
      </c>
      <c r="B988" t="s">
        <v>29</v>
      </c>
      <c r="C988">
        <v>2016</v>
      </c>
      <c r="D988" t="s">
        <v>14</v>
      </c>
      <c r="E988">
        <v>57.1</v>
      </c>
      <c r="F988" t="s">
        <v>33</v>
      </c>
      <c r="G988" s="40" t="s">
        <v>6</v>
      </c>
      <c r="H988" s="40">
        <v>27.14</v>
      </c>
      <c r="I988" s="40">
        <v>21.62</v>
      </c>
      <c r="J988" s="40">
        <v>0.06</v>
      </c>
      <c r="K988" s="40" t="s">
        <v>12</v>
      </c>
    </row>
    <row r="989" spans="1:11" x14ac:dyDescent="0.35">
      <c r="A989" s="15" t="s">
        <v>92</v>
      </c>
      <c r="B989" t="s">
        <v>29</v>
      </c>
      <c r="C989">
        <v>2016</v>
      </c>
      <c r="D989" t="s">
        <v>14</v>
      </c>
      <c r="E989">
        <v>57.1</v>
      </c>
      <c r="F989" t="s">
        <v>33</v>
      </c>
      <c r="G989" s="40" t="s">
        <v>6</v>
      </c>
      <c r="H989" s="40">
        <v>50.34</v>
      </c>
      <c r="I989" s="40">
        <v>32.869999999999997</v>
      </c>
      <c r="J989" s="40">
        <v>0.82</v>
      </c>
      <c r="K989" s="40" t="s">
        <v>12</v>
      </c>
    </row>
    <row r="990" spans="1:11" x14ac:dyDescent="0.35">
      <c r="A990" s="15" t="s">
        <v>92</v>
      </c>
      <c r="B990" t="s">
        <v>29</v>
      </c>
      <c r="C990">
        <v>2016</v>
      </c>
      <c r="D990" t="s">
        <v>14</v>
      </c>
      <c r="E990">
        <v>57.1</v>
      </c>
      <c r="F990" t="s">
        <v>33</v>
      </c>
      <c r="G990" s="40" t="s">
        <v>6</v>
      </c>
      <c r="H990" s="40">
        <v>54.3</v>
      </c>
      <c r="I990" s="40">
        <v>10.02</v>
      </c>
      <c r="J990" s="40">
        <v>0.02</v>
      </c>
      <c r="K990" s="40" t="s">
        <v>12</v>
      </c>
    </row>
    <row r="991" spans="1:11" x14ac:dyDescent="0.35">
      <c r="A991" s="15" t="s">
        <v>92</v>
      </c>
      <c r="B991" t="s">
        <v>29</v>
      </c>
      <c r="C991">
        <v>2016</v>
      </c>
      <c r="D991" t="s">
        <v>14</v>
      </c>
      <c r="E991">
        <v>57.1</v>
      </c>
      <c r="F991" t="s">
        <v>33</v>
      </c>
      <c r="G991" s="40" t="s">
        <v>6</v>
      </c>
      <c r="H991" s="40">
        <v>25.98</v>
      </c>
      <c r="I991" s="40">
        <v>9.91</v>
      </c>
      <c r="J991" s="40">
        <v>0.06</v>
      </c>
      <c r="K991" s="40" t="s">
        <v>12</v>
      </c>
    </row>
    <row r="992" spans="1:11" x14ac:dyDescent="0.35">
      <c r="A992" s="15" t="s">
        <v>92</v>
      </c>
      <c r="B992" t="s">
        <v>29</v>
      </c>
      <c r="C992">
        <v>2016</v>
      </c>
      <c r="D992" t="s">
        <v>14</v>
      </c>
      <c r="E992">
        <v>57.1</v>
      </c>
      <c r="F992" t="s">
        <v>33</v>
      </c>
      <c r="G992" s="40" t="s">
        <v>6</v>
      </c>
      <c r="H992" s="40">
        <v>25.69</v>
      </c>
      <c r="I992" s="40">
        <v>19.91</v>
      </c>
      <c r="J992" s="40">
        <v>0.06</v>
      </c>
      <c r="K992" s="40" t="s">
        <v>12</v>
      </c>
    </row>
    <row r="993" spans="1:11" x14ac:dyDescent="0.35">
      <c r="A993" s="15" t="s">
        <v>92</v>
      </c>
      <c r="B993" t="s">
        <v>29</v>
      </c>
      <c r="C993">
        <v>2016</v>
      </c>
      <c r="D993" t="s">
        <v>14</v>
      </c>
      <c r="E993">
        <v>57.1</v>
      </c>
      <c r="F993" t="s">
        <v>33</v>
      </c>
      <c r="G993" s="40" t="s">
        <v>6</v>
      </c>
      <c r="H993" s="40">
        <v>19.89</v>
      </c>
      <c r="I993" s="40">
        <v>14.32</v>
      </c>
      <c r="J993" s="40">
        <v>0.04</v>
      </c>
      <c r="K993" s="40" t="s">
        <v>12</v>
      </c>
    </row>
    <row r="994" spans="1:11" x14ac:dyDescent="0.35">
      <c r="A994" s="15" t="s">
        <v>92</v>
      </c>
      <c r="B994" t="s">
        <v>29</v>
      </c>
      <c r="C994">
        <v>2016</v>
      </c>
      <c r="D994" t="s">
        <v>14</v>
      </c>
      <c r="E994">
        <v>57.1</v>
      </c>
      <c r="F994" t="s">
        <v>33</v>
      </c>
      <c r="G994" s="40" t="s">
        <v>6</v>
      </c>
      <c r="H994" s="40">
        <v>28.54</v>
      </c>
      <c r="I994" s="40">
        <v>22.4</v>
      </c>
      <c r="J994" s="40">
        <v>0.01</v>
      </c>
      <c r="K994" s="40" t="s">
        <v>12</v>
      </c>
    </row>
    <row r="995" spans="1:11" x14ac:dyDescent="0.35">
      <c r="A995" s="15" t="s">
        <v>92</v>
      </c>
      <c r="B995" t="s">
        <v>29</v>
      </c>
      <c r="C995">
        <v>2016</v>
      </c>
      <c r="D995" t="s">
        <v>14</v>
      </c>
      <c r="E995">
        <v>57.1</v>
      </c>
      <c r="F995" t="s">
        <v>33</v>
      </c>
      <c r="G995" s="40" t="s">
        <v>6</v>
      </c>
      <c r="H995" s="40">
        <v>21</v>
      </c>
      <c r="I995" s="40">
        <v>13.03</v>
      </c>
      <c r="J995" s="40">
        <v>0.02</v>
      </c>
      <c r="K995" s="40" t="s">
        <v>12</v>
      </c>
    </row>
    <row r="996" spans="1:11" x14ac:dyDescent="0.35">
      <c r="A996" s="15" t="s">
        <v>92</v>
      </c>
      <c r="B996" t="s">
        <v>29</v>
      </c>
      <c r="C996">
        <v>2016</v>
      </c>
      <c r="D996" t="s">
        <v>14</v>
      </c>
      <c r="E996">
        <v>57.1</v>
      </c>
      <c r="F996" t="s">
        <v>33</v>
      </c>
      <c r="G996" s="40" t="s">
        <v>56</v>
      </c>
      <c r="H996" s="40">
        <v>30.67</v>
      </c>
      <c r="I996" s="40">
        <v>11.77</v>
      </c>
      <c r="J996" s="41">
        <v>2.13</v>
      </c>
      <c r="K996" s="40" t="s">
        <v>68</v>
      </c>
    </row>
    <row r="997" spans="1:11" x14ac:dyDescent="0.35">
      <c r="A997" s="15" t="s">
        <v>92</v>
      </c>
      <c r="B997" t="s">
        <v>29</v>
      </c>
      <c r="C997">
        <v>2016</v>
      </c>
      <c r="D997" t="s">
        <v>14</v>
      </c>
      <c r="E997">
        <v>57.1</v>
      </c>
      <c r="F997" t="s">
        <v>33</v>
      </c>
      <c r="G997" s="40" t="s">
        <v>8</v>
      </c>
      <c r="H997" s="40">
        <v>28.02</v>
      </c>
      <c r="I997" s="41">
        <v>21.23</v>
      </c>
      <c r="J997" s="41">
        <v>1.31</v>
      </c>
      <c r="K997" s="40" t="s">
        <v>18</v>
      </c>
    </row>
    <row r="998" spans="1:11" x14ac:dyDescent="0.35">
      <c r="A998" s="15" t="s">
        <v>92</v>
      </c>
      <c r="B998" t="s">
        <v>29</v>
      </c>
      <c r="C998">
        <v>2016</v>
      </c>
      <c r="D998" t="s">
        <v>14</v>
      </c>
      <c r="E998">
        <v>57.1</v>
      </c>
      <c r="F998" t="s">
        <v>33</v>
      </c>
      <c r="G998" s="40" t="s">
        <v>8</v>
      </c>
      <c r="H998" s="40">
        <v>22.44</v>
      </c>
      <c r="I998" s="41">
        <v>11.06</v>
      </c>
      <c r="J998" s="41">
        <v>2.93</v>
      </c>
      <c r="K998" s="41" t="s">
        <v>18</v>
      </c>
    </row>
    <row r="999" spans="1:11" x14ac:dyDescent="0.35">
      <c r="A999" s="15" t="s">
        <v>92</v>
      </c>
      <c r="B999" t="s">
        <v>29</v>
      </c>
      <c r="C999">
        <v>2016</v>
      </c>
      <c r="D999" t="s">
        <v>14</v>
      </c>
      <c r="E999">
        <v>57.1</v>
      </c>
      <c r="F999" t="s">
        <v>33</v>
      </c>
      <c r="G999" s="40" t="s">
        <v>6</v>
      </c>
      <c r="H999" s="40">
        <v>29.98</v>
      </c>
      <c r="I999" s="41">
        <v>16.27</v>
      </c>
      <c r="J999" s="41">
        <v>0.04</v>
      </c>
      <c r="K999" s="41" t="s">
        <v>12</v>
      </c>
    </row>
    <row r="1000" spans="1:11" x14ac:dyDescent="0.35">
      <c r="A1000" s="15" t="s">
        <v>92</v>
      </c>
      <c r="B1000" t="s">
        <v>29</v>
      </c>
      <c r="C1000">
        <v>2016</v>
      </c>
      <c r="D1000" t="s">
        <v>14</v>
      </c>
      <c r="E1000">
        <v>57.1</v>
      </c>
      <c r="F1000" t="s">
        <v>33</v>
      </c>
      <c r="G1000" s="40" t="s">
        <v>6</v>
      </c>
      <c r="H1000" s="40">
        <v>13.53</v>
      </c>
      <c r="I1000" s="41">
        <v>10.84</v>
      </c>
      <c r="J1000" s="41">
        <v>0.04</v>
      </c>
      <c r="K1000" s="41" t="s">
        <v>12</v>
      </c>
    </row>
    <row r="1001" spans="1:11" x14ac:dyDescent="0.35">
      <c r="A1001" s="15" t="s">
        <v>92</v>
      </c>
      <c r="B1001" t="s">
        <v>29</v>
      </c>
      <c r="C1001">
        <v>2016</v>
      </c>
      <c r="D1001" t="s">
        <v>14</v>
      </c>
      <c r="E1001">
        <v>57.1</v>
      </c>
      <c r="F1001" t="s">
        <v>33</v>
      </c>
      <c r="G1001" s="40" t="s">
        <v>9</v>
      </c>
      <c r="H1001" s="40">
        <v>21.58</v>
      </c>
      <c r="I1001" s="41">
        <v>12.08</v>
      </c>
      <c r="J1001" s="41">
        <v>0.96</v>
      </c>
      <c r="K1001" s="41" t="s">
        <v>21</v>
      </c>
    </row>
    <row r="1002" spans="1:11" x14ac:dyDescent="0.35">
      <c r="A1002" s="15" t="s">
        <v>92</v>
      </c>
      <c r="B1002" t="s">
        <v>29</v>
      </c>
      <c r="C1002">
        <v>2016</v>
      </c>
      <c r="D1002" t="s">
        <v>14</v>
      </c>
      <c r="E1002">
        <v>57.1</v>
      </c>
      <c r="F1002" t="s">
        <v>33</v>
      </c>
      <c r="G1002" s="40" t="s">
        <v>6</v>
      </c>
      <c r="H1002" s="40">
        <v>21.67</v>
      </c>
      <c r="I1002" s="41">
        <v>7.79</v>
      </c>
      <c r="J1002" s="41">
        <v>0.05</v>
      </c>
      <c r="K1002" s="41" t="s">
        <v>12</v>
      </c>
    </row>
    <row r="1003" spans="1:11" x14ac:dyDescent="0.35">
      <c r="A1003" s="15" t="s">
        <v>92</v>
      </c>
      <c r="B1003" t="s">
        <v>29</v>
      </c>
      <c r="C1003">
        <v>2016</v>
      </c>
      <c r="D1003" t="s">
        <v>14</v>
      </c>
      <c r="E1003">
        <v>57.1</v>
      </c>
      <c r="F1003" t="s">
        <v>33</v>
      </c>
      <c r="G1003" s="40" t="s">
        <v>6</v>
      </c>
      <c r="H1003" s="40">
        <v>29.26</v>
      </c>
      <c r="I1003" s="41">
        <v>17.309999999999999</v>
      </c>
      <c r="J1003" s="41">
        <v>0.05</v>
      </c>
      <c r="K1003" s="41" t="s">
        <v>12</v>
      </c>
    </row>
    <row r="1004" spans="1:11" x14ac:dyDescent="0.35">
      <c r="A1004" s="15" t="s">
        <v>92</v>
      </c>
      <c r="B1004" t="s">
        <v>29</v>
      </c>
      <c r="C1004">
        <v>2016</v>
      </c>
      <c r="D1004" t="s">
        <v>14</v>
      </c>
      <c r="E1004">
        <v>57.1</v>
      </c>
      <c r="F1004" t="s">
        <v>33</v>
      </c>
      <c r="G1004" s="40" t="s">
        <v>6</v>
      </c>
      <c r="H1004" s="41">
        <v>35</v>
      </c>
      <c r="I1004" s="41">
        <v>27.31</v>
      </c>
      <c r="J1004" s="41">
        <v>0.1</v>
      </c>
      <c r="K1004" s="41" t="s">
        <v>12</v>
      </c>
    </row>
    <row r="1005" spans="1:11" x14ac:dyDescent="0.35">
      <c r="A1005" s="15" t="s">
        <v>92</v>
      </c>
      <c r="B1005" t="s">
        <v>29</v>
      </c>
      <c r="C1005">
        <v>2016</v>
      </c>
      <c r="D1005" t="s">
        <v>14</v>
      </c>
      <c r="E1005">
        <v>57.1</v>
      </c>
      <c r="F1005" t="s">
        <v>33</v>
      </c>
      <c r="G1005" s="41" t="s">
        <v>6</v>
      </c>
      <c r="H1005" s="41">
        <v>35.51</v>
      </c>
      <c r="I1005" s="41">
        <v>24.51</v>
      </c>
      <c r="J1005" s="41">
        <v>0.1</v>
      </c>
      <c r="K1005" s="41" t="s">
        <v>12</v>
      </c>
    </row>
    <row r="1006" spans="1:11" x14ac:dyDescent="0.35">
      <c r="A1006" s="15" t="s">
        <v>92</v>
      </c>
      <c r="B1006" t="s">
        <v>29</v>
      </c>
      <c r="C1006">
        <v>2016</v>
      </c>
      <c r="D1006" t="s">
        <v>14</v>
      </c>
      <c r="E1006">
        <v>57.1</v>
      </c>
      <c r="F1006" t="s">
        <v>33</v>
      </c>
      <c r="G1006" s="41" t="s">
        <v>6</v>
      </c>
      <c r="H1006" s="41">
        <v>40.04</v>
      </c>
      <c r="I1006" s="41">
        <v>9.5</v>
      </c>
      <c r="J1006" s="41">
        <v>7.0000000000000007E-2</v>
      </c>
      <c r="K1006" s="41" t="s">
        <v>13</v>
      </c>
    </row>
    <row r="1007" spans="1:11" x14ac:dyDescent="0.35">
      <c r="A1007" s="15" t="s">
        <v>92</v>
      </c>
      <c r="B1007" t="s">
        <v>29</v>
      </c>
      <c r="C1007">
        <v>2016</v>
      </c>
      <c r="D1007" t="s">
        <v>14</v>
      </c>
      <c r="E1007">
        <v>57.1</v>
      </c>
      <c r="F1007" t="s">
        <v>33</v>
      </c>
      <c r="G1007" s="41" t="s">
        <v>8</v>
      </c>
      <c r="H1007" s="41">
        <v>25.26</v>
      </c>
      <c r="I1007" s="41">
        <v>8.8800000000000008</v>
      </c>
      <c r="J1007" s="41">
        <v>1.84</v>
      </c>
      <c r="K1007" s="41" t="s">
        <v>18</v>
      </c>
    </row>
    <row r="1008" spans="1:11" x14ac:dyDescent="0.35">
      <c r="A1008" s="15" t="s">
        <v>92</v>
      </c>
      <c r="B1008" t="s">
        <v>29</v>
      </c>
      <c r="C1008">
        <v>2016</v>
      </c>
      <c r="D1008" t="s">
        <v>14</v>
      </c>
      <c r="E1008">
        <v>57.1</v>
      </c>
      <c r="F1008" t="s">
        <v>33</v>
      </c>
      <c r="G1008" s="41" t="s">
        <v>6</v>
      </c>
      <c r="H1008" s="41">
        <v>50.73</v>
      </c>
      <c r="I1008" s="41">
        <v>30.09</v>
      </c>
      <c r="J1008" s="41">
        <v>0.18</v>
      </c>
      <c r="K1008" s="41" t="s">
        <v>12</v>
      </c>
    </row>
    <row r="1009" spans="1:11" x14ac:dyDescent="0.35">
      <c r="A1009" s="15" t="s">
        <v>92</v>
      </c>
      <c r="B1009" t="s">
        <v>29</v>
      </c>
      <c r="C1009">
        <v>2016</v>
      </c>
      <c r="D1009" t="s">
        <v>14</v>
      </c>
      <c r="E1009">
        <v>57.1</v>
      </c>
      <c r="F1009" t="s">
        <v>33</v>
      </c>
      <c r="G1009" s="41" t="s">
        <v>6</v>
      </c>
      <c r="H1009" s="41">
        <v>71.11</v>
      </c>
      <c r="I1009" s="41">
        <v>14.63</v>
      </c>
      <c r="J1009" s="41">
        <v>0.03</v>
      </c>
      <c r="K1009" s="41" t="s">
        <v>12</v>
      </c>
    </row>
    <row r="1010" spans="1:11" x14ac:dyDescent="0.35">
      <c r="A1010" s="15" t="s">
        <v>92</v>
      </c>
      <c r="B1010" t="s">
        <v>29</v>
      </c>
      <c r="C1010">
        <v>2016</v>
      </c>
      <c r="D1010" t="s">
        <v>14</v>
      </c>
      <c r="E1010">
        <v>57.1</v>
      </c>
      <c r="F1010" t="s">
        <v>33</v>
      </c>
      <c r="G1010" s="41" t="s">
        <v>6</v>
      </c>
      <c r="H1010" s="41">
        <v>36.659999999999997</v>
      </c>
      <c r="I1010" s="41">
        <v>26.39</v>
      </c>
      <c r="J1010" s="41">
        <v>0.06</v>
      </c>
      <c r="K1010" s="41" t="s">
        <v>12</v>
      </c>
    </row>
    <row r="1011" spans="1:11" x14ac:dyDescent="0.35">
      <c r="A1011" s="15" t="s">
        <v>92</v>
      </c>
      <c r="B1011" t="s">
        <v>29</v>
      </c>
      <c r="C1011">
        <v>2016</v>
      </c>
      <c r="D1011" t="s">
        <v>14</v>
      </c>
      <c r="E1011">
        <v>57.1</v>
      </c>
      <c r="F1011" t="s">
        <v>33</v>
      </c>
      <c r="G1011" s="41" t="s">
        <v>6</v>
      </c>
      <c r="H1011" s="41">
        <v>23.85</v>
      </c>
      <c r="I1011" s="41">
        <v>21.41</v>
      </c>
      <c r="J1011" s="41">
        <v>0.03</v>
      </c>
      <c r="K1011" s="41" t="s">
        <v>12</v>
      </c>
    </row>
    <row r="1012" spans="1:11" x14ac:dyDescent="0.35">
      <c r="A1012" s="15" t="s">
        <v>92</v>
      </c>
      <c r="B1012" t="s">
        <v>29</v>
      </c>
      <c r="C1012">
        <v>2016</v>
      </c>
      <c r="D1012" t="s">
        <v>14</v>
      </c>
      <c r="E1012">
        <v>57.1</v>
      </c>
      <c r="F1012" t="s">
        <v>33</v>
      </c>
      <c r="G1012" s="41" t="s">
        <v>6</v>
      </c>
      <c r="H1012" s="41">
        <v>48.35</v>
      </c>
      <c r="I1012" s="41">
        <v>36</v>
      </c>
      <c r="J1012" s="41">
        <v>0.11</v>
      </c>
      <c r="K1012" s="41" t="s">
        <v>12</v>
      </c>
    </row>
    <row r="1013" spans="1:11" x14ac:dyDescent="0.35">
      <c r="A1013" s="15" t="s">
        <v>92</v>
      </c>
      <c r="B1013" t="s">
        <v>29</v>
      </c>
      <c r="C1013">
        <v>2016</v>
      </c>
      <c r="D1013" t="s">
        <v>14</v>
      </c>
      <c r="E1013">
        <v>57.1</v>
      </c>
      <c r="F1013" t="s">
        <v>33</v>
      </c>
      <c r="G1013" s="41" t="s">
        <v>6</v>
      </c>
      <c r="H1013" s="41">
        <v>40.090000000000003</v>
      </c>
      <c r="I1013" s="41">
        <v>25.47</v>
      </c>
      <c r="J1013" s="41">
        <v>0.04</v>
      </c>
      <c r="K1013" s="41" t="s">
        <v>12</v>
      </c>
    </row>
    <row r="1014" spans="1:11" x14ac:dyDescent="0.35">
      <c r="A1014" s="15" t="s">
        <v>92</v>
      </c>
      <c r="B1014" t="s">
        <v>29</v>
      </c>
      <c r="C1014">
        <v>2016</v>
      </c>
      <c r="D1014" t="s">
        <v>14</v>
      </c>
      <c r="E1014">
        <v>57.1</v>
      </c>
      <c r="F1014" t="s">
        <v>33</v>
      </c>
      <c r="G1014" s="41" t="s">
        <v>6</v>
      </c>
      <c r="H1014" s="41">
        <v>59.32</v>
      </c>
      <c r="I1014" s="41">
        <v>24.03</v>
      </c>
      <c r="J1014" s="41">
        <v>0.08</v>
      </c>
      <c r="K1014" s="41" t="s">
        <v>12</v>
      </c>
    </row>
    <row r="1015" spans="1:11" x14ac:dyDescent="0.35">
      <c r="A1015" s="15" t="s">
        <v>92</v>
      </c>
      <c r="B1015" t="s">
        <v>29</v>
      </c>
      <c r="C1015">
        <v>2016</v>
      </c>
      <c r="D1015" t="s">
        <v>14</v>
      </c>
      <c r="E1015">
        <v>57.1</v>
      </c>
      <c r="F1015" t="s">
        <v>33</v>
      </c>
      <c r="G1015" s="41" t="s">
        <v>6</v>
      </c>
      <c r="H1015" s="41">
        <v>46.05</v>
      </c>
      <c r="I1015" s="41">
        <v>33.049999999999997</v>
      </c>
      <c r="J1015" s="41">
        <v>0.08</v>
      </c>
      <c r="K1015" s="41" t="s">
        <v>12</v>
      </c>
    </row>
    <row r="1016" spans="1:11" x14ac:dyDescent="0.35">
      <c r="A1016" s="15" t="s">
        <v>92</v>
      </c>
      <c r="B1016" t="s">
        <v>29</v>
      </c>
      <c r="C1016">
        <v>2016</v>
      </c>
      <c r="D1016" t="s">
        <v>14</v>
      </c>
      <c r="E1016">
        <v>57.1</v>
      </c>
      <c r="F1016" t="s">
        <v>33</v>
      </c>
      <c r="G1016" s="41" t="s">
        <v>8</v>
      </c>
      <c r="H1016" s="41">
        <v>24.26</v>
      </c>
      <c r="I1016" s="41">
        <v>19.32</v>
      </c>
      <c r="J1016" s="41">
        <v>1.88</v>
      </c>
      <c r="K1016" s="41" t="s">
        <v>18</v>
      </c>
    </row>
    <row r="1017" spans="1:11" x14ac:dyDescent="0.35">
      <c r="A1017" s="15" t="s">
        <v>92</v>
      </c>
      <c r="B1017" t="s">
        <v>29</v>
      </c>
      <c r="C1017">
        <v>2016</v>
      </c>
      <c r="D1017" t="s">
        <v>14</v>
      </c>
      <c r="E1017">
        <v>57.1</v>
      </c>
      <c r="F1017" t="s">
        <v>33</v>
      </c>
      <c r="G1017" s="41" t="s">
        <v>6</v>
      </c>
      <c r="H1017" s="41">
        <v>49.6</v>
      </c>
      <c r="I1017" s="41">
        <v>21.83</v>
      </c>
      <c r="J1017" s="41">
        <v>0.08</v>
      </c>
      <c r="K1017" s="41" t="s">
        <v>12</v>
      </c>
    </row>
    <row r="1018" spans="1:11" x14ac:dyDescent="0.35">
      <c r="A1018" s="15" t="s">
        <v>92</v>
      </c>
      <c r="B1018" t="s">
        <v>29</v>
      </c>
      <c r="C1018">
        <v>2016</v>
      </c>
      <c r="D1018" t="s">
        <v>14</v>
      </c>
      <c r="E1018">
        <v>57.1</v>
      </c>
      <c r="F1018" t="s">
        <v>33</v>
      </c>
      <c r="G1018" s="41" t="s">
        <v>63</v>
      </c>
      <c r="H1018" s="41">
        <v>27.41</v>
      </c>
      <c r="I1018" s="41">
        <v>1.05</v>
      </c>
      <c r="J1018" s="41">
        <v>1.05</v>
      </c>
      <c r="K1018" s="41" t="s">
        <v>13</v>
      </c>
    </row>
    <row r="1019" spans="1:11" x14ac:dyDescent="0.35">
      <c r="A1019" s="15" t="s">
        <v>92</v>
      </c>
      <c r="B1019" t="s">
        <v>29</v>
      </c>
      <c r="C1019">
        <v>2016</v>
      </c>
      <c r="D1019" t="s">
        <v>14</v>
      </c>
      <c r="E1019">
        <v>57.1</v>
      </c>
      <c r="F1019" t="s">
        <v>33</v>
      </c>
      <c r="G1019" s="41" t="s">
        <v>6</v>
      </c>
      <c r="H1019" s="41">
        <v>61.38</v>
      </c>
      <c r="I1019" s="41">
        <v>27.51</v>
      </c>
      <c r="J1019" s="41">
        <v>0.1</v>
      </c>
      <c r="K1019" s="41" t="s">
        <v>12</v>
      </c>
    </row>
    <row r="1020" spans="1:11" x14ac:dyDescent="0.35">
      <c r="A1020" s="15" t="s">
        <v>92</v>
      </c>
      <c r="B1020" t="s">
        <v>29</v>
      </c>
      <c r="C1020">
        <v>2016</v>
      </c>
      <c r="D1020" t="s">
        <v>14</v>
      </c>
      <c r="E1020">
        <v>57.1</v>
      </c>
      <c r="F1020" t="s">
        <v>33</v>
      </c>
      <c r="G1020" s="41" t="s">
        <v>6</v>
      </c>
      <c r="H1020" s="41">
        <v>38.28</v>
      </c>
      <c r="I1020" s="41">
        <v>12.23</v>
      </c>
      <c r="J1020" s="41">
        <v>0.1</v>
      </c>
      <c r="K1020" s="41" t="s">
        <v>12</v>
      </c>
    </row>
    <row r="1021" spans="1:11" x14ac:dyDescent="0.35">
      <c r="A1021" s="15" t="s">
        <v>92</v>
      </c>
      <c r="B1021" t="s">
        <v>29</v>
      </c>
      <c r="C1021">
        <v>2016</v>
      </c>
      <c r="D1021" t="s">
        <v>14</v>
      </c>
      <c r="E1021">
        <v>57.1</v>
      </c>
      <c r="F1021" t="s">
        <v>33</v>
      </c>
      <c r="G1021" s="41" t="s">
        <v>6</v>
      </c>
      <c r="H1021" s="41">
        <v>20.45</v>
      </c>
      <c r="I1021" s="41">
        <v>28.6</v>
      </c>
      <c r="J1021" s="41">
        <v>0.14000000000000001</v>
      </c>
      <c r="K1021" s="41" t="s">
        <v>12</v>
      </c>
    </row>
    <row r="1022" spans="1:11" x14ac:dyDescent="0.35">
      <c r="A1022" s="15" t="s">
        <v>92</v>
      </c>
      <c r="B1022" t="s">
        <v>29</v>
      </c>
      <c r="C1022">
        <v>2016</v>
      </c>
      <c r="D1022" t="s">
        <v>14</v>
      </c>
      <c r="E1022">
        <v>57.1</v>
      </c>
      <c r="F1022" t="s">
        <v>33</v>
      </c>
      <c r="G1022" s="41" t="s">
        <v>6</v>
      </c>
      <c r="H1022" s="41">
        <v>58.13</v>
      </c>
      <c r="I1022" s="41">
        <v>28.41</v>
      </c>
      <c r="J1022" s="41">
        <v>0.08</v>
      </c>
      <c r="K1022" s="41" t="s">
        <v>12</v>
      </c>
    </row>
    <row r="1023" spans="1:11" x14ac:dyDescent="0.35">
      <c r="A1023" s="15" t="s">
        <v>92</v>
      </c>
      <c r="B1023" t="s">
        <v>29</v>
      </c>
      <c r="C1023">
        <v>2016</v>
      </c>
      <c r="D1023" t="s">
        <v>14</v>
      </c>
      <c r="E1023">
        <v>57.1</v>
      </c>
      <c r="F1023" t="s">
        <v>33</v>
      </c>
      <c r="G1023" s="41" t="s">
        <v>6</v>
      </c>
      <c r="H1023" s="41">
        <v>33.159999999999997</v>
      </c>
      <c r="I1023" s="41">
        <v>19.62</v>
      </c>
      <c r="J1023" s="41">
        <v>0.15</v>
      </c>
      <c r="K1023" s="41" t="s">
        <v>12</v>
      </c>
    </row>
    <row r="1024" spans="1:11" x14ac:dyDescent="0.35">
      <c r="A1024" s="15" t="s">
        <v>92</v>
      </c>
      <c r="B1024" t="s">
        <v>29</v>
      </c>
      <c r="C1024">
        <v>2016</v>
      </c>
      <c r="D1024" t="s">
        <v>14</v>
      </c>
      <c r="E1024">
        <v>57.1</v>
      </c>
      <c r="F1024" t="s">
        <v>33</v>
      </c>
      <c r="G1024" s="41" t="s">
        <v>6</v>
      </c>
      <c r="H1024" s="41">
        <v>27.38</v>
      </c>
      <c r="I1024" s="41">
        <v>10.85</v>
      </c>
      <c r="J1024" s="41">
        <v>7.0000000000000007E-2</v>
      </c>
      <c r="K1024" s="41" t="s">
        <v>12</v>
      </c>
    </row>
    <row r="1025" spans="1:11" x14ac:dyDescent="0.35">
      <c r="A1025" s="15" t="s">
        <v>92</v>
      </c>
      <c r="B1025" t="s">
        <v>29</v>
      </c>
      <c r="C1025">
        <v>2016</v>
      </c>
      <c r="D1025" t="s">
        <v>14</v>
      </c>
      <c r="E1025">
        <v>57.1</v>
      </c>
      <c r="F1025" t="s">
        <v>33</v>
      </c>
      <c r="G1025" s="41" t="s">
        <v>6</v>
      </c>
      <c r="H1025" s="41">
        <v>34.67</v>
      </c>
      <c r="I1025" s="41">
        <v>23.87</v>
      </c>
      <c r="J1025" s="41">
        <v>0.18</v>
      </c>
      <c r="K1025" s="41" t="s">
        <v>12</v>
      </c>
    </row>
    <row r="1026" spans="1:11" x14ac:dyDescent="0.35">
      <c r="A1026" s="15" t="s">
        <v>92</v>
      </c>
      <c r="B1026" t="s">
        <v>29</v>
      </c>
      <c r="C1026">
        <v>2016</v>
      </c>
      <c r="D1026" t="s">
        <v>14</v>
      </c>
      <c r="E1026">
        <v>57.1</v>
      </c>
      <c r="F1026" t="s">
        <v>33</v>
      </c>
      <c r="G1026" s="41" t="s">
        <v>6</v>
      </c>
      <c r="H1026" s="41">
        <v>20.97</v>
      </c>
      <c r="I1026" s="41">
        <v>16.75</v>
      </c>
      <c r="J1026" s="41">
        <v>0.05</v>
      </c>
      <c r="K1026" s="41" t="s">
        <v>12</v>
      </c>
    </row>
    <row r="1027" spans="1:11" x14ac:dyDescent="0.35">
      <c r="A1027" s="15" t="s">
        <v>92</v>
      </c>
      <c r="B1027" t="s">
        <v>29</v>
      </c>
      <c r="C1027">
        <v>2016</v>
      </c>
      <c r="D1027" t="s">
        <v>14</v>
      </c>
      <c r="E1027">
        <v>57.1</v>
      </c>
      <c r="F1027" t="s">
        <v>33</v>
      </c>
      <c r="G1027" s="41" t="s">
        <v>6</v>
      </c>
      <c r="H1027" s="41">
        <v>30.79</v>
      </c>
      <c r="I1027" s="41">
        <v>25.58</v>
      </c>
      <c r="J1027" s="41">
        <v>0.08</v>
      </c>
      <c r="K1027" s="41" t="s">
        <v>12</v>
      </c>
    </row>
    <row r="1028" spans="1:11" x14ac:dyDescent="0.35">
      <c r="A1028" s="15" t="s">
        <v>92</v>
      </c>
      <c r="B1028" t="s">
        <v>29</v>
      </c>
      <c r="C1028">
        <v>2016</v>
      </c>
      <c r="D1028" t="s">
        <v>14</v>
      </c>
      <c r="E1028">
        <v>57.1</v>
      </c>
      <c r="F1028" t="s">
        <v>33</v>
      </c>
      <c r="G1028" s="41" t="s">
        <v>6</v>
      </c>
      <c r="H1028" s="41">
        <v>20.78</v>
      </c>
      <c r="I1028" s="41">
        <v>14.01</v>
      </c>
      <c r="J1028" s="41">
        <v>0.05</v>
      </c>
      <c r="K1028" s="41" t="s">
        <v>12</v>
      </c>
    </row>
    <row r="1029" spans="1:11" x14ac:dyDescent="0.35">
      <c r="A1029" s="15" t="s">
        <v>92</v>
      </c>
      <c r="B1029" t="s">
        <v>29</v>
      </c>
      <c r="C1029">
        <v>2016</v>
      </c>
      <c r="D1029" t="s">
        <v>14</v>
      </c>
      <c r="E1029">
        <v>57.1</v>
      </c>
      <c r="F1029" t="s">
        <v>33</v>
      </c>
      <c r="G1029" s="41" t="s">
        <v>6</v>
      </c>
      <c r="H1029" s="41">
        <v>18.66</v>
      </c>
      <c r="I1029" s="41">
        <v>11.31</v>
      </c>
      <c r="J1029" s="41">
        <v>0.03</v>
      </c>
      <c r="K1029" s="41" t="s">
        <v>12</v>
      </c>
    </row>
    <row r="1030" spans="1:11" x14ac:dyDescent="0.35">
      <c r="A1030" s="15" t="s">
        <v>92</v>
      </c>
      <c r="B1030" t="s">
        <v>29</v>
      </c>
      <c r="C1030">
        <v>2016</v>
      </c>
      <c r="D1030" t="s">
        <v>14</v>
      </c>
      <c r="E1030">
        <v>57.1</v>
      </c>
      <c r="F1030" t="s">
        <v>33</v>
      </c>
      <c r="G1030" s="41" t="s">
        <v>8</v>
      </c>
      <c r="H1030" s="41">
        <v>23.92</v>
      </c>
      <c r="I1030" s="41">
        <v>11.11</v>
      </c>
      <c r="J1030" s="41">
        <v>1.19</v>
      </c>
      <c r="K1030" s="41" t="s">
        <v>18</v>
      </c>
    </row>
    <row r="1031" spans="1:11" x14ac:dyDescent="0.35">
      <c r="A1031" s="15" t="s">
        <v>92</v>
      </c>
      <c r="B1031" t="s">
        <v>29</v>
      </c>
      <c r="C1031">
        <v>2016</v>
      </c>
      <c r="D1031" t="s">
        <v>14</v>
      </c>
      <c r="E1031">
        <v>57.1</v>
      </c>
      <c r="F1031" t="s">
        <v>33</v>
      </c>
      <c r="G1031" s="41" t="s">
        <v>6</v>
      </c>
      <c r="H1031" s="41">
        <v>12.89</v>
      </c>
      <c r="I1031" s="41">
        <v>8.74</v>
      </c>
      <c r="J1031" s="41">
        <v>0.03</v>
      </c>
      <c r="K1031" s="41" t="s">
        <v>12</v>
      </c>
    </row>
    <row r="1032" spans="1:11" x14ac:dyDescent="0.35">
      <c r="A1032" s="15" t="s">
        <v>92</v>
      </c>
      <c r="B1032" t="s">
        <v>29</v>
      </c>
      <c r="C1032">
        <v>2016</v>
      </c>
      <c r="D1032" t="s">
        <v>14</v>
      </c>
      <c r="E1032">
        <v>57.1</v>
      </c>
      <c r="F1032" t="s">
        <v>33</v>
      </c>
      <c r="G1032" s="41" t="s">
        <v>6</v>
      </c>
      <c r="H1032" s="41">
        <v>36.1</v>
      </c>
      <c r="I1032" s="41">
        <v>21.15</v>
      </c>
      <c r="J1032" s="41">
        <v>0.05</v>
      </c>
      <c r="K1032" s="41" t="s">
        <v>12</v>
      </c>
    </row>
    <row r="1033" spans="1:11" x14ac:dyDescent="0.35">
      <c r="A1033" s="15" t="s">
        <v>92</v>
      </c>
      <c r="B1033" t="s">
        <v>29</v>
      </c>
      <c r="C1033">
        <v>2016</v>
      </c>
      <c r="D1033" t="s">
        <v>14</v>
      </c>
      <c r="E1033">
        <v>57.1</v>
      </c>
      <c r="F1033" t="s">
        <v>33</v>
      </c>
      <c r="G1033" s="41" t="s">
        <v>6</v>
      </c>
      <c r="H1033" s="41">
        <v>19.899999999999999</v>
      </c>
      <c r="I1033" s="41">
        <v>12.46</v>
      </c>
      <c r="J1033" s="41">
        <v>0.08</v>
      </c>
      <c r="K1033" s="41" t="s">
        <v>12</v>
      </c>
    </row>
    <row r="1034" spans="1:11" x14ac:dyDescent="0.35">
      <c r="A1034" s="15" t="s">
        <v>92</v>
      </c>
      <c r="B1034" t="s">
        <v>29</v>
      </c>
      <c r="C1034">
        <v>2016</v>
      </c>
      <c r="D1034" t="s">
        <v>14</v>
      </c>
      <c r="E1034">
        <v>57.1</v>
      </c>
      <c r="F1034" t="s">
        <v>33</v>
      </c>
      <c r="G1034" s="41" t="s">
        <v>6</v>
      </c>
      <c r="H1034" s="41">
        <v>17.8</v>
      </c>
      <c r="I1034" s="41">
        <v>10.41</v>
      </c>
      <c r="J1034" s="41">
        <v>0.04</v>
      </c>
      <c r="K1034" s="41" t="s">
        <v>12</v>
      </c>
    </row>
    <row r="1035" spans="1:11" x14ac:dyDescent="0.35">
      <c r="A1035" s="15" t="s">
        <v>92</v>
      </c>
      <c r="B1035" t="s">
        <v>29</v>
      </c>
      <c r="C1035">
        <v>2016</v>
      </c>
      <c r="D1035" t="s">
        <v>14</v>
      </c>
      <c r="E1035">
        <v>57.1</v>
      </c>
      <c r="F1035" t="s">
        <v>33</v>
      </c>
      <c r="G1035" s="41" t="s">
        <v>6</v>
      </c>
      <c r="H1035" s="41">
        <v>13.57</v>
      </c>
      <c r="I1035" s="41">
        <v>7.16</v>
      </c>
      <c r="J1035" s="41">
        <v>0.06</v>
      </c>
      <c r="K1035" s="41" t="s">
        <v>13</v>
      </c>
    </row>
    <row r="1036" spans="1:11" x14ac:dyDescent="0.35">
      <c r="A1036" s="15" t="s">
        <v>92</v>
      </c>
      <c r="B1036" t="s">
        <v>29</v>
      </c>
      <c r="C1036">
        <v>2016</v>
      </c>
      <c r="D1036" t="s">
        <v>14</v>
      </c>
      <c r="E1036">
        <v>57.1</v>
      </c>
      <c r="F1036" t="s">
        <v>33</v>
      </c>
      <c r="G1036" s="41" t="s">
        <v>6</v>
      </c>
      <c r="H1036" s="41">
        <v>14.38</v>
      </c>
      <c r="I1036" s="41">
        <v>7.56</v>
      </c>
      <c r="J1036" s="41">
        <v>0.04</v>
      </c>
      <c r="K1036" s="41" t="s">
        <v>13</v>
      </c>
    </row>
    <row r="1037" spans="1:11" x14ac:dyDescent="0.35">
      <c r="A1037" s="15" t="s">
        <v>92</v>
      </c>
      <c r="B1037" t="s">
        <v>29</v>
      </c>
      <c r="C1037">
        <v>2016</v>
      </c>
      <c r="D1037" t="s">
        <v>14</v>
      </c>
      <c r="E1037">
        <v>57.1</v>
      </c>
      <c r="F1037" t="s">
        <v>33</v>
      </c>
      <c r="G1037" s="41" t="s">
        <v>6</v>
      </c>
      <c r="H1037" s="41">
        <v>48.87</v>
      </c>
      <c r="I1037" s="41">
        <v>29.68</v>
      </c>
      <c r="J1037" s="41">
        <v>0.09</v>
      </c>
      <c r="K1037" s="41" t="s">
        <v>12</v>
      </c>
    </row>
    <row r="1038" spans="1:11" x14ac:dyDescent="0.35">
      <c r="A1038" s="15" t="s">
        <v>92</v>
      </c>
      <c r="B1038" t="s">
        <v>29</v>
      </c>
      <c r="C1038">
        <v>2016</v>
      </c>
      <c r="D1038" t="s">
        <v>14</v>
      </c>
      <c r="E1038">
        <v>57.1</v>
      </c>
      <c r="F1038" t="s">
        <v>33</v>
      </c>
      <c r="G1038" s="41" t="s">
        <v>6</v>
      </c>
      <c r="H1038" s="41">
        <v>18.22</v>
      </c>
      <c r="I1038" s="41">
        <v>11.88</v>
      </c>
      <c r="J1038" s="41">
        <v>0.08</v>
      </c>
      <c r="K1038" s="41" t="s">
        <v>12</v>
      </c>
    </row>
    <row r="1039" spans="1:11" x14ac:dyDescent="0.35">
      <c r="A1039" s="15" t="s">
        <v>92</v>
      </c>
      <c r="B1039" t="s">
        <v>29</v>
      </c>
      <c r="C1039">
        <v>2016</v>
      </c>
      <c r="D1039" t="s">
        <v>14</v>
      </c>
      <c r="E1039">
        <v>57.1</v>
      </c>
      <c r="F1039" t="s">
        <v>33</v>
      </c>
      <c r="G1039" s="41" t="s">
        <v>6</v>
      </c>
      <c r="H1039" s="41">
        <v>25.3</v>
      </c>
      <c r="I1039" s="41">
        <v>11.87</v>
      </c>
      <c r="J1039" s="41">
        <v>0.1</v>
      </c>
      <c r="K1039" s="41" t="s">
        <v>12</v>
      </c>
    </row>
    <row r="1040" spans="1:11" x14ac:dyDescent="0.35">
      <c r="A1040" s="15" t="s">
        <v>92</v>
      </c>
      <c r="B1040" t="s">
        <v>29</v>
      </c>
      <c r="C1040">
        <v>2016</v>
      </c>
      <c r="D1040" t="s">
        <v>14</v>
      </c>
      <c r="E1040">
        <v>57.1</v>
      </c>
      <c r="F1040" t="s">
        <v>33</v>
      </c>
      <c r="G1040" s="41" t="s">
        <v>6</v>
      </c>
      <c r="H1040" s="41">
        <v>20.32</v>
      </c>
      <c r="I1040" s="41">
        <v>10.54</v>
      </c>
      <c r="J1040" s="41">
        <v>0.09</v>
      </c>
      <c r="K1040" s="41" t="s">
        <v>12</v>
      </c>
    </row>
    <row r="1041" spans="1:11" x14ac:dyDescent="0.35">
      <c r="A1041" s="15" t="s">
        <v>92</v>
      </c>
      <c r="B1041" t="s">
        <v>29</v>
      </c>
      <c r="C1041">
        <v>2016</v>
      </c>
      <c r="D1041" t="s">
        <v>14</v>
      </c>
      <c r="E1041">
        <v>57.1</v>
      </c>
      <c r="F1041" t="s">
        <v>33</v>
      </c>
      <c r="G1041" s="41" t="s">
        <v>8</v>
      </c>
      <c r="H1041" s="41">
        <v>21.85</v>
      </c>
      <c r="I1041" s="41">
        <v>6.71</v>
      </c>
      <c r="J1041" s="41">
        <v>1.95</v>
      </c>
      <c r="K1041" s="41" t="s">
        <v>18</v>
      </c>
    </row>
    <row r="1042" spans="1:11" x14ac:dyDescent="0.35">
      <c r="A1042" s="15" t="s">
        <v>92</v>
      </c>
      <c r="B1042" t="s">
        <v>29</v>
      </c>
      <c r="C1042">
        <v>2016</v>
      </c>
      <c r="D1042" t="s">
        <v>14</v>
      </c>
      <c r="E1042">
        <v>57.1</v>
      </c>
      <c r="F1042" t="s">
        <v>33</v>
      </c>
      <c r="G1042" s="41" t="s">
        <v>6</v>
      </c>
      <c r="H1042" s="41">
        <v>36.9</v>
      </c>
      <c r="I1042" s="41">
        <v>18.03</v>
      </c>
      <c r="J1042" s="41">
        <v>0.09</v>
      </c>
      <c r="K1042" s="41" t="s">
        <v>12</v>
      </c>
    </row>
    <row r="1043" spans="1:11" x14ac:dyDescent="0.35">
      <c r="A1043" s="15" t="s">
        <v>92</v>
      </c>
      <c r="B1043" t="s">
        <v>29</v>
      </c>
      <c r="C1043">
        <v>2016</v>
      </c>
      <c r="D1043" t="s">
        <v>14</v>
      </c>
      <c r="E1043">
        <v>57.1</v>
      </c>
      <c r="F1043" t="s">
        <v>33</v>
      </c>
      <c r="G1043" s="41" t="s">
        <v>6</v>
      </c>
      <c r="H1043" s="41">
        <v>42.16</v>
      </c>
      <c r="I1043" s="41">
        <v>20.34</v>
      </c>
      <c r="J1043" s="41">
        <v>0.03</v>
      </c>
      <c r="K1043" s="41" t="s">
        <v>12</v>
      </c>
    </row>
    <row r="1044" spans="1:11" x14ac:dyDescent="0.35">
      <c r="A1044" s="15" t="s">
        <v>92</v>
      </c>
      <c r="B1044" t="s">
        <v>29</v>
      </c>
      <c r="C1044">
        <v>2016</v>
      </c>
      <c r="D1044" t="s">
        <v>14</v>
      </c>
      <c r="E1044">
        <v>57.1</v>
      </c>
      <c r="F1044" t="s">
        <v>33</v>
      </c>
      <c r="G1044" s="41" t="s">
        <v>6</v>
      </c>
      <c r="H1044" s="41">
        <v>20.32</v>
      </c>
      <c r="I1044" s="41">
        <v>12.02</v>
      </c>
      <c r="J1044" s="41">
        <v>0.03</v>
      </c>
      <c r="K1044" s="41" t="s">
        <v>12</v>
      </c>
    </row>
    <row r="1045" spans="1:11" x14ac:dyDescent="0.35">
      <c r="A1045" s="15" t="s">
        <v>92</v>
      </c>
      <c r="B1045" t="s">
        <v>29</v>
      </c>
      <c r="C1045">
        <v>2016</v>
      </c>
      <c r="D1045" t="s">
        <v>14</v>
      </c>
      <c r="E1045">
        <v>57.1</v>
      </c>
      <c r="F1045" t="s">
        <v>33</v>
      </c>
      <c r="G1045" s="41" t="s">
        <v>6</v>
      </c>
      <c r="H1045" s="41">
        <v>27.75</v>
      </c>
      <c r="I1045" s="41">
        <v>16.920000000000002</v>
      </c>
      <c r="J1045" s="41">
        <v>0.06</v>
      </c>
      <c r="K1045" s="41" t="s">
        <v>12</v>
      </c>
    </row>
    <row r="1046" spans="1:11" x14ac:dyDescent="0.35">
      <c r="A1046" s="15" t="s">
        <v>92</v>
      </c>
      <c r="B1046" t="s">
        <v>29</v>
      </c>
      <c r="C1046">
        <v>2016</v>
      </c>
      <c r="D1046" t="s">
        <v>14</v>
      </c>
      <c r="E1046">
        <v>57.1</v>
      </c>
      <c r="F1046" t="s">
        <v>33</v>
      </c>
      <c r="G1046" s="41" t="s">
        <v>6</v>
      </c>
      <c r="H1046" s="41">
        <v>22.25</v>
      </c>
      <c r="I1046" s="41">
        <v>16.34</v>
      </c>
      <c r="J1046" s="41">
        <v>7.0000000000000007E-2</v>
      </c>
      <c r="K1046" s="41" t="s">
        <v>12</v>
      </c>
    </row>
    <row r="1047" spans="1:11" x14ac:dyDescent="0.35">
      <c r="A1047" s="15" t="s">
        <v>92</v>
      </c>
      <c r="B1047" t="s">
        <v>29</v>
      </c>
      <c r="C1047">
        <v>2016</v>
      </c>
      <c r="D1047" t="s">
        <v>14</v>
      </c>
      <c r="E1047">
        <v>57.1</v>
      </c>
      <c r="F1047" t="s">
        <v>33</v>
      </c>
      <c r="G1047" s="41" t="s">
        <v>56</v>
      </c>
      <c r="H1047" s="41">
        <v>26.18</v>
      </c>
      <c r="I1047" s="41">
        <v>16.23</v>
      </c>
      <c r="J1047" s="41">
        <v>1.03</v>
      </c>
      <c r="K1047" s="41" t="s">
        <v>21</v>
      </c>
    </row>
    <row r="1048" spans="1:11" x14ac:dyDescent="0.35">
      <c r="A1048" s="15" t="s">
        <v>92</v>
      </c>
      <c r="B1048" t="s">
        <v>29</v>
      </c>
      <c r="C1048">
        <v>2016</v>
      </c>
      <c r="D1048" t="s">
        <v>14</v>
      </c>
      <c r="E1048">
        <v>57.1</v>
      </c>
      <c r="F1048" t="s">
        <v>33</v>
      </c>
      <c r="G1048" s="41" t="s">
        <v>56</v>
      </c>
      <c r="H1048" s="41">
        <v>19.52</v>
      </c>
      <c r="I1048" s="41">
        <v>7.51</v>
      </c>
      <c r="J1048" s="41">
        <v>0.64</v>
      </c>
      <c r="K1048" s="41" t="s">
        <v>14</v>
      </c>
    </row>
    <row r="1049" spans="1:11" x14ac:dyDescent="0.35">
      <c r="A1049" s="15" t="s">
        <v>92</v>
      </c>
      <c r="B1049" t="s">
        <v>29</v>
      </c>
      <c r="C1049">
        <v>2016</v>
      </c>
      <c r="D1049" t="s">
        <v>14</v>
      </c>
      <c r="E1049">
        <v>57.1</v>
      </c>
      <c r="F1049" t="s">
        <v>33</v>
      </c>
      <c r="G1049" s="41" t="s">
        <v>6</v>
      </c>
      <c r="H1049" s="41">
        <v>17.04</v>
      </c>
      <c r="I1049" s="41">
        <v>8.86</v>
      </c>
      <c r="J1049" s="41">
        <v>0.03</v>
      </c>
      <c r="K1049" s="41" t="s">
        <v>12</v>
      </c>
    </row>
    <row r="1050" spans="1:11" x14ac:dyDescent="0.35">
      <c r="A1050" s="15" t="s">
        <v>92</v>
      </c>
      <c r="B1050" t="s">
        <v>29</v>
      </c>
      <c r="C1050">
        <v>2016</v>
      </c>
      <c r="D1050" t="s">
        <v>14</v>
      </c>
      <c r="E1050">
        <v>57.1</v>
      </c>
      <c r="F1050" t="s">
        <v>33</v>
      </c>
      <c r="G1050" s="41" t="s">
        <v>6</v>
      </c>
      <c r="H1050" s="41">
        <v>11.69</v>
      </c>
      <c r="I1050" s="41">
        <v>6.24</v>
      </c>
      <c r="J1050" s="41">
        <v>0.03</v>
      </c>
      <c r="K1050" s="41" t="s">
        <v>13</v>
      </c>
    </row>
    <row r="1051" spans="1:11" x14ac:dyDescent="0.35">
      <c r="A1051" s="15" t="s">
        <v>92</v>
      </c>
      <c r="B1051" t="s">
        <v>29</v>
      </c>
      <c r="C1051">
        <v>2016</v>
      </c>
      <c r="D1051" t="s">
        <v>14</v>
      </c>
      <c r="E1051">
        <v>57.1</v>
      </c>
      <c r="F1051" t="s">
        <v>33</v>
      </c>
      <c r="G1051" s="41" t="s">
        <v>6</v>
      </c>
      <c r="H1051" s="41">
        <v>16.739999999999998</v>
      </c>
      <c r="I1051" s="41">
        <v>8.99</v>
      </c>
      <c r="J1051" s="41">
        <v>0.09</v>
      </c>
      <c r="K1051" s="41" t="s">
        <v>12</v>
      </c>
    </row>
    <row r="1052" spans="1:11" x14ac:dyDescent="0.35">
      <c r="A1052" s="15" t="s">
        <v>92</v>
      </c>
      <c r="B1052" t="s">
        <v>29</v>
      </c>
      <c r="C1052">
        <v>2016</v>
      </c>
      <c r="D1052" t="s">
        <v>14</v>
      </c>
      <c r="E1052">
        <v>57.1</v>
      </c>
      <c r="F1052" t="s">
        <v>33</v>
      </c>
      <c r="G1052" s="41" t="s">
        <v>6</v>
      </c>
      <c r="H1052" s="41">
        <v>17.95</v>
      </c>
      <c r="I1052" s="41">
        <v>10.92</v>
      </c>
      <c r="J1052" s="41">
        <v>0.02</v>
      </c>
      <c r="K1052" s="41" t="s">
        <v>12</v>
      </c>
    </row>
    <row r="1053" spans="1:11" x14ac:dyDescent="0.35">
      <c r="A1053" s="15" t="s">
        <v>92</v>
      </c>
      <c r="B1053" t="s">
        <v>29</v>
      </c>
      <c r="C1053">
        <v>2016</v>
      </c>
      <c r="D1053" t="s">
        <v>14</v>
      </c>
      <c r="E1053">
        <v>57.1</v>
      </c>
      <c r="F1053" t="s">
        <v>33</v>
      </c>
      <c r="G1053" s="41" t="s">
        <v>6</v>
      </c>
      <c r="H1053" s="41">
        <v>11.82</v>
      </c>
      <c r="I1053" s="41">
        <v>7.85</v>
      </c>
      <c r="J1053" s="41">
        <v>0.02</v>
      </c>
      <c r="K1053" s="41" t="s">
        <v>12</v>
      </c>
    </row>
    <row r="1054" spans="1:11" x14ac:dyDescent="0.35">
      <c r="A1054" s="15" t="s">
        <v>92</v>
      </c>
      <c r="B1054" t="s">
        <v>29</v>
      </c>
      <c r="C1054">
        <v>2016</v>
      </c>
      <c r="D1054" t="s">
        <v>14</v>
      </c>
      <c r="E1054">
        <v>57.1</v>
      </c>
      <c r="F1054" t="s">
        <v>33</v>
      </c>
      <c r="G1054" s="41" t="s">
        <v>6</v>
      </c>
      <c r="H1054" s="41">
        <v>13.7</v>
      </c>
      <c r="I1054" s="41">
        <v>10.210000000000001</v>
      </c>
      <c r="J1054" s="41">
        <v>0.04</v>
      </c>
      <c r="K1054" s="41" t="s">
        <v>12</v>
      </c>
    </row>
    <row r="1055" spans="1:11" x14ac:dyDescent="0.35">
      <c r="A1055" s="15" t="s">
        <v>92</v>
      </c>
      <c r="B1055" t="s">
        <v>29</v>
      </c>
      <c r="C1055">
        <v>2016</v>
      </c>
      <c r="D1055" t="s">
        <v>14</v>
      </c>
      <c r="E1055">
        <v>57.1</v>
      </c>
      <c r="F1055" t="s">
        <v>33</v>
      </c>
      <c r="G1055" s="41" t="s">
        <v>6</v>
      </c>
      <c r="H1055" s="41">
        <v>21.57</v>
      </c>
      <c r="I1055" s="41">
        <v>14.67</v>
      </c>
      <c r="J1055" s="41">
        <v>0.11</v>
      </c>
      <c r="K1055" s="41" t="s">
        <v>12</v>
      </c>
    </row>
    <row r="1056" spans="1:11" x14ac:dyDescent="0.35">
      <c r="A1056" s="15" t="s">
        <v>92</v>
      </c>
      <c r="B1056" t="s">
        <v>29</v>
      </c>
      <c r="C1056">
        <v>2016</v>
      </c>
      <c r="D1056" t="s">
        <v>14</v>
      </c>
      <c r="E1056">
        <v>57.1</v>
      </c>
      <c r="F1056" t="s">
        <v>33</v>
      </c>
      <c r="G1056" s="41" t="s">
        <v>6</v>
      </c>
      <c r="H1056" s="41">
        <v>22.06</v>
      </c>
      <c r="I1056" s="41">
        <v>9.31</v>
      </c>
      <c r="J1056" s="41">
        <v>0.03</v>
      </c>
      <c r="K1056" s="41" t="s">
        <v>12</v>
      </c>
    </row>
    <row r="1057" spans="1:11" x14ac:dyDescent="0.35">
      <c r="A1057" s="15" t="s">
        <v>92</v>
      </c>
      <c r="B1057" t="s">
        <v>29</v>
      </c>
      <c r="C1057">
        <v>2016</v>
      </c>
      <c r="D1057" t="s">
        <v>14</v>
      </c>
      <c r="E1057">
        <v>57.1</v>
      </c>
      <c r="F1057" t="s">
        <v>33</v>
      </c>
      <c r="G1057" s="41" t="s">
        <v>6</v>
      </c>
      <c r="H1057" s="41">
        <v>16.57</v>
      </c>
      <c r="I1057" s="41">
        <v>10.52</v>
      </c>
      <c r="J1057" s="41">
        <v>0.27</v>
      </c>
      <c r="K1057" s="41" t="s">
        <v>12</v>
      </c>
    </row>
    <row r="1058" spans="1:11" x14ac:dyDescent="0.35">
      <c r="A1058" s="15" t="s">
        <v>92</v>
      </c>
      <c r="B1058" t="s">
        <v>29</v>
      </c>
      <c r="C1058">
        <v>2016</v>
      </c>
      <c r="D1058" t="s">
        <v>14</v>
      </c>
      <c r="E1058">
        <v>57.1</v>
      </c>
      <c r="F1058" t="s">
        <v>33</v>
      </c>
      <c r="G1058" s="41" t="s">
        <v>6</v>
      </c>
      <c r="H1058" s="41">
        <v>15.59</v>
      </c>
      <c r="I1058" s="41">
        <v>12.25</v>
      </c>
      <c r="J1058" s="41">
        <v>0.14000000000000001</v>
      </c>
      <c r="K1058" s="41" t="s">
        <v>12</v>
      </c>
    </row>
    <row r="1059" spans="1:11" x14ac:dyDescent="0.35">
      <c r="A1059" s="15" t="s">
        <v>92</v>
      </c>
      <c r="B1059" t="s">
        <v>29</v>
      </c>
      <c r="C1059">
        <v>2016</v>
      </c>
      <c r="D1059" t="s">
        <v>14</v>
      </c>
      <c r="E1059">
        <v>57.1</v>
      </c>
      <c r="F1059" t="s">
        <v>33</v>
      </c>
      <c r="G1059" s="41" t="s">
        <v>6</v>
      </c>
      <c r="H1059" s="41">
        <v>12.09</v>
      </c>
      <c r="I1059" s="41">
        <v>5.63</v>
      </c>
      <c r="J1059" s="41">
        <v>0.03</v>
      </c>
      <c r="K1059" s="41" t="s">
        <v>12</v>
      </c>
    </row>
    <row r="1060" spans="1:11" x14ac:dyDescent="0.35">
      <c r="A1060" s="15" t="s">
        <v>92</v>
      </c>
      <c r="B1060" t="s">
        <v>29</v>
      </c>
      <c r="C1060">
        <v>2016</v>
      </c>
      <c r="D1060" t="s">
        <v>14</v>
      </c>
      <c r="E1060">
        <v>57.1</v>
      </c>
      <c r="F1060" t="s">
        <v>33</v>
      </c>
      <c r="G1060" s="41" t="s">
        <v>6</v>
      </c>
      <c r="H1060" s="41">
        <v>14.64</v>
      </c>
      <c r="I1060" s="41">
        <v>12.91</v>
      </c>
      <c r="J1060" s="41">
        <v>0.05</v>
      </c>
      <c r="K1060" s="41" t="s">
        <v>12</v>
      </c>
    </row>
    <row r="1061" spans="1:11" x14ac:dyDescent="0.35">
      <c r="A1061" s="15" t="s">
        <v>92</v>
      </c>
      <c r="B1061" t="s">
        <v>29</v>
      </c>
      <c r="C1061">
        <v>2016</v>
      </c>
      <c r="D1061" t="s">
        <v>14</v>
      </c>
      <c r="E1061">
        <v>57.1</v>
      </c>
      <c r="F1061" t="s">
        <v>33</v>
      </c>
      <c r="G1061" s="41" t="s">
        <v>6</v>
      </c>
      <c r="H1061" s="41">
        <v>10.01</v>
      </c>
      <c r="I1061" s="41">
        <v>9.16</v>
      </c>
      <c r="J1061" s="41">
        <v>0.13</v>
      </c>
      <c r="K1061" s="41" t="s">
        <v>12</v>
      </c>
    </row>
    <row r="1062" spans="1:11" x14ac:dyDescent="0.35">
      <c r="A1062" s="15" t="s">
        <v>92</v>
      </c>
      <c r="B1062" t="s">
        <v>29</v>
      </c>
      <c r="C1062">
        <v>2016</v>
      </c>
      <c r="D1062" t="s">
        <v>14</v>
      </c>
      <c r="E1062">
        <v>57.1</v>
      </c>
      <c r="F1062" t="s">
        <v>33</v>
      </c>
      <c r="G1062" s="41" t="s">
        <v>6</v>
      </c>
      <c r="H1062" s="41">
        <v>11.34</v>
      </c>
      <c r="I1062" s="41">
        <v>10.8</v>
      </c>
      <c r="J1062" s="41">
        <v>0.02</v>
      </c>
      <c r="K1062" s="41" t="s">
        <v>12</v>
      </c>
    </row>
    <row r="1063" spans="1:11" x14ac:dyDescent="0.35">
      <c r="A1063" s="15" t="s">
        <v>92</v>
      </c>
      <c r="B1063" t="s">
        <v>29</v>
      </c>
      <c r="C1063">
        <v>2016</v>
      </c>
      <c r="D1063" t="s">
        <v>14</v>
      </c>
      <c r="E1063">
        <v>57.1</v>
      </c>
      <c r="F1063" t="s">
        <v>33</v>
      </c>
      <c r="G1063" s="41" t="s">
        <v>6</v>
      </c>
      <c r="H1063" s="41">
        <v>18.59</v>
      </c>
      <c r="I1063" s="41">
        <v>17.45</v>
      </c>
      <c r="J1063" s="41">
        <v>0.01</v>
      </c>
      <c r="K1063" s="41" t="s">
        <v>12</v>
      </c>
    </row>
    <row r="1064" spans="1:11" x14ac:dyDescent="0.35">
      <c r="A1064" s="15" t="s">
        <v>92</v>
      </c>
      <c r="B1064" t="s">
        <v>29</v>
      </c>
      <c r="C1064">
        <v>2016</v>
      </c>
      <c r="D1064" t="s">
        <v>14</v>
      </c>
      <c r="E1064">
        <v>57.1</v>
      </c>
      <c r="F1064" t="s">
        <v>33</v>
      </c>
      <c r="G1064" s="41" t="s">
        <v>6</v>
      </c>
      <c r="H1064" s="41">
        <v>19.72</v>
      </c>
      <c r="I1064" s="41">
        <v>16.100000000000001</v>
      </c>
      <c r="J1064" s="41">
        <v>0.08</v>
      </c>
      <c r="K1064" s="41" t="s">
        <v>12</v>
      </c>
    </row>
    <row r="1065" spans="1:11" x14ac:dyDescent="0.35">
      <c r="A1065" s="15" t="s">
        <v>92</v>
      </c>
      <c r="B1065" t="s">
        <v>29</v>
      </c>
      <c r="C1065">
        <v>2016</v>
      </c>
      <c r="D1065" t="s">
        <v>14</v>
      </c>
      <c r="E1065">
        <v>57.1</v>
      </c>
      <c r="F1065" t="s">
        <v>33</v>
      </c>
      <c r="G1065" s="41" t="s">
        <v>6</v>
      </c>
      <c r="H1065" s="41">
        <v>16.71</v>
      </c>
      <c r="I1065" s="41">
        <v>15.72</v>
      </c>
      <c r="J1065" s="41">
        <v>7.0000000000000007E-2</v>
      </c>
      <c r="K1065" s="41" t="s">
        <v>12</v>
      </c>
    </row>
    <row r="1066" spans="1:11" x14ac:dyDescent="0.35">
      <c r="A1066" s="15" t="s">
        <v>92</v>
      </c>
      <c r="B1066" t="s">
        <v>29</v>
      </c>
      <c r="C1066">
        <v>2016</v>
      </c>
      <c r="D1066" t="s">
        <v>14</v>
      </c>
      <c r="E1066">
        <v>57.1</v>
      </c>
      <c r="F1066" t="s">
        <v>33</v>
      </c>
      <c r="G1066" s="41" t="s">
        <v>6</v>
      </c>
      <c r="H1066" s="41">
        <v>21.15</v>
      </c>
      <c r="I1066" s="41">
        <v>9.66</v>
      </c>
      <c r="J1066" s="41">
        <v>7.0000000000000007E-2</v>
      </c>
      <c r="K1066" s="41" t="s">
        <v>12</v>
      </c>
    </row>
    <row r="1067" spans="1:11" x14ac:dyDescent="0.35">
      <c r="A1067" s="15" t="s">
        <v>92</v>
      </c>
      <c r="B1067" t="s">
        <v>29</v>
      </c>
      <c r="C1067">
        <v>2016</v>
      </c>
      <c r="D1067" t="s">
        <v>14</v>
      </c>
      <c r="E1067">
        <v>57.1</v>
      </c>
      <c r="F1067" t="s">
        <v>33</v>
      </c>
      <c r="G1067" s="41" t="s">
        <v>6</v>
      </c>
      <c r="H1067" s="41">
        <v>9.65</v>
      </c>
      <c r="I1067" s="41">
        <v>8.67</v>
      </c>
      <c r="J1067" s="41">
        <v>0.02</v>
      </c>
      <c r="K1067" s="41" t="s">
        <v>12</v>
      </c>
    </row>
    <row r="1068" spans="1:11" x14ac:dyDescent="0.35">
      <c r="A1068" s="15" t="s">
        <v>92</v>
      </c>
      <c r="B1068" t="s">
        <v>29</v>
      </c>
      <c r="C1068">
        <v>2016</v>
      </c>
      <c r="D1068" t="s">
        <v>14</v>
      </c>
      <c r="E1068">
        <v>57.1</v>
      </c>
      <c r="F1068" t="s">
        <v>33</v>
      </c>
      <c r="G1068" s="41" t="s">
        <v>6</v>
      </c>
      <c r="H1068" s="41">
        <v>9.98</v>
      </c>
      <c r="I1068" s="41">
        <v>8.84</v>
      </c>
      <c r="J1068" s="41">
        <v>0.03</v>
      </c>
      <c r="K1068" s="41" t="s">
        <v>12</v>
      </c>
    </row>
    <row r="1069" spans="1:11" x14ac:dyDescent="0.35">
      <c r="A1069" s="15" t="s">
        <v>92</v>
      </c>
      <c r="B1069" t="s">
        <v>29</v>
      </c>
      <c r="C1069">
        <v>2016</v>
      </c>
      <c r="D1069" t="s">
        <v>14</v>
      </c>
      <c r="E1069">
        <v>57.1</v>
      </c>
      <c r="F1069" t="s">
        <v>33</v>
      </c>
      <c r="G1069" s="41" t="s">
        <v>56</v>
      </c>
      <c r="H1069" s="41">
        <v>11.44</v>
      </c>
      <c r="I1069" s="41">
        <v>10.3</v>
      </c>
      <c r="J1069" s="41">
        <v>1.2</v>
      </c>
      <c r="K1069" s="41" t="s">
        <v>13</v>
      </c>
    </row>
    <row r="1070" spans="1:11" x14ac:dyDescent="0.35">
      <c r="A1070" s="15" t="s">
        <v>92</v>
      </c>
      <c r="B1070" t="s">
        <v>29</v>
      </c>
      <c r="C1070">
        <v>2016</v>
      </c>
      <c r="D1070" t="s">
        <v>14</v>
      </c>
      <c r="E1070">
        <v>57.1</v>
      </c>
      <c r="F1070" t="s">
        <v>33</v>
      </c>
      <c r="G1070" s="41" t="s">
        <v>6</v>
      </c>
      <c r="H1070" s="41">
        <v>16.37</v>
      </c>
      <c r="I1070" s="41">
        <v>10.77</v>
      </c>
      <c r="J1070" s="41">
        <v>0.05</v>
      </c>
      <c r="K1070" s="41" t="s">
        <v>12</v>
      </c>
    </row>
    <row r="1071" spans="1:11" x14ac:dyDescent="0.35">
      <c r="A1071" s="15" t="s">
        <v>92</v>
      </c>
      <c r="B1071" t="s">
        <v>29</v>
      </c>
      <c r="C1071">
        <v>2016</v>
      </c>
      <c r="D1071" t="s">
        <v>14</v>
      </c>
      <c r="E1071">
        <v>57.1</v>
      </c>
      <c r="F1071" t="s">
        <v>33</v>
      </c>
      <c r="G1071" s="41" t="s">
        <v>6</v>
      </c>
      <c r="H1071" s="41">
        <v>35.5</v>
      </c>
      <c r="I1071" s="41">
        <v>6.7</v>
      </c>
      <c r="J1071" s="41">
        <v>0.08</v>
      </c>
      <c r="K1071" s="41" t="s">
        <v>12</v>
      </c>
    </row>
    <row r="1072" spans="1:11" x14ac:dyDescent="0.35">
      <c r="A1072" s="15" t="s">
        <v>92</v>
      </c>
      <c r="B1072" t="s">
        <v>29</v>
      </c>
      <c r="C1072">
        <v>2016</v>
      </c>
      <c r="D1072" t="s">
        <v>14</v>
      </c>
      <c r="E1072">
        <v>57.1</v>
      </c>
      <c r="F1072" t="s">
        <v>33</v>
      </c>
      <c r="G1072" s="41" t="s">
        <v>6</v>
      </c>
      <c r="H1072" s="41">
        <v>13.13</v>
      </c>
      <c r="I1072" s="41">
        <v>11.54</v>
      </c>
      <c r="J1072" s="41">
        <v>0.26</v>
      </c>
      <c r="K1072" s="41" t="s">
        <v>12</v>
      </c>
    </row>
    <row r="1073" spans="1:11" x14ac:dyDescent="0.35">
      <c r="A1073" s="15" t="s">
        <v>92</v>
      </c>
      <c r="B1073" t="s">
        <v>29</v>
      </c>
      <c r="C1073">
        <v>2016</v>
      </c>
      <c r="D1073" t="s">
        <v>14</v>
      </c>
      <c r="E1073">
        <v>57.1</v>
      </c>
      <c r="F1073" t="s">
        <v>33</v>
      </c>
      <c r="G1073" s="41" t="s">
        <v>6</v>
      </c>
      <c r="H1073" s="41">
        <v>12.12</v>
      </c>
      <c r="I1073" s="41">
        <v>9.17</v>
      </c>
      <c r="J1073" s="41">
        <v>0.03</v>
      </c>
      <c r="K1073" s="41" t="s">
        <v>12</v>
      </c>
    </row>
    <row r="1074" spans="1:11" x14ac:dyDescent="0.35">
      <c r="A1074" s="15" t="s">
        <v>92</v>
      </c>
      <c r="B1074" t="s">
        <v>29</v>
      </c>
      <c r="C1074">
        <v>2016</v>
      </c>
      <c r="D1074" t="s">
        <v>14</v>
      </c>
      <c r="E1074">
        <v>57.1</v>
      </c>
      <c r="F1074" t="s">
        <v>33</v>
      </c>
      <c r="G1074" s="41" t="s">
        <v>6</v>
      </c>
      <c r="H1074" s="41">
        <v>12.89</v>
      </c>
      <c r="I1074" s="41">
        <v>8.67</v>
      </c>
      <c r="J1074" s="41">
        <v>0.05</v>
      </c>
      <c r="K1074" s="41" t="s">
        <v>12</v>
      </c>
    </row>
    <row r="1075" spans="1:11" x14ac:dyDescent="0.35">
      <c r="A1075" s="15" t="s">
        <v>92</v>
      </c>
      <c r="B1075" t="s">
        <v>29</v>
      </c>
      <c r="C1075">
        <v>2016</v>
      </c>
      <c r="D1075" t="s">
        <v>14</v>
      </c>
      <c r="E1075">
        <v>57.1</v>
      </c>
      <c r="F1075" t="s">
        <v>33</v>
      </c>
      <c r="G1075" s="41" t="s">
        <v>6</v>
      </c>
      <c r="H1075" s="41">
        <v>15.79</v>
      </c>
      <c r="I1075" s="41">
        <v>7.77</v>
      </c>
      <c r="J1075" s="41">
        <v>0.03</v>
      </c>
      <c r="K1075" s="41" t="s">
        <v>12</v>
      </c>
    </row>
    <row r="1076" spans="1:11" x14ac:dyDescent="0.35">
      <c r="A1076" s="15" t="s">
        <v>92</v>
      </c>
      <c r="B1076" t="s">
        <v>29</v>
      </c>
      <c r="C1076">
        <v>2016</v>
      </c>
      <c r="D1076" t="s">
        <v>14</v>
      </c>
      <c r="E1076">
        <v>57.1</v>
      </c>
      <c r="F1076" t="s">
        <v>33</v>
      </c>
      <c r="G1076" s="41" t="s">
        <v>6</v>
      </c>
      <c r="H1076" s="41">
        <v>17.45</v>
      </c>
      <c r="I1076" s="41">
        <v>5.55</v>
      </c>
      <c r="J1076" s="41">
        <v>0.03</v>
      </c>
      <c r="K1076" s="41" t="s">
        <v>12</v>
      </c>
    </row>
    <row r="1077" spans="1:11" x14ac:dyDescent="0.35">
      <c r="A1077" s="15" t="s">
        <v>92</v>
      </c>
      <c r="B1077" t="s">
        <v>29</v>
      </c>
      <c r="C1077">
        <v>2016</v>
      </c>
      <c r="D1077" t="s">
        <v>14</v>
      </c>
      <c r="E1077">
        <v>57.1</v>
      </c>
      <c r="F1077" t="s">
        <v>33</v>
      </c>
      <c r="G1077" s="41" t="s">
        <v>6</v>
      </c>
      <c r="H1077" s="41">
        <v>17.28</v>
      </c>
      <c r="I1077" s="41">
        <v>9.98</v>
      </c>
      <c r="J1077" s="41">
        <v>7.0000000000000007E-2</v>
      </c>
      <c r="K1077" s="41" t="s">
        <v>12</v>
      </c>
    </row>
    <row r="1078" spans="1:11" x14ac:dyDescent="0.35">
      <c r="A1078" s="15" t="s">
        <v>92</v>
      </c>
      <c r="B1078" t="s">
        <v>29</v>
      </c>
      <c r="C1078">
        <v>2016</v>
      </c>
      <c r="D1078" t="s">
        <v>14</v>
      </c>
      <c r="E1078">
        <v>57.1</v>
      </c>
      <c r="F1078" t="s">
        <v>33</v>
      </c>
      <c r="G1078" s="41" t="s">
        <v>6</v>
      </c>
      <c r="H1078" s="41">
        <v>16.87</v>
      </c>
      <c r="I1078" s="41">
        <v>11.84</v>
      </c>
      <c r="J1078" s="41">
        <v>7.0000000000000007E-2</v>
      </c>
      <c r="K1078" s="41" t="s">
        <v>12</v>
      </c>
    </row>
    <row r="1079" spans="1:11" x14ac:dyDescent="0.35">
      <c r="A1079" s="15" t="s">
        <v>92</v>
      </c>
      <c r="B1079" t="s">
        <v>29</v>
      </c>
      <c r="C1079">
        <v>2016</v>
      </c>
      <c r="D1079" t="s">
        <v>14</v>
      </c>
      <c r="E1079">
        <v>57.1</v>
      </c>
      <c r="F1079" t="s">
        <v>33</v>
      </c>
      <c r="G1079" s="41" t="s">
        <v>6</v>
      </c>
      <c r="H1079" s="41">
        <v>16.45</v>
      </c>
      <c r="I1079" s="41">
        <v>11.75</v>
      </c>
      <c r="J1079" s="41">
        <v>0.08</v>
      </c>
      <c r="K1079" s="41" t="s">
        <v>12</v>
      </c>
    </row>
    <row r="1080" spans="1:11" x14ac:dyDescent="0.35">
      <c r="A1080" s="15" t="s">
        <v>92</v>
      </c>
      <c r="B1080" t="s">
        <v>29</v>
      </c>
      <c r="C1080">
        <v>2016</v>
      </c>
      <c r="D1080" t="s">
        <v>14</v>
      </c>
      <c r="E1080">
        <v>57.1</v>
      </c>
      <c r="F1080" t="s">
        <v>33</v>
      </c>
      <c r="G1080" s="41" t="s">
        <v>6</v>
      </c>
      <c r="H1080" s="41">
        <v>22.03</v>
      </c>
      <c r="I1080" s="41">
        <v>9.42</v>
      </c>
      <c r="J1080" s="41">
        <v>0.05</v>
      </c>
      <c r="K1080" s="41" t="s">
        <v>12</v>
      </c>
    </row>
    <row r="1081" spans="1:11" x14ac:dyDescent="0.35">
      <c r="A1081" s="15" t="s">
        <v>92</v>
      </c>
      <c r="B1081" t="s">
        <v>29</v>
      </c>
      <c r="C1081">
        <v>2016</v>
      </c>
      <c r="D1081" t="s">
        <v>14</v>
      </c>
      <c r="E1081">
        <v>57.1</v>
      </c>
      <c r="F1081" t="s">
        <v>33</v>
      </c>
      <c r="G1081" s="41" t="s">
        <v>6</v>
      </c>
      <c r="H1081" s="41">
        <v>9.7100000000000009</v>
      </c>
      <c r="I1081" s="41">
        <v>8.6300000000000008</v>
      </c>
      <c r="J1081" s="41">
        <v>0.08</v>
      </c>
      <c r="K1081" s="41" t="s">
        <v>12</v>
      </c>
    </row>
    <row r="1082" spans="1:11" x14ac:dyDescent="0.35">
      <c r="A1082" s="15" t="s">
        <v>92</v>
      </c>
      <c r="B1082" t="s">
        <v>29</v>
      </c>
      <c r="C1082">
        <v>2016</v>
      </c>
      <c r="D1082" t="s">
        <v>14</v>
      </c>
      <c r="E1082">
        <v>57.1</v>
      </c>
      <c r="F1082" t="s">
        <v>33</v>
      </c>
      <c r="G1082" s="41" t="s">
        <v>6</v>
      </c>
      <c r="H1082" s="41">
        <v>20.04</v>
      </c>
      <c r="I1082" s="41">
        <v>5.95</v>
      </c>
      <c r="J1082" s="41">
        <v>0.09</v>
      </c>
      <c r="K1082" s="41" t="s">
        <v>12</v>
      </c>
    </row>
    <row r="1083" spans="1:11" x14ac:dyDescent="0.35">
      <c r="A1083" s="15" t="s">
        <v>92</v>
      </c>
      <c r="B1083" t="s">
        <v>29</v>
      </c>
      <c r="C1083">
        <v>2016</v>
      </c>
      <c r="D1083" t="s">
        <v>14</v>
      </c>
      <c r="E1083">
        <v>57.1</v>
      </c>
      <c r="F1083" t="s">
        <v>33</v>
      </c>
      <c r="G1083" s="41" t="s">
        <v>6</v>
      </c>
      <c r="H1083" s="41">
        <v>17.43</v>
      </c>
      <c r="I1083" s="41">
        <v>4.7</v>
      </c>
      <c r="J1083" s="41">
        <v>0.04</v>
      </c>
      <c r="K1083" s="41" t="s">
        <v>12</v>
      </c>
    </row>
    <row r="1084" spans="1:11" x14ac:dyDescent="0.35">
      <c r="A1084" s="15" t="s">
        <v>92</v>
      </c>
      <c r="B1084" t="s">
        <v>29</v>
      </c>
      <c r="C1084">
        <v>2016</v>
      </c>
      <c r="D1084" t="s">
        <v>14</v>
      </c>
      <c r="E1084">
        <v>57.1</v>
      </c>
      <c r="F1084" t="s">
        <v>33</v>
      </c>
      <c r="G1084" s="41" t="s">
        <v>6</v>
      </c>
      <c r="H1084" s="41">
        <v>10.46</v>
      </c>
      <c r="I1084" s="41">
        <v>4.28</v>
      </c>
      <c r="J1084" s="41">
        <v>0.11</v>
      </c>
      <c r="K1084" s="41" t="s">
        <v>12</v>
      </c>
    </row>
    <row r="1085" spans="1:11" x14ac:dyDescent="0.35">
      <c r="A1085" s="15" t="s">
        <v>92</v>
      </c>
      <c r="B1085" t="s">
        <v>29</v>
      </c>
      <c r="C1085">
        <v>2016</v>
      </c>
      <c r="D1085" t="s">
        <v>14</v>
      </c>
      <c r="E1085">
        <v>57.1</v>
      </c>
      <c r="F1085" t="s">
        <v>33</v>
      </c>
      <c r="G1085" s="41" t="s">
        <v>56</v>
      </c>
      <c r="H1085" s="41">
        <v>10.19</v>
      </c>
      <c r="I1085" s="41">
        <v>7.05</v>
      </c>
      <c r="J1085" s="41">
        <v>0.92</v>
      </c>
      <c r="K1085" s="41" t="s">
        <v>21</v>
      </c>
    </row>
    <row r="1086" spans="1:11" x14ac:dyDescent="0.35">
      <c r="A1086" s="15" t="s">
        <v>92</v>
      </c>
      <c r="B1086" t="s">
        <v>29</v>
      </c>
      <c r="C1086">
        <v>2016</v>
      </c>
      <c r="D1086" t="s">
        <v>14</v>
      </c>
      <c r="E1086">
        <v>57.1</v>
      </c>
      <c r="F1086" t="s">
        <v>33</v>
      </c>
      <c r="G1086" s="41" t="s">
        <v>56</v>
      </c>
      <c r="H1086" s="41">
        <v>16.77</v>
      </c>
      <c r="I1086" s="41">
        <v>8.67</v>
      </c>
      <c r="J1086" s="41">
        <v>0.02</v>
      </c>
      <c r="K1086" s="41" t="s">
        <v>12</v>
      </c>
    </row>
    <row r="1087" spans="1:11" x14ac:dyDescent="0.35">
      <c r="A1087" s="15" t="s">
        <v>92</v>
      </c>
      <c r="B1087" t="s">
        <v>29</v>
      </c>
      <c r="C1087">
        <v>2016</v>
      </c>
      <c r="D1087" t="s">
        <v>14</v>
      </c>
      <c r="E1087">
        <v>57.1</v>
      </c>
      <c r="F1087" t="s">
        <v>33</v>
      </c>
      <c r="G1087" s="41" t="s">
        <v>6</v>
      </c>
      <c r="H1087" s="41">
        <v>11.17</v>
      </c>
      <c r="I1087" s="41">
        <v>7.36</v>
      </c>
      <c r="J1087" s="41">
        <v>0.08</v>
      </c>
      <c r="K1087" s="41" t="s">
        <v>12</v>
      </c>
    </row>
    <row r="1088" spans="1:11" x14ac:dyDescent="0.35">
      <c r="A1088" s="15" t="s">
        <v>92</v>
      </c>
      <c r="B1088" t="s">
        <v>29</v>
      </c>
      <c r="C1088">
        <v>2016</v>
      </c>
      <c r="D1088" t="s">
        <v>14</v>
      </c>
      <c r="E1088">
        <v>57.1</v>
      </c>
      <c r="F1088" t="s">
        <v>33</v>
      </c>
      <c r="G1088" s="41" t="s">
        <v>6</v>
      </c>
      <c r="H1088" s="41">
        <v>9.3800000000000008</v>
      </c>
      <c r="I1088" s="41">
        <v>6.68</v>
      </c>
      <c r="J1088" s="41">
        <v>0.03</v>
      </c>
      <c r="K1088" s="41" t="s">
        <v>12</v>
      </c>
    </row>
    <row r="1089" spans="1:11" x14ac:dyDescent="0.35">
      <c r="A1089" s="15" t="s">
        <v>92</v>
      </c>
      <c r="B1089" t="s">
        <v>29</v>
      </c>
      <c r="C1089">
        <v>2016</v>
      </c>
      <c r="D1089" t="s">
        <v>14</v>
      </c>
      <c r="E1089">
        <v>57.1</v>
      </c>
      <c r="F1089" t="s">
        <v>33</v>
      </c>
      <c r="G1089" s="41" t="s">
        <v>6</v>
      </c>
      <c r="H1089" s="41">
        <v>12.05</v>
      </c>
      <c r="I1089" s="41">
        <v>6.63</v>
      </c>
      <c r="J1089" s="41">
        <v>0.03</v>
      </c>
      <c r="K1089" s="41" t="s">
        <v>12</v>
      </c>
    </row>
    <row r="1090" spans="1:11" x14ac:dyDescent="0.35">
      <c r="A1090" s="15" t="s">
        <v>92</v>
      </c>
      <c r="B1090" t="s">
        <v>29</v>
      </c>
      <c r="C1090">
        <v>2016</v>
      </c>
      <c r="D1090" t="s">
        <v>14</v>
      </c>
      <c r="E1090">
        <v>57.1</v>
      </c>
      <c r="F1090" t="s">
        <v>33</v>
      </c>
      <c r="G1090" s="41" t="s">
        <v>6</v>
      </c>
      <c r="H1090" s="41">
        <v>10.31</v>
      </c>
      <c r="I1090" s="41">
        <v>7.31</v>
      </c>
      <c r="J1090" s="41">
        <v>7.0000000000000007E-2</v>
      </c>
      <c r="K1090" s="41" t="s">
        <v>12</v>
      </c>
    </row>
    <row r="1091" spans="1:11" x14ac:dyDescent="0.35">
      <c r="A1091" s="15" t="s">
        <v>92</v>
      </c>
      <c r="B1091" t="s">
        <v>29</v>
      </c>
      <c r="C1091">
        <v>2016</v>
      </c>
      <c r="D1091" t="s">
        <v>14</v>
      </c>
      <c r="E1091">
        <v>57.1</v>
      </c>
      <c r="F1091" t="s">
        <v>33</v>
      </c>
      <c r="G1091" s="41" t="s">
        <v>6</v>
      </c>
      <c r="H1091" s="41">
        <v>10.71</v>
      </c>
      <c r="I1091" s="41">
        <v>8.8699999999999992</v>
      </c>
      <c r="J1091" s="41">
        <v>0.04</v>
      </c>
      <c r="K1091" s="41" t="s">
        <v>12</v>
      </c>
    </row>
    <row r="1092" spans="1:11" x14ac:dyDescent="0.35">
      <c r="A1092" s="15" t="s">
        <v>92</v>
      </c>
      <c r="B1092" t="s">
        <v>29</v>
      </c>
      <c r="C1092">
        <v>2016</v>
      </c>
      <c r="D1092" t="s">
        <v>14</v>
      </c>
      <c r="E1092">
        <v>57.1</v>
      </c>
      <c r="F1092" t="s">
        <v>33</v>
      </c>
      <c r="G1092" s="41" t="s">
        <v>6</v>
      </c>
      <c r="H1092" s="41">
        <v>12.34</v>
      </c>
      <c r="I1092" s="41">
        <v>7.12</v>
      </c>
      <c r="J1092" s="41">
        <v>0.05</v>
      </c>
      <c r="K1092" s="41" t="s">
        <v>12</v>
      </c>
    </row>
    <row r="1093" spans="1:11" x14ac:dyDescent="0.35">
      <c r="A1093" s="15" t="s">
        <v>92</v>
      </c>
      <c r="B1093" t="s">
        <v>29</v>
      </c>
      <c r="C1093">
        <v>2016</v>
      </c>
      <c r="D1093" t="s">
        <v>14</v>
      </c>
      <c r="E1093">
        <v>57.1</v>
      </c>
      <c r="F1093" t="s">
        <v>33</v>
      </c>
      <c r="G1093" s="41" t="s">
        <v>6</v>
      </c>
      <c r="H1093" s="41">
        <v>10.19</v>
      </c>
      <c r="I1093" s="41">
        <v>4.53</v>
      </c>
      <c r="J1093" s="41">
        <v>0.04</v>
      </c>
      <c r="K1093" s="41" t="s">
        <v>12</v>
      </c>
    </row>
    <row r="1094" spans="1:11" x14ac:dyDescent="0.35">
      <c r="A1094" s="15" t="s">
        <v>92</v>
      </c>
      <c r="B1094" t="s">
        <v>29</v>
      </c>
      <c r="C1094">
        <v>2016</v>
      </c>
      <c r="D1094" t="s">
        <v>14</v>
      </c>
      <c r="E1094">
        <v>57.1</v>
      </c>
      <c r="F1094" t="s">
        <v>33</v>
      </c>
      <c r="G1094" s="41" t="s">
        <v>6</v>
      </c>
      <c r="H1094" s="41">
        <v>15.1</v>
      </c>
      <c r="I1094" s="41">
        <v>4.93</v>
      </c>
      <c r="J1094" s="41">
        <v>0.04</v>
      </c>
      <c r="K1094" s="41" t="s">
        <v>12</v>
      </c>
    </row>
    <row r="1095" spans="1:11" x14ac:dyDescent="0.35">
      <c r="A1095" s="15" t="s">
        <v>92</v>
      </c>
      <c r="B1095" t="s">
        <v>29</v>
      </c>
      <c r="C1095">
        <v>2016</v>
      </c>
      <c r="D1095" t="s">
        <v>14</v>
      </c>
      <c r="E1095">
        <v>57.1</v>
      </c>
      <c r="F1095" t="s">
        <v>33</v>
      </c>
      <c r="G1095" s="41" t="s">
        <v>6</v>
      </c>
      <c r="H1095" s="43">
        <v>0</v>
      </c>
      <c r="I1095" s="43">
        <v>0</v>
      </c>
      <c r="J1095" s="43">
        <v>0</v>
      </c>
      <c r="K1095" s="41" t="s">
        <v>12</v>
      </c>
    </row>
    <row r="1096" spans="1:11" x14ac:dyDescent="0.35">
      <c r="A1096" s="15" t="s">
        <v>92</v>
      </c>
      <c r="B1096" t="s">
        <v>29</v>
      </c>
      <c r="C1096">
        <v>2016</v>
      </c>
      <c r="D1096" t="s">
        <v>14</v>
      </c>
      <c r="E1096">
        <v>57.1</v>
      </c>
      <c r="F1096" t="s">
        <v>33</v>
      </c>
      <c r="G1096" s="41" t="s">
        <v>6</v>
      </c>
      <c r="H1096" s="43">
        <v>0</v>
      </c>
      <c r="I1096" s="43">
        <v>0</v>
      </c>
      <c r="J1096" s="43">
        <v>0</v>
      </c>
      <c r="K1096" s="41" t="s">
        <v>12</v>
      </c>
    </row>
    <row r="1097" spans="1:11" x14ac:dyDescent="0.35">
      <c r="A1097" s="15" t="s">
        <v>92</v>
      </c>
      <c r="B1097" t="s">
        <v>29</v>
      </c>
      <c r="C1097">
        <v>2016</v>
      </c>
      <c r="D1097" t="s">
        <v>14</v>
      </c>
      <c r="E1097">
        <v>57.1</v>
      </c>
      <c r="F1097" t="s">
        <v>33</v>
      </c>
      <c r="G1097" s="41" t="s">
        <v>6</v>
      </c>
      <c r="H1097" s="43">
        <v>0</v>
      </c>
      <c r="I1097" s="43">
        <v>0</v>
      </c>
      <c r="J1097" s="43">
        <v>0</v>
      </c>
      <c r="K1097" s="41" t="s">
        <v>12</v>
      </c>
    </row>
    <row r="1098" spans="1:11" x14ac:dyDescent="0.35">
      <c r="A1098" s="15" t="s">
        <v>92</v>
      </c>
      <c r="B1098" t="s">
        <v>29</v>
      </c>
      <c r="C1098">
        <v>2016</v>
      </c>
      <c r="D1098" t="s">
        <v>14</v>
      </c>
      <c r="E1098">
        <v>57.1</v>
      </c>
      <c r="F1098" t="s">
        <v>33</v>
      </c>
      <c r="G1098" s="41" t="s">
        <v>6</v>
      </c>
      <c r="H1098" s="43">
        <v>0</v>
      </c>
      <c r="I1098" s="43">
        <v>0</v>
      </c>
      <c r="J1098" s="43">
        <v>0</v>
      </c>
      <c r="K1098" s="41" t="s">
        <v>12</v>
      </c>
    </row>
    <row r="1099" spans="1:11" x14ac:dyDescent="0.35">
      <c r="A1099" s="15" t="s">
        <v>92</v>
      </c>
      <c r="B1099" t="s">
        <v>29</v>
      </c>
      <c r="C1099">
        <v>2016</v>
      </c>
      <c r="D1099" t="s">
        <v>14</v>
      </c>
      <c r="E1099">
        <v>57.1</v>
      </c>
      <c r="F1099" t="s">
        <v>33</v>
      </c>
      <c r="G1099" s="41" t="s">
        <v>6</v>
      </c>
      <c r="H1099" s="43">
        <v>0</v>
      </c>
      <c r="I1099" s="43">
        <v>0</v>
      </c>
      <c r="J1099" s="43">
        <v>0</v>
      </c>
      <c r="K1099" s="41" t="s">
        <v>12</v>
      </c>
    </row>
    <row r="1100" spans="1:11" x14ac:dyDescent="0.35">
      <c r="A1100" s="15" t="s">
        <v>92</v>
      </c>
      <c r="B1100" t="s">
        <v>29</v>
      </c>
      <c r="C1100">
        <v>2016</v>
      </c>
      <c r="D1100" t="s">
        <v>14</v>
      </c>
      <c r="E1100">
        <v>57.1</v>
      </c>
      <c r="F1100" t="s">
        <v>33</v>
      </c>
      <c r="G1100" s="41" t="s">
        <v>56</v>
      </c>
      <c r="H1100" s="43">
        <v>0</v>
      </c>
      <c r="I1100" s="43">
        <v>0</v>
      </c>
      <c r="J1100" s="43">
        <v>0</v>
      </c>
      <c r="K1100" s="41" t="s">
        <v>18</v>
      </c>
    </row>
    <row r="1101" spans="1:11" x14ac:dyDescent="0.35">
      <c r="A1101" s="15" t="s">
        <v>92</v>
      </c>
      <c r="B1101" t="s">
        <v>29</v>
      </c>
      <c r="C1101">
        <v>2016</v>
      </c>
      <c r="D1101" t="s">
        <v>14</v>
      </c>
      <c r="E1101">
        <v>57.1</v>
      </c>
      <c r="F1101" t="s">
        <v>33</v>
      </c>
      <c r="G1101" s="41" t="s">
        <v>6</v>
      </c>
      <c r="H1101" s="43">
        <v>0</v>
      </c>
      <c r="I1101" s="43">
        <v>0</v>
      </c>
      <c r="J1101" s="43">
        <v>0</v>
      </c>
      <c r="K1101" s="41" t="s">
        <v>13</v>
      </c>
    </row>
    <row r="1102" spans="1:11" x14ac:dyDescent="0.35">
      <c r="A1102" s="15" t="s">
        <v>92</v>
      </c>
      <c r="B1102" t="s">
        <v>29</v>
      </c>
      <c r="C1102">
        <v>2016</v>
      </c>
      <c r="D1102" t="s">
        <v>14</v>
      </c>
      <c r="E1102">
        <v>57.1</v>
      </c>
      <c r="F1102" t="s">
        <v>33</v>
      </c>
      <c r="G1102" s="41" t="s">
        <v>6</v>
      </c>
      <c r="H1102" s="43">
        <v>0</v>
      </c>
      <c r="I1102" s="43">
        <v>0</v>
      </c>
      <c r="J1102" s="43">
        <v>0</v>
      </c>
      <c r="K1102" s="41" t="s">
        <v>12</v>
      </c>
    </row>
    <row r="1103" spans="1:11" x14ac:dyDescent="0.35">
      <c r="A1103" s="15" t="s">
        <v>92</v>
      </c>
      <c r="B1103" t="s">
        <v>29</v>
      </c>
      <c r="C1103">
        <v>2016</v>
      </c>
      <c r="D1103" t="s">
        <v>14</v>
      </c>
      <c r="E1103">
        <v>57.1</v>
      </c>
      <c r="F1103" t="s">
        <v>33</v>
      </c>
      <c r="G1103" s="41" t="s">
        <v>6</v>
      </c>
      <c r="H1103" s="43">
        <v>0</v>
      </c>
      <c r="I1103" s="43">
        <v>0</v>
      </c>
      <c r="J1103" s="43">
        <v>0</v>
      </c>
      <c r="K1103" s="41" t="s">
        <v>12</v>
      </c>
    </row>
    <row r="1104" spans="1:11" x14ac:dyDescent="0.35">
      <c r="A1104" s="15" t="s">
        <v>92</v>
      </c>
      <c r="B1104" t="s">
        <v>29</v>
      </c>
      <c r="C1104">
        <v>2016</v>
      </c>
      <c r="D1104" t="s">
        <v>14</v>
      </c>
      <c r="E1104">
        <v>57.1</v>
      </c>
      <c r="F1104" t="s">
        <v>33</v>
      </c>
      <c r="G1104" s="41" t="s">
        <v>6</v>
      </c>
      <c r="H1104" s="43">
        <v>0</v>
      </c>
      <c r="I1104" s="43">
        <v>0</v>
      </c>
      <c r="J1104" s="43">
        <v>0</v>
      </c>
      <c r="K1104" s="41" t="s">
        <v>12</v>
      </c>
    </row>
    <row r="1105" spans="1:11" x14ac:dyDescent="0.35">
      <c r="A1105" s="15" t="s">
        <v>92</v>
      </c>
      <c r="B1105" t="s">
        <v>29</v>
      </c>
      <c r="C1105">
        <v>2016</v>
      </c>
      <c r="D1105" t="s">
        <v>14</v>
      </c>
      <c r="E1105">
        <v>57.1</v>
      </c>
      <c r="F1105" t="s">
        <v>33</v>
      </c>
      <c r="G1105" s="41" t="s">
        <v>6</v>
      </c>
      <c r="H1105" s="43">
        <v>0</v>
      </c>
      <c r="I1105" s="43">
        <v>0</v>
      </c>
      <c r="J1105" s="43">
        <v>0</v>
      </c>
      <c r="K1105" s="41" t="s">
        <v>12</v>
      </c>
    </row>
    <row r="1106" spans="1:11" x14ac:dyDescent="0.35">
      <c r="A1106" s="15" t="s">
        <v>92</v>
      </c>
      <c r="B1106" t="s">
        <v>29</v>
      </c>
      <c r="C1106">
        <v>2016</v>
      </c>
      <c r="D1106" t="s">
        <v>14</v>
      </c>
      <c r="E1106">
        <v>57.1</v>
      </c>
      <c r="F1106" t="s">
        <v>33</v>
      </c>
      <c r="G1106" s="41" t="s">
        <v>6</v>
      </c>
      <c r="H1106" s="43">
        <v>0</v>
      </c>
      <c r="I1106" s="43">
        <v>0</v>
      </c>
      <c r="J1106" s="43">
        <v>0</v>
      </c>
      <c r="K1106" s="41" t="s">
        <v>12</v>
      </c>
    </row>
    <row r="1107" spans="1:11" x14ac:dyDescent="0.35">
      <c r="A1107" s="15" t="s">
        <v>92</v>
      </c>
      <c r="B1107" t="s">
        <v>29</v>
      </c>
      <c r="C1107">
        <v>2016</v>
      </c>
      <c r="D1107" t="s">
        <v>14</v>
      </c>
      <c r="E1107">
        <v>57.1</v>
      </c>
      <c r="F1107" t="s">
        <v>33</v>
      </c>
      <c r="G1107" s="41" t="s">
        <v>6</v>
      </c>
      <c r="H1107" s="43">
        <v>0</v>
      </c>
      <c r="I1107" s="43">
        <v>0</v>
      </c>
      <c r="J1107" s="43">
        <v>0</v>
      </c>
      <c r="K1107" s="41" t="s">
        <v>12</v>
      </c>
    </row>
    <row r="1108" spans="1:11" x14ac:dyDescent="0.35">
      <c r="A1108" s="15" t="s">
        <v>92</v>
      </c>
      <c r="B1108" t="s">
        <v>29</v>
      </c>
      <c r="C1108">
        <v>2016</v>
      </c>
      <c r="D1108" t="s">
        <v>14</v>
      </c>
      <c r="E1108">
        <v>57.1</v>
      </c>
      <c r="F1108" t="s">
        <v>33</v>
      </c>
      <c r="G1108" s="41" t="s">
        <v>6</v>
      </c>
      <c r="H1108" s="43">
        <v>0</v>
      </c>
      <c r="I1108" s="43">
        <v>0</v>
      </c>
      <c r="J1108" s="43">
        <v>0</v>
      </c>
      <c r="K1108" s="41" t="s">
        <v>12</v>
      </c>
    </row>
    <row r="1109" spans="1:11" x14ac:dyDescent="0.35">
      <c r="A1109" s="15" t="s">
        <v>92</v>
      </c>
      <c r="B1109" t="s">
        <v>29</v>
      </c>
      <c r="C1109">
        <v>2016</v>
      </c>
      <c r="D1109" t="s">
        <v>14</v>
      </c>
      <c r="E1109">
        <v>57.1</v>
      </c>
      <c r="F1109" t="s">
        <v>33</v>
      </c>
      <c r="G1109" s="41" t="s">
        <v>6</v>
      </c>
      <c r="H1109" s="43">
        <v>0</v>
      </c>
      <c r="I1109" s="43">
        <v>0</v>
      </c>
      <c r="J1109" s="43">
        <v>0</v>
      </c>
      <c r="K1109" s="41" t="s">
        <v>12</v>
      </c>
    </row>
    <row r="1110" spans="1:11" x14ac:dyDescent="0.35">
      <c r="A1110" s="15" t="s">
        <v>92</v>
      </c>
      <c r="B1110" t="s">
        <v>29</v>
      </c>
      <c r="C1110">
        <v>2016</v>
      </c>
      <c r="D1110" t="s">
        <v>14</v>
      </c>
      <c r="E1110">
        <v>57.1</v>
      </c>
      <c r="F1110" t="s">
        <v>33</v>
      </c>
      <c r="G1110" s="41" t="s">
        <v>6</v>
      </c>
      <c r="H1110" s="43">
        <v>0</v>
      </c>
      <c r="I1110" s="43">
        <v>0</v>
      </c>
      <c r="J1110" s="43">
        <v>0</v>
      </c>
      <c r="K1110" s="41" t="s">
        <v>12</v>
      </c>
    </row>
    <row r="1111" spans="1:11" x14ac:dyDescent="0.35">
      <c r="A1111" s="15" t="s">
        <v>92</v>
      </c>
      <c r="B1111" t="s">
        <v>29</v>
      </c>
      <c r="C1111">
        <v>2016</v>
      </c>
      <c r="D1111" t="s">
        <v>14</v>
      </c>
      <c r="E1111">
        <v>39.299999999999997</v>
      </c>
      <c r="F1111" t="s">
        <v>33</v>
      </c>
      <c r="G1111" s="39" t="s">
        <v>6</v>
      </c>
      <c r="H1111" s="38">
        <v>149.66999999999999</v>
      </c>
      <c r="I1111" s="40">
        <v>89.58</v>
      </c>
      <c r="J1111" s="38">
        <v>0.06</v>
      </c>
      <c r="K1111" s="40" t="s">
        <v>12</v>
      </c>
    </row>
    <row r="1112" spans="1:11" x14ac:dyDescent="0.35">
      <c r="A1112" s="15" t="s">
        <v>92</v>
      </c>
      <c r="B1112" t="s">
        <v>29</v>
      </c>
      <c r="C1112">
        <v>2016</v>
      </c>
      <c r="D1112" t="s">
        <v>14</v>
      </c>
      <c r="E1112">
        <v>39.299999999999997</v>
      </c>
      <c r="F1112" t="s">
        <v>33</v>
      </c>
      <c r="G1112" s="39" t="s">
        <v>6</v>
      </c>
      <c r="H1112" s="38">
        <v>117.4</v>
      </c>
      <c r="I1112" s="38">
        <v>29.19</v>
      </c>
      <c r="J1112" s="38">
        <v>0.05</v>
      </c>
      <c r="K1112" s="40" t="s">
        <v>12</v>
      </c>
    </row>
    <row r="1113" spans="1:11" x14ac:dyDescent="0.35">
      <c r="A1113" s="15" t="s">
        <v>92</v>
      </c>
      <c r="B1113" t="s">
        <v>29</v>
      </c>
      <c r="C1113">
        <v>2016</v>
      </c>
      <c r="D1113" t="s">
        <v>14</v>
      </c>
      <c r="E1113">
        <v>39.299999999999997</v>
      </c>
      <c r="F1113" t="s">
        <v>33</v>
      </c>
      <c r="G1113" s="39" t="s">
        <v>57</v>
      </c>
      <c r="H1113" s="38">
        <v>31.3</v>
      </c>
      <c r="I1113" s="40">
        <v>0.84</v>
      </c>
      <c r="J1113" s="40">
        <v>0.84</v>
      </c>
      <c r="K1113" s="40" t="s">
        <v>12</v>
      </c>
    </row>
    <row r="1114" spans="1:11" x14ac:dyDescent="0.35">
      <c r="A1114" s="15" t="s">
        <v>92</v>
      </c>
      <c r="B1114" t="s">
        <v>29</v>
      </c>
      <c r="C1114">
        <v>2016</v>
      </c>
      <c r="D1114" t="s">
        <v>14</v>
      </c>
      <c r="E1114">
        <v>39.299999999999997</v>
      </c>
      <c r="F1114" t="s">
        <v>33</v>
      </c>
      <c r="G1114" s="40" t="s">
        <v>63</v>
      </c>
      <c r="H1114" s="38">
        <v>18.29</v>
      </c>
      <c r="I1114" s="40">
        <v>1.1100000000000001</v>
      </c>
      <c r="J1114" s="40">
        <v>1.1100000000000001</v>
      </c>
      <c r="K1114" s="40" t="s">
        <v>14</v>
      </c>
    </row>
    <row r="1115" spans="1:11" x14ac:dyDescent="0.35">
      <c r="A1115" s="15" t="s">
        <v>92</v>
      </c>
      <c r="B1115" t="s">
        <v>29</v>
      </c>
      <c r="C1115">
        <v>2016</v>
      </c>
      <c r="D1115" t="s">
        <v>14</v>
      </c>
      <c r="E1115">
        <v>39.299999999999997</v>
      </c>
      <c r="F1115" t="s">
        <v>33</v>
      </c>
      <c r="G1115" s="40" t="s">
        <v>63</v>
      </c>
      <c r="H1115" s="38">
        <v>13.69</v>
      </c>
      <c r="I1115" s="40">
        <v>0.22</v>
      </c>
      <c r="J1115" s="40">
        <v>0.22</v>
      </c>
      <c r="K1115" s="40" t="s">
        <v>14</v>
      </c>
    </row>
    <row r="1116" spans="1:11" x14ac:dyDescent="0.35">
      <c r="A1116" s="15" t="s">
        <v>92</v>
      </c>
      <c r="B1116" t="s">
        <v>29</v>
      </c>
      <c r="C1116">
        <v>2016</v>
      </c>
      <c r="D1116" t="s">
        <v>14</v>
      </c>
      <c r="E1116">
        <v>41.5</v>
      </c>
      <c r="F1116" t="s">
        <v>33</v>
      </c>
      <c r="G1116" s="39" t="s">
        <v>6</v>
      </c>
      <c r="H1116" s="38">
        <v>54.59</v>
      </c>
      <c r="I1116" s="40">
        <v>24.39</v>
      </c>
      <c r="J1116" s="38">
        <v>0.02</v>
      </c>
      <c r="K1116" s="40" t="s">
        <v>15</v>
      </c>
    </row>
    <row r="1117" spans="1:11" x14ac:dyDescent="0.35">
      <c r="A1117" s="15" t="s">
        <v>92</v>
      </c>
      <c r="B1117" t="s">
        <v>29</v>
      </c>
      <c r="C1117">
        <v>2016</v>
      </c>
      <c r="D1117" t="s">
        <v>14</v>
      </c>
      <c r="E1117">
        <v>41.5</v>
      </c>
      <c r="F1117" t="s">
        <v>33</v>
      </c>
      <c r="G1117" s="39" t="s">
        <v>6</v>
      </c>
      <c r="H1117" s="38">
        <v>5.57</v>
      </c>
      <c r="I1117" s="38">
        <v>4.25</v>
      </c>
      <c r="J1117" s="38">
        <v>0.01</v>
      </c>
      <c r="K1117" s="40" t="s">
        <v>12</v>
      </c>
    </row>
    <row r="1118" spans="1:11" x14ac:dyDescent="0.35">
      <c r="A1118" s="15" t="s">
        <v>92</v>
      </c>
      <c r="B1118" t="s">
        <v>29</v>
      </c>
      <c r="C1118">
        <v>2016</v>
      </c>
      <c r="D1118" t="s">
        <v>14</v>
      </c>
      <c r="E1118">
        <v>41.5</v>
      </c>
      <c r="F1118" t="s">
        <v>33</v>
      </c>
      <c r="G1118" s="39" t="s">
        <v>56</v>
      </c>
      <c r="H1118" s="38">
        <v>11.76</v>
      </c>
      <c r="I1118" s="40">
        <v>10.85</v>
      </c>
      <c r="J1118" s="40">
        <v>0.77</v>
      </c>
      <c r="K1118" s="40" t="s">
        <v>13</v>
      </c>
    </row>
    <row r="1119" spans="1:11" x14ac:dyDescent="0.35">
      <c r="A1119" s="15" t="s">
        <v>92</v>
      </c>
      <c r="B1119" t="s">
        <v>29</v>
      </c>
      <c r="C1119">
        <v>2016</v>
      </c>
      <c r="D1119" t="s">
        <v>14</v>
      </c>
      <c r="E1119">
        <v>41.5</v>
      </c>
      <c r="F1119" t="s">
        <v>33</v>
      </c>
      <c r="G1119" s="40" t="s">
        <v>56</v>
      </c>
      <c r="H1119" s="38">
        <v>8.26</v>
      </c>
      <c r="I1119" s="40">
        <v>5.63</v>
      </c>
      <c r="J1119" s="40">
        <v>2.66</v>
      </c>
      <c r="K1119" s="40" t="s">
        <v>13</v>
      </c>
    </row>
    <row r="1120" spans="1:11" x14ac:dyDescent="0.35">
      <c r="A1120" s="15" t="s">
        <v>92</v>
      </c>
      <c r="B1120" t="s">
        <v>29</v>
      </c>
      <c r="C1120">
        <v>2016</v>
      </c>
      <c r="D1120" t="s">
        <v>14</v>
      </c>
      <c r="E1120">
        <v>41.5</v>
      </c>
      <c r="F1120" t="s">
        <v>33</v>
      </c>
      <c r="G1120" s="40" t="s">
        <v>6</v>
      </c>
      <c r="H1120" s="38">
        <v>18.91</v>
      </c>
      <c r="I1120" s="40">
        <v>14.82</v>
      </c>
      <c r="J1120" s="40">
        <v>0.1</v>
      </c>
      <c r="K1120" s="40" t="s">
        <v>15</v>
      </c>
    </row>
    <row r="1121" spans="1:11" x14ac:dyDescent="0.35">
      <c r="A1121" s="15" t="s">
        <v>92</v>
      </c>
      <c r="B1121" t="s">
        <v>29</v>
      </c>
      <c r="C1121">
        <v>2016</v>
      </c>
      <c r="D1121" t="s">
        <v>14</v>
      </c>
      <c r="E1121">
        <v>41.5</v>
      </c>
      <c r="F1121" t="s">
        <v>33</v>
      </c>
      <c r="G1121" s="40" t="s">
        <v>6</v>
      </c>
      <c r="H1121" s="38">
        <v>20.190000000000001</v>
      </c>
      <c r="I1121" s="40">
        <v>8.85</v>
      </c>
      <c r="J1121" s="40">
        <v>0.14000000000000001</v>
      </c>
      <c r="K1121" s="40" t="s">
        <v>15</v>
      </c>
    </row>
    <row r="1122" spans="1:11" x14ac:dyDescent="0.35">
      <c r="A1122" s="15" t="s">
        <v>92</v>
      </c>
      <c r="B1122" t="s">
        <v>29</v>
      </c>
      <c r="C1122">
        <v>2016</v>
      </c>
      <c r="D1122" t="s">
        <v>14</v>
      </c>
      <c r="E1122">
        <v>41.5</v>
      </c>
      <c r="F1122" t="s">
        <v>33</v>
      </c>
      <c r="G1122" s="40" t="s">
        <v>6</v>
      </c>
      <c r="H1122" s="38">
        <v>80.790000000000006</v>
      </c>
      <c r="I1122" s="40">
        <v>31.72</v>
      </c>
      <c r="J1122" s="40">
        <v>0.1</v>
      </c>
      <c r="K1122" s="40" t="s">
        <v>13</v>
      </c>
    </row>
    <row r="1123" spans="1:11" x14ac:dyDescent="0.35">
      <c r="A1123" s="15" t="s">
        <v>92</v>
      </c>
      <c r="B1123" t="s">
        <v>29</v>
      </c>
      <c r="C1123">
        <v>2016</v>
      </c>
      <c r="D1123" t="s">
        <v>14</v>
      </c>
      <c r="E1123">
        <v>41.5</v>
      </c>
      <c r="F1123" t="s">
        <v>33</v>
      </c>
      <c r="G1123" s="40" t="s">
        <v>6</v>
      </c>
      <c r="H1123" s="40">
        <v>28.64</v>
      </c>
      <c r="I1123" s="40">
        <v>16.91</v>
      </c>
      <c r="J1123" s="40">
        <v>0.03</v>
      </c>
      <c r="K1123" s="40" t="s">
        <v>12</v>
      </c>
    </row>
    <row r="1124" spans="1:11" x14ac:dyDescent="0.35">
      <c r="A1124" s="15" t="s">
        <v>92</v>
      </c>
      <c r="B1124" t="s">
        <v>29</v>
      </c>
      <c r="C1124">
        <v>2016</v>
      </c>
      <c r="D1124" t="s">
        <v>14</v>
      </c>
      <c r="E1124">
        <v>41.5</v>
      </c>
      <c r="F1124" t="s">
        <v>33</v>
      </c>
      <c r="G1124" s="40" t="s">
        <v>6</v>
      </c>
      <c r="H1124" s="40">
        <v>46.08</v>
      </c>
      <c r="I1124" s="40">
        <v>26.4</v>
      </c>
      <c r="J1124" s="40">
        <v>0.04</v>
      </c>
      <c r="K1124" s="40" t="s">
        <v>15</v>
      </c>
    </row>
    <row r="1125" spans="1:11" x14ac:dyDescent="0.35">
      <c r="A1125" s="15" t="s">
        <v>92</v>
      </c>
      <c r="B1125" t="s">
        <v>29</v>
      </c>
      <c r="C1125">
        <v>2016</v>
      </c>
      <c r="D1125" t="s">
        <v>14</v>
      </c>
      <c r="E1125">
        <v>41.5</v>
      </c>
      <c r="F1125" t="s">
        <v>33</v>
      </c>
      <c r="G1125" s="40" t="s">
        <v>70</v>
      </c>
      <c r="H1125" s="40">
        <v>30.29</v>
      </c>
      <c r="I1125" s="40">
        <v>17.2</v>
      </c>
      <c r="J1125" s="40">
        <v>0.71</v>
      </c>
      <c r="K1125" s="40" t="s">
        <v>68</v>
      </c>
    </row>
    <row r="1126" spans="1:11" x14ac:dyDescent="0.35">
      <c r="A1126" s="15" t="s">
        <v>106</v>
      </c>
      <c r="B1126" t="s">
        <v>29</v>
      </c>
      <c r="C1126">
        <v>1996</v>
      </c>
      <c r="D1126" t="s">
        <v>14</v>
      </c>
      <c r="E1126">
        <v>6.9</v>
      </c>
      <c r="F1126" t="s">
        <v>60</v>
      </c>
      <c r="G1126" s="39" t="s">
        <v>9</v>
      </c>
      <c r="H1126" s="38">
        <v>4.49</v>
      </c>
      <c r="I1126" s="40">
        <v>3.77</v>
      </c>
      <c r="J1126" s="38">
        <v>1.5</v>
      </c>
      <c r="K1126" s="40" t="s">
        <v>18</v>
      </c>
    </row>
    <row r="1127" spans="1:11" x14ac:dyDescent="0.35">
      <c r="A1127" s="15" t="s">
        <v>106</v>
      </c>
      <c r="B1127" t="s">
        <v>29</v>
      </c>
      <c r="C1127">
        <v>1996</v>
      </c>
      <c r="D1127" t="s">
        <v>14</v>
      </c>
      <c r="E1127">
        <v>6.9</v>
      </c>
      <c r="F1127" t="s">
        <v>60</v>
      </c>
      <c r="G1127" s="39" t="s">
        <v>9</v>
      </c>
      <c r="H1127" s="38">
        <v>4.29</v>
      </c>
      <c r="I1127" s="38">
        <v>2.59</v>
      </c>
      <c r="J1127" s="38">
        <v>1.48</v>
      </c>
      <c r="K1127" s="40" t="s">
        <v>18</v>
      </c>
    </row>
    <row r="1128" spans="1:11" x14ac:dyDescent="0.35">
      <c r="A1128" s="15" t="s">
        <v>106</v>
      </c>
      <c r="B1128" t="s">
        <v>29</v>
      </c>
      <c r="C1128">
        <v>1996</v>
      </c>
      <c r="D1128" t="s">
        <v>14</v>
      </c>
      <c r="E1128">
        <v>6.9</v>
      </c>
      <c r="F1128" t="s">
        <v>60</v>
      </c>
      <c r="G1128" s="39" t="s">
        <v>9</v>
      </c>
      <c r="H1128" s="43">
        <v>0</v>
      </c>
      <c r="I1128" s="43">
        <v>0</v>
      </c>
      <c r="J1128" s="43">
        <v>0</v>
      </c>
      <c r="K1128" s="40" t="s">
        <v>13</v>
      </c>
    </row>
    <row r="1129" spans="1:11" x14ac:dyDescent="0.35">
      <c r="A1129" s="15" t="s">
        <v>113</v>
      </c>
      <c r="B1129" t="s">
        <v>29</v>
      </c>
      <c r="C1129">
        <v>1994</v>
      </c>
      <c r="D1129" t="s">
        <v>14</v>
      </c>
      <c r="E1129">
        <v>9.1999999999999993</v>
      </c>
      <c r="F1129" t="s">
        <v>60</v>
      </c>
      <c r="G1129" s="39" t="s">
        <v>9</v>
      </c>
      <c r="H1129" s="38">
        <v>3.45</v>
      </c>
      <c r="I1129" s="40">
        <v>2.89</v>
      </c>
      <c r="J1129" s="38">
        <v>2.61</v>
      </c>
      <c r="K1129" s="40" t="s">
        <v>18</v>
      </c>
    </row>
    <row r="1130" spans="1:11" x14ac:dyDescent="0.35">
      <c r="A1130" s="15" t="s">
        <v>95</v>
      </c>
      <c r="B1130" t="s">
        <v>29</v>
      </c>
      <c r="C1130">
        <v>2011</v>
      </c>
      <c r="D1130" t="s">
        <v>14</v>
      </c>
      <c r="E1130">
        <v>40.5</v>
      </c>
      <c r="F1130" t="s">
        <v>33</v>
      </c>
      <c r="G1130" s="39" t="s">
        <v>6</v>
      </c>
      <c r="H1130" s="38">
        <v>214.37</v>
      </c>
      <c r="I1130" s="40">
        <v>64.2</v>
      </c>
      <c r="J1130" s="38">
        <v>0.02</v>
      </c>
      <c r="K1130" s="40" t="s">
        <v>12</v>
      </c>
    </row>
    <row r="1131" spans="1:11" x14ac:dyDescent="0.35">
      <c r="A1131" s="15" t="s">
        <v>95</v>
      </c>
      <c r="B1131" t="s">
        <v>29</v>
      </c>
      <c r="C1131">
        <v>2011</v>
      </c>
      <c r="D1131" t="s">
        <v>14</v>
      </c>
      <c r="E1131">
        <v>40.5</v>
      </c>
      <c r="F1131" t="s">
        <v>33</v>
      </c>
      <c r="G1131" s="39" t="s">
        <v>6</v>
      </c>
      <c r="H1131" s="38">
        <v>123.54</v>
      </c>
      <c r="I1131" s="38">
        <v>55.74</v>
      </c>
      <c r="J1131" s="38">
        <v>0.01</v>
      </c>
      <c r="K1131" s="40" t="s">
        <v>12</v>
      </c>
    </row>
    <row r="1132" spans="1:11" x14ac:dyDescent="0.35">
      <c r="A1132" s="15" t="s">
        <v>95</v>
      </c>
      <c r="B1132" t="s">
        <v>29</v>
      </c>
      <c r="C1132">
        <v>2011</v>
      </c>
      <c r="D1132" t="s">
        <v>14</v>
      </c>
      <c r="E1132">
        <v>40.5</v>
      </c>
      <c r="F1132" t="s">
        <v>33</v>
      </c>
      <c r="G1132" s="39" t="s">
        <v>6</v>
      </c>
      <c r="H1132" s="38">
        <v>74.75</v>
      </c>
      <c r="I1132" s="38">
        <v>51.7</v>
      </c>
      <c r="J1132" s="38">
        <v>0.05</v>
      </c>
      <c r="K1132" s="40" t="s">
        <v>12</v>
      </c>
    </row>
    <row r="1133" spans="1:11" x14ac:dyDescent="0.35">
      <c r="A1133" s="15" t="s">
        <v>95</v>
      </c>
      <c r="B1133" t="s">
        <v>29</v>
      </c>
      <c r="C1133">
        <v>2011</v>
      </c>
      <c r="D1133" t="s">
        <v>14</v>
      </c>
      <c r="E1133">
        <v>40.5</v>
      </c>
      <c r="F1133" t="s">
        <v>33</v>
      </c>
      <c r="G1133" s="40" t="s">
        <v>6</v>
      </c>
      <c r="H1133" s="38">
        <v>16.75</v>
      </c>
      <c r="I1133" s="38">
        <v>13.29</v>
      </c>
      <c r="J1133" s="38">
        <v>0.08</v>
      </c>
      <c r="K1133" s="40" t="s">
        <v>62</v>
      </c>
    </row>
    <row r="1134" spans="1:11" x14ac:dyDescent="0.35">
      <c r="A1134" s="15" t="s">
        <v>95</v>
      </c>
      <c r="B1134" t="s">
        <v>29</v>
      </c>
      <c r="C1134">
        <v>2011</v>
      </c>
      <c r="D1134" t="s">
        <v>14</v>
      </c>
      <c r="E1134">
        <v>40.5</v>
      </c>
      <c r="F1134" t="s">
        <v>33</v>
      </c>
      <c r="G1134" s="40" t="s">
        <v>6</v>
      </c>
      <c r="H1134" s="38">
        <v>23.17</v>
      </c>
      <c r="I1134" s="38">
        <v>11.44</v>
      </c>
      <c r="J1134" s="38">
        <v>0.14000000000000001</v>
      </c>
      <c r="K1134" s="40" t="s">
        <v>62</v>
      </c>
    </row>
    <row r="1135" spans="1:11" x14ac:dyDescent="0.35">
      <c r="A1135" s="15" t="s">
        <v>95</v>
      </c>
      <c r="B1135" t="s">
        <v>29</v>
      </c>
      <c r="C1135">
        <v>2011</v>
      </c>
      <c r="D1135" t="s">
        <v>14</v>
      </c>
      <c r="E1135">
        <v>40.5</v>
      </c>
      <c r="F1135" t="s">
        <v>33</v>
      </c>
      <c r="G1135" s="40" t="s">
        <v>6</v>
      </c>
      <c r="H1135" s="38">
        <v>18.850000000000001</v>
      </c>
      <c r="I1135" s="38">
        <v>14.33</v>
      </c>
      <c r="J1135" s="38">
        <v>0.15</v>
      </c>
      <c r="K1135" s="40" t="s">
        <v>12</v>
      </c>
    </row>
    <row r="1136" spans="1:11" x14ac:dyDescent="0.35">
      <c r="A1136" s="15" t="s">
        <v>95</v>
      </c>
      <c r="B1136" t="s">
        <v>29</v>
      </c>
      <c r="C1136">
        <v>2011</v>
      </c>
      <c r="D1136" t="s">
        <v>14</v>
      </c>
      <c r="E1136">
        <v>40.5</v>
      </c>
      <c r="F1136" t="s">
        <v>33</v>
      </c>
      <c r="G1136" s="40" t="s">
        <v>6</v>
      </c>
      <c r="H1136" s="38">
        <v>21.72</v>
      </c>
      <c r="I1136" s="38">
        <v>17.7</v>
      </c>
      <c r="J1136" s="38">
        <v>0.08</v>
      </c>
      <c r="K1136" s="40" t="s">
        <v>12</v>
      </c>
    </row>
    <row r="1137" spans="1:11" x14ac:dyDescent="0.35">
      <c r="A1137" s="15" t="s">
        <v>95</v>
      </c>
      <c r="B1137" t="s">
        <v>29</v>
      </c>
      <c r="C1137">
        <v>2011</v>
      </c>
      <c r="D1137" t="s">
        <v>14</v>
      </c>
      <c r="E1137">
        <v>40.5</v>
      </c>
      <c r="F1137" t="s">
        <v>33</v>
      </c>
      <c r="G1137" s="40" t="s">
        <v>6</v>
      </c>
      <c r="H1137" s="40">
        <v>29.35</v>
      </c>
      <c r="I1137" s="40">
        <v>18.190000000000001</v>
      </c>
      <c r="J1137" s="40">
        <v>0.35</v>
      </c>
      <c r="K1137" s="40" t="s">
        <v>12</v>
      </c>
    </row>
    <row r="1138" spans="1:11" x14ac:dyDescent="0.35">
      <c r="A1138" s="15" t="s">
        <v>95</v>
      </c>
      <c r="B1138" t="s">
        <v>29</v>
      </c>
      <c r="C1138">
        <v>2011</v>
      </c>
      <c r="D1138" t="s">
        <v>14</v>
      </c>
      <c r="E1138">
        <v>40.5</v>
      </c>
      <c r="F1138" t="s">
        <v>33</v>
      </c>
      <c r="G1138" s="40" t="s">
        <v>6</v>
      </c>
      <c r="H1138" s="40">
        <v>62.05</v>
      </c>
      <c r="I1138" s="40">
        <v>23.59</v>
      </c>
      <c r="J1138" s="40">
        <v>0.1</v>
      </c>
      <c r="K1138" s="40" t="s">
        <v>55</v>
      </c>
    </row>
    <row r="1139" spans="1:11" x14ac:dyDescent="0.35">
      <c r="A1139" s="15" t="s">
        <v>95</v>
      </c>
      <c r="B1139" t="s">
        <v>29</v>
      </c>
      <c r="C1139">
        <v>2011</v>
      </c>
      <c r="D1139" t="s">
        <v>14</v>
      </c>
      <c r="E1139">
        <v>40.5</v>
      </c>
      <c r="F1139" t="s">
        <v>33</v>
      </c>
      <c r="G1139" s="40" t="s">
        <v>6</v>
      </c>
      <c r="H1139" s="40">
        <v>51.71</v>
      </c>
      <c r="I1139" s="40">
        <v>26.49</v>
      </c>
      <c r="J1139" s="40">
        <v>0.03</v>
      </c>
      <c r="K1139" s="40" t="s">
        <v>55</v>
      </c>
    </row>
    <row r="1140" spans="1:11" x14ac:dyDescent="0.35">
      <c r="A1140" s="15" t="s">
        <v>95</v>
      </c>
      <c r="B1140" t="s">
        <v>29</v>
      </c>
      <c r="C1140">
        <v>2011</v>
      </c>
      <c r="D1140" t="s">
        <v>14</v>
      </c>
      <c r="E1140">
        <v>40.5</v>
      </c>
      <c r="F1140" t="s">
        <v>33</v>
      </c>
      <c r="G1140" s="40" t="s">
        <v>6</v>
      </c>
      <c r="H1140" s="40">
        <v>48.97</v>
      </c>
      <c r="I1140" s="40">
        <v>29.89</v>
      </c>
      <c r="J1140" s="40">
        <v>0.11</v>
      </c>
      <c r="K1140" s="40" t="s">
        <v>12</v>
      </c>
    </row>
    <row r="1141" spans="1:11" x14ac:dyDescent="0.35">
      <c r="A1141" s="15" t="s">
        <v>95</v>
      </c>
      <c r="B1141" t="s">
        <v>29</v>
      </c>
      <c r="C1141">
        <v>2011</v>
      </c>
      <c r="D1141" t="s">
        <v>14</v>
      </c>
      <c r="E1141">
        <v>40.5</v>
      </c>
      <c r="F1141" t="s">
        <v>33</v>
      </c>
      <c r="G1141" s="40" t="s">
        <v>6</v>
      </c>
      <c r="H1141" s="40">
        <v>37.6</v>
      </c>
      <c r="I1141" s="40">
        <v>22.95</v>
      </c>
      <c r="J1141" s="40">
        <v>0.03</v>
      </c>
      <c r="K1141" s="40" t="s">
        <v>12</v>
      </c>
    </row>
    <row r="1142" spans="1:11" x14ac:dyDescent="0.35">
      <c r="A1142" s="15" t="s">
        <v>95</v>
      </c>
      <c r="B1142" t="s">
        <v>29</v>
      </c>
      <c r="C1142">
        <v>2011</v>
      </c>
      <c r="D1142" t="s">
        <v>14</v>
      </c>
      <c r="E1142">
        <v>40.5</v>
      </c>
      <c r="F1142" t="s">
        <v>33</v>
      </c>
      <c r="G1142" s="40" t="s">
        <v>6</v>
      </c>
      <c r="H1142" s="40">
        <v>17.55</v>
      </c>
      <c r="I1142" s="40">
        <v>7.78</v>
      </c>
      <c r="J1142" s="40">
        <v>0.31</v>
      </c>
      <c r="K1142" s="40" t="s">
        <v>55</v>
      </c>
    </row>
    <row r="1143" spans="1:11" x14ac:dyDescent="0.35">
      <c r="A1143" s="15" t="s">
        <v>95</v>
      </c>
      <c r="B1143" t="s">
        <v>29</v>
      </c>
      <c r="C1143">
        <v>2011</v>
      </c>
      <c r="D1143" t="s">
        <v>14</v>
      </c>
      <c r="E1143">
        <v>40.5</v>
      </c>
      <c r="F1143" t="s">
        <v>33</v>
      </c>
      <c r="G1143" s="40" t="s">
        <v>6</v>
      </c>
      <c r="H1143" s="40">
        <v>12.3</v>
      </c>
      <c r="I1143" s="40">
        <v>2.56</v>
      </c>
      <c r="J1143" s="40">
        <v>0.03</v>
      </c>
      <c r="K1143" s="40" t="s">
        <v>62</v>
      </c>
    </row>
    <row r="1144" spans="1:11" x14ac:dyDescent="0.35">
      <c r="A1144" s="15" t="s">
        <v>95</v>
      </c>
      <c r="B1144" t="s">
        <v>29</v>
      </c>
      <c r="C1144">
        <v>2011</v>
      </c>
      <c r="D1144" t="s">
        <v>14</v>
      </c>
      <c r="E1144">
        <v>40.5</v>
      </c>
      <c r="F1144" t="s">
        <v>33</v>
      </c>
      <c r="G1144" s="40" t="s">
        <v>6</v>
      </c>
      <c r="H1144" s="40">
        <v>6.35</v>
      </c>
      <c r="I1144" s="40">
        <v>29.1</v>
      </c>
      <c r="J1144" s="40">
        <v>0.11</v>
      </c>
      <c r="K1144" s="40" t="s">
        <v>62</v>
      </c>
    </row>
    <row r="1145" spans="1:11" x14ac:dyDescent="0.35">
      <c r="A1145" s="15" t="s">
        <v>95</v>
      </c>
      <c r="B1145" t="s">
        <v>29</v>
      </c>
      <c r="C1145">
        <v>2011</v>
      </c>
      <c r="D1145" t="s">
        <v>14</v>
      </c>
      <c r="E1145">
        <v>40.5</v>
      </c>
      <c r="F1145" t="s">
        <v>33</v>
      </c>
      <c r="G1145" s="40" t="s">
        <v>6</v>
      </c>
      <c r="H1145" s="40">
        <v>15.88</v>
      </c>
      <c r="I1145" s="40">
        <v>7</v>
      </c>
      <c r="J1145" s="40">
        <v>0.04</v>
      </c>
      <c r="K1145" s="40" t="s">
        <v>12</v>
      </c>
    </row>
    <row r="1146" spans="1:11" x14ac:dyDescent="0.35">
      <c r="A1146" s="15" t="s">
        <v>95</v>
      </c>
      <c r="B1146" t="s">
        <v>29</v>
      </c>
      <c r="C1146">
        <v>2011</v>
      </c>
      <c r="D1146" t="s">
        <v>14</v>
      </c>
      <c r="E1146">
        <v>40.5</v>
      </c>
      <c r="F1146" t="s">
        <v>33</v>
      </c>
      <c r="G1146" s="40" t="s">
        <v>6</v>
      </c>
      <c r="H1146" s="40">
        <v>9.3699999999999992</v>
      </c>
      <c r="I1146" s="40">
        <v>4.28</v>
      </c>
      <c r="J1146" s="40">
        <v>0.17</v>
      </c>
      <c r="K1146" s="40" t="s">
        <v>62</v>
      </c>
    </row>
    <row r="1147" spans="1:11" x14ac:dyDescent="0.35">
      <c r="A1147" s="15" t="s">
        <v>95</v>
      </c>
      <c r="B1147" t="s">
        <v>29</v>
      </c>
      <c r="C1147">
        <v>2011</v>
      </c>
      <c r="D1147" t="s">
        <v>14</v>
      </c>
      <c r="E1147">
        <v>40.5</v>
      </c>
      <c r="F1147" t="s">
        <v>33</v>
      </c>
      <c r="G1147" s="40" t="s">
        <v>56</v>
      </c>
      <c r="H1147" s="40">
        <v>6.8</v>
      </c>
      <c r="I1147" s="40">
        <v>6.06</v>
      </c>
      <c r="J1147" s="40">
        <v>0.73</v>
      </c>
      <c r="K1147" s="40" t="s">
        <v>62</v>
      </c>
    </row>
    <row r="1148" spans="1:11" x14ac:dyDescent="0.35">
      <c r="A1148" s="15" t="s">
        <v>95</v>
      </c>
      <c r="B1148" t="s">
        <v>29</v>
      </c>
      <c r="C1148">
        <v>2011</v>
      </c>
      <c r="D1148" t="s">
        <v>14</v>
      </c>
      <c r="E1148">
        <v>40.5</v>
      </c>
      <c r="F1148" t="s">
        <v>33</v>
      </c>
      <c r="G1148" s="40" t="s">
        <v>56</v>
      </c>
      <c r="H1148" s="40">
        <v>12.66</v>
      </c>
      <c r="I1148" s="40">
        <v>7.89</v>
      </c>
      <c r="J1148" s="40">
        <v>0.93</v>
      </c>
      <c r="K1148" s="40" t="s">
        <v>12</v>
      </c>
    </row>
    <row r="1149" spans="1:11" x14ac:dyDescent="0.35">
      <c r="A1149" s="15" t="s">
        <v>95</v>
      </c>
      <c r="B1149" t="s">
        <v>29</v>
      </c>
      <c r="C1149">
        <v>2011</v>
      </c>
      <c r="D1149" t="s">
        <v>14</v>
      </c>
      <c r="E1149">
        <v>40.5</v>
      </c>
      <c r="F1149" t="s">
        <v>33</v>
      </c>
      <c r="G1149" s="40" t="s">
        <v>56</v>
      </c>
      <c r="H1149" s="40">
        <v>17.190000000000001</v>
      </c>
      <c r="I1149" s="40">
        <v>3.84</v>
      </c>
      <c r="J1149" s="40">
        <v>1.37</v>
      </c>
      <c r="K1149" s="40" t="s">
        <v>14</v>
      </c>
    </row>
    <row r="1150" spans="1:11" x14ac:dyDescent="0.35">
      <c r="A1150" s="15" t="s">
        <v>95</v>
      </c>
      <c r="B1150" t="s">
        <v>29</v>
      </c>
      <c r="C1150">
        <v>2011</v>
      </c>
      <c r="D1150" t="s">
        <v>14</v>
      </c>
      <c r="E1150">
        <v>40.5</v>
      </c>
      <c r="F1150" t="s">
        <v>33</v>
      </c>
      <c r="G1150" s="40" t="s">
        <v>63</v>
      </c>
      <c r="H1150" s="40">
        <v>140.11000000000001</v>
      </c>
      <c r="I1150" s="40">
        <v>0.13</v>
      </c>
      <c r="J1150" s="40">
        <v>0.13</v>
      </c>
      <c r="K1150" s="40" t="s">
        <v>62</v>
      </c>
    </row>
    <row r="1151" spans="1:11" x14ac:dyDescent="0.35">
      <c r="A1151" s="15" t="s">
        <v>95</v>
      </c>
      <c r="B1151" t="s">
        <v>29</v>
      </c>
      <c r="C1151">
        <v>2011</v>
      </c>
      <c r="D1151" t="s">
        <v>14</v>
      </c>
      <c r="E1151">
        <v>40.5</v>
      </c>
      <c r="F1151" t="s">
        <v>33</v>
      </c>
      <c r="G1151" s="40" t="s">
        <v>63</v>
      </c>
      <c r="H1151" s="40">
        <v>136.19</v>
      </c>
      <c r="I1151" s="40">
        <v>0.31</v>
      </c>
      <c r="J1151" s="40">
        <v>0.31</v>
      </c>
      <c r="K1151" s="40" t="s">
        <v>62</v>
      </c>
    </row>
    <row r="1152" spans="1:11" x14ac:dyDescent="0.35">
      <c r="A1152" s="15" t="s">
        <v>95</v>
      </c>
      <c r="B1152" t="s">
        <v>29</v>
      </c>
      <c r="C1152">
        <v>2011</v>
      </c>
      <c r="D1152" t="s">
        <v>14</v>
      </c>
      <c r="E1152">
        <v>40.5</v>
      </c>
      <c r="F1152" t="s">
        <v>33</v>
      </c>
      <c r="G1152" s="40" t="s">
        <v>63</v>
      </c>
      <c r="H1152" s="40">
        <v>61.68</v>
      </c>
      <c r="I1152" s="40">
        <v>0.2</v>
      </c>
      <c r="J1152" s="40">
        <v>0.2</v>
      </c>
      <c r="K1152" s="40" t="s">
        <v>21</v>
      </c>
    </row>
    <row r="1153" spans="1:11" x14ac:dyDescent="0.35">
      <c r="A1153" s="15" t="s">
        <v>94</v>
      </c>
      <c r="B1153" t="s">
        <v>29</v>
      </c>
      <c r="C1153">
        <v>2011</v>
      </c>
      <c r="D1153" t="s">
        <v>14</v>
      </c>
      <c r="E1153">
        <v>45.1</v>
      </c>
      <c r="F1153" t="s">
        <v>33</v>
      </c>
      <c r="G1153" s="39" t="s">
        <v>6</v>
      </c>
      <c r="H1153" s="38">
        <v>198.48</v>
      </c>
      <c r="I1153" s="40">
        <v>72.739999999999995</v>
      </c>
      <c r="J1153" s="38">
        <v>0.14000000000000001</v>
      </c>
      <c r="K1153" s="40" t="s">
        <v>12</v>
      </c>
    </row>
    <row r="1154" spans="1:11" x14ac:dyDescent="0.35">
      <c r="A1154" s="15" t="s">
        <v>94</v>
      </c>
      <c r="B1154" t="s">
        <v>29</v>
      </c>
      <c r="C1154">
        <v>2011</v>
      </c>
      <c r="D1154" t="s">
        <v>14</v>
      </c>
      <c r="E1154">
        <v>45.1</v>
      </c>
      <c r="F1154" t="s">
        <v>33</v>
      </c>
      <c r="G1154" s="39" t="s">
        <v>6</v>
      </c>
      <c r="H1154" s="38">
        <v>209.81</v>
      </c>
      <c r="I1154" s="38">
        <v>45.33</v>
      </c>
      <c r="J1154" s="38">
        <v>0.1</v>
      </c>
      <c r="K1154" s="40" t="s">
        <v>12</v>
      </c>
    </row>
    <row r="1155" spans="1:11" x14ac:dyDescent="0.35">
      <c r="A1155" s="15" t="s">
        <v>94</v>
      </c>
      <c r="B1155" t="s">
        <v>29</v>
      </c>
      <c r="C1155">
        <v>2011</v>
      </c>
      <c r="D1155" t="s">
        <v>14</v>
      </c>
      <c r="E1155">
        <v>45.1</v>
      </c>
      <c r="F1155" t="s">
        <v>33</v>
      </c>
      <c r="G1155" s="39" t="s">
        <v>6</v>
      </c>
      <c r="H1155" s="38">
        <v>128.24</v>
      </c>
      <c r="I1155" s="38">
        <v>26.49</v>
      </c>
      <c r="J1155" s="38">
        <v>0.06</v>
      </c>
      <c r="K1155" s="40" t="s">
        <v>12</v>
      </c>
    </row>
    <row r="1156" spans="1:11" x14ac:dyDescent="0.35">
      <c r="A1156" s="15" t="s">
        <v>94</v>
      </c>
      <c r="B1156" t="s">
        <v>29</v>
      </c>
      <c r="C1156">
        <v>2011</v>
      </c>
      <c r="D1156" t="s">
        <v>14</v>
      </c>
      <c r="E1156">
        <v>45.1</v>
      </c>
      <c r="F1156" t="s">
        <v>33</v>
      </c>
      <c r="G1156" s="40" t="s">
        <v>6</v>
      </c>
      <c r="H1156" s="38">
        <v>8.59</v>
      </c>
      <c r="I1156" s="38">
        <v>5.61</v>
      </c>
      <c r="J1156" s="38">
        <v>0.05</v>
      </c>
      <c r="K1156" s="40" t="s">
        <v>13</v>
      </c>
    </row>
    <row r="1157" spans="1:11" x14ac:dyDescent="0.35">
      <c r="A1157" s="15" t="s">
        <v>94</v>
      </c>
      <c r="B1157" t="s">
        <v>29</v>
      </c>
      <c r="C1157">
        <v>2011</v>
      </c>
      <c r="D1157" t="s">
        <v>14</v>
      </c>
      <c r="E1157">
        <v>45.1</v>
      </c>
      <c r="F1157" t="s">
        <v>33</v>
      </c>
      <c r="G1157" s="40" t="s">
        <v>6</v>
      </c>
      <c r="H1157" s="38">
        <v>44.15</v>
      </c>
      <c r="I1157" s="38">
        <v>20.6</v>
      </c>
      <c r="J1157" s="38">
        <v>0.08</v>
      </c>
      <c r="K1157" s="40" t="s">
        <v>13</v>
      </c>
    </row>
    <row r="1158" spans="1:11" x14ac:dyDescent="0.35">
      <c r="A1158" s="15" t="s">
        <v>94</v>
      </c>
      <c r="B1158" t="s">
        <v>29</v>
      </c>
      <c r="C1158">
        <v>2011</v>
      </c>
      <c r="D1158" t="s">
        <v>14</v>
      </c>
      <c r="E1158">
        <v>45.1</v>
      </c>
      <c r="F1158" t="s">
        <v>33</v>
      </c>
      <c r="G1158" s="40" t="s">
        <v>56</v>
      </c>
      <c r="H1158" s="38">
        <v>12.56</v>
      </c>
      <c r="I1158" s="38">
        <v>10.52</v>
      </c>
      <c r="J1158" s="38">
        <v>0.53</v>
      </c>
      <c r="K1158" s="40" t="s">
        <v>15</v>
      </c>
    </row>
    <row r="1159" spans="1:11" x14ac:dyDescent="0.35">
      <c r="A1159" s="15" t="s">
        <v>94</v>
      </c>
      <c r="B1159" t="s">
        <v>29</v>
      </c>
      <c r="C1159">
        <v>2011</v>
      </c>
      <c r="D1159" t="s">
        <v>14</v>
      </c>
      <c r="E1159">
        <v>45.1</v>
      </c>
      <c r="F1159" t="s">
        <v>33</v>
      </c>
      <c r="G1159" s="40" t="s">
        <v>6</v>
      </c>
      <c r="H1159" s="38">
        <v>28.71</v>
      </c>
      <c r="I1159" s="38">
        <v>8.2899999999999991</v>
      </c>
      <c r="J1159" s="38">
        <v>0.1</v>
      </c>
      <c r="K1159" s="40" t="s">
        <v>12</v>
      </c>
    </row>
    <row r="1160" spans="1:11" x14ac:dyDescent="0.35">
      <c r="A1160" s="15" t="s">
        <v>94</v>
      </c>
      <c r="B1160" t="s">
        <v>29</v>
      </c>
      <c r="C1160">
        <v>2011</v>
      </c>
      <c r="D1160" t="s">
        <v>14</v>
      </c>
      <c r="E1160">
        <v>45.1</v>
      </c>
      <c r="F1160" t="s">
        <v>33</v>
      </c>
      <c r="G1160" s="40" t="s">
        <v>6</v>
      </c>
      <c r="H1160" s="40">
        <v>12.02</v>
      </c>
      <c r="I1160" s="40">
        <v>8.9499999999999993</v>
      </c>
      <c r="J1160" s="40">
        <v>0.04</v>
      </c>
      <c r="K1160" s="40" t="s">
        <v>13</v>
      </c>
    </row>
    <row r="1161" spans="1:11" x14ac:dyDescent="0.35">
      <c r="A1161" s="15" t="s">
        <v>94</v>
      </c>
      <c r="B1161" t="s">
        <v>29</v>
      </c>
      <c r="C1161">
        <v>2011</v>
      </c>
      <c r="D1161" t="s">
        <v>14</v>
      </c>
      <c r="E1161">
        <v>45.1</v>
      </c>
      <c r="F1161" t="s">
        <v>33</v>
      </c>
      <c r="G1161" s="40" t="s">
        <v>56</v>
      </c>
      <c r="H1161" s="40">
        <v>28.58</v>
      </c>
      <c r="I1161" s="40">
        <v>12.73</v>
      </c>
      <c r="J1161" s="40">
        <v>1.03</v>
      </c>
      <c r="K1161" s="40" t="s">
        <v>13</v>
      </c>
    </row>
    <row r="1162" spans="1:11" x14ac:dyDescent="0.35">
      <c r="A1162" s="15" t="s">
        <v>94</v>
      </c>
      <c r="B1162" t="s">
        <v>29</v>
      </c>
      <c r="C1162">
        <v>2011</v>
      </c>
      <c r="D1162" t="s">
        <v>14</v>
      </c>
      <c r="E1162">
        <v>45.1</v>
      </c>
      <c r="F1162" t="s">
        <v>33</v>
      </c>
      <c r="G1162" s="40" t="s">
        <v>56</v>
      </c>
      <c r="H1162" s="40">
        <v>11.06</v>
      </c>
      <c r="I1162" s="40">
        <v>9.48</v>
      </c>
      <c r="J1162" s="40">
        <v>0.63</v>
      </c>
      <c r="K1162" s="40" t="s">
        <v>13</v>
      </c>
    </row>
    <row r="1163" spans="1:11" x14ac:dyDescent="0.35">
      <c r="A1163" s="15" t="s">
        <v>94</v>
      </c>
      <c r="B1163" t="s">
        <v>29</v>
      </c>
      <c r="C1163">
        <v>2011</v>
      </c>
      <c r="D1163" t="s">
        <v>14</v>
      </c>
      <c r="E1163">
        <v>45.1</v>
      </c>
      <c r="F1163" t="s">
        <v>33</v>
      </c>
      <c r="G1163" s="40" t="s">
        <v>56</v>
      </c>
      <c r="H1163" s="40">
        <v>10.43</v>
      </c>
      <c r="I1163" s="40">
        <v>8.27</v>
      </c>
      <c r="J1163" s="40">
        <v>0.8</v>
      </c>
      <c r="K1163" s="40" t="s">
        <v>13</v>
      </c>
    </row>
    <row r="1164" spans="1:11" x14ac:dyDescent="0.35">
      <c r="A1164" s="15" t="s">
        <v>94</v>
      </c>
      <c r="B1164" t="s">
        <v>29</v>
      </c>
      <c r="C1164">
        <v>2011</v>
      </c>
      <c r="D1164" t="s">
        <v>14</v>
      </c>
      <c r="E1164">
        <v>45.1</v>
      </c>
      <c r="F1164" t="s">
        <v>33</v>
      </c>
      <c r="G1164" s="40" t="s">
        <v>56</v>
      </c>
      <c r="H1164" s="40">
        <v>11.02</v>
      </c>
      <c r="I1164" s="40">
        <v>9.7200000000000006</v>
      </c>
      <c r="J1164" s="40">
        <v>2.06</v>
      </c>
      <c r="K1164" s="40" t="s">
        <v>13</v>
      </c>
    </row>
    <row r="1165" spans="1:11" x14ac:dyDescent="0.35">
      <c r="A1165" s="15" t="s">
        <v>94</v>
      </c>
      <c r="B1165" t="s">
        <v>29</v>
      </c>
      <c r="C1165">
        <v>2011</v>
      </c>
      <c r="D1165" t="s">
        <v>14</v>
      </c>
      <c r="E1165">
        <v>45.1</v>
      </c>
      <c r="F1165" t="s">
        <v>33</v>
      </c>
      <c r="G1165" s="40" t="s">
        <v>56</v>
      </c>
      <c r="H1165" s="40">
        <v>11.34</v>
      </c>
      <c r="I1165" s="40">
        <v>9.86</v>
      </c>
      <c r="J1165" s="40">
        <v>3.14</v>
      </c>
      <c r="K1165" s="40" t="s">
        <v>12</v>
      </c>
    </row>
    <row r="1166" spans="1:11" x14ac:dyDescent="0.35">
      <c r="A1166" s="15" t="s">
        <v>94</v>
      </c>
      <c r="B1166" t="s">
        <v>29</v>
      </c>
      <c r="C1166">
        <v>2011</v>
      </c>
      <c r="D1166" t="s">
        <v>14</v>
      </c>
      <c r="E1166">
        <v>45.1</v>
      </c>
      <c r="F1166" t="s">
        <v>33</v>
      </c>
      <c r="G1166" s="40" t="s">
        <v>56</v>
      </c>
      <c r="H1166" s="40">
        <v>10.24</v>
      </c>
      <c r="I1166" s="40">
        <v>8.9700000000000006</v>
      </c>
      <c r="J1166" s="40">
        <v>2.04</v>
      </c>
      <c r="K1166" s="40" t="s">
        <v>13</v>
      </c>
    </row>
    <row r="1167" spans="1:11" x14ac:dyDescent="0.35">
      <c r="A1167" s="15" t="s">
        <v>94</v>
      </c>
      <c r="B1167" t="s">
        <v>29</v>
      </c>
      <c r="C1167">
        <v>2011</v>
      </c>
      <c r="D1167" t="s">
        <v>14</v>
      </c>
      <c r="E1167">
        <v>45.1</v>
      </c>
      <c r="F1167" t="s">
        <v>33</v>
      </c>
      <c r="G1167" s="40" t="s">
        <v>56</v>
      </c>
      <c r="H1167" s="40">
        <v>13.68</v>
      </c>
      <c r="I1167" s="40">
        <v>6.41</v>
      </c>
      <c r="J1167" s="40">
        <v>1.1599999999999999</v>
      </c>
      <c r="K1167" s="40" t="s">
        <v>12</v>
      </c>
    </row>
    <row r="1168" spans="1:11" x14ac:dyDescent="0.35">
      <c r="A1168" s="15" t="s">
        <v>94</v>
      </c>
      <c r="B1168" t="s">
        <v>29</v>
      </c>
      <c r="C1168">
        <v>2011</v>
      </c>
      <c r="D1168" t="s">
        <v>14</v>
      </c>
      <c r="E1168">
        <v>45.1</v>
      </c>
      <c r="F1168" t="s">
        <v>33</v>
      </c>
      <c r="G1168" s="40" t="s">
        <v>56</v>
      </c>
      <c r="H1168" s="40">
        <v>8.64</v>
      </c>
      <c r="I1168" s="40">
        <v>6.65</v>
      </c>
      <c r="J1168" s="40">
        <v>3.37</v>
      </c>
      <c r="K1168" s="40" t="s">
        <v>13</v>
      </c>
    </row>
    <row r="1169" spans="1:11" x14ac:dyDescent="0.35">
      <c r="A1169" s="15" t="s">
        <v>94</v>
      </c>
      <c r="B1169" t="s">
        <v>29</v>
      </c>
      <c r="C1169">
        <v>2011</v>
      </c>
      <c r="D1169" t="s">
        <v>14</v>
      </c>
      <c r="E1169">
        <v>45.1</v>
      </c>
      <c r="F1169" t="s">
        <v>33</v>
      </c>
      <c r="G1169" s="40" t="s">
        <v>56</v>
      </c>
      <c r="H1169" s="40">
        <v>6.4</v>
      </c>
      <c r="I1169" s="40">
        <v>4.5599999999999996</v>
      </c>
      <c r="J1169" s="40">
        <v>0.47</v>
      </c>
      <c r="K1169" s="40" t="s">
        <v>13</v>
      </c>
    </row>
    <row r="1170" spans="1:11" x14ac:dyDescent="0.35">
      <c r="A1170" s="15" t="s">
        <v>94</v>
      </c>
      <c r="B1170" t="s">
        <v>29</v>
      </c>
      <c r="C1170">
        <v>2011</v>
      </c>
      <c r="D1170" t="s">
        <v>14</v>
      </c>
      <c r="E1170">
        <v>45.1</v>
      </c>
      <c r="F1170" t="s">
        <v>33</v>
      </c>
      <c r="G1170" s="40" t="s">
        <v>56</v>
      </c>
      <c r="H1170" s="40">
        <v>7.34</v>
      </c>
      <c r="I1170" s="40">
        <v>6.07</v>
      </c>
      <c r="J1170" s="40">
        <v>0.63</v>
      </c>
      <c r="K1170" s="40" t="s">
        <v>13</v>
      </c>
    </row>
    <row r="1171" spans="1:11" x14ac:dyDescent="0.35">
      <c r="A1171" s="15" t="s">
        <v>94</v>
      </c>
      <c r="B1171" t="s">
        <v>29</v>
      </c>
      <c r="C1171">
        <v>2011</v>
      </c>
      <c r="D1171" t="s">
        <v>14</v>
      </c>
      <c r="E1171">
        <v>45.1</v>
      </c>
      <c r="F1171" t="s">
        <v>33</v>
      </c>
      <c r="G1171" s="40" t="s">
        <v>56</v>
      </c>
      <c r="H1171" s="40">
        <v>11.25</v>
      </c>
      <c r="I1171" s="40">
        <v>4.09</v>
      </c>
      <c r="J1171" s="40">
        <v>0.63</v>
      </c>
      <c r="K1171" s="40" t="s">
        <v>13</v>
      </c>
    </row>
    <row r="1172" spans="1:11" x14ac:dyDescent="0.35">
      <c r="A1172" s="15" t="s">
        <v>94</v>
      </c>
      <c r="B1172" t="s">
        <v>29</v>
      </c>
      <c r="C1172">
        <v>2011</v>
      </c>
      <c r="D1172" t="s">
        <v>14</v>
      </c>
      <c r="E1172">
        <v>45.1</v>
      </c>
      <c r="F1172" t="s">
        <v>33</v>
      </c>
      <c r="G1172" s="40" t="s">
        <v>56</v>
      </c>
      <c r="H1172" s="40">
        <v>7.64</v>
      </c>
      <c r="I1172" s="40">
        <v>3.22</v>
      </c>
      <c r="J1172" s="40">
        <v>2</v>
      </c>
      <c r="K1172" s="40" t="s">
        <v>13</v>
      </c>
    </row>
    <row r="1173" spans="1:11" x14ac:dyDescent="0.35">
      <c r="A1173" s="15" t="s">
        <v>94</v>
      </c>
      <c r="B1173" t="s">
        <v>29</v>
      </c>
      <c r="C1173">
        <v>2011</v>
      </c>
      <c r="D1173" t="s">
        <v>14</v>
      </c>
      <c r="E1173">
        <v>45.1</v>
      </c>
      <c r="F1173" t="s">
        <v>33</v>
      </c>
      <c r="G1173" s="40" t="s">
        <v>56</v>
      </c>
      <c r="H1173" s="40">
        <v>5.17</v>
      </c>
      <c r="I1173" s="40">
        <v>5</v>
      </c>
      <c r="J1173" s="40">
        <v>2.0499999999999998</v>
      </c>
      <c r="K1173" s="40" t="s">
        <v>13</v>
      </c>
    </row>
    <row r="1174" spans="1:11" x14ac:dyDescent="0.35">
      <c r="A1174" s="15" t="s">
        <v>94</v>
      </c>
      <c r="B1174" t="s">
        <v>29</v>
      </c>
      <c r="C1174">
        <v>2011</v>
      </c>
      <c r="D1174" t="s">
        <v>14</v>
      </c>
      <c r="E1174">
        <v>45.1</v>
      </c>
      <c r="F1174" t="s">
        <v>33</v>
      </c>
      <c r="G1174" s="40" t="s">
        <v>56</v>
      </c>
      <c r="H1174" s="40">
        <v>9.02</v>
      </c>
      <c r="I1174" s="40">
        <v>4.4800000000000004</v>
      </c>
      <c r="J1174" s="40">
        <v>1.41</v>
      </c>
      <c r="K1174" s="40" t="s">
        <v>13</v>
      </c>
    </row>
    <row r="1175" spans="1:11" x14ac:dyDescent="0.35">
      <c r="A1175" s="15" t="s">
        <v>94</v>
      </c>
      <c r="B1175" t="s">
        <v>29</v>
      </c>
      <c r="C1175">
        <v>2011</v>
      </c>
      <c r="D1175" t="s">
        <v>14</v>
      </c>
      <c r="E1175">
        <v>45.1</v>
      </c>
      <c r="F1175" t="s">
        <v>33</v>
      </c>
      <c r="G1175" s="40" t="s">
        <v>56</v>
      </c>
      <c r="H1175" s="40">
        <v>5.3</v>
      </c>
      <c r="I1175" s="40">
        <v>3.95</v>
      </c>
      <c r="J1175" s="40">
        <v>2.2000000000000002</v>
      </c>
      <c r="K1175" s="40" t="s">
        <v>13</v>
      </c>
    </row>
    <row r="1176" spans="1:11" x14ac:dyDescent="0.35">
      <c r="A1176" s="15" t="s">
        <v>94</v>
      </c>
      <c r="B1176" t="s">
        <v>29</v>
      </c>
      <c r="C1176">
        <v>2011</v>
      </c>
      <c r="D1176" t="s">
        <v>14</v>
      </c>
      <c r="E1176">
        <v>45.1</v>
      </c>
      <c r="F1176" t="s">
        <v>33</v>
      </c>
      <c r="G1176" s="40" t="s">
        <v>56</v>
      </c>
      <c r="H1176" s="40">
        <v>7.04</v>
      </c>
      <c r="I1176" s="40">
        <v>3.1</v>
      </c>
      <c r="J1176" s="40">
        <v>0.83</v>
      </c>
      <c r="K1176" s="40" t="s">
        <v>12</v>
      </c>
    </row>
    <row r="1177" spans="1:11" x14ac:dyDescent="0.35">
      <c r="A1177" s="15" t="s">
        <v>94</v>
      </c>
      <c r="B1177" t="s">
        <v>29</v>
      </c>
      <c r="C1177">
        <v>2011</v>
      </c>
      <c r="D1177" t="s">
        <v>14</v>
      </c>
      <c r="E1177">
        <v>45.1</v>
      </c>
      <c r="F1177" t="s">
        <v>33</v>
      </c>
      <c r="G1177" s="40" t="s">
        <v>56</v>
      </c>
      <c r="H1177" s="40">
        <v>7.49</v>
      </c>
      <c r="I1177" s="40">
        <v>3.92</v>
      </c>
      <c r="J1177" s="40">
        <v>0.62</v>
      </c>
      <c r="K1177" s="40" t="s">
        <v>13</v>
      </c>
    </row>
    <row r="1178" spans="1:11" x14ac:dyDescent="0.35">
      <c r="A1178" s="15" t="s">
        <v>94</v>
      </c>
      <c r="B1178" t="s">
        <v>29</v>
      </c>
      <c r="C1178">
        <v>2011</v>
      </c>
      <c r="D1178" t="s">
        <v>14</v>
      </c>
      <c r="E1178">
        <v>45.1</v>
      </c>
      <c r="F1178" t="s">
        <v>33</v>
      </c>
      <c r="G1178" s="40" t="s">
        <v>56</v>
      </c>
      <c r="H1178" s="40">
        <v>4.25</v>
      </c>
      <c r="I1178" s="40">
        <v>3.76</v>
      </c>
      <c r="J1178" s="40">
        <v>2.0099999999999998</v>
      </c>
      <c r="K1178" s="40" t="s">
        <v>13</v>
      </c>
    </row>
    <row r="1179" spans="1:11" x14ac:dyDescent="0.35">
      <c r="A1179" s="15" t="s">
        <v>94</v>
      </c>
      <c r="B1179" t="s">
        <v>29</v>
      </c>
      <c r="C1179">
        <v>2011</v>
      </c>
      <c r="D1179" t="s">
        <v>14</v>
      </c>
      <c r="E1179">
        <v>45.1</v>
      </c>
      <c r="F1179" t="s">
        <v>33</v>
      </c>
      <c r="G1179" s="40" t="s">
        <v>56</v>
      </c>
      <c r="H1179" s="40">
        <v>7.33</v>
      </c>
      <c r="I1179" s="40">
        <v>5.0599999999999996</v>
      </c>
      <c r="J1179" s="40">
        <v>2.37</v>
      </c>
      <c r="K1179" s="40" t="s">
        <v>17</v>
      </c>
    </row>
    <row r="1180" spans="1:11" x14ac:dyDescent="0.35">
      <c r="A1180" s="15" t="s">
        <v>94</v>
      </c>
      <c r="B1180" t="s">
        <v>29</v>
      </c>
      <c r="C1180">
        <v>2011</v>
      </c>
      <c r="D1180" t="s">
        <v>14</v>
      </c>
      <c r="E1180">
        <v>45.1</v>
      </c>
      <c r="F1180" t="s">
        <v>33</v>
      </c>
      <c r="G1180" s="40" t="s">
        <v>63</v>
      </c>
      <c r="H1180" s="40">
        <v>235.88</v>
      </c>
      <c r="I1180" s="40">
        <v>1.78</v>
      </c>
      <c r="J1180" s="40">
        <v>7.0000000000000007E-2</v>
      </c>
      <c r="K1180" s="40" t="s">
        <v>13</v>
      </c>
    </row>
    <row r="1181" spans="1:11" x14ac:dyDescent="0.35">
      <c r="A1181" s="15" t="s">
        <v>94</v>
      </c>
      <c r="B1181" t="s">
        <v>29</v>
      </c>
      <c r="C1181">
        <v>2011</v>
      </c>
      <c r="D1181" t="s">
        <v>14</v>
      </c>
      <c r="E1181">
        <v>45.1</v>
      </c>
      <c r="F1181" t="s">
        <v>33</v>
      </c>
      <c r="G1181" s="40" t="s">
        <v>56</v>
      </c>
      <c r="H1181" s="40">
        <v>44.22</v>
      </c>
      <c r="I1181" s="40">
        <v>2.39</v>
      </c>
      <c r="J1181" s="40">
        <v>2.37</v>
      </c>
      <c r="K1181" s="40" t="s">
        <v>15</v>
      </c>
    </row>
    <row r="1182" spans="1:11" x14ac:dyDescent="0.35">
      <c r="A1182" s="15" t="s">
        <v>94</v>
      </c>
      <c r="B1182" t="s">
        <v>29</v>
      </c>
      <c r="C1182">
        <v>2011</v>
      </c>
      <c r="D1182" t="s">
        <v>14</v>
      </c>
      <c r="E1182">
        <v>45.1</v>
      </c>
      <c r="F1182" t="s">
        <v>33</v>
      </c>
      <c r="G1182" s="40" t="s">
        <v>56</v>
      </c>
      <c r="H1182" s="40">
        <v>28.16</v>
      </c>
      <c r="I1182" s="40">
        <v>2.57</v>
      </c>
      <c r="J1182" s="41">
        <v>0.97</v>
      </c>
      <c r="K1182" s="40" t="s">
        <v>15</v>
      </c>
    </row>
    <row r="1183" spans="1:11" x14ac:dyDescent="0.35">
      <c r="A1183" s="15" t="s">
        <v>94</v>
      </c>
      <c r="B1183" t="s">
        <v>29</v>
      </c>
      <c r="C1183">
        <v>2011</v>
      </c>
      <c r="D1183" t="s">
        <v>14</v>
      </c>
      <c r="E1183">
        <v>45.1</v>
      </c>
      <c r="F1183" t="s">
        <v>33</v>
      </c>
      <c r="G1183" s="40" t="s">
        <v>73</v>
      </c>
      <c r="H1183" s="40">
        <v>15.42</v>
      </c>
      <c r="I1183" s="41">
        <v>5.89</v>
      </c>
      <c r="J1183" s="41">
        <v>0.46</v>
      </c>
      <c r="K1183" s="40" t="s">
        <v>13</v>
      </c>
    </row>
    <row r="1184" spans="1:11" x14ac:dyDescent="0.35">
      <c r="A1184" s="15" t="s">
        <v>94</v>
      </c>
      <c r="B1184" t="s">
        <v>29</v>
      </c>
      <c r="C1184">
        <v>2011</v>
      </c>
      <c r="D1184" t="s">
        <v>14</v>
      </c>
      <c r="E1184">
        <v>45.1</v>
      </c>
      <c r="F1184" t="s">
        <v>33</v>
      </c>
      <c r="G1184" s="40" t="s">
        <v>73</v>
      </c>
      <c r="H1184" s="40">
        <v>15.89</v>
      </c>
      <c r="I1184" s="41">
        <v>7.32</v>
      </c>
      <c r="J1184" s="41">
        <v>0.57999999999999996</v>
      </c>
      <c r="K1184" s="41" t="s">
        <v>13</v>
      </c>
    </row>
    <row r="1185" spans="1:11" x14ac:dyDescent="0.35">
      <c r="A1185" s="15" t="s">
        <v>94</v>
      </c>
      <c r="B1185" t="s">
        <v>29</v>
      </c>
      <c r="C1185">
        <v>2011</v>
      </c>
      <c r="D1185" t="s">
        <v>14</v>
      </c>
      <c r="E1185">
        <v>45.1</v>
      </c>
      <c r="F1185" t="s">
        <v>33</v>
      </c>
      <c r="G1185" s="40" t="s">
        <v>73</v>
      </c>
      <c r="H1185" s="40">
        <v>10.82</v>
      </c>
      <c r="I1185" s="41">
        <v>9.27</v>
      </c>
      <c r="J1185" s="41">
        <v>0.56000000000000005</v>
      </c>
      <c r="K1185" s="41" t="s">
        <v>13</v>
      </c>
    </row>
    <row r="1186" spans="1:11" x14ac:dyDescent="0.35">
      <c r="A1186" s="15" t="s">
        <v>94</v>
      </c>
      <c r="B1186" t="s">
        <v>29</v>
      </c>
      <c r="C1186">
        <v>2011</v>
      </c>
      <c r="D1186" t="s">
        <v>14</v>
      </c>
      <c r="E1186">
        <v>45.1</v>
      </c>
      <c r="F1186" t="s">
        <v>33</v>
      </c>
      <c r="G1186" s="40" t="s">
        <v>73</v>
      </c>
      <c r="H1186" s="40">
        <v>18.760000000000002</v>
      </c>
      <c r="I1186" s="41">
        <v>6.56</v>
      </c>
      <c r="J1186" s="41">
        <v>0.7</v>
      </c>
      <c r="K1186" s="41" t="s">
        <v>13</v>
      </c>
    </row>
    <row r="1187" spans="1:11" x14ac:dyDescent="0.35">
      <c r="A1187" s="15" t="s">
        <v>94</v>
      </c>
      <c r="B1187" t="s">
        <v>29</v>
      </c>
      <c r="C1187">
        <v>2011</v>
      </c>
      <c r="D1187" t="s">
        <v>14</v>
      </c>
      <c r="E1187">
        <v>45.1</v>
      </c>
      <c r="F1187" t="s">
        <v>33</v>
      </c>
      <c r="G1187" s="40" t="s">
        <v>73</v>
      </c>
      <c r="H1187" s="40">
        <v>9.81</v>
      </c>
      <c r="I1187" s="41">
        <v>4.7300000000000004</v>
      </c>
      <c r="J1187" s="41">
        <v>0.6</v>
      </c>
      <c r="K1187" s="41" t="s">
        <v>13</v>
      </c>
    </row>
    <row r="1188" spans="1:11" x14ac:dyDescent="0.35">
      <c r="A1188" s="15" t="s">
        <v>100</v>
      </c>
      <c r="B1188" t="s">
        <v>29</v>
      </c>
      <c r="C1188">
        <v>2011</v>
      </c>
      <c r="D1188" t="s">
        <v>14</v>
      </c>
      <c r="E1188" t="s">
        <v>23</v>
      </c>
      <c r="F1188" t="s">
        <v>33</v>
      </c>
      <c r="G1188" s="39" t="s">
        <v>56</v>
      </c>
      <c r="H1188" s="38">
        <v>6.66</v>
      </c>
      <c r="I1188" s="40">
        <v>4.6900000000000004</v>
      </c>
      <c r="J1188" s="38">
        <v>1.94</v>
      </c>
      <c r="K1188" s="40" t="s">
        <v>12</v>
      </c>
    </row>
    <row r="1189" spans="1:11" x14ac:dyDescent="0.35">
      <c r="A1189" s="15" t="s">
        <v>100</v>
      </c>
      <c r="B1189" t="s">
        <v>29</v>
      </c>
      <c r="C1189">
        <v>2011</v>
      </c>
      <c r="D1189" t="s">
        <v>14</v>
      </c>
      <c r="E1189" t="s">
        <v>23</v>
      </c>
      <c r="F1189" t="s">
        <v>33</v>
      </c>
      <c r="G1189" s="39" t="s">
        <v>56</v>
      </c>
      <c r="H1189" s="38">
        <v>6.42</v>
      </c>
      <c r="I1189" s="38">
        <v>5.36</v>
      </c>
      <c r="J1189" s="38">
        <v>1.92</v>
      </c>
      <c r="K1189" s="40" t="s">
        <v>13</v>
      </c>
    </row>
    <row r="1190" spans="1:11" x14ac:dyDescent="0.35">
      <c r="A1190" s="15" t="s">
        <v>100</v>
      </c>
      <c r="B1190" t="s">
        <v>29</v>
      </c>
      <c r="C1190">
        <v>2011</v>
      </c>
      <c r="D1190" t="s">
        <v>14</v>
      </c>
      <c r="E1190" t="s">
        <v>23</v>
      </c>
      <c r="F1190" t="s">
        <v>33</v>
      </c>
      <c r="G1190" s="39" t="s">
        <v>56</v>
      </c>
      <c r="H1190" s="38">
        <v>8.1199999999999992</v>
      </c>
      <c r="I1190" s="38">
        <v>7.13</v>
      </c>
      <c r="J1190" s="38">
        <v>0.77</v>
      </c>
      <c r="K1190" s="40" t="s">
        <v>13</v>
      </c>
    </row>
    <row r="1191" spans="1:11" x14ac:dyDescent="0.35">
      <c r="A1191" s="15" t="s">
        <v>100</v>
      </c>
      <c r="B1191" t="s">
        <v>29</v>
      </c>
      <c r="C1191">
        <v>2011</v>
      </c>
      <c r="D1191" t="s">
        <v>14</v>
      </c>
      <c r="E1191" t="s">
        <v>23</v>
      </c>
      <c r="F1191" t="s">
        <v>33</v>
      </c>
      <c r="G1191" s="40" t="s">
        <v>56</v>
      </c>
      <c r="H1191" s="38">
        <v>8.15</v>
      </c>
      <c r="I1191" s="38">
        <v>6.31</v>
      </c>
      <c r="J1191" s="38">
        <v>0.76</v>
      </c>
      <c r="K1191" s="40" t="s">
        <v>21</v>
      </c>
    </row>
    <row r="1192" spans="1:11" x14ac:dyDescent="0.35">
      <c r="A1192" s="15" t="s">
        <v>100</v>
      </c>
      <c r="B1192" t="s">
        <v>29</v>
      </c>
      <c r="C1192">
        <v>2011</v>
      </c>
      <c r="D1192" t="s">
        <v>14</v>
      </c>
      <c r="E1192" t="s">
        <v>23</v>
      </c>
      <c r="F1192" t="s">
        <v>33</v>
      </c>
      <c r="G1192" s="40" t="s">
        <v>63</v>
      </c>
      <c r="H1192" s="38">
        <v>30.94</v>
      </c>
      <c r="I1192" s="38">
        <v>0.3</v>
      </c>
      <c r="J1192" s="38">
        <v>0.3</v>
      </c>
      <c r="K1192" s="40" t="s">
        <v>17</v>
      </c>
    </row>
    <row r="1193" spans="1:11" x14ac:dyDescent="0.35">
      <c r="A1193" s="15" t="s">
        <v>100</v>
      </c>
      <c r="B1193" t="s">
        <v>29</v>
      </c>
      <c r="C1193">
        <v>2011</v>
      </c>
      <c r="D1193" t="s">
        <v>14</v>
      </c>
      <c r="E1193" t="s">
        <v>23</v>
      </c>
      <c r="F1193" t="s">
        <v>33</v>
      </c>
      <c r="G1193" s="40" t="s">
        <v>63</v>
      </c>
      <c r="H1193" s="38">
        <v>30.53</v>
      </c>
      <c r="I1193" s="38">
        <v>10.14</v>
      </c>
      <c r="J1193" s="38">
        <v>0.38</v>
      </c>
      <c r="K1193" s="40" t="s">
        <v>14</v>
      </c>
    </row>
    <row r="1194" spans="1:11" x14ac:dyDescent="0.35">
      <c r="A1194" s="15" t="s">
        <v>100</v>
      </c>
      <c r="B1194" t="s">
        <v>29</v>
      </c>
      <c r="C1194">
        <v>2011</v>
      </c>
      <c r="D1194" t="s">
        <v>14</v>
      </c>
      <c r="E1194" t="s">
        <v>23</v>
      </c>
      <c r="F1194" t="s">
        <v>33</v>
      </c>
      <c r="G1194" s="40" t="s">
        <v>63</v>
      </c>
      <c r="H1194" s="38">
        <v>28.68</v>
      </c>
      <c r="I1194" s="38">
        <v>12.24</v>
      </c>
      <c r="J1194" s="38">
        <v>1.18</v>
      </c>
      <c r="K1194" s="40" t="s">
        <v>20</v>
      </c>
    </row>
    <row r="1195" spans="1:11" x14ac:dyDescent="0.35">
      <c r="A1195" s="15" t="s">
        <v>100</v>
      </c>
      <c r="B1195" t="s">
        <v>29</v>
      </c>
      <c r="C1195">
        <v>2011</v>
      </c>
      <c r="D1195" t="s">
        <v>14</v>
      </c>
      <c r="E1195" t="s">
        <v>23</v>
      </c>
      <c r="F1195" t="s">
        <v>33</v>
      </c>
      <c r="G1195" s="40" t="s">
        <v>63</v>
      </c>
      <c r="H1195" s="40">
        <v>87.88</v>
      </c>
      <c r="I1195" s="40">
        <v>0.24</v>
      </c>
      <c r="J1195" s="40">
        <v>0.24</v>
      </c>
      <c r="K1195" s="40" t="s">
        <v>14</v>
      </c>
    </row>
    <row r="1196" spans="1:11" x14ac:dyDescent="0.35">
      <c r="A1196" s="15" t="s">
        <v>100</v>
      </c>
      <c r="B1196" t="s">
        <v>29</v>
      </c>
      <c r="C1196">
        <v>2011</v>
      </c>
      <c r="D1196" t="s">
        <v>14</v>
      </c>
      <c r="E1196" t="s">
        <v>23</v>
      </c>
      <c r="F1196" t="s">
        <v>33</v>
      </c>
      <c r="G1196" s="40" t="s">
        <v>63</v>
      </c>
      <c r="H1196" s="40">
        <v>12.14</v>
      </c>
      <c r="I1196" s="40">
        <v>3.42</v>
      </c>
      <c r="J1196" s="40">
        <v>0.1</v>
      </c>
      <c r="K1196" s="40" t="s">
        <v>14</v>
      </c>
    </row>
    <row r="1197" spans="1:11" x14ac:dyDescent="0.35">
      <c r="A1197" s="15" t="s">
        <v>100</v>
      </c>
      <c r="B1197" t="s">
        <v>29</v>
      </c>
      <c r="C1197">
        <v>2011</v>
      </c>
      <c r="D1197" t="s">
        <v>14</v>
      </c>
      <c r="E1197" t="s">
        <v>23</v>
      </c>
      <c r="F1197" t="s">
        <v>33</v>
      </c>
      <c r="G1197" s="40" t="s">
        <v>6</v>
      </c>
      <c r="H1197" s="40">
        <v>27.26</v>
      </c>
      <c r="I1197" s="40">
        <v>17.600000000000001</v>
      </c>
      <c r="J1197" s="40">
        <v>0.08</v>
      </c>
      <c r="K1197" s="40" t="s">
        <v>13</v>
      </c>
    </row>
    <row r="1198" spans="1:11" x14ac:dyDescent="0.35">
      <c r="A1198" s="15" t="s">
        <v>100</v>
      </c>
      <c r="B1198" t="s">
        <v>29</v>
      </c>
      <c r="C1198">
        <v>2011</v>
      </c>
      <c r="D1198" t="s">
        <v>14</v>
      </c>
      <c r="E1198" t="s">
        <v>23</v>
      </c>
      <c r="F1198" t="s">
        <v>33</v>
      </c>
      <c r="G1198" s="40" t="s">
        <v>6</v>
      </c>
      <c r="H1198" s="40">
        <v>104.89</v>
      </c>
      <c r="I1198" s="40">
        <v>17.690000000000001</v>
      </c>
      <c r="J1198" s="40">
        <v>7.0000000000000007E-2</v>
      </c>
      <c r="K1198" s="40" t="s">
        <v>17</v>
      </c>
    </row>
    <row r="1199" spans="1:11" x14ac:dyDescent="0.35">
      <c r="A1199" s="15" t="s">
        <v>100</v>
      </c>
      <c r="B1199" t="s">
        <v>29</v>
      </c>
      <c r="C1199">
        <v>2011</v>
      </c>
      <c r="D1199" t="s">
        <v>14</v>
      </c>
      <c r="E1199" t="s">
        <v>23</v>
      </c>
      <c r="F1199" t="s">
        <v>33</v>
      </c>
      <c r="G1199" s="40" t="s">
        <v>6</v>
      </c>
      <c r="H1199" s="40">
        <v>122.19</v>
      </c>
      <c r="I1199" s="40">
        <v>27.09</v>
      </c>
      <c r="J1199" s="40">
        <v>0.06</v>
      </c>
      <c r="K1199" s="40" t="s">
        <v>12</v>
      </c>
    </row>
    <row r="1200" spans="1:11" x14ac:dyDescent="0.35">
      <c r="A1200" s="15" t="s">
        <v>100</v>
      </c>
      <c r="B1200" t="s">
        <v>29</v>
      </c>
      <c r="C1200">
        <v>2011</v>
      </c>
      <c r="D1200" t="s">
        <v>14</v>
      </c>
      <c r="E1200" t="s">
        <v>23</v>
      </c>
      <c r="F1200" t="s">
        <v>33</v>
      </c>
      <c r="G1200" s="40" t="s">
        <v>6</v>
      </c>
      <c r="H1200" s="40">
        <v>48.85</v>
      </c>
      <c r="I1200" s="40">
        <v>7.31</v>
      </c>
      <c r="J1200" s="40">
        <v>0.04</v>
      </c>
      <c r="K1200" s="40" t="s">
        <v>13</v>
      </c>
    </row>
    <row r="1201" spans="1:11" x14ac:dyDescent="0.35">
      <c r="A1201" s="15" t="s">
        <v>100</v>
      </c>
      <c r="B1201" t="s">
        <v>29</v>
      </c>
      <c r="C1201">
        <v>2011</v>
      </c>
      <c r="D1201" t="s">
        <v>14</v>
      </c>
      <c r="E1201" t="s">
        <v>23</v>
      </c>
      <c r="F1201" t="s">
        <v>33</v>
      </c>
      <c r="G1201" s="40" t="s">
        <v>6</v>
      </c>
      <c r="H1201" s="40">
        <v>140.30000000000001</v>
      </c>
      <c r="I1201" s="40">
        <v>41.06</v>
      </c>
      <c r="J1201" s="40">
        <v>7.0000000000000007E-2</v>
      </c>
      <c r="K1201" s="40" t="s">
        <v>12</v>
      </c>
    </row>
    <row r="1202" spans="1:11" x14ac:dyDescent="0.35">
      <c r="A1202" s="15" t="s">
        <v>100</v>
      </c>
      <c r="B1202" t="s">
        <v>29</v>
      </c>
      <c r="C1202">
        <v>2011</v>
      </c>
      <c r="D1202" t="s">
        <v>14</v>
      </c>
      <c r="E1202" t="s">
        <v>23</v>
      </c>
      <c r="F1202" t="s">
        <v>33</v>
      </c>
      <c r="G1202" s="40" t="s">
        <v>6</v>
      </c>
      <c r="H1202" s="40">
        <v>73.739999999999995</v>
      </c>
      <c r="I1202" s="40">
        <v>18.010000000000002</v>
      </c>
      <c r="J1202" s="40">
        <v>0.04</v>
      </c>
      <c r="K1202" s="40" t="s">
        <v>12</v>
      </c>
    </row>
    <row r="1203" spans="1:11" x14ac:dyDescent="0.35">
      <c r="A1203" s="15" t="s">
        <v>100</v>
      </c>
      <c r="B1203" t="s">
        <v>29</v>
      </c>
      <c r="C1203">
        <v>2011</v>
      </c>
      <c r="D1203" t="s">
        <v>14</v>
      </c>
      <c r="E1203" t="s">
        <v>23</v>
      </c>
      <c r="F1203" t="s">
        <v>33</v>
      </c>
      <c r="G1203" s="40" t="s">
        <v>6</v>
      </c>
      <c r="H1203" s="40">
        <v>34.340000000000003</v>
      </c>
      <c r="I1203" s="40">
        <v>15</v>
      </c>
      <c r="J1203" s="40">
        <v>0.03</v>
      </c>
      <c r="K1203" s="40" t="s">
        <v>13</v>
      </c>
    </row>
    <row r="1204" spans="1:11" x14ac:dyDescent="0.35">
      <c r="A1204" s="15" t="s">
        <v>100</v>
      </c>
      <c r="B1204" t="s">
        <v>29</v>
      </c>
      <c r="C1204">
        <v>2011</v>
      </c>
      <c r="D1204" t="s">
        <v>14</v>
      </c>
      <c r="E1204" t="s">
        <v>23</v>
      </c>
      <c r="F1204" t="s">
        <v>33</v>
      </c>
      <c r="G1204" s="40" t="s">
        <v>6</v>
      </c>
      <c r="H1204" s="40">
        <v>42.84</v>
      </c>
      <c r="I1204" s="40">
        <v>14.15</v>
      </c>
      <c r="J1204" s="40">
        <v>0.11</v>
      </c>
      <c r="K1204" s="40" t="s">
        <v>13</v>
      </c>
    </row>
    <row r="1205" spans="1:11" x14ac:dyDescent="0.35">
      <c r="A1205" s="15" t="s">
        <v>100</v>
      </c>
      <c r="B1205" t="s">
        <v>29</v>
      </c>
      <c r="C1205">
        <v>2011</v>
      </c>
      <c r="D1205" t="s">
        <v>14</v>
      </c>
      <c r="E1205" t="s">
        <v>23</v>
      </c>
      <c r="F1205" t="s">
        <v>33</v>
      </c>
      <c r="G1205" s="40" t="s">
        <v>6</v>
      </c>
      <c r="H1205" s="40">
        <v>31.5</v>
      </c>
      <c r="I1205" s="40">
        <v>18.32</v>
      </c>
      <c r="J1205" s="40">
        <v>0.16</v>
      </c>
      <c r="K1205" s="40" t="s">
        <v>13</v>
      </c>
    </row>
    <row r="1206" spans="1:11" x14ac:dyDescent="0.35">
      <c r="A1206" s="15" t="s">
        <v>100</v>
      </c>
      <c r="B1206" t="s">
        <v>29</v>
      </c>
      <c r="C1206">
        <v>2011</v>
      </c>
      <c r="D1206" t="s">
        <v>14</v>
      </c>
      <c r="E1206" t="s">
        <v>23</v>
      </c>
      <c r="F1206" t="s">
        <v>33</v>
      </c>
      <c r="G1206" s="40" t="s">
        <v>6</v>
      </c>
      <c r="H1206" s="40">
        <v>149.51</v>
      </c>
      <c r="I1206" s="40">
        <v>23.19</v>
      </c>
      <c r="J1206" s="40">
        <v>7.0000000000000007E-2</v>
      </c>
      <c r="K1206" s="40" t="s">
        <v>12</v>
      </c>
    </row>
    <row r="1207" spans="1:11" x14ac:dyDescent="0.35">
      <c r="A1207" s="15" t="s">
        <v>100</v>
      </c>
      <c r="B1207" t="s">
        <v>29</v>
      </c>
      <c r="C1207">
        <v>2011</v>
      </c>
      <c r="D1207" t="s">
        <v>14</v>
      </c>
      <c r="E1207" t="s">
        <v>23</v>
      </c>
      <c r="F1207" t="s">
        <v>33</v>
      </c>
      <c r="G1207" s="40" t="s">
        <v>6</v>
      </c>
      <c r="H1207" s="40">
        <v>23.22</v>
      </c>
      <c r="I1207" s="40">
        <v>16.690000000000001</v>
      </c>
      <c r="J1207" s="40">
        <v>0.03</v>
      </c>
      <c r="K1207" s="40" t="s">
        <v>13</v>
      </c>
    </row>
    <row r="1208" spans="1:11" x14ac:dyDescent="0.35">
      <c r="A1208" s="15" t="s">
        <v>100</v>
      </c>
      <c r="B1208" t="s">
        <v>29</v>
      </c>
      <c r="C1208">
        <v>2011</v>
      </c>
      <c r="D1208" t="s">
        <v>14</v>
      </c>
      <c r="E1208" t="s">
        <v>23</v>
      </c>
      <c r="F1208" t="s">
        <v>33</v>
      </c>
      <c r="G1208" s="40" t="s">
        <v>6</v>
      </c>
      <c r="H1208" s="40">
        <v>17.309999999999999</v>
      </c>
      <c r="I1208" s="40">
        <v>12.3</v>
      </c>
      <c r="J1208" s="40">
        <v>0.04</v>
      </c>
      <c r="K1208" s="40" t="s">
        <v>13</v>
      </c>
    </row>
    <row r="1209" spans="1:11" x14ac:dyDescent="0.35">
      <c r="A1209" s="15" t="s">
        <v>100</v>
      </c>
      <c r="B1209" t="s">
        <v>29</v>
      </c>
      <c r="C1209">
        <v>2011</v>
      </c>
      <c r="D1209" t="s">
        <v>14</v>
      </c>
      <c r="E1209" t="s">
        <v>23</v>
      </c>
      <c r="F1209" t="s">
        <v>33</v>
      </c>
      <c r="G1209" s="40" t="s">
        <v>6</v>
      </c>
      <c r="H1209" s="40">
        <v>29.41</v>
      </c>
      <c r="I1209" s="40">
        <v>11.81</v>
      </c>
      <c r="J1209" s="40">
        <v>0.02</v>
      </c>
      <c r="K1209" s="40" t="s">
        <v>17</v>
      </c>
    </row>
    <row r="1210" spans="1:11" x14ac:dyDescent="0.35">
      <c r="A1210" s="15" t="s">
        <v>100</v>
      </c>
      <c r="B1210" t="s">
        <v>29</v>
      </c>
      <c r="C1210">
        <v>2011</v>
      </c>
      <c r="D1210" t="s">
        <v>14</v>
      </c>
      <c r="E1210" t="s">
        <v>23</v>
      </c>
      <c r="F1210" t="s">
        <v>33</v>
      </c>
      <c r="G1210" s="40" t="s">
        <v>6</v>
      </c>
      <c r="H1210" s="40">
        <v>19.89</v>
      </c>
      <c r="I1210" s="40">
        <v>8.73</v>
      </c>
      <c r="J1210" s="40">
        <v>7.0000000000000007E-2</v>
      </c>
      <c r="K1210" s="40" t="s">
        <v>13</v>
      </c>
    </row>
    <row r="1211" spans="1:11" x14ac:dyDescent="0.35">
      <c r="A1211" s="15" t="s">
        <v>100</v>
      </c>
      <c r="B1211" t="s">
        <v>29</v>
      </c>
      <c r="C1211">
        <v>2011</v>
      </c>
      <c r="D1211" t="s">
        <v>14</v>
      </c>
      <c r="E1211" t="s">
        <v>23</v>
      </c>
      <c r="F1211" t="s">
        <v>33</v>
      </c>
      <c r="G1211" s="40" t="s">
        <v>6</v>
      </c>
      <c r="H1211" s="40">
        <v>23.18</v>
      </c>
      <c r="I1211" s="40">
        <v>16.91</v>
      </c>
      <c r="J1211" s="40">
        <v>0.1</v>
      </c>
      <c r="K1211" s="40" t="s">
        <v>13</v>
      </c>
    </row>
    <row r="1212" spans="1:11" x14ac:dyDescent="0.35">
      <c r="A1212" s="15" t="s">
        <v>100</v>
      </c>
      <c r="B1212" t="s">
        <v>29</v>
      </c>
      <c r="C1212">
        <v>2011</v>
      </c>
      <c r="D1212" t="s">
        <v>14</v>
      </c>
      <c r="E1212" t="s">
        <v>23</v>
      </c>
      <c r="F1212" t="s">
        <v>33</v>
      </c>
      <c r="G1212" s="40" t="s">
        <v>6</v>
      </c>
      <c r="H1212" s="40">
        <v>32.18</v>
      </c>
      <c r="I1212" s="40">
        <v>15.88</v>
      </c>
      <c r="J1212" s="40">
        <v>0.01</v>
      </c>
      <c r="K1212" s="40" t="s">
        <v>15</v>
      </c>
    </row>
    <row r="1213" spans="1:11" x14ac:dyDescent="0.35">
      <c r="A1213" s="15" t="s">
        <v>100</v>
      </c>
      <c r="B1213" t="s">
        <v>29</v>
      </c>
      <c r="C1213">
        <v>2011</v>
      </c>
      <c r="D1213" t="s">
        <v>14</v>
      </c>
      <c r="E1213" t="s">
        <v>23</v>
      </c>
      <c r="F1213" t="s">
        <v>33</v>
      </c>
      <c r="G1213" s="40" t="s">
        <v>6</v>
      </c>
      <c r="H1213" s="40">
        <v>20.88</v>
      </c>
      <c r="I1213" s="40">
        <v>10.61</v>
      </c>
      <c r="J1213" s="40">
        <v>0.08</v>
      </c>
      <c r="K1213" s="40" t="s">
        <v>13</v>
      </c>
    </row>
    <row r="1214" spans="1:11" x14ac:dyDescent="0.35">
      <c r="A1214" s="15" t="s">
        <v>100</v>
      </c>
      <c r="B1214" t="s">
        <v>29</v>
      </c>
      <c r="C1214">
        <v>2011</v>
      </c>
      <c r="D1214" t="s">
        <v>14</v>
      </c>
      <c r="E1214" t="s">
        <v>23</v>
      </c>
      <c r="F1214" t="s">
        <v>33</v>
      </c>
      <c r="G1214" s="40" t="s">
        <v>6</v>
      </c>
      <c r="H1214" s="40">
        <v>22.52</v>
      </c>
      <c r="I1214" s="40">
        <v>13.44</v>
      </c>
      <c r="J1214" s="40">
        <v>0.1</v>
      </c>
      <c r="K1214" s="40" t="s">
        <v>13</v>
      </c>
    </row>
    <row r="1215" spans="1:11" x14ac:dyDescent="0.35">
      <c r="A1215" s="15" t="s">
        <v>100</v>
      </c>
      <c r="B1215" t="s">
        <v>29</v>
      </c>
      <c r="C1215">
        <v>2011</v>
      </c>
      <c r="D1215" t="s">
        <v>14</v>
      </c>
      <c r="E1215" t="s">
        <v>23</v>
      </c>
      <c r="F1215" t="s">
        <v>33</v>
      </c>
      <c r="G1215" s="40" t="s">
        <v>6</v>
      </c>
      <c r="H1215" s="40">
        <v>29.92</v>
      </c>
      <c r="I1215" s="40">
        <v>17.489999999999998</v>
      </c>
      <c r="J1215" s="40">
        <v>0.17</v>
      </c>
      <c r="K1215" s="40" t="s">
        <v>12</v>
      </c>
    </row>
    <row r="1216" spans="1:11" x14ac:dyDescent="0.35">
      <c r="A1216" s="15" t="s">
        <v>100</v>
      </c>
      <c r="B1216" t="s">
        <v>29</v>
      </c>
      <c r="C1216">
        <v>2011</v>
      </c>
      <c r="D1216" t="s">
        <v>14</v>
      </c>
      <c r="E1216" t="s">
        <v>23</v>
      </c>
      <c r="F1216" t="s">
        <v>33</v>
      </c>
      <c r="G1216" s="40" t="s">
        <v>6</v>
      </c>
      <c r="H1216" s="40">
        <v>23.2</v>
      </c>
      <c r="I1216" s="40">
        <v>6.99</v>
      </c>
      <c r="J1216" s="40">
        <v>0.09</v>
      </c>
      <c r="K1216" s="40" t="s">
        <v>13</v>
      </c>
    </row>
    <row r="1217" spans="1:11" x14ac:dyDescent="0.35">
      <c r="A1217" s="15" t="s">
        <v>100</v>
      </c>
      <c r="B1217" t="s">
        <v>29</v>
      </c>
      <c r="C1217">
        <v>2011</v>
      </c>
      <c r="D1217" t="s">
        <v>14</v>
      </c>
      <c r="E1217" t="s">
        <v>23</v>
      </c>
      <c r="F1217" t="s">
        <v>33</v>
      </c>
      <c r="G1217" s="40" t="s">
        <v>6</v>
      </c>
      <c r="H1217" s="40">
        <v>20.3</v>
      </c>
      <c r="I1217" s="40">
        <v>12.82</v>
      </c>
      <c r="J1217" s="40">
        <v>0.1</v>
      </c>
      <c r="K1217" s="40" t="s">
        <v>13</v>
      </c>
    </row>
    <row r="1218" spans="1:11" x14ac:dyDescent="0.35">
      <c r="A1218" s="15" t="s">
        <v>100</v>
      </c>
      <c r="B1218" t="s">
        <v>29</v>
      </c>
      <c r="C1218">
        <v>2011</v>
      </c>
      <c r="D1218" t="s">
        <v>14</v>
      </c>
      <c r="E1218" t="s">
        <v>23</v>
      </c>
      <c r="F1218" t="s">
        <v>33</v>
      </c>
      <c r="G1218" s="40" t="s">
        <v>6</v>
      </c>
      <c r="H1218" s="40">
        <v>30.95</v>
      </c>
      <c r="I1218" s="41">
        <v>9.93</v>
      </c>
      <c r="J1218" s="40">
        <v>0.09</v>
      </c>
      <c r="K1218" s="40" t="s">
        <v>13</v>
      </c>
    </row>
    <row r="1219" spans="1:11" x14ac:dyDescent="0.35">
      <c r="A1219" s="15" t="s">
        <v>100</v>
      </c>
      <c r="B1219" t="s">
        <v>29</v>
      </c>
      <c r="C1219">
        <v>2011</v>
      </c>
      <c r="D1219" t="s">
        <v>14</v>
      </c>
      <c r="E1219" t="s">
        <v>23</v>
      </c>
      <c r="F1219" t="s">
        <v>33</v>
      </c>
      <c r="G1219" s="40" t="s">
        <v>6</v>
      </c>
      <c r="H1219" s="40">
        <v>33.24</v>
      </c>
      <c r="I1219" s="41">
        <v>4.9400000000000004</v>
      </c>
      <c r="J1219" s="41">
        <v>0.09</v>
      </c>
      <c r="K1219" s="41" t="s">
        <v>15</v>
      </c>
    </row>
    <row r="1220" spans="1:11" x14ac:dyDescent="0.35">
      <c r="A1220" s="15" t="s">
        <v>100</v>
      </c>
      <c r="B1220" t="s">
        <v>29</v>
      </c>
      <c r="C1220">
        <v>2011</v>
      </c>
      <c r="D1220" t="s">
        <v>14</v>
      </c>
      <c r="E1220" t="s">
        <v>23</v>
      </c>
      <c r="F1220" t="s">
        <v>33</v>
      </c>
      <c r="G1220" s="40" t="s">
        <v>6</v>
      </c>
      <c r="H1220" s="40">
        <v>12.67</v>
      </c>
      <c r="I1220" s="41">
        <v>9.14</v>
      </c>
      <c r="J1220" s="41">
        <v>1</v>
      </c>
      <c r="K1220" s="41" t="s">
        <v>15</v>
      </c>
    </row>
    <row r="1221" spans="1:11" x14ac:dyDescent="0.35">
      <c r="A1221" s="15" t="s">
        <v>100</v>
      </c>
      <c r="B1221" t="s">
        <v>29</v>
      </c>
      <c r="C1221">
        <v>2011</v>
      </c>
      <c r="D1221" t="s">
        <v>14</v>
      </c>
      <c r="E1221" t="s">
        <v>23</v>
      </c>
      <c r="F1221" t="s">
        <v>33</v>
      </c>
      <c r="G1221" s="40" t="s">
        <v>6</v>
      </c>
      <c r="H1221" s="40">
        <v>24.52</v>
      </c>
      <c r="I1221" s="41">
        <v>6.68</v>
      </c>
      <c r="J1221" s="41">
        <v>0.17</v>
      </c>
      <c r="K1221" s="41" t="s">
        <v>13</v>
      </c>
    </row>
    <row r="1222" spans="1:11" x14ac:dyDescent="0.35">
      <c r="A1222" s="15" t="s">
        <v>100</v>
      </c>
      <c r="B1222" t="s">
        <v>29</v>
      </c>
      <c r="C1222">
        <v>2011</v>
      </c>
      <c r="D1222" t="s">
        <v>14</v>
      </c>
      <c r="E1222" t="s">
        <v>23</v>
      </c>
      <c r="F1222" t="s">
        <v>33</v>
      </c>
      <c r="G1222" s="40" t="s">
        <v>6</v>
      </c>
      <c r="H1222" s="40">
        <v>24.43</v>
      </c>
      <c r="I1222" s="41">
        <v>3.97</v>
      </c>
      <c r="J1222" s="41">
        <v>0.11</v>
      </c>
      <c r="K1222" s="41" t="s">
        <v>15</v>
      </c>
    </row>
    <row r="1223" spans="1:11" x14ac:dyDescent="0.35">
      <c r="A1223" s="15" t="s">
        <v>100</v>
      </c>
      <c r="B1223" t="s">
        <v>29</v>
      </c>
      <c r="C1223">
        <v>2011</v>
      </c>
      <c r="D1223" t="s">
        <v>14</v>
      </c>
      <c r="E1223" t="s">
        <v>23</v>
      </c>
      <c r="F1223" t="s">
        <v>33</v>
      </c>
      <c r="G1223" s="40" t="s">
        <v>6</v>
      </c>
      <c r="H1223" s="40">
        <v>15.13</v>
      </c>
      <c r="I1223" s="41">
        <v>5.19</v>
      </c>
      <c r="J1223" s="41">
        <v>0.05</v>
      </c>
      <c r="K1223" s="41" t="s">
        <v>15</v>
      </c>
    </row>
    <row r="1224" spans="1:11" x14ac:dyDescent="0.35">
      <c r="A1224" s="15" t="s">
        <v>100</v>
      </c>
      <c r="B1224" t="s">
        <v>29</v>
      </c>
      <c r="C1224">
        <v>2011</v>
      </c>
      <c r="D1224" t="s">
        <v>14</v>
      </c>
      <c r="E1224" t="s">
        <v>23</v>
      </c>
      <c r="F1224" t="s">
        <v>33</v>
      </c>
      <c r="G1224" s="40" t="s">
        <v>56</v>
      </c>
      <c r="H1224" s="40">
        <v>12.59</v>
      </c>
      <c r="I1224" s="41">
        <v>8.65</v>
      </c>
      <c r="J1224" s="41">
        <v>0.56999999999999995</v>
      </c>
      <c r="K1224" s="41" t="s">
        <v>15</v>
      </c>
    </row>
    <row r="1225" spans="1:11" x14ac:dyDescent="0.35">
      <c r="A1225" s="15" t="s">
        <v>100</v>
      </c>
      <c r="B1225" t="s">
        <v>29</v>
      </c>
      <c r="C1225">
        <v>2011</v>
      </c>
      <c r="D1225" t="s">
        <v>14</v>
      </c>
      <c r="E1225" t="s">
        <v>23</v>
      </c>
      <c r="F1225" t="s">
        <v>33</v>
      </c>
      <c r="G1225" s="40" t="s">
        <v>6</v>
      </c>
      <c r="H1225" s="41">
        <v>27.22</v>
      </c>
      <c r="I1225" s="41">
        <v>11.02</v>
      </c>
      <c r="J1225" s="41">
        <v>0.03</v>
      </c>
      <c r="K1225" s="41" t="s">
        <v>13</v>
      </c>
    </row>
    <row r="1226" spans="1:11" x14ac:dyDescent="0.35">
      <c r="A1226" s="15" t="s">
        <v>100</v>
      </c>
      <c r="B1226" t="s">
        <v>29</v>
      </c>
      <c r="C1226">
        <v>2011</v>
      </c>
      <c r="D1226" t="s">
        <v>14</v>
      </c>
      <c r="E1226" t="s">
        <v>23</v>
      </c>
      <c r="F1226" t="s">
        <v>33</v>
      </c>
      <c r="G1226" s="41" t="s">
        <v>6</v>
      </c>
      <c r="H1226" s="41">
        <v>11.14</v>
      </c>
      <c r="I1226" s="41">
        <v>5.98</v>
      </c>
      <c r="J1226" s="41">
        <v>0.11</v>
      </c>
      <c r="K1226" s="41" t="s">
        <v>13</v>
      </c>
    </row>
    <row r="1227" spans="1:11" x14ac:dyDescent="0.35">
      <c r="A1227" s="15" t="s">
        <v>91</v>
      </c>
      <c r="B1227" t="s">
        <v>29</v>
      </c>
      <c r="C1227">
        <v>2005</v>
      </c>
      <c r="D1227" t="s">
        <v>14</v>
      </c>
      <c r="E1227">
        <v>7.8</v>
      </c>
      <c r="F1227" t="s">
        <v>60</v>
      </c>
      <c r="G1227" s="39" t="s">
        <v>56</v>
      </c>
      <c r="H1227" s="38">
        <v>4.0999999999999996</v>
      </c>
      <c r="I1227" s="40">
        <v>2.67</v>
      </c>
      <c r="J1227" s="38">
        <v>0.69</v>
      </c>
      <c r="K1227" s="40" t="s">
        <v>13</v>
      </c>
    </row>
    <row r="1228" spans="1:11" x14ac:dyDescent="0.35">
      <c r="A1228" s="15" t="s">
        <v>91</v>
      </c>
      <c r="B1228" t="s">
        <v>29</v>
      </c>
      <c r="C1228">
        <v>2005</v>
      </c>
      <c r="D1228" t="s">
        <v>14</v>
      </c>
      <c r="E1228">
        <v>7.8</v>
      </c>
      <c r="F1228" t="s">
        <v>60</v>
      </c>
      <c r="G1228" s="39" t="s">
        <v>56</v>
      </c>
      <c r="H1228" s="38">
        <v>5.1100000000000003</v>
      </c>
      <c r="I1228" s="40">
        <v>3.02</v>
      </c>
      <c r="J1228" s="40">
        <v>0.73</v>
      </c>
      <c r="K1228" s="40" t="s">
        <v>13</v>
      </c>
    </row>
    <row r="1229" spans="1:11" x14ac:dyDescent="0.35">
      <c r="A1229" s="15" t="s">
        <v>91</v>
      </c>
      <c r="B1229" t="s">
        <v>29</v>
      </c>
      <c r="C1229">
        <v>2005</v>
      </c>
      <c r="D1229" t="s">
        <v>14</v>
      </c>
      <c r="E1229">
        <v>7.8</v>
      </c>
      <c r="F1229" t="s">
        <v>60</v>
      </c>
      <c r="G1229" s="39" t="s">
        <v>56</v>
      </c>
      <c r="H1229" s="38">
        <v>6.3</v>
      </c>
      <c r="I1229" s="40">
        <v>6.03</v>
      </c>
      <c r="J1229" s="40">
        <v>1.45</v>
      </c>
      <c r="K1229" s="40" t="s">
        <v>66</v>
      </c>
    </row>
    <row r="1230" spans="1:11" x14ac:dyDescent="0.35">
      <c r="A1230" s="15" t="s">
        <v>91</v>
      </c>
      <c r="B1230" t="s">
        <v>29</v>
      </c>
      <c r="C1230">
        <v>2005</v>
      </c>
      <c r="D1230" t="s">
        <v>14</v>
      </c>
      <c r="E1230">
        <v>7.8</v>
      </c>
      <c r="F1230" t="s">
        <v>60</v>
      </c>
      <c r="G1230" s="40" t="s">
        <v>74</v>
      </c>
      <c r="H1230" s="38">
        <v>24.27</v>
      </c>
      <c r="I1230" s="40">
        <v>2.96</v>
      </c>
      <c r="J1230" s="40">
        <v>2.96</v>
      </c>
      <c r="K1230" s="40" t="s">
        <v>14</v>
      </c>
    </row>
    <row r="1231" spans="1:11" x14ac:dyDescent="0.35">
      <c r="A1231" s="15" t="s">
        <v>91</v>
      </c>
      <c r="B1231" t="s">
        <v>29</v>
      </c>
      <c r="C1231">
        <v>2005</v>
      </c>
      <c r="D1231" t="s">
        <v>14</v>
      </c>
      <c r="E1231">
        <v>7.8</v>
      </c>
      <c r="F1231" t="s">
        <v>60</v>
      </c>
      <c r="G1231" s="40" t="s">
        <v>56</v>
      </c>
      <c r="H1231" s="38">
        <v>6.76</v>
      </c>
      <c r="I1231" s="40">
        <v>3.47</v>
      </c>
      <c r="J1231" s="40">
        <v>0.96</v>
      </c>
      <c r="K1231" s="40" t="s">
        <v>66</v>
      </c>
    </row>
    <row r="1232" spans="1:11" x14ac:dyDescent="0.35">
      <c r="A1232" s="15" t="s">
        <v>91</v>
      </c>
      <c r="B1232" t="s">
        <v>29</v>
      </c>
      <c r="C1232">
        <v>2005</v>
      </c>
      <c r="D1232" t="s">
        <v>14</v>
      </c>
      <c r="E1232">
        <v>7.8</v>
      </c>
      <c r="F1232" t="s">
        <v>60</v>
      </c>
      <c r="G1232" s="40" t="s">
        <v>56</v>
      </c>
      <c r="H1232" s="38">
        <v>5.71</v>
      </c>
      <c r="I1232" s="40">
        <v>4.3099999999999996</v>
      </c>
      <c r="J1232" s="40">
        <v>1.64</v>
      </c>
      <c r="K1232" s="40" t="s">
        <v>13</v>
      </c>
    </row>
    <row r="1233" spans="1:11" x14ac:dyDescent="0.35">
      <c r="A1233" s="15" t="s">
        <v>91</v>
      </c>
      <c r="B1233" t="s">
        <v>29</v>
      </c>
      <c r="C1233">
        <v>2005</v>
      </c>
      <c r="D1233" t="s">
        <v>14</v>
      </c>
      <c r="E1233">
        <v>7.8</v>
      </c>
      <c r="F1233" t="s">
        <v>60</v>
      </c>
      <c r="G1233" s="40" t="s">
        <v>56</v>
      </c>
      <c r="H1233" s="38">
        <v>5.63</v>
      </c>
      <c r="I1233" s="40">
        <v>3.31</v>
      </c>
      <c r="J1233" s="40">
        <v>1.24</v>
      </c>
      <c r="K1233" s="40" t="s">
        <v>12</v>
      </c>
    </row>
    <row r="1234" spans="1:11" x14ac:dyDescent="0.35">
      <c r="A1234" s="15" t="s">
        <v>91</v>
      </c>
      <c r="B1234" t="s">
        <v>29</v>
      </c>
      <c r="C1234">
        <v>2005</v>
      </c>
      <c r="D1234" t="s">
        <v>14</v>
      </c>
      <c r="E1234">
        <v>7.8</v>
      </c>
      <c r="F1234" t="s">
        <v>60</v>
      </c>
      <c r="G1234" s="40" t="s">
        <v>56</v>
      </c>
      <c r="H1234" s="40">
        <v>8.2100000000000009</v>
      </c>
      <c r="I1234" s="40">
        <v>1.35</v>
      </c>
      <c r="J1234" s="40">
        <v>1.05</v>
      </c>
      <c r="K1234" s="40" t="s">
        <v>14</v>
      </c>
    </row>
    <row r="1235" spans="1:11" x14ac:dyDescent="0.35">
      <c r="A1235" s="15" t="s">
        <v>91</v>
      </c>
      <c r="B1235" t="s">
        <v>29</v>
      </c>
      <c r="C1235">
        <v>2005</v>
      </c>
      <c r="D1235" t="s">
        <v>14</v>
      </c>
      <c r="E1235">
        <v>7.8</v>
      </c>
      <c r="F1235" t="s">
        <v>60</v>
      </c>
      <c r="G1235" s="40" t="s">
        <v>56</v>
      </c>
      <c r="H1235" s="40">
        <v>6.61</v>
      </c>
      <c r="I1235" s="40">
        <v>5.3</v>
      </c>
      <c r="J1235" s="40">
        <v>0.53</v>
      </c>
      <c r="K1235" s="40" t="s">
        <v>55</v>
      </c>
    </row>
    <row r="1236" spans="1:11" x14ac:dyDescent="0.35">
      <c r="A1236" s="15" t="s">
        <v>91</v>
      </c>
      <c r="B1236" t="s">
        <v>29</v>
      </c>
      <c r="C1236">
        <v>2005</v>
      </c>
      <c r="D1236" t="s">
        <v>14</v>
      </c>
      <c r="E1236">
        <v>7.8</v>
      </c>
      <c r="F1236" t="s">
        <v>60</v>
      </c>
      <c r="G1236" s="40" t="s">
        <v>56</v>
      </c>
      <c r="H1236" s="40">
        <v>3.91</v>
      </c>
      <c r="I1236" s="40">
        <v>2.84</v>
      </c>
      <c r="J1236" s="40">
        <v>1.29</v>
      </c>
      <c r="K1236" s="40" t="s">
        <v>13</v>
      </c>
    </row>
    <row r="1237" spans="1:11" x14ac:dyDescent="0.35">
      <c r="A1237" s="15" t="s">
        <v>91</v>
      </c>
      <c r="B1237" t="s">
        <v>29</v>
      </c>
      <c r="C1237">
        <v>2005</v>
      </c>
      <c r="D1237" t="s">
        <v>14</v>
      </c>
      <c r="E1237">
        <v>7.8</v>
      </c>
      <c r="F1237" t="s">
        <v>60</v>
      </c>
      <c r="G1237" s="40" t="s">
        <v>56</v>
      </c>
      <c r="H1237" s="40">
        <v>3.84</v>
      </c>
      <c r="I1237" s="40">
        <v>2.39</v>
      </c>
      <c r="J1237" s="40">
        <v>1.86</v>
      </c>
      <c r="K1237" s="40" t="s">
        <v>66</v>
      </c>
    </row>
    <row r="1238" spans="1:11" x14ac:dyDescent="0.35">
      <c r="A1238" s="15" t="s">
        <v>91</v>
      </c>
      <c r="B1238" t="s">
        <v>29</v>
      </c>
      <c r="C1238">
        <v>2005</v>
      </c>
      <c r="D1238" t="s">
        <v>14</v>
      </c>
      <c r="E1238">
        <v>7.8</v>
      </c>
      <c r="F1238" t="s">
        <v>60</v>
      </c>
      <c r="G1238" s="40" t="s">
        <v>57</v>
      </c>
      <c r="H1238" s="40">
        <v>33.89</v>
      </c>
      <c r="I1238" s="40">
        <v>0.28000000000000003</v>
      </c>
      <c r="J1238" s="40">
        <v>0.28000000000000003</v>
      </c>
      <c r="K1238" s="40" t="s">
        <v>12</v>
      </c>
    </row>
    <row r="1239" spans="1:11" x14ac:dyDescent="0.35">
      <c r="A1239" s="15" t="s">
        <v>91</v>
      </c>
      <c r="B1239" t="s">
        <v>29</v>
      </c>
      <c r="C1239">
        <v>2005</v>
      </c>
      <c r="D1239" t="s">
        <v>14</v>
      </c>
      <c r="E1239">
        <v>7.8</v>
      </c>
      <c r="F1239" t="s">
        <v>60</v>
      </c>
      <c r="G1239" s="40" t="s">
        <v>56</v>
      </c>
      <c r="H1239" s="40">
        <v>7.63</v>
      </c>
      <c r="I1239" s="40">
        <v>4.3</v>
      </c>
      <c r="J1239" s="40">
        <v>1.28</v>
      </c>
      <c r="K1239" s="40" t="s">
        <v>13</v>
      </c>
    </row>
    <row r="1240" spans="1:11" x14ac:dyDescent="0.35">
      <c r="A1240" s="15" t="s">
        <v>91</v>
      </c>
      <c r="B1240" t="s">
        <v>29</v>
      </c>
      <c r="C1240">
        <v>2005</v>
      </c>
      <c r="D1240" t="s">
        <v>14</v>
      </c>
      <c r="E1240">
        <v>7.8</v>
      </c>
      <c r="F1240" t="s">
        <v>60</v>
      </c>
      <c r="G1240" s="40" t="s">
        <v>67</v>
      </c>
      <c r="H1240" s="40">
        <v>3.21</v>
      </c>
      <c r="I1240" s="40">
        <v>2.79</v>
      </c>
      <c r="J1240" s="40">
        <v>2.79</v>
      </c>
      <c r="K1240" s="40" t="s">
        <v>12</v>
      </c>
    </row>
    <row r="1241" spans="1:11" x14ac:dyDescent="0.35">
      <c r="A1241" s="15" t="s">
        <v>91</v>
      </c>
      <c r="B1241" t="s">
        <v>29</v>
      </c>
      <c r="C1241">
        <v>2005</v>
      </c>
      <c r="D1241" t="s">
        <v>14</v>
      </c>
      <c r="E1241">
        <v>7.8</v>
      </c>
      <c r="F1241" t="s">
        <v>60</v>
      </c>
      <c r="G1241" s="40" t="s">
        <v>56</v>
      </c>
      <c r="H1241" s="40">
        <v>5.05</v>
      </c>
      <c r="I1241" s="40">
        <v>2.54</v>
      </c>
      <c r="J1241" s="40">
        <v>1.47</v>
      </c>
      <c r="K1241" s="40" t="s">
        <v>13</v>
      </c>
    </row>
    <row r="1242" spans="1:11" x14ac:dyDescent="0.35">
      <c r="A1242" s="15" t="s">
        <v>91</v>
      </c>
      <c r="B1242" t="s">
        <v>29</v>
      </c>
      <c r="C1242">
        <v>2005</v>
      </c>
      <c r="D1242" t="s">
        <v>14</v>
      </c>
      <c r="E1242">
        <v>7.8</v>
      </c>
      <c r="F1242" t="s">
        <v>60</v>
      </c>
      <c r="G1242" s="40" t="s">
        <v>56</v>
      </c>
      <c r="H1242" s="40">
        <v>3.87</v>
      </c>
      <c r="I1242" s="40">
        <v>2.69</v>
      </c>
      <c r="J1242" s="40">
        <v>0.78</v>
      </c>
      <c r="K1242" s="40" t="s">
        <v>14</v>
      </c>
    </row>
    <row r="1243" spans="1:11" x14ac:dyDescent="0.35">
      <c r="A1243" s="15" t="s">
        <v>91</v>
      </c>
      <c r="B1243" t="s">
        <v>29</v>
      </c>
      <c r="C1243">
        <v>2005</v>
      </c>
      <c r="D1243" t="s">
        <v>14</v>
      </c>
      <c r="E1243">
        <v>7.8</v>
      </c>
      <c r="F1243" t="s">
        <v>60</v>
      </c>
      <c r="G1243" s="40" t="s">
        <v>56</v>
      </c>
      <c r="H1243" s="40">
        <v>2.65</v>
      </c>
      <c r="I1243" s="40">
        <v>2.19</v>
      </c>
      <c r="J1243" s="40">
        <v>1.1200000000000001</v>
      </c>
      <c r="K1243" s="40" t="s">
        <v>14</v>
      </c>
    </row>
    <row r="1244" spans="1:11" x14ac:dyDescent="0.35">
      <c r="A1244" s="15" t="s">
        <v>91</v>
      </c>
      <c r="B1244" t="s">
        <v>29</v>
      </c>
      <c r="C1244">
        <v>2005</v>
      </c>
      <c r="D1244" t="s">
        <v>14</v>
      </c>
      <c r="E1244">
        <v>7.8</v>
      </c>
      <c r="F1244" t="s">
        <v>60</v>
      </c>
      <c r="G1244" s="40" t="s">
        <v>56</v>
      </c>
      <c r="H1244" s="40">
        <v>3.57</v>
      </c>
      <c r="I1244" s="40">
        <v>3.55</v>
      </c>
      <c r="J1244" s="40">
        <v>1.1299999999999999</v>
      </c>
      <c r="K1244" s="40" t="s">
        <v>12</v>
      </c>
    </row>
    <row r="1245" spans="1:11" x14ac:dyDescent="0.35">
      <c r="A1245" s="15" t="s">
        <v>91</v>
      </c>
      <c r="B1245" t="s">
        <v>29</v>
      </c>
      <c r="C1245">
        <v>2005</v>
      </c>
      <c r="D1245" t="s">
        <v>14</v>
      </c>
      <c r="E1245">
        <v>7.8</v>
      </c>
      <c r="F1245" t="s">
        <v>60</v>
      </c>
      <c r="G1245" s="40" t="s">
        <v>56</v>
      </c>
      <c r="H1245" s="40">
        <v>3.72</v>
      </c>
      <c r="I1245" s="40">
        <v>4.18</v>
      </c>
      <c r="J1245" s="40">
        <v>1.33</v>
      </c>
      <c r="K1245" s="40" t="s">
        <v>18</v>
      </c>
    </row>
    <row r="1246" spans="1:11" x14ac:dyDescent="0.35">
      <c r="A1246" s="15" t="s">
        <v>91</v>
      </c>
      <c r="B1246" t="s">
        <v>29</v>
      </c>
      <c r="C1246">
        <v>2005</v>
      </c>
      <c r="D1246" t="s">
        <v>14</v>
      </c>
      <c r="E1246">
        <v>7.8</v>
      </c>
      <c r="F1246" t="s">
        <v>60</v>
      </c>
      <c r="G1246" s="40" t="s">
        <v>56</v>
      </c>
      <c r="H1246" s="40">
        <v>3.13</v>
      </c>
      <c r="I1246" s="40">
        <v>2.92</v>
      </c>
      <c r="J1246" s="40">
        <v>0.69</v>
      </c>
      <c r="K1246" s="40" t="s">
        <v>13</v>
      </c>
    </row>
    <row r="1247" spans="1:11" x14ac:dyDescent="0.35">
      <c r="A1247" s="15" t="s">
        <v>91</v>
      </c>
      <c r="B1247" t="s">
        <v>29</v>
      </c>
      <c r="C1247">
        <v>2005</v>
      </c>
      <c r="D1247" t="s">
        <v>14</v>
      </c>
      <c r="E1247">
        <v>7.8</v>
      </c>
      <c r="F1247" t="s">
        <v>60</v>
      </c>
      <c r="G1247" s="40" t="s">
        <v>56</v>
      </c>
      <c r="H1247" s="40">
        <v>6.42</v>
      </c>
      <c r="I1247" s="40">
        <v>4.92</v>
      </c>
      <c r="J1247" s="40">
        <v>0.41</v>
      </c>
      <c r="K1247" s="40" t="s">
        <v>18</v>
      </c>
    </row>
    <row r="1248" spans="1:11" x14ac:dyDescent="0.35">
      <c r="A1248" s="15" t="s">
        <v>91</v>
      </c>
      <c r="B1248" t="s">
        <v>29</v>
      </c>
      <c r="C1248">
        <v>2005</v>
      </c>
      <c r="D1248" t="s">
        <v>14</v>
      </c>
      <c r="E1248">
        <v>7.8</v>
      </c>
      <c r="F1248" t="s">
        <v>60</v>
      </c>
      <c r="G1248" s="40" t="s">
        <v>56</v>
      </c>
      <c r="H1248" s="40">
        <v>3.66</v>
      </c>
      <c r="I1248" s="40">
        <v>2.13</v>
      </c>
      <c r="J1248" s="40">
        <v>0.83</v>
      </c>
      <c r="K1248" s="40" t="s">
        <v>13</v>
      </c>
    </row>
    <row r="1249" spans="1:11" x14ac:dyDescent="0.35">
      <c r="A1249" s="15" t="s">
        <v>91</v>
      </c>
      <c r="B1249" t="s">
        <v>29</v>
      </c>
      <c r="C1249">
        <v>2005</v>
      </c>
      <c r="D1249" t="s">
        <v>14</v>
      </c>
      <c r="E1249">
        <v>7.8</v>
      </c>
      <c r="F1249" t="s">
        <v>60</v>
      </c>
      <c r="G1249" s="40" t="s">
        <v>56</v>
      </c>
      <c r="H1249" s="40">
        <v>1.99</v>
      </c>
      <c r="I1249" s="40">
        <v>1.79</v>
      </c>
      <c r="J1249" s="40">
        <v>1.27</v>
      </c>
      <c r="K1249" s="40" t="s">
        <v>14</v>
      </c>
    </row>
    <row r="1250" spans="1:11" x14ac:dyDescent="0.35">
      <c r="A1250" s="15" t="s">
        <v>91</v>
      </c>
      <c r="B1250" t="s">
        <v>29</v>
      </c>
      <c r="C1250">
        <v>2005</v>
      </c>
      <c r="D1250" t="s">
        <v>14</v>
      </c>
      <c r="E1250">
        <v>7.8</v>
      </c>
      <c r="F1250" t="s">
        <v>60</v>
      </c>
      <c r="G1250" s="40" t="s">
        <v>56</v>
      </c>
      <c r="H1250" s="40">
        <v>3.09</v>
      </c>
      <c r="I1250" s="40">
        <v>1.73</v>
      </c>
      <c r="J1250" s="40">
        <v>1.08</v>
      </c>
      <c r="K1250" s="40" t="s">
        <v>18</v>
      </c>
    </row>
    <row r="1251" spans="1:11" x14ac:dyDescent="0.35">
      <c r="A1251" s="15" t="s">
        <v>91</v>
      </c>
      <c r="B1251" t="s">
        <v>29</v>
      </c>
      <c r="C1251">
        <v>2005</v>
      </c>
      <c r="D1251" t="s">
        <v>14</v>
      </c>
      <c r="E1251">
        <v>7.8</v>
      </c>
      <c r="F1251" t="s">
        <v>60</v>
      </c>
      <c r="G1251" s="40" t="s">
        <v>56</v>
      </c>
      <c r="H1251" s="40">
        <v>4.2699999999999996</v>
      </c>
      <c r="I1251" s="40">
        <v>2.59</v>
      </c>
      <c r="J1251" s="40">
        <v>1.1200000000000001</v>
      </c>
      <c r="K1251" s="40" t="s">
        <v>55</v>
      </c>
    </row>
    <row r="1252" spans="1:11" x14ac:dyDescent="0.35">
      <c r="A1252" s="15" t="s">
        <v>91</v>
      </c>
      <c r="B1252" t="s">
        <v>29</v>
      </c>
      <c r="C1252">
        <v>2005</v>
      </c>
      <c r="D1252" t="s">
        <v>14</v>
      </c>
      <c r="E1252">
        <v>7.8</v>
      </c>
      <c r="F1252" t="s">
        <v>60</v>
      </c>
      <c r="G1252" s="40" t="s">
        <v>56</v>
      </c>
      <c r="H1252" s="40">
        <v>3.65</v>
      </c>
      <c r="I1252" s="40">
        <v>2.69</v>
      </c>
      <c r="J1252" s="40">
        <v>0.45</v>
      </c>
      <c r="K1252" s="40" t="s">
        <v>13</v>
      </c>
    </row>
    <row r="1253" spans="1:11" x14ac:dyDescent="0.35">
      <c r="A1253" s="15" t="s">
        <v>91</v>
      </c>
      <c r="B1253" t="s">
        <v>29</v>
      </c>
      <c r="C1253">
        <v>2005</v>
      </c>
      <c r="D1253" t="s">
        <v>14</v>
      </c>
      <c r="E1253">
        <v>7.8</v>
      </c>
      <c r="F1253" t="s">
        <v>60</v>
      </c>
      <c r="G1253" s="40" t="s">
        <v>56</v>
      </c>
      <c r="H1253" s="40">
        <v>4.2</v>
      </c>
      <c r="I1253" s="40">
        <v>2.71</v>
      </c>
      <c r="J1253" s="40">
        <v>0.77</v>
      </c>
      <c r="K1253" s="40" t="s">
        <v>13</v>
      </c>
    </row>
    <row r="1254" spans="1:11" x14ac:dyDescent="0.35">
      <c r="A1254" s="15" t="s">
        <v>91</v>
      </c>
      <c r="B1254" t="s">
        <v>29</v>
      </c>
      <c r="C1254">
        <v>2005</v>
      </c>
      <c r="D1254" t="s">
        <v>14</v>
      </c>
      <c r="E1254">
        <v>7.8</v>
      </c>
      <c r="F1254" t="s">
        <v>60</v>
      </c>
      <c r="G1254" s="40" t="s">
        <v>56</v>
      </c>
      <c r="H1254" s="40">
        <v>0.94</v>
      </c>
      <c r="I1254" s="43">
        <v>0</v>
      </c>
      <c r="J1254" s="43">
        <v>0</v>
      </c>
      <c r="K1254" s="40" t="s">
        <v>14</v>
      </c>
    </row>
    <row r="1255" spans="1:11" x14ac:dyDescent="0.35">
      <c r="A1255" s="15" t="s">
        <v>91</v>
      </c>
      <c r="B1255" t="s">
        <v>29</v>
      </c>
      <c r="C1255">
        <v>2005</v>
      </c>
      <c r="D1255" t="s">
        <v>14</v>
      </c>
      <c r="E1255">
        <v>7.8</v>
      </c>
      <c r="F1255" t="s">
        <v>60</v>
      </c>
      <c r="G1255" s="40" t="s">
        <v>56</v>
      </c>
      <c r="H1255" s="40">
        <v>2.2400000000000002</v>
      </c>
      <c r="I1255" s="40">
        <v>1.41</v>
      </c>
      <c r="J1255" s="40">
        <v>1.5</v>
      </c>
      <c r="K1255" s="40" t="s">
        <v>17</v>
      </c>
    </row>
    <row r="1256" spans="1:11" x14ac:dyDescent="0.35">
      <c r="A1256" s="15" t="s">
        <v>91</v>
      </c>
      <c r="B1256" t="s">
        <v>29</v>
      </c>
      <c r="C1256">
        <v>2005</v>
      </c>
      <c r="D1256" t="s">
        <v>14</v>
      </c>
      <c r="E1256">
        <v>7.8</v>
      </c>
      <c r="F1256" t="s">
        <v>60</v>
      </c>
      <c r="G1256" s="40" t="s">
        <v>56</v>
      </c>
      <c r="H1256" s="40">
        <v>3.08</v>
      </c>
      <c r="I1256" s="40">
        <v>2.0299999999999998</v>
      </c>
      <c r="J1256" s="40">
        <v>0.86</v>
      </c>
      <c r="K1256" s="40" t="s">
        <v>13</v>
      </c>
    </row>
    <row r="1257" spans="1:11" x14ac:dyDescent="0.35">
      <c r="A1257" s="15" t="s">
        <v>91</v>
      </c>
      <c r="B1257" t="s">
        <v>29</v>
      </c>
      <c r="C1257">
        <v>2005</v>
      </c>
      <c r="D1257" t="s">
        <v>14</v>
      </c>
      <c r="E1257">
        <v>7.8</v>
      </c>
      <c r="F1257" t="s">
        <v>60</v>
      </c>
      <c r="G1257" s="40" t="s">
        <v>56</v>
      </c>
      <c r="H1257" s="40">
        <v>2.72</v>
      </c>
      <c r="I1257" s="41">
        <v>1.59</v>
      </c>
      <c r="J1257" s="40">
        <v>0.81</v>
      </c>
      <c r="K1257" s="40" t="s">
        <v>13</v>
      </c>
    </row>
    <row r="1258" spans="1:11" x14ac:dyDescent="0.35">
      <c r="A1258" s="15" t="s">
        <v>91</v>
      </c>
      <c r="B1258" t="s">
        <v>29</v>
      </c>
      <c r="C1258">
        <v>2005</v>
      </c>
      <c r="D1258" t="s">
        <v>14</v>
      </c>
      <c r="E1258">
        <v>7.8</v>
      </c>
      <c r="F1258" t="s">
        <v>60</v>
      </c>
      <c r="G1258" s="40" t="s">
        <v>56</v>
      </c>
      <c r="H1258" s="40">
        <v>2.4500000000000002</v>
      </c>
      <c r="I1258" s="41">
        <v>2.14</v>
      </c>
      <c r="J1258" s="41">
        <v>1.03</v>
      </c>
      <c r="K1258" s="41" t="s">
        <v>13</v>
      </c>
    </row>
    <row r="1259" spans="1:11" x14ac:dyDescent="0.35">
      <c r="A1259" s="15" t="s">
        <v>91</v>
      </c>
      <c r="B1259" t="s">
        <v>29</v>
      </c>
      <c r="C1259">
        <v>2005</v>
      </c>
      <c r="D1259" t="s">
        <v>14</v>
      </c>
      <c r="E1259">
        <v>7.8</v>
      </c>
      <c r="F1259" t="s">
        <v>60</v>
      </c>
      <c r="G1259" s="40" t="s">
        <v>56</v>
      </c>
      <c r="H1259" s="40">
        <v>3.94</v>
      </c>
      <c r="I1259" s="41">
        <v>3.53</v>
      </c>
      <c r="J1259" s="41">
        <v>0.4</v>
      </c>
      <c r="K1259" s="41" t="s">
        <v>13</v>
      </c>
    </row>
    <row r="1260" spans="1:11" x14ac:dyDescent="0.35">
      <c r="A1260" s="15" t="s">
        <v>91</v>
      </c>
      <c r="B1260" t="s">
        <v>29</v>
      </c>
      <c r="C1260">
        <v>2005</v>
      </c>
      <c r="D1260" t="s">
        <v>14</v>
      </c>
      <c r="E1260">
        <v>7.8</v>
      </c>
      <c r="F1260" t="s">
        <v>60</v>
      </c>
      <c r="G1260" s="40" t="s">
        <v>56</v>
      </c>
      <c r="H1260" s="43">
        <v>0</v>
      </c>
      <c r="I1260" s="43">
        <v>0</v>
      </c>
      <c r="J1260" s="43">
        <v>0</v>
      </c>
      <c r="K1260" s="41" t="s">
        <v>12</v>
      </c>
    </row>
    <row r="1261" spans="1:11" x14ac:dyDescent="0.35">
      <c r="A1261" s="15" t="s">
        <v>91</v>
      </c>
      <c r="B1261" t="s">
        <v>29</v>
      </c>
      <c r="C1261">
        <v>2005</v>
      </c>
      <c r="D1261" t="s">
        <v>14</v>
      </c>
      <c r="E1261">
        <v>7.8</v>
      </c>
      <c r="F1261" t="s">
        <v>60</v>
      </c>
      <c r="G1261" s="40" t="s">
        <v>56</v>
      </c>
      <c r="H1261" s="43">
        <v>0</v>
      </c>
      <c r="I1261" s="43">
        <v>0</v>
      </c>
      <c r="J1261" s="43">
        <v>0</v>
      </c>
      <c r="K1261" s="41" t="s">
        <v>13</v>
      </c>
    </row>
    <row r="1262" spans="1:11" x14ac:dyDescent="0.35">
      <c r="A1262" s="15" t="s">
        <v>91</v>
      </c>
      <c r="B1262" t="s">
        <v>29</v>
      </c>
      <c r="C1262">
        <v>2005</v>
      </c>
      <c r="D1262" t="s">
        <v>14</v>
      </c>
      <c r="E1262">
        <v>7.8</v>
      </c>
      <c r="F1262" t="s">
        <v>60</v>
      </c>
      <c r="G1262" s="40" t="s">
        <v>56</v>
      </c>
      <c r="H1262" s="43">
        <v>0</v>
      </c>
      <c r="I1262" s="43">
        <v>0</v>
      </c>
      <c r="J1262" s="43">
        <v>0</v>
      </c>
      <c r="K1262" s="41" t="s">
        <v>12</v>
      </c>
    </row>
    <row r="1263" spans="1:11" x14ac:dyDescent="0.35">
      <c r="A1263" s="15" t="s">
        <v>91</v>
      </c>
      <c r="B1263" t="s">
        <v>29</v>
      </c>
      <c r="C1263">
        <v>2005</v>
      </c>
      <c r="D1263" t="s">
        <v>14</v>
      </c>
      <c r="E1263">
        <v>7.8</v>
      </c>
      <c r="F1263" t="s">
        <v>60</v>
      </c>
      <c r="G1263" s="40" t="s">
        <v>56</v>
      </c>
      <c r="H1263" s="43">
        <v>0</v>
      </c>
      <c r="I1263" s="43">
        <v>0</v>
      </c>
      <c r="J1263" s="43">
        <v>0</v>
      </c>
      <c r="K1263" s="41" t="s">
        <v>18</v>
      </c>
    </row>
    <row r="1264" spans="1:11" x14ac:dyDescent="0.35">
      <c r="A1264" s="15" t="s">
        <v>91</v>
      </c>
      <c r="B1264" t="s">
        <v>29</v>
      </c>
      <c r="C1264">
        <v>2005</v>
      </c>
      <c r="D1264" t="s">
        <v>14</v>
      </c>
      <c r="E1264">
        <v>7.8</v>
      </c>
      <c r="F1264" t="s">
        <v>60</v>
      </c>
      <c r="G1264" s="40" t="s">
        <v>56</v>
      </c>
      <c r="H1264" s="41">
        <v>4.29</v>
      </c>
      <c r="I1264" s="41">
        <v>1.69</v>
      </c>
      <c r="J1264" s="41">
        <v>0.4</v>
      </c>
      <c r="K1264" s="41" t="s">
        <v>13</v>
      </c>
    </row>
    <row r="1265" spans="1:11" x14ac:dyDescent="0.35">
      <c r="A1265" s="15" t="s">
        <v>111</v>
      </c>
      <c r="B1265" t="s">
        <v>29</v>
      </c>
      <c r="C1265" t="s">
        <v>23</v>
      </c>
      <c r="D1265" t="s">
        <v>22</v>
      </c>
      <c r="E1265">
        <v>22.9</v>
      </c>
      <c r="F1265" t="s">
        <v>60</v>
      </c>
      <c r="G1265" s="39" t="s">
        <v>6</v>
      </c>
      <c r="H1265" s="38">
        <v>10.53</v>
      </c>
      <c r="I1265" s="40">
        <v>5.49</v>
      </c>
      <c r="J1265" s="38">
        <v>0.04</v>
      </c>
      <c r="K1265" s="40" t="s">
        <v>12</v>
      </c>
    </row>
    <row r="1266" spans="1:11" x14ac:dyDescent="0.35">
      <c r="A1266" s="15" t="s">
        <v>111</v>
      </c>
      <c r="B1266" t="s">
        <v>29</v>
      </c>
      <c r="C1266" t="s">
        <v>23</v>
      </c>
      <c r="D1266" t="s">
        <v>22</v>
      </c>
      <c r="E1266">
        <v>22.9</v>
      </c>
      <c r="F1266" t="s">
        <v>60</v>
      </c>
      <c r="G1266" s="39" t="s">
        <v>6</v>
      </c>
      <c r="H1266" s="38">
        <v>11.63</v>
      </c>
      <c r="I1266" s="40">
        <v>4.08</v>
      </c>
      <c r="J1266" s="40">
        <v>0.04</v>
      </c>
      <c r="K1266" s="40" t="s">
        <v>12</v>
      </c>
    </row>
    <row r="1267" spans="1:11" x14ac:dyDescent="0.35">
      <c r="A1267" s="15" t="s">
        <v>111</v>
      </c>
      <c r="B1267" t="s">
        <v>29</v>
      </c>
      <c r="C1267" t="s">
        <v>23</v>
      </c>
      <c r="D1267" t="s">
        <v>22</v>
      </c>
      <c r="E1267">
        <v>22.9</v>
      </c>
      <c r="F1267" t="s">
        <v>60</v>
      </c>
      <c r="G1267" s="39" t="s">
        <v>10</v>
      </c>
      <c r="H1267" s="38">
        <v>39.08</v>
      </c>
      <c r="I1267" s="40">
        <v>8.18</v>
      </c>
      <c r="J1267" s="40">
        <v>0.14000000000000001</v>
      </c>
      <c r="K1267" s="40" t="s">
        <v>13</v>
      </c>
    </row>
    <row r="1268" spans="1:11" x14ac:dyDescent="0.35">
      <c r="A1268" s="15" t="s">
        <v>111</v>
      </c>
      <c r="B1268" t="s">
        <v>29</v>
      </c>
      <c r="C1268" t="s">
        <v>23</v>
      </c>
      <c r="D1268" t="s">
        <v>22</v>
      </c>
      <c r="E1268">
        <v>22.9</v>
      </c>
      <c r="F1268" t="s">
        <v>60</v>
      </c>
      <c r="G1268" s="40" t="s">
        <v>9</v>
      </c>
      <c r="H1268" s="38">
        <v>6.89</v>
      </c>
      <c r="I1268" s="40">
        <v>6.01</v>
      </c>
      <c r="J1268" s="40">
        <v>0.91</v>
      </c>
      <c r="K1268" s="40" t="s">
        <v>13</v>
      </c>
    </row>
    <row r="1269" spans="1:11" x14ac:dyDescent="0.35">
      <c r="A1269" s="15" t="s">
        <v>111</v>
      </c>
      <c r="B1269" t="s">
        <v>29</v>
      </c>
      <c r="C1269" t="s">
        <v>23</v>
      </c>
      <c r="D1269" t="s">
        <v>22</v>
      </c>
      <c r="E1269">
        <v>22.9</v>
      </c>
      <c r="F1269" t="s">
        <v>60</v>
      </c>
      <c r="G1269" s="40" t="s">
        <v>6</v>
      </c>
      <c r="H1269" s="38">
        <v>8.77</v>
      </c>
      <c r="I1269" s="40">
        <v>4.4000000000000004</v>
      </c>
      <c r="J1269" s="40">
        <v>0.09</v>
      </c>
      <c r="K1269" s="40" t="s">
        <v>12</v>
      </c>
    </row>
    <row r="1270" spans="1:11" x14ac:dyDescent="0.35">
      <c r="A1270" s="15" t="s">
        <v>111</v>
      </c>
      <c r="B1270" t="s">
        <v>29</v>
      </c>
      <c r="C1270" t="s">
        <v>23</v>
      </c>
      <c r="D1270" t="s">
        <v>22</v>
      </c>
      <c r="E1270">
        <v>22.9</v>
      </c>
      <c r="F1270" t="s">
        <v>60</v>
      </c>
      <c r="G1270" s="40" t="s">
        <v>10</v>
      </c>
      <c r="H1270" s="38">
        <v>12.77</v>
      </c>
      <c r="I1270" s="40">
        <v>2.83</v>
      </c>
      <c r="J1270" s="40">
        <v>0.39</v>
      </c>
      <c r="K1270" s="40" t="s">
        <v>18</v>
      </c>
    </row>
    <row r="1271" spans="1:11" x14ac:dyDescent="0.35">
      <c r="A1271" s="15" t="s">
        <v>111</v>
      </c>
      <c r="B1271" t="s">
        <v>29</v>
      </c>
      <c r="C1271" t="s">
        <v>23</v>
      </c>
      <c r="D1271" t="s">
        <v>22</v>
      </c>
      <c r="E1271">
        <v>22.9</v>
      </c>
      <c r="F1271" t="s">
        <v>60</v>
      </c>
      <c r="G1271" s="40" t="s">
        <v>6</v>
      </c>
      <c r="H1271" s="38">
        <v>11.77</v>
      </c>
      <c r="I1271" s="40">
        <v>2.8</v>
      </c>
      <c r="J1271" s="40">
        <v>0.17</v>
      </c>
      <c r="K1271" s="40" t="s">
        <v>12</v>
      </c>
    </row>
    <row r="1272" spans="1:11" x14ac:dyDescent="0.35">
      <c r="A1272" s="15" t="s">
        <v>111</v>
      </c>
      <c r="B1272" t="s">
        <v>29</v>
      </c>
      <c r="C1272" t="s">
        <v>23</v>
      </c>
      <c r="D1272" t="s">
        <v>22</v>
      </c>
      <c r="E1272">
        <v>22.9</v>
      </c>
      <c r="F1272" t="s">
        <v>60</v>
      </c>
      <c r="G1272" s="40" t="s">
        <v>9</v>
      </c>
      <c r="H1272" s="40">
        <v>11.28</v>
      </c>
      <c r="I1272" s="40">
        <v>5.45</v>
      </c>
      <c r="J1272" s="40">
        <v>0.81</v>
      </c>
      <c r="K1272" s="40" t="s">
        <v>18</v>
      </c>
    </row>
    <row r="1273" spans="1:11" x14ac:dyDescent="0.35">
      <c r="A1273" s="15" t="s">
        <v>111</v>
      </c>
      <c r="B1273" t="s">
        <v>29</v>
      </c>
      <c r="C1273" t="s">
        <v>23</v>
      </c>
      <c r="D1273" t="s">
        <v>22</v>
      </c>
      <c r="E1273">
        <v>22.9</v>
      </c>
      <c r="F1273" t="s">
        <v>60</v>
      </c>
      <c r="G1273" s="40" t="s">
        <v>9</v>
      </c>
      <c r="H1273" s="40">
        <v>8.14</v>
      </c>
      <c r="I1273" s="40">
        <v>4.28</v>
      </c>
      <c r="J1273" s="40">
        <v>0.97</v>
      </c>
      <c r="K1273" s="40" t="s">
        <v>13</v>
      </c>
    </row>
    <row r="1274" spans="1:11" x14ac:dyDescent="0.35">
      <c r="A1274" s="15" t="s">
        <v>111</v>
      </c>
      <c r="B1274" t="s">
        <v>29</v>
      </c>
      <c r="C1274" t="s">
        <v>23</v>
      </c>
      <c r="D1274" t="s">
        <v>22</v>
      </c>
      <c r="E1274">
        <v>22.9</v>
      </c>
      <c r="F1274" t="s">
        <v>60</v>
      </c>
      <c r="G1274" s="40" t="s">
        <v>9</v>
      </c>
      <c r="H1274" s="40">
        <v>7.82</v>
      </c>
      <c r="I1274" s="40">
        <v>6.86</v>
      </c>
      <c r="J1274" s="40">
        <v>0.8</v>
      </c>
      <c r="K1274" s="40" t="s">
        <v>13</v>
      </c>
    </row>
    <row r="1275" spans="1:11" x14ac:dyDescent="0.35">
      <c r="A1275" s="15" t="s">
        <v>111</v>
      </c>
      <c r="B1275" t="s">
        <v>29</v>
      </c>
      <c r="C1275" t="s">
        <v>23</v>
      </c>
      <c r="D1275" t="s">
        <v>22</v>
      </c>
      <c r="E1275">
        <v>22.9</v>
      </c>
      <c r="F1275" t="s">
        <v>60</v>
      </c>
      <c r="G1275" s="40" t="s">
        <v>9</v>
      </c>
      <c r="H1275" s="40">
        <v>4.92</v>
      </c>
      <c r="I1275" s="40">
        <v>3.61</v>
      </c>
      <c r="J1275" s="40">
        <v>0.87</v>
      </c>
      <c r="K1275" s="40" t="s">
        <v>13</v>
      </c>
    </row>
    <row r="1276" spans="1:11" x14ac:dyDescent="0.35">
      <c r="A1276" s="15" t="s">
        <v>111</v>
      </c>
      <c r="B1276" t="s">
        <v>29</v>
      </c>
      <c r="C1276" t="s">
        <v>23</v>
      </c>
      <c r="D1276" t="s">
        <v>22</v>
      </c>
      <c r="E1276">
        <v>22.9</v>
      </c>
      <c r="F1276" t="s">
        <v>60</v>
      </c>
      <c r="G1276" s="40" t="s">
        <v>6</v>
      </c>
      <c r="H1276" s="40">
        <v>10.35</v>
      </c>
      <c r="I1276" s="40">
        <v>6.05</v>
      </c>
      <c r="J1276" s="40">
        <v>0.2</v>
      </c>
      <c r="K1276" s="40" t="s">
        <v>12</v>
      </c>
    </row>
    <row r="1277" spans="1:11" x14ac:dyDescent="0.35">
      <c r="A1277" s="15" t="s">
        <v>111</v>
      </c>
      <c r="B1277" t="s">
        <v>29</v>
      </c>
      <c r="C1277" t="s">
        <v>23</v>
      </c>
      <c r="D1277" t="s">
        <v>22</v>
      </c>
      <c r="E1277">
        <v>22.9</v>
      </c>
      <c r="F1277" t="s">
        <v>60</v>
      </c>
      <c r="G1277" s="40" t="s">
        <v>9</v>
      </c>
      <c r="H1277" s="40">
        <v>3.94</v>
      </c>
      <c r="I1277" s="40">
        <v>2.5299999999999998</v>
      </c>
      <c r="J1277" s="40">
        <v>1.1000000000000001</v>
      </c>
      <c r="K1277" s="40" t="s">
        <v>13</v>
      </c>
    </row>
    <row r="1278" spans="1:11" x14ac:dyDescent="0.35">
      <c r="A1278" s="15" t="s">
        <v>111</v>
      </c>
      <c r="B1278" t="s">
        <v>29</v>
      </c>
      <c r="C1278" t="s">
        <v>23</v>
      </c>
      <c r="D1278" t="s">
        <v>22</v>
      </c>
      <c r="E1278">
        <v>22.9</v>
      </c>
      <c r="F1278" t="s">
        <v>60</v>
      </c>
      <c r="G1278" s="40" t="s">
        <v>9</v>
      </c>
      <c r="H1278" s="40">
        <v>7.43</v>
      </c>
      <c r="I1278" s="40">
        <v>4.8600000000000003</v>
      </c>
      <c r="J1278" s="40">
        <v>1.53</v>
      </c>
      <c r="K1278" s="40" t="s">
        <v>12</v>
      </c>
    </row>
    <row r="1279" spans="1:11" x14ac:dyDescent="0.35">
      <c r="A1279" s="15" t="s">
        <v>111</v>
      </c>
      <c r="B1279" t="s">
        <v>29</v>
      </c>
      <c r="C1279" t="s">
        <v>23</v>
      </c>
      <c r="D1279" t="s">
        <v>22</v>
      </c>
      <c r="E1279">
        <v>22.9</v>
      </c>
      <c r="F1279" t="s">
        <v>60</v>
      </c>
      <c r="G1279" s="40" t="s">
        <v>9</v>
      </c>
      <c r="H1279" s="40">
        <v>5.41</v>
      </c>
      <c r="I1279" s="40">
        <v>3.66</v>
      </c>
      <c r="J1279" s="40">
        <v>0.87</v>
      </c>
      <c r="K1279" s="40" t="s">
        <v>13</v>
      </c>
    </row>
    <row r="1280" spans="1:11" x14ac:dyDescent="0.35">
      <c r="A1280" s="15" t="s">
        <v>111</v>
      </c>
      <c r="B1280" t="s">
        <v>29</v>
      </c>
      <c r="C1280" t="s">
        <v>23</v>
      </c>
      <c r="D1280" t="s">
        <v>22</v>
      </c>
      <c r="E1280">
        <v>22.9</v>
      </c>
      <c r="F1280" t="s">
        <v>60</v>
      </c>
      <c r="G1280" s="40" t="s">
        <v>9</v>
      </c>
      <c r="H1280" s="40">
        <v>12.33</v>
      </c>
      <c r="I1280" s="40">
        <v>5.86</v>
      </c>
      <c r="J1280" s="40">
        <v>0.92</v>
      </c>
      <c r="K1280" s="40" t="s">
        <v>12</v>
      </c>
    </row>
    <row r="1281" spans="1:11" x14ac:dyDescent="0.35">
      <c r="A1281" s="15" t="s">
        <v>111</v>
      </c>
      <c r="B1281" t="s">
        <v>29</v>
      </c>
      <c r="C1281" t="s">
        <v>23</v>
      </c>
      <c r="D1281" t="s">
        <v>22</v>
      </c>
      <c r="E1281">
        <v>22.9</v>
      </c>
      <c r="F1281" t="s">
        <v>60</v>
      </c>
      <c r="G1281" s="40" t="s">
        <v>9</v>
      </c>
      <c r="H1281" s="40">
        <v>6.49</v>
      </c>
      <c r="I1281" s="40">
        <v>2.2200000000000002</v>
      </c>
      <c r="J1281" s="40">
        <v>1.57</v>
      </c>
      <c r="K1281" s="40" t="s">
        <v>14</v>
      </c>
    </row>
    <row r="1282" spans="1:11" x14ac:dyDescent="0.35">
      <c r="A1282" s="15" t="s">
        <v>111</v>
      </c>
      <c r="B1282" t="s">
        <v>29</v>
      </c>
      <c r="C1282" t="s">
        <v>23</v>
      </c>
      <c r="D1282" t="s">
        <v>22</v>
      </c>
      <c r="E1282">
        <v>22.9</v>
      </c>
      <c r="F1282" t="s">
        <v>60</v>
      </c>
      <c r="G1282" s="40" t="s">
        <v>9</v>
      </c>
      <c r="H1282" s="40">
        <v>6.24</v>
      </c>
      <c r="I1282" s="40">
        <v>5.68</v>
      </c>
      <c r="J1282" s="40">
        <v>2.82</v>
      </c>
      <c r="K1282" s="40" t="s">
        <v>66</v>
      </c>
    </row>
    <row r="1283" spans="1:11" x14ac:dyDescent="0.35">
      <c r="A1283" s="15" t="s">
        <v>111</v>
      </c>
      <c r="B1283" t="s">
        <v>29</v>
      </c>
      <c r="C1283" t="s">
        <v>23</v>
      </c>
      <c r="D1283" t="s">
        <v>22</v>
      </c>
      <c r="E1283">
        <v>22.9</v>
      </c>
      <c r="F1283" t="s">
        <v>60</v>
      </c>
      <c r="G1283" s="40" t="s">
        <v>9</v>
      </c>
      <c r="H1283" s="40">
        <v>12.72</v>
      </c>
      <c r="I1283" s="40">
        <v>8.73</v>
      </c>
      <c r="J1283" s="40">
        <v>0.89</v>
      </c>
      <c r="K1283" s="40" t="s">
        <v>12</v>
      </c>
    </row>
    <row r="1284" spans="1:11" x14ac:dyDescent="0.35">
      <c r="A1284" s="15" t="s">
        <v>111</v>
      </c>
      <c r="B1284" t="s">
        <v>29</v>
      </c>
      <c r="C1284" t="s">
        <v>23</v>
      </c>
      <c r="D1284" t="s">
        <v>22</v>
      </c>
      <c r="E1284">
        <v>22.9</v>
      </c>
      <c r="F1284" t="s">
        <v>60</v>
      </c>
      <c r="G1284" s="40" t="s">
        <v>9</v>
      </c>
      <c r="H1284" s="40">
        <v>5.65</v>
      </c>
      <c r="I1284" s="40">
        <v>3.15</v>
      </c>
      <c r="J1284" s="40">
        <v>1.49</v>
      </c>
      <c r="K1284" s="40" t="s">
        <v>13</v>
      </c>
    </row>
    <row r="1285" spans="1:11" x14ac:dyDescent="0.35">
      <c r="A1285" s="15" t="s">
        <v>111</v>
      </c>
      <c r="B1285" t="s">
        <v>29</v>
      </c>
      <c r="C1285" t="s">
        <v>23</v>
      </c>
      <c r="D1285" t="s">
        <v>22</v>
      </c>
      <c r="E1285">
        <v>22.9</v>
      </c>
      <c r="F1285" t="s">
        <v>60</v>
      </c>
      <c r="G1285" s="40" t="s">
        <v>9</v>
      </c>
      <c r="H1285" s="40">
        <v>4.67</v>
      </c>
      <c r="I1285" s="40">
        <v>2.66</v>
      </c>
      <c r="J1285" s="40">
        <v>0.81</v>
      </c>
      <c r="K1285" s="40" t="s">
        <v>13</v>
      </c>
    </row>
    <row r="1286" spans="1:11" x14ac:dyDescent="0.35">
      <c r="A1286" s="15" t="s">
        <v>111</v>
      </c>
      <c r="B1286" t="s">
        <v>29</v>
      </c>
      <c r="C1286" t="s">
        <v>23</v>
      </c>
      <c r="D1286" t="s">
        <v>22</v>
      </c>
      <c r="E1286">
        <v>22.9</v>
      </c>
      <c r="F1286" t="s">
        <v>60</v>
      </c>
      <c r="G1286" s="40" t="s">
        <v>9</v>
      </c>
      <c r="H1286" s="40">
        <v>6.12</v>
      </c>
      <c r="I1286" s="40">
        <v>4.57</v>
      </c>
      <c r="J1286" s="40">
        <v>0.98</v>
      </c>
      <c r="K1286" s="40" t="s">
        <v>12</v>
      </c>
    </row>
    <row r="1287" spans="1:11" x14ac:dyDescent="0.35">
      <c r="A1287" s="15" t="s">
        <v>111</v>
      </c>
      <c r="B1287" t="s">
        <v>29</v>
      </c>
      <c r="C1287" t="s">
        <v>23</v>
      </c>
      <c r="D1287" t="s">
        <v>22</v>
      </c>
      <c r="E1287">
        <v>22.9</v>
      </c>
      <c r="F1287" t="s">
        <v>60</v>
      </c>
      <c r="G1287" s="40" t="s">
        <v>9</v>
      </c>
      <c r="H1287" s="40">
        <v>6.37</v>
      </c>
      <c r="I1287" s="40">
        <v>3.21</v>
      </c>
      <c r="J1287" s="40">
        <v>0.79</v>
      </c>
      <c r="K1287" s="40" t="s">
        <v>13</v>
      </c>
    </row>
    <row r="1288" spans="1:11" x14ac:dyDescent="0.35">
      <c r="A1288" s="15" t="s">
        <v>111</v>
      </c>
      <c r="B1288" t="s">
        <v>29</v>
      </c>
      <c r="C1288" t="s">
        <v>23</v>
      </c>
      <c r="D1288" t="s">
        <v>22</v>
      </c>
      <c r="E1288">
        <v>22.9</v>
      </c>
      <c r="F1288" t="s">
        <v>60</v>
      </c>
      <c r="G1288" s="40" t="s">
        <v>6</v>
      </c>
      <c r="H1288" s="40">
        <v>12.01</v>
      </c>
      <c r="I1288" s="40">
        <v>2.85</v>
      </c>
      <c r="J1288" s="40">
        <v>0.11</v>
      </c>
      <c r="K1288" s="40" t="s">
        <v>12</v>
      </c>
    </row>
    <row r="1289" spans="1:11" x14ac:dyDescent="0.35">
      <c r="A1289" s="15" t="s">
        <v>111</v>
      </c>
      <c r="B1289" t="s">
        <v>29</v>
      </c>
      <c r="C1289" t="s">
        <v>23</v>
      </c>
      <c r="D1289" t="s">
        <v>22</v>
      </c>
      <c r="E1289">
        <v>22.9</v>
      </c>
      <c r="F1289" t="s">
        <v>60</v>
      </c>
      <c r="G1289" s="40" t="s">
        <v>6</v>
      </c>
      <c r="H1289" s="43">
        <v>0</v>
      </c>
      <c r="I1289" s="43">
        <v>0</v>
      </c>
      <c r="J1289" s="43">
        <v>0</v>
      </c>
      <c r="K1289" s="40" t="s">
        <v>12</v>
      </c>
    </row>
    <row r="1290" spans="1:11" x14ac:dyDescent="0.35">
      <c r="A1290" s="15" t="s">
        <v>111</v>
      </c>
      <c r="B1290" t="s">
        <v>29</v>
      </c>
      <c r="C1290" t="s">
        <v>23</v>
      </c>
      <c r="D1290" t="s">
        <v>22</v>
      </c>
      <c r="E1290">
        <v>22.9</v>
      </c>
      <c r="F1290" t="s">
        <v>60</v>
      </c>
      <c r="G1290" s="40" t="s">
        <v>6</v>
      </c>
      <c r="H1290" s="40">
        <v>11.22</v>
      </c>
      <c r="I1290" s="40">
        <v>3.16</v>
      </c>
      <c r="J1290" s="40">
        <v>0.12</v>
      </c>
      <c r="K1290" s="40" t="s">
        <v>12</v>
      </c>
    </row>
    <row r="1291" spans="1:11" x14ac:dyDescent="0.35">
      <c r="A1291" s="15" t="s">
        <v>111</v>
      </c>
      <c r="B1291" t="s">
        <v>29</v>
      </c>
      <c r="C1291" t="s">
        <v>23</v>
      </c>
      <c r="D1291" t="s">
        <v>22</v>
      </c>
      <c r="E1291">
        <v>22.9</v>
      </c>
      <c r="F1291" t="s">
        <v>60</v>
      </c>
      <c r="G1291" s="40" t="s">
        <v>9</v>
      </c>
      <c r="H1291" s="40">
        <v>2.72</v>
      </c>
      <c r="I1291" s="40">
        <v>2.52</v>
      </c>
      <c r="J1291" s="40">
        <v>0.81</v>
      </c>
      <c r="K1291" s="40" t="s">
        <v>13</v>
      </c>
    </row>
    <row r="1292" spans="1:11" x14ac:dyDescent="0.35">
      <c r="A1292" s="15" t="s">
        <v>111</v>
      </c>
      <c r="B1292" t="s">
        <v>29</v>
      </c>
      <c r="C1292" t="s">
        <v>23</v>
      </c>
      <c r="D1292" t="s">
        <v>22</v>
      </c>
      <c r="E1292">
        <v>22.9</v>
      </c>
      <c r="F1292" t="s">
        <v>60</v>
      </c>
      <c r="G1292" s="40" t="s">
        <v>6</v>
      </c>
      <c r="H1292" s="43">
        <v>0</v>
      </c>
      <c r="I1292" s="43">
        <v>0</v>
      </c>
      <c r="J1292" s="43">
        <v>0</v>
      </c>
      <c r="K1292" s="40" t="s">
        <v>12</v>
      </c>
    </row>
    <row r="1293" spans="1:11" x14ac:dyDescent="0.35">
      <c r="A1293" s="15" t="s">
        <v>111</v>
      </c>
      <c r="B1293" t="s">
        <v>29</v>
      </c>
      <c r="C1293" t="s">
        <v>23</v>
      </c>
      <c r="D1293" t="s">
        <v>22</v>
      </c>
      <c r="E1293">
        <v>22.9</v>
      </c>
      <c r="F1293" t="s">
        <v>60</v>
      </c>
      <c r="G1293" s="40" t="s">
        <v>6</v>
      </c>
      <c r="H1293" s="43">
        <v>0</v>
      </c>
      <c r="I1293" s="43">
        <v>0</v>
      </c>
      <c r="J1293" s="43">
        <v>0</v>
      </c>
      <c r="K1293" s="40" t="s">
        <v>13</v>
      </c>
    </row>
    <row r="1294" spans="1:11" x14ac:dyDescent="0.35">
      <c r="A1294" s="15" t="s">
        <v>111</v>
      </c>
      <c r="B1294" t="s">
        <v>29</v>
      </c>
      <c r="C1294" t="s">
        <v>23</v>
      </c>
      <c r="D1294" t="s">
        <v>22</v>
      </c>
      <c r="E1294">
        <v>22.9</v>
      </c>
      <c r="F1294" t="s">
        <v>60</v>
      </c>
      <c r="G1294" s="40" t="s">
        <v>9</v>
      </c>
      <c r="H1294" s="43">
        <v>0</v>
      </c>
      <c r="I1294" s="43">
        <v>0</v>
      </c>
      <c r="J1294" s="43">
        <v>0</v>
      </c>
      <c r="K1294" s="40" t="s">
        <v>13</v>
      </c>
    </row>
    <row r="1295" spans="1:11" x14ac:dyDescent="0.35">
      <c r="A1295" s="15" t="s">
        <v>111</v>
      </c>
      <c r="B1295" t="s">
        <v>29</v>
      </c>
      <c r="C1295" t="s">
        <v>23</v>
      </c>
      <c r="D1295" t="s">
        <v>22</v>
      </c>
      <c r="E1295">
        <v>22.9</v>
      </c>
      <c r="F1295" t="s">
        <v>60</v>
      </c>
      <c r="G1295" s="40" t="s">
        <v>9</v>
      </c>
      <c r="H1295" s="43">
        <v>0</v>
      </c>
      <c r="I1295" s="43">
        <v>0</v>
      </c>
      <c r="J1295" s="43">
        <v>0</v>
      </c>
      <c r="K1295" s="40" t="s">
        <v>13</v>
      </c>
    </row>
    <row r="1296" spans="1:11" x14ac:dyDescent="0.35">
      <c r="A1296" s="15" t="s">
        <v>111</v>
      </c>
      <c r="B1296" t="s">
        <v>29</v>
      </c>
      <c r="C1296" t="s">
        <v>23</v>
      </c>
      <c r="D1296" t="s">
        <v>22</v>
      </c>
      <c r="E1296">
        <v>22.9</v>
      </c>
      <c r="F1296" t="s">
        <v>60</v>
      </c>
      <c r="G1296" s="40" t="s">
        <v>9</v>
      </c>
      <c r="H1296" s="43">
        <v>0</v>
      </c>
      <c r="I1296" s="43">
        <v>0</v>
      </c>
      <c r="J1296" s="43">
        <v>0</v>
      </c>
      <c r="K1296" s="41" t="s">
        <v>13</v>
      </c>
    </row>
    <row r="1297" spans="1:11" x14ac:dyDescent="0.35">
      <c r="A1297" s="15" t="s">
        <v>111</v>
      </c>
      <c r="B1297" t="s">
        <v>29</v>
      </c>
      <c r="C1297" t="s">
        <v>23</v>
      </c>
      <c r="D1297" t="s">
        <v>22</v>
      </c>
      <c r="E1297">
        <v>22.9</v>
      </c>
      <c r="F1297" t="s">
        <v>60</v>
      </c>
      <c r="G1297" s="39" t="s">
        <v>9</v>
      </c>
      <c r="H1297" s="38">
        <v>3.98</v>
      </c>
      <c r="I1297" s="40">
        <v>2.36</v>
      </c>
      <c r="J1297" s="38">
        <v>0.99</v>
      </c>
      <c r="K1297" s="40" t="s">
        <v>14</v>
      </c>
    </row>
    <row r="1298" spans="1:11" x14ac:dyDescent="0.35">
      <c r="A1298" s="15" t="s">
        <v>97</v>
      </c>
      <c r="B1298" t="s">
        <v>29</v>
      </c>
      <c r="C1298">
        <v>1996</v>
      </c>
      <c r="D1298" t="s">
        <v>14</v>
      </c>
      <c r="E1298">
        <v>8.3000000000000007</v>
      </c>
      <c r="F1298" t="s">
        <v>60</v>
      </c>
      <c r="G1298" s="38">
        <v>6.75</v>
      </c>
      <c r="H1298" s="40">
        <v>2.85</v>
      </c>
      <c r="I1298" s="38">
        <v>0.47</v>
      </c>
      <c r="J1298" s="40">
        <v>5.298</v>
      </c>
      <c r="K1298" s="40" t="s">
        <v>18</v>
      </c>
    </row>
    <row r="1299" spans="1:11" x14ac:dyDescent="0.35">
      <c r="A1299" s="15" t="s">
        <v>97</v>
      </c>
      <c r="B1299" t="s">
        <v>29</v>
      </c>
      <c r="C1299">
        <v>1996</v>
      </c>
      <c r="D1299" t="s">
        <v>14</v>
      </c>
      <c r="E1299">
        <v>8.3000000000000007</v>
      </c>
      <c r="F1299" t="s">
        <v>60</v>
      </c>
      <c r="G1299" s="38">
        <v>4.45</v>
      </c>
      <c r="H1299" s="38">
        <v>3.98</v>
      </c>
      <c r="I1299" s="38">
        <v>1.02</v>
      </c>
      <c r="J1299" s="38">
        <v>12.01</v>
      </c>
      <c r="K1299" s="40" t="s">
        <v>13</v>
      </c>
    </row>
    <row r="1300" spans="1:11" x14ac:dyDescent="0.35">
      <c r="A1300" s="15" t="s">
        <v>97</v>
      </c>
      <c r="B1300" t="s">
        <v>29</v>
      </c>
      <c r="C1300">
        <v>1996</v>
      </c>
      <c r="D1300" t="s">
        <v>14</v>
      </c>
      <c r="E1300">
        <v>8.3000000000000007</v>
      </c>
      <c r="F1300" t="s">
        <v>60</v>
      </c>
      <c r="G1300" s="38">
        <v>3.8</v>
      </c>
      <c r="H1300" s="38">
        <v>2.52</v>
      </c>
      <c r="I1300" s="38">
        <v>0.64</v>
      </c>
      <c r="J1300" s="40">
        <v>4.4130000000000003</v>
      </c>
      <c r="K1300" s="40" t="s">
        <v>18</v>
      </c>
    </row>
    <row r="1301" spans="1:11" x14ac:dyDescent="0.35">
      <c r="A1301" s="15" t="s">
        <v>97</v>
      </c>
      <c r="B1301" t="s">
        <v>29</v>
      </c>
      <c r="C1301">
        <v>1996</v>
      </c>
      <c r="D1301" t="s">
        <v>14</v>
      </c>
      <c r="E1301">
        <v>8.3000000000000007</v>
      </c>
      <c r="F1301" t="s">
        <v>60</v>
      </c>
      <c r="G1301" s="43">
        <v>0</v>
      </c>
      <c r="H1301" s="43">
        <v>0</v>
      </c>
      <c r="I1301" s="43">
        <v>0</v>
      </c>
      <c r="J1301" s="40">
        <v>3.2360000000000002</v>
      </c>
      <c r="K1301" s="40" t="s">
        <v>18</v>
      </c>
    </row>
    <row r="1302" spans="1:11" x14ac:dyDescent="0.35">
      <c r="A1302" s="15" t="s">
        <v>97</v>
      </c>
      <c r="B1302" t="s">
        <v>29</v>
      </c>
      <c r="C1302">
        <v>1996</v>
      </c>
      <c r="D1302" t="s">
        <v>14</v>
      </c>
      <c r="E1302">
        <v>8.3000000000000007</v>
      </c>
      <c r="F1302" t="s">
        <v>60</v>
      </c>
      <c r="G1302" s="43">
        <v>0</v>
      </c>
      <c r="H1302" s="43">
        <v>0</v>
      </c>
      <c r="I1302" s="43">
        <v>0</v>
      </c>
      <c r="J1302" s="40">
        <v>2.8290000000000002</v>
      </c>
      <c r="K1302" s="40" t="s">
        <v>18</v>
      </c>
    </row>
    <row r="1303" spans="1:11" x14ac:dyDescent="0.35">
      <c r="A1303" s="15" t="s">
        <v>97</v>
      </c>
      <c r="B1303" t="s">
        <v>29</v>
      </c>
      <c r="C1303">
        <v>1996</v>
      </c>
      <c r="D1303" t="s">
        <v>14</v>
      </c>
      <c r="E1303">
        <v>8.3000000000000007</v>
      </c>
      <c r="F1303" t="s">
        <v>60</v>
      </c>
      <c r="G1303" s="43">
        <v>0</v>
      </c>
      <c r="H1303" s="43">
        <v>0</v>
      </c>
      <c r="I1303" s="43">
        <v>0</v>
      </c>
      <c r="J1303" s="40">
        <v>1.97</v>
      </c>
      <c r="K1303" s="40" t="s">
        <v>18</v>
      </c>
    </row>
    <row r="1304" spans="1:11" x14ac:dyDescent="0.35">
      <c r="A1304" s="15" t="s">
        <v>97</v>
      </c>
      <c r="B1304" t="s">
        <v>29</v>
      </c>
      <c r="C1304">
        <v>1996</v>
      </c>
      <c r="D1304" t="s">
        <v>14</v>
      </c>
      <c r="E1304">
        <v>8.3000000000000007</v>
      </c>
      <c r="F1304" t="s">
        <v>60</v>
      </c>
      <c r="G1304" s="43">
        <v>0</v>
      </c>
      <c r="H1304" s="43">
        <v>0</v>
      </c>
      <c r="I1304" s="43">
        <v>0</v>
      </c>
      <c r="J1304" s="40">
        <v>4.8949999999999996</v>
      </c>
      <c r="K1304" s="40" t="s">
        <v>21</v>
      </c>
    </row>
    <row r="1305" spans="1:11" x14ac:dyDescent="0.35">
      <c r="A1305" s="15" t="s">
        <v>97</v>
      </c>
      <c r="B1305" t="s">
        <v>29</v>
      </c>
      <c r="C1305">
        <v>1996</v>
      </c>
      <c r="D1305" t="s">
        <v>14</v>
      </c>
      <c r="E1305">
        <v>8.3000000000000007</v>
      </c>
      <c r="F1305" t="s">
        <v>60</v>
      </c>
      <c r="G1305" s="43">
        <v>0</v>
      </c>
      <c r="H1305" s="43">
        <v>0</v>
      </c>
      <c r="I1305" s="43">
        <v>0</v>
      </c>
      <c r="J1305" s="40">
        <v>1.2949999999999999</v>
      </c>
      <c r="K1305" s="40" t="s">
        <v>13</v>
      </c>
    </row>
    <row r="1306" spans="1:11" x14ac:dyDescent="0.35">
      <c r="A1306" s="15" t="s">
        <v>97</v>
      </c>
      <c r="B1306" t="s">
        <v>29</v>
      </c>
      <c r="C1306">
        <v>1996</v>
      </c>
      <c r="D1306" t="s">
        <v>14</v>
      </c>
      <c r="E1306">
        <v>8.3000000000000007</v>
      </c>
      <c r="F1306" t="s">
        <v>60</v>
      </c>
      <c r="G1306" s="43">
        <v>0</v>
      </c>
      <c r="H1306" s="43">
        <v>0</v>
      </c>
      <c r="I1306" s="43">
        <v>0</v>
      </c>
      <c r="J1306" s="40">
        <v>1.1339999999999999</v>
      </c>
      <c r="K1306" s="40" t="s">
        <v>13</v>
      </c>
    </row>
    <row r="1307" spans="1:11" x14ac:dyDescent="0.35">
      <c r="A1307" s="15" t="s">
        <v>97</v>
      </c>
      <c r="B1307" t="s">
        <v>29</v>
      </c>
      <c r="C1307">
        <v>1996</v>
      </c>
      <c r="D1307" t="s">
        <v>14</v>
      </c>
      <c r="E1307">
        <v>8.3000000000000007</v>
      </c>
      <c r="F1307" t="s">
        <v>60</v>
      </c>
      <c r="G1307" s="43">
        <v>0</v>
      </c>
      <c r="H1307" s="43">
        <v>0</v>
      </c>
      <c r="I1307" s="43">
        <v>0</v>
      </c>
      <c r="J1307" s="40">
        <v>1.82</v>
      </c>
      <c r="K1307" s="40" t="s">
        <v>14</v>
      </c>
    </row>
    <row r="1308" spans="1:11" x14ac:dyDescent="0.35">
      <c r="A1308" s="15" t="s">
        <v>97</v>
      </c>
      <c r="B1308" t="s">
        <v>29</v>
      </c>
      <c r="C1308">
        <v>1996</v>
      </c>
      <c r="D1308" t="s">
        <v>14</v>
      </c>
      <c r="E1308">
        <v>8.3000000000000007</v>
      </c>
      <c r="F1308" t="s">
        <v>60</v>
      </c>
      <c r="G1308" s="43">
        <v>0</v>
      </c>
      <c r="H1308" s="43">
        <v>0</v>
      </c>
      <c r="I1308" s="43">
        <v>0</v>
      </c>
      <c r="J1308" s="40">
        <v>1.298</v>
      </c>
      <c r="K1308" s="40" t="s">
        <v>13</v>
      </c>
    </row>
    <row r="1309" spans="1:11" x14ac:dyDescent="0.35">
      <c r="A1309" s="15" t="s">
        <v>97</v>
      </c>
      <c r="B1309" t="s">
        <v>29</v>
      </c>
      <c r="C1309">
        <v>1996</v>
      </c>
      <c r="D1309" t="s">
        <v>14</v>
      </c>
      <c r="E1309">
        <v>8.3000000000000007</v>
      </c>
      <c r="F1309" t="s">
        <v>60</v>
      </c>
      <c r="G1309" s="43">
        <v>0</v>
      </c>
      <c r="H1309" s="43">
        <v>0</v>
      </c>
      <c r="I1309" s="43">
        <v>0</v>
      </c>
      <c r="J1309" s="40">
        <v>0.48499999999999999</v>
      </c>
      <c r="K1309" s="40" t="s">
        <v>18</v>
      </c>
    </row>
    <row r="1310" spans="1:11" x14ac:dyDescent="0.35">
      <c r="A1310" s="15" t="s">
        <v>97</v>
      </c>
      <c r="B1310" t="s">
        <v>29</v>
      </c>
      <c r="C1310">
        <v>1996</v>
      </c>
      <c r="D1310" t="s">
        <v>14</v>
      </c>
      <c r="E1310">
        <v>8.3000000000000007</v>
      </c>
      <c r="F1310" t="s">
        <v>60</v>
      </c>
      <c r="G1310" s="43">
        <v>0</v>
      </c>
      <c r="H1310" s="43">
        <v>0</v>
      </c>
      <c r="I1310" s="43">
        <v>0</v>
      </c>
      <c r="J1310" s="40">
        <v>0.60099999999999998</v>
      </c>
      <c r="K1310" s="40" t="s">
        <v>18</v>
      </c>
    </row>
    <row r="1311" spans="1:11" x14ac:dyDescent="0.35">
      <c r="A1311" s="15" t="s">
        <v>98</v>
      </c>
      <c r="B1311" t="s">
        <v>29</v>
      </c>
      <c r="C1311">
        <v>1996</v>
      </c>
      <c r="D1311" t="s">
        <v>14</v>
      </c>
      <c r="E1311">
        <v>9.1999999999999993</v>
      </c>
      <c r="F1311" t="s">
        <v>60</v>
      </c>
      <c r="G1311" s="39" t="s">
        <v>9</v>
      </c>
      <c r="H1311" s="38">
        <v>5.71</v>
      </c>
      <c r="I1311" s="40">
        <v>4.7</v>
      </c>
      <c r="J1311" s="38">
        <v>0.84</v>
      </c>
      <c r="K1311" s="40" t="s">
        <v>18</v>
      </c>
    </row>
    <row r="1312" spans="1:11" x14ac:dyDescent="0.35">
      <c r="A1312" s="15" t="s">
        <v>98</v>
      </c>
      <c r="B1312" t="s">
        <v>29</v>
      </c>
      <c r="C1312">
        <v>1996</v>
      </c>
      <c r="D1312" t="s">
        <v>14</v>
      </c>
      <c r="E1312">
        <v>9.1999999999999993</v>
      </c>
      <c r="F1312" t="s">
        <v>60</v>
      </c>
      <c r="G1312" s="39" t="s">
        <v>9</v>
      </c>
      <c r="H1312" s="38">
        <v>3.71</v>
      </c>
      <c r="I1312" s="38">
        <v>1.78</v>
      </c>
      <c r="J1312" s="38">
        <v>1.58</v>
      </c>
      <c r="K1312" s="40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4"/>
  <sheetViews>
    <sheetView workbookViewId="0">
      <selection activeCell="G14" sqref="G14"/>
    </sheetView>
  </sheetViews>
  <sheetFormatPr defaultRowHeight="14.5" x14ac:dyDescent="0.35"/>
  <sheetData>
    <row r="1" spans="1:4" x14ac:dyDescent="0.35">
      <c r="A1" t="s">
        <v>35</v>
      </c>
      <c r="B1" t="s">
        <v>49</v>
      </c>
      <c r="C1" t="s">
        <v>53</v>
      </c>
      <c r="D1" t="s">
        <v>75</v>
      </c>
    </row>
    <row r="2" spans="1:4" x14ac:dyDescent="0.35">
      <c r="A2" t="s">
        <v>30</v>
      </c>
      <c r="B2" t="s">
        <v>6</v>
      </c>
      <c r="C2" t="s">
        <v>16</v>
      </c>
      <c r="D2" t="s">
        <v>76</v>
      </c>
    </row>
    <row r="3" spans="1:4" x14ac:dyDescent="0.35">
      <c r="A3" t="s">
        <v>30</v>
      </c>
      <c r="B3" t="s">
        <v>9</v>
      </c>
      <c r="C3" t="s">
        <v>54</v>
      </c>
      <c r="D3" t="s">
        <v>76</v>
      </c>
    </row>
    <row r="4" spans="1:4" x14ac:dyDescent="0.35">
      <c r="A4" t="s">
        <v>30</v>
      </c>
      <c r="B4" t="s">
        <v>63</v>
      </c>
      <c r="C4" t="s">
        <v>77</v>
      </c>
      <c r="D4" t="s">
        <v>76</v>
      </c>
    </row>
    <row r="5" spans="1:4" x14ac:dyDescent="0.35">
      <c r="A5" t="s">
        <v>30</v>
      </c>
      <c r="B5" t="s">
        <v>63</v>
      </c>
      <c r="C5" t="s">
        <v>21</v>
      </c>
      <c r="D5" t="s">
        <v>76</v>
      </c>
    </row>
    <row r="6" spans="1:4" x14ac:dyDescent="0.35">
      <c r="A6" t="s">
        <v>30</v>
      </c>
      <c r="B6" t="s">
        <v>9</v>
      </c>
      <c r="C6" t="s">
        <v>12</v>
      </c>
      <c r="D6" t="s">
        <v>76</v>
      </c>
    </row>
    <row r="7" spans="1:4" x14ac:dyDescent="0.35">
      <c r="A7" t="s">
        <v>30</v>
      </c>
      <c r="B7" t="s">
        <v>9</v>
      </c>
      <c r="C7" t="s">
        <v>17</v>
      </c>
      <c r="D7" t="s">
        <v>76</v>
      </c>
    </row>
    <row r="8" spans="1:4" x14ac:dyDescent="0.35">
      <c r="A8" t="s">
        <v>30</v>
      </c>
      <c r="B8" t="s">
        <v>9</v>
      </c>
      <c r="C8" t="s">
        <v>13</v>
      </c>
      <c r="D8" t="s">
        <v>76</v>
      </c>
    </row>
    <row r="9" spans="1:4" x14ac:dyDescent="0.35">
      <c r="A9" t="s">
        <v>30</v>
      </c>
      <c r="B9" t="s">
        <v>63</v>
      </c>
      <c r="C9" t="s">
        <v>13</v>
      </c>
      <c r="D9" t="s">
        <v>76</v>
      </c>
    </row>
    <row r="10" spans="1:4" x14ac:dyDescent="0.35">
      <c r="A10" t="s">
        <v>30</v>
      </c>
      <c r="B10" t="s">
        <v>63</v>
      </c>
      <c r="C10" t="s">
        <v>13</v>
      </c>
      <c r="D10" t="s">
        <v>76</v>
      </c>
    </row>
    <row r="11" spans="1:4" x14ac:dyDescent="0.35">
      <c r="A11" t="s">
        <v>30</v>
      </c>
      <c r="B11" t="s">
        <v>6</v>
      </c>
      <c r="C11" t="s">
        <v>12</v>
      </c>
      <c r="D11" t="s">
        <v>76</v>
      </c>
    </row>
    <row r="12" spans="1:4" x14ac:dyDescent="0.35">
      <c r="A12" t="s">
        <v>30</v>
      </c>
      <c r="B12" t="s">
        <v>63</v>
      </c>
      <c r="C12" t="s">
        <v>17</v>
      </c>
      <c r="D12" t="s">
        <v>76</v>
      </c>
    </row>
    <row r="13" spans="1:4" x14ac:dyDescent="0.35">
      <c r="A13" t="s">
        <v>30</v>
      </c>
      <c r="B13" t="s">
        <v>63</v>
      </c>
      <c r="C13" t="s">
        <v>14</v>
      </c>
      <c r="D13" t="s">
        <v>76</v>
      </c>
    </row>
    <row r="14" spans="1:4" x14ac:dyDescent="0.35">
      <c r="A14" t="s">
        <v>30</v>
      </c>
      <c r="B14" t="s">
        <v>63</v>
      </c>
      <c r="C14" t="s">
        <v>17</v>
      </c>
      <c r="D14" t="s">
        <v>76</v>
      </c>
    </row>
    <row r="15" spans="1:4" x14ac:dyDescent="0.35">
      <c r="A15" t="s">
        <v>30</v>
      </c>
      <c r="B15" t="s">
        <v>6</v>
      </c>
      <c r="C15" t="s">
        <v>12</v>
      </c>
      <c r="D15" t="s">
        <v>78</v>
      </c>
    </row>
    <row r="16" spans="1:4" x14ac:dyDescent="0.35">
      <c r="A16" t="s">
        <v>30</v>
      </c>
      <c r="B16" t="s">
        <v>9</v>
      </c>
      <c r="C16" t="s">
        <v>13</v>
      </c>
      <c r="D16" t="s">
        <v>78</v>
      </c>
    </row>
    <row r="17" spans="1:4" x14ac:dyDescent="0.35">
      <c r="A17" t="s">
        <v>30</v>
      </c>
      <c r="B17" t="s">
        <v>63</v>
      </c>
      <c r="C17" t="s">
        <v>18</v>
      </c>
      <c r="D17" t="s">
        <v>78</v>
      </c>
    </row>
    <row r="18" spans="1:4" x14ac:dyDescent="0.35">
      <c r="A18" t="s">
        <v>30</v>
      </c>
      <c r="B18" t="s">
        <v>63</v>
      </c>
      <c r="C18" t="s">
        <v>18</v>
      </c>
      <c r="D18" t="s">
        <v>78</v>
      </c>
    </row>
    <row r="19" spans="1:4" x14ac:dyDescent="0.35">
      <c r="A19" t="s">
        <v>30</v>
      </c>
      <c r="B19" t="s">
        <v>63</v>
      </c>
      <c r="C19" t="s">
        <v>14</v>
      </c>
      <c r="D19" t="s">
        <v>78</v>
      </c>
    </row>
    <row r="20" spans="1:4" x14ac:dyDescent="0.35">
      <c r="A20" t="s">
        <v>30</v>
      </c>
      <c r="B20" t="s">
        <v>10</v>
      </c>
      <c r="C20" t="s">
        <v>15</v>
      </c>
      <c r="D20" t="s">
        <v>79</v>
      </c>
    </row>
    <row r="21" spans="1:4" x14ac:dyDescent="0.35">
      <c r="A21" t="s">
        <v>30</v>
      </c>
      <c r="B21" t="s">
        <v>63</v>
      </c>
      <c r="C21" t="s">
        <v>54</v>
      </c>
      <c r="D21" t="s">
        <v>80</v>
      </c>
    </row>
    <row r="22" spans="1:4" x14ac:dyDescent="0.35">
      <c r="A22" t="s">
        <v>30</v>
      </c>
      <c r="B22" t="s">
        <v>63</v>
      </c>
      <c r="C22" t="s">
        <v>54</v>
      </c>
      <c r="D22" t="s">
        <v>80</v>
      </c>
    </row>
    <row r="23" spans="1:4" x14ac:dyDescent="0.35">
      <c r="A23" t="s">
        <v>30</v>
      </c>
      <c r="B23" t="s">
        <v>63</v>
      </c>
      <c r="C23" t="s">
        <v>59</v>
      </c>
      <c r="D23" t="s">
        <v>80</v>
      </c>
    </row>
    <row r="24" spans="1:4" x14ac:dyDescent="0.35">
      <c r="A24" t="s">
        <v>30</v>
      </c>
      <c r="B24" t="s">
        <v>63</v>
      </c>
      <c r="C24" t="s">
        <v>17</v>
      </c>
      <c r="D24" t="s">
        <v>80</v>
      </c>
    </row>
    <row r="25" spans="1:4" x14ac:dyDescent="0.35">
      <c r="A25" t="s">
        <v>30</v>
      </c>
      <c r="B25" t="s">
        <v>63</v>
      </c>
      <c r="C25" t="s">
        <v>17</v>
      </c>
      <c r="D25" t="s">
        <v>80</v>
      </c>
    </row>
    <row r="26" spans="1:4" x14ac:dyDescent="0.35">
      <c r="A26" t="s">
        <v>30</v>
      </c>
      <c r="B26" t="s">
        <v>63</v>
      </c>
      <c r="C26" t="s">
        <v>54</v>
      </c>
      <c r="D26" t="s">
        <v>80</v>
      </c>
    </row>
    <row r="27" spans="1:4" x14ac:dyDescent="0.35">
      <c r="A27" t="s">
        <v>30</v>
      </c>
      <c r="B27" t="s">
        <v>63</v>
      </c>
      <c r="C27" t="s">
        <v>17</v>
      </c>
      <c r="D27" t="s">
        <v>80</v>
      </c>
    </row>
    <row r="28" spans="1:4" x14ac:dyDescent="0.35">
      <c r="A28" t="s">
        <v>30</v>
      </c>
      <c r="B28" t="s">
        <v>63</v>
      </c>
      <c r="C28" t="s">
        <v>18</v>
      </c>
      <c r="D28" t="s">
        <v>80</v>
      </c>
    </row>
    <row r="29" spans="1:4" x14ac:dyDescent="0.35">
      <c r="A29" t="s">
        <v>30</v>
      </c>
      <c r="B29" t="s">
        <v>9</v>
      </c>
      <c r="C29" t="s">
        <v>77</v>
      </c>
      <c r="D29" t="s">
        <v>80</v>
      </c>
    </row>
    <row r="30" spans="1:4" x14ac:dyDescent="0.35">
      <c r="A30" t="s">
        <v>30</v>
      </c>
      <c r="B30" t="s">
        <v>9</v>
      </c>
      <c r="C30" t="s">
        <v>17</v>
      </c>
      <c r="D30" t="s">
        <v>80</v>
      </c>
    </row>
    <row r="31" spans="1:4" x14ac:dyDescent="0.35">
      <c r="A31" t="s">
        <v>30</v>
      </c>
      <c r="B31" t="s">
        <v>9</v>
      </c>
      <c r="C31" t="s">
        <v>14</v>
      </c>
      <c r="D31" t="s">
        <v>80</v>
      </c>
    </row>
    <row r="32" spans="1:4" x14ac:dyDescent="0.35">
      <c r="A32" t="s">
        <v>30</v>
      </c>
      <c r="B32" t="s">
        <v>6</v>
      </c>
      <c r="C32" t="s">
        <v>12</v>
      </c>
      <c r="D32" t="s">
        <v>80</v>
      </c>
    </row>
    <row r="33" spans="1:4" x14ac:dyDescent="0.35">
      <c r="A33" t="s">
        <v>30</v>
      </c>
      <c r="B33" t="s">
        <v>6</v>
      </c>
      <c r="C33" t="s">
        <v>14</v>
      </c>
      <c r="D33" t="s">
        <v>80</v>
      </c>
    </row>
    <row r="34" spans="1:4" x14ac:dyDescent="0.35">
      <c r="A34" t="s">
        <v>30</v>
      </c>
      <c r="B34" t="s">
        <v>6</v>
      </c>
      <c r="C34" t="s">
        <v>12</v>
      </c>
      <c r="D34" t="s">
        <v>80</v>
      </c>
    </row>
    <row r="35" spans="1:4" x14ac:dyDescent="0.35">
      <c r="A35" t="s">
        <v>30</v>
      </c>
      <c r="B35" t="s">
        <v>6</v>
      </c>
      <c r="C35" t="s">
        <v>13</v>
      </c>
      <c r="D35" t="s">
        <v>80</v>
      </c>
    </row>
    <row r="36" spans="1:4" x14ac:dyDescent="0.35">
      <c r="A36" t="s">
        <v>30</v>
      </c>
      <c r="B36" t="s">
        <v>6</v>
      </c>
      <c r="C36" t="s">
        <v>12</v>
      </c>
      <c r="D36" t="s">
        <v>80</v>
      </c>
    </row>
    <row r="37" spans="1:4" x14ac:dyDescent="0.35">
      <c r="A37" t="s">
        <v>30</v>
      </c>
      <c r="B37" t="s">
        <v>63</v>
      </c>
      <c r="C37" t="s">
        <v>17</v>
      </c>
      <c r="D37" t="s">
        <v>80</v>
      </c>
    </row>
    <row r="38" spans="1:4" x14ac:dyDescent="0.35">
      <c r="A38" t="s">
        <v>30</v>
      </c>
      <c r="B38" t="s">
        <v>63</v>
      </c>
      <c r="C38" t="s">
        <v>17</v>
      </c>
      <c r="D38" t="s">
        <v>80</v>
      </c>
    </row>
    <row r="39" spans="1:4" x14ac:dyDescent="0.35">
      <c r="A39" t="s">
        <v>30</v>
      </c>
      <c r="B39" t="s">
        <v>63</v>
      </c>
      <c r="C39" t="s">
        <v>18</v>
      </c>
      <c r="D39" t="s">
        <v>80</v>
      </c>
    </row>
    <row r="40" spans="1:4" x14ac:dyDescent="0.35">
      <c r="A40" t="s">
        <v>30</v>
      </c>
      <c r="B40" t="s">
        <v>6</v>
      </c>
      <c r="C40" t="s">
        <v>13</v>
      </c>
      <c r="D40" t="s">
        <v>80</v>
      </c>
    </row>
    <row r="41" spans="1:4" x14ac:dyDescent="0.35">
      <c r="A41" t="s">
        <v>30</v>
      </c>
      <c r="B41" t="s">
        <v>6</v>
      </c>
      <c r="C41" t="s">
        <v>13</v>
      </c>
      <c r="D41" t="s">
        <v>80</v>
      </c>
    </row>
    <row r="42" spans="1:4" x14ac:dyDescent="0.35">
      <c r="A42" t="s">
        <v>30</v>
      </c>
      <c r="B42" t="s">
        <v>9</v>
      </c>
      <c r="C42" t="s">
        <v>55</v>
      </c>
      <c r="D42" t="s">
        <v>80</v>
      </c>
    </row>
    <row r="43" spans="1:4" x14ac:dyDescent="0.35">
      <c r="A43" t="s">
        <v>30</v>
      </c>
      <c r="B43" t="s">
        <v>63</v>
      </c>
      <c r="C43" t="s">
        <v>13</v>
      </c>
      <c r="D43" t="s">
        <v>81</v>
      </c>
    </row>
    <row r="44" spans="1:4" x14ac:dyDescent="0.35">
      <c r="A44" t="s">
        <v>30</v>
      </c>
      <c r="B44" t="s">
        <v>9</v>
      </c>
      <c r="C44" t="s">
        <v>13</v>
      </c>
      <c r="D44" t="s">
        <v>81</v>
      </c>
    </row>
    <row r="45" spans="1:4" x14ac:dyDescent="0.35">
      <c r="A45" t="s">
        <v>30</v>
      </c>
      <c r="B45" t="s">
        <v>9</v>
      </c>
      <c r="C45" t="s">
        <v>13</v>
      </c>
      <c r="D45" t="s">
        <v>81</v>
      </c>
    </row>
    <row r="46" spans="1:4" x14ac:dyDescent="0.35">
      <c r="A46" t="s">
        <v>30</v>
      </c>
      <c r="B46" t="s">
        <v>9</v>
      </c>
      <c r="C46" t="s">
        <v>17</v>
      </c>
      <c r="D46" t="s">
        <v>81</v>
      </c>
    </row>
    <row r="47" spans="1:4" x14ac:dyDescent="0.35">
      <c r="A47" t="s">
        <v>30</v>
      </c>
      <c r="B47" t="s">
        <v>9</v>
      </c>
      <c r="C47" t="s">
        <v>12</v>
      </c>
      <c r="D47" t="s">
        <v>81</v>
      </c>
    </row>
    <row r="48" spans="1:4" x14ac:dyDescent="0.35">
      <c r="A48" t="s">
        <v>30</v>
      </c>
      <c r="B48" t="s">
        <v>6</v>
      </c>
      <c r="C48" t="s">
        <v>12</v>
      </c>
      <c r="D48" t="s">
        <v>81</v>
      </c>
    </row>
    <row r="49" spans="1:4" x14ac:dyDescent="0.35">
      <c r="A49" t="s">
        <v>30</v>
      </c>
      <c r="B49" t="s">
        <v>6</v>
      </c>
      <c r="C49" t="s">
        <v>12</v>
      </c>
      <c r="D49" t="s">
        <v>81</v>
      </c>
    </row>
    <row r="50" spans="1:4" x14ac:dyDescent="0.35">
      <c r="A50" t="s">
        <v>30</v>
      </c>
      <c r="B50" t="s">
        <v>6</v>
      </c>
      <c r="C50" t="s">
        <v>13</v>
      </c>
      <c r="D50" t="s">
        <v>81</v>
      </c>
    </row>
    <row r="51" spans="1:4" x14ac:dyDescent="0.35">
      <c r="A51" t="s">
        <v>30</v>
      </c>
      <c r="B51" t="s">
        <v>6</v>
      </c>
      <c r="C51" t="s">
        <v>13</v>
      </c>
      <c r="D51" t="s">
        <v>81</v>
      </c>
    </row>
    <row r="52" spans="1:4" x14ac:dyDescent="0.35">
      <c r="A52" t="s">
        <v>30</v>
      </c>
      <c r="B52" t="s">
        <v>63</v>
      </c>
      <c r="C52" t="s">
        <v>14</v>
      </c>
      <c r="D52" t="s">
        <v>81</v>
      </c>
    </row>
    <row r="53" spans="1:4" x14ac:dyDescent="0.35">
      <c r="A53" t="s">
        <v>30</v>
      </c>
      <c r="B53" t="s">
        <v>63</v>
      </c>
      <c r="C53" t="s">
        <v>21</v>
      </c>
      <c r="D53" t="s">
        <v>81</v>
      </c>
    </row>
    <row r="54" spans="1:4" x14ac:dyDescent="0.35">
      <c r="A54" t="s">
        <v>30</v>
      </c>
      <c r="B54" t="s">
        <v>9</v>
      </c>
      <c r="C54" t="s">
        <v>17</v>
      </c>
      <c r="D54" t="s">
        <v>81</v>
      </c>
    </row>
    <row r="55" spans="1:4" x14ac:dyDescent="0.35">
      <c r="A55" t="s">
        <v>29</v>
      </c>
      <c r="B55" t="s">
        <v>6</v>
      </c>
      <c r="C55" t="s">
        <v>17</v>
      </c>
      <c r="D55" t="s">
        <v>82</v>
      </c>
    </row>
    <row r="56" spans="1:4" x14ac:dyDescent="0.35">
      <c r="A56" t="s">
        <v>29</v>
      </c>
      <c r="B56" t="s">
        <v>6</v>
      </c>
      <c r="C56" t="s">
        <v>83</v>
      </c>
      <c r="D56" t="s">
        <v>76</v>
      </c>
    </row>
    <row r="57" spans="1:4" x14ac:dyDescent="0.35">
      <c r="A57" t="s">
        <v>29</v>
      </c>
      <c r="B57" t="s">
        <v>9</v>
      </c>
      <c r="C57" t="s">
        <v>55</v>
      </c>
      <c r="D57" t="s">
        <v>76</v>
      </c>
    </row>
    <row r="58" spans="1:4" x14ac:dyDescent="0.35">
      <c r="A58" t="s">
        <v>29</v>
      </c>
      <c r="B58" t="s">
        <v>9</v>
      </c>
      <c r="C58" t="s">
        <v>13</v>
      </c>
      <c r="D58" t="s">
        <v>76</v>
      </c>
    </row>
    <row r="59" spans="1:4" x14ac:dyDescent="0.35">
      <c r="A59" t="s">
        <v>29</v>
      </c>
      <c r="B59" t="s">
        <v>70</v>
      </c>
      <c r="C59" t="s">
        <v>13</v>
      </c>
      <c r="D59" t="s">
        <v>76</v>
      </c>
    </row>
    <row r="60" spans="1:4" x14ac:dyDescent="0.35">
      <c r="A60" t="s">
        <v>29</v>
      </c>
      <c r="B60" t="s">
        <v>70</v>
      </c>
      <c r="C60" t="s">
        <v>18</v>
      </c>
      <c r="D60" t="s">
        <v>76</v>
      </c>
    </row>
    <row r="61" spans="1:4" x14ac:dyDescent="0.35">
      <c r="A61" t="s">
        <v>29</v>
      </c>
      <c r="B61" t="s">
        <v>9</v>
      </c>
      <c r="C61" t="s">
        <v>59</v>
      </c>
      <c r="D61" t="s">
        <v>76</v>
      </c>
    </row>
    <row r="62" spans="1:4" x14ac:dyDescent="0.35">
      <c r="A62" t="s">
        <v>29</v>
      </c>
      <c r="B62" t="s">
        <v>6</v>
      </c>
      <c r="C62" t="s">
        <v>59</v>
      </c>
      <c r="D62" t="s">
        <v>76</v>
      </c>
    </row>
    <row r="63" spans="1:4" x14ac:dyDescent="0.35">
      <c r="A63" t="s">
        <v>29</v>
      </c>
      <c r="B63" t="s">
        <v>9</v>
      </c>
      <c r="C63" t="s">
        <v>13</v>
      </c>
      <c r="D63" t="s">
        <v>76</v>
      </c>
    </row>
    <row r="64" spans="1:4" x14ac:dyDescent="0.35">
      <c r="A64" t="s">
        <v>29</v>
      </c>
      <c r="B64" t="s">
        <v>9</v>
      </c>
      <c r="C64" t="s">
        <v>18</v>
      </c>
      <c r="D64" t="s">
        <v>76</v>
      </c>
    </row>
    <row r="65" spans="1:4" x14ac:dyDescent="0.35">
      <c r="A65" t="s">
        <v>29</v>
      </c>
      <c r="B65" t="s">
        <v>6</v>
      </c>
      <c r="C65" t="s">
        <v>59</v>
      </c>
      <c r="D65" t="s">
        <v>76</v>
      </c>
    </row>
    <row r="66" spans="1:4" x14ac:dyDescent="0.35">
      <c r="A66" t="s">
        <v>29</v>
      </c>
      <c r="B66" t="s">
        <v>9</v>
      </c>
      <c r="C66" t="s">
        <v>13</v>
      </c>
      <c r="D66" t="s">
        <v>76</v>
      </c>
    </row>
    <row r="67" spans="1:4" x14ac:dyDescent="0.35">
      <c r="A67" t="s">
        <v>29</v>
      </c>
      <c r="B67" t="s">
        <v>11</v>
      </c>
      <c r="C67" t="s">
        <v>12</v>
      </c>
      <c r="D67" t="s">
        <v>76</v>
      </c>
    </row>
    <row r="68" spans="1:4" x14ac:dyDescent="0.35">
      <c r="A68" t="s">
        <v>29</v>
      </c>
      <c r="B68" t="s">
        <v>6</v>
      </c>
      <c r="C68" t="s">
        <v>13</v>
      </c>
      <c r="D68" t="s">
        <v>76</v>
      </c>
    </row>
    <row r="69" spans="1:4" x14ac:dyDescent="0.35">
      <c r="A69" t="s">
        <v>29</v>
      </c>
      <c r="B69" t="s">
        <v>63</v>
      </c>
      <c r="C69" t="s">
        <v>17</v>
      </c>
      <c r="D69" t="s">
        <v>76</v>
      </c>
    </row>
    <row r="70" spans="1:4" x14ac:dyDescent="0.35">
      <c r="A70" t="s">
        <v>29</v>
      </c>
      <c r="B70" t="s">
        <v>9</v>
      </c>
      <c r="C70" t="s">
        <v>12</v>
      </c>
      <c r="D70" t="s">
        <v>76</v>
      </c>
    </row>
    <row r="71" spans="1:4" x14ac:dyDescent="0.35">
      <c r="A71" t="s">
        <v>29</v>
      </c>
      <c r="B71" t="s">
        <v>9</v>
      </c>
      <c r="C71" t="s">
        <v>13</v>
      </c>
      <c r="D71" t="s">
        <v>76</v>
      </c>
    </row>
    <row r="72" spans="1:4" x14ac:dyDescent="0.35">
      <c r="A72" t="s">
        <v>29</v>
      </c>
      <c r="B72" t="s">
        <v>9</v>
      </c>
      <c r="C72" t="s">
        <v>13</v>
      </c>
      <c r="D72" t="s">
        <v>76</v>
      </c>
    </row>
    <row r="73" spans="1:4" x14ac:dyDescent="0.35">
      <c r="A73" t="s">
        <v>29</v>
      </c>
      <c r="B73" t="s">
        <v>9</v>
      </c>
      <c r="C73" t="s">
        <v>55</v>
      </c>
      <c r="D73" t="s">
        <v>76</v>
      </c>
    </row>
    <row r="74" spans="1:4" x14ac:dyDescent="0.35">
      <c r="A74" t="s">
        <v>29</v>
      </c>
      <c r="B74" t="s">
        <v>49</v>
      </c>
      <c r="C74" t="s">
        <v>54</v>
      </c>
      <c r="D74" t="s">
        <v>76</v>
      </c>
    </row>
    <row r="75" spans="1:4" x14ac:dyDescent="0.35">
      <c r="A75" t="s">
        <v>29</v>
      </c>
      <c r="B75" t="s">
        <v>9</v>
      </c>
      <c r="C75" t="s">
        <v>55</v>
      </c>
      <c r="D75" t="s">
        <v>76</v>
      </c>
    </row>
    <row r="76" spans="1:4" x14ac:dyDescent="0.35">
      <c r="A76" t="s">
        <v>29</v>
      </c>
      <c r="B76" t="s">
        <v>9</v>
      </c>
      <c r="C76" t="s">
        <v>13</v>
      </c>
      <c r="D76" t="s">
        <v>76</v>
      </c>
    </row>
    <row r="77" spans="1:4" x14ac:dyDescent="0.35">
      <c r="A77" t="s">
        <v>29</v>
      </c>
      <c r="B77" t="s">
        <v>9</v>
      </c>
      <c r="C77" t="s">
        <v>18</v>
      </c>
      <c r="D77" t="s">
        <v>76</v>
      </c>
    </row>
    <row r="78" spans="1:4" x14ac:dyDescent="0.35">
      <c r="A78" t="s">
        <v>29</v>
      </c>
      <c r="B78" t="s">
        <v>9</v>
      </c>
      <c r="C78" t="s">
        <v>55</v>
      </c>
      <c r="D78" t="s">
        <v>76</v>
      </c>
    </row>
    <row r="79" spans="1:4" x14ac:dyDescent="0.35">
      <c r="A79" t="s">
        <v>29</v>
      </c>
      <c r="B79" t="s">
        <v>9</v>
      </c>
      <c r="C79" t="s">
        <v>13</v>
      </c>
      <c r="D79" t="s">
        <v>76</v>
      </c>
    </row>
    <row r="80" spans="1:4" x14ac:dyDescent="0.35">
      <c r="A80" t="s">
        <v>29</v>
      </c>
      <c r="B80" t="s">
        <v>9</v>
      </c>
      <c r="C80" t="s">
        <v>14</v>
      </c>
      <c r="D80" t="s">
        <v>76</v>
      </c>
    </row>
    <row r="81" spans="1:4" x14ac:dyDescent="0.35">
      <c r="A81" t="s">
        <v>29</v>
      </c>
      <c r="B81" t="s">
        <v>63</v>
      </c>
      <c r="C81" t="s">
        <v>14</v>
      </c>
      <c r="D81" t="s">
        <v>76</v>
      </c>
    </row>
    <row r="82" spans="1:4" x14ac:dyDescent="0.35">
      <c r="A82" t="s">
        <v>29</v>
      </c>
      <c r="B82" t="s">
        <v>9</v>
      </c>
      <c r="C82" t="s">
        <v>17</v>
      </c>
      <c r="D82" t="s">
        <v>76</v>
      </c>
    </row>
    <row r="83" spans="1:4" x14ac:dyDescent="0.35">
      <c r="A83" t="s">
        <v>29</v>
      </c>
      <c r="B83" t="s">
        <v>9</v>
      </c>
      <c r="C83" t="s">
        <v>16</v>
      </c>
      <c r="D83" t="s">
        <v>76</v>
      </c>
    </row>
    <row r="84" spans="1:4" x14ac:dyDescent="0.35">
      <c r="A84" t="s">
        <v>29</v>
      </c>
      <c r="B84" t="s">
        <v>9</v>
      </c>
      <c r="C84" t="s">
        <v>58</v>
      </c>
      <c r="D84" t="s">
        <v>76</v>
      </c>
    </row>
    <row r="85" spans="1:4" x14ac:dyDescent="0.35">
      <c r="A85" t="s">
        <v>29</v>
      </c>
      <c r="B85" t="s">
        <v>9</v>
      </c>
      <c r="C85" t="s">
        <v>13</v>
      </c>
      <c r="D85" t="s">
        <v>76</v>
      </c>
    </row>
    <row r="86" spans="1:4" x14ac:dyDescent="0.35">
      <c r="A86" t="s">
        <v>29</v>
      </c>
      <c r="B86" t="s">
        <v>63</v>
      </c>
      <c r="C86" t="s">
        <v>17</v>
      </c>
      <c r="D86" t="s">
        <v>76</v>
      </c>
    </row>
    <row r="87" spans="1:4" x14ac:dyDescent="0.35">
      <c r="A87" t="s">
        <v>29</v>
      </c>
      <c r="B87" t="s">
        <v>63</v>
      </c>
      <c r="C87" t="s">
        <v>17</v>
      </c>
      <c r="D87" t="s">
        <v>76</v>
      </c>
    </row>
    <row r="88" spans="1:4" x14ac:dyDescent="0.35">
      <c r="A88" t="s">
        <v>29</v>
      </c>
      <c r="B88" t="s">
        <v>9</v>
      </c>
      <c r="C88" t="s">
        <v>13</v>
      </c>
      <c r="D88" t="s">
        <v>76</v>
      </c>
    </row>
    <row r="89" spans="1:4" x14ac:dyDescent="0.35">
      <c r="A89" t="s">
        <v>29</v>
      </c>
      <c r="B89" t="s">
        <v>11</v>
      </c>
      <c r="C89" t="s">
        <v>21</v>
      </c>
      <c r="D89" t="s">
        <v>76</v>
      </c>
    </row>
    <row r="90" spans="1:4" x14ac:dyDescent="0.35">
      <c r="A90" t="s">
        <v>29</v>
      </c>
      <c r="B90" t="s">
        <v>9</v>
      </c>
      <c r="C90" t="s">
        <v>58</v>
      </c>
      <c r="D90" t="s">
        <v>76</v>
      </c>
    </row>
    <row r="91" spans="1:4" x14ac:dyDescent="0.35">
      <c r="A91" t="s">
        <v>29</v>
      </c>
      <c r="B91" t="s">
        <v>6</v>
      </c>
      <c r="C91" t="s">
        <v>15</v>
      </c>
      <c r="D91" t="s">
        <v>76</v>
      </c>
    </row>
    <row r="92" spans="1:4" x14ac:dyDescent="0.35">
      <c r="A92" t="s">
        <v>29</v>
      </c>
      <c r="B92" t="s">
        <v>6</v>
      </c>
      <c r="C92" t="s">
        <v>13</v>
      </c>
      <c r="D92" t="s">
        <v>76</v>
      </c>
    </row>
    <row r="93" spans="1:4" x14ac:dyDescent="0.35">
      <c r="A93" t="s">
        <v>29</v>
      </c>
      <c r="B93" t="s">
        <v>11</v>
      </c>
      <c r="C93" t="s">
        <v>21</v>
      </c>
      <c r="D93" t="s">
        <v>76</v>
      </c>
    </row>
    <row r="94" spans="1:4" x14ac:dyDescent="0.35">
      <c r="A94" t="s">
        <v>29</v>
      </c>
      <c r="B94" t="s">
        <v>9</v>
      </c>
      <c r="C94" t="s">
        <v>18</v>
      </c>
      <c r="D94" t="s">
        <v>76</v>
      </c>
    </row>
    <row r="95" spans="1:4" x14ac:dyDescent="0.35">
      <c r="A95" t="s">
        <v>29</v>
      </c>
      <c r="B95" t="s">
        <v>9</v>
      </c>
      <c r="C95" t="s">
        <v>55</v>
      </c>
      <c r="D95" t="s">
        <v>76</v>
      </c>
    </row>
    <row r="96" spans="1:4" x14ac:dyDescent="0.35">
      <c r="A96" t="s">
        <v>29</v>
      </c>
      <c r="B96" t="s">
        <v>6</v>
      </c>
      <c r="C96" t="s">
        <v>13</v>
      </c>
      <c r="D96" t="s">
        <v>76</v>
      </c>
    </row>
    <row r="97" spans="1:4" x14ac:dyDescent="0.35">
      <c r="A97" t="s">
        <v>29</v>
      </c>
      <c r="B97" t="s">
        <v>6</v>
      </c>
      <c r="C97" t="s">
        <v>17</v>
      </c>
      <c r="D97" t="s">
        <v>78</v>
      </c>
    </row>
    <row r="98" spans="1:4" x14ac:dyDescent="0.35">
      <c r="A98" t="s">
        <v>29</v>
      </c>
      <c r="B98" t="s">
        <v>9</v>
      </c>
      <c r="C98" t="s">
        <v>13</v>
      </c>
      <c r="D98" t="s">
        <v>78</v>
      </c>
    </row>
    <row r="99" spans="1:4" x14ac:dyDescent="0.35">
      <c r="A99" t="s">
        <v>29</v>
      </c>
      <c r="B99" t="s">
        <v>6</v>
      </c>
      <c r="C99" t="s">
        <v>12</v>
      </c>
      <c r="D99" t="s">
        <v>78</v>
      </c>
    </row>
    <row r="100" spans="1:4" x14ac:dyDescent="0.35">
      <c r="A100" t="s">
        <v>29</v>
      </c>
      <c r="B100" t="s">
        <v>9</v>
      </c>
      <c r="C100" t="s">
        <v>54</v>
      </c>
      <c r="D100" t="s">
        <v>80</v>
      </c>
    </row>
    <row r="101" spans="1:4" x14ac:dyDescent="0.35">
      <c r="A101" t="s">
        <v>29</v>
      </c>
      <c r="B101" t="s">
        <v>9</v>
      </c>
      <c r="C101" t="s">
        <v>54</v>
      </c>
      <c r="D101" t="s">
        <v>80</v>
      </c>
    </row>
    <row r="102" spans="1:4" x14ac:dyDescent="0.35">
      <c r="A102" t="s">
        <v>29</v>
      </c>
      <c r="B102" t="s">
        <v>9</v>
      </c>
      <c r="C102" t="s">
        <v>54</v>
      </c>
      <c r="D102" t="s">
        <v>80</v>
      </c>
    </row>
    <row r="103" spans="1:4" x14ac:dyDescent="0.35">
      <c r="A103" t="s">
        <v>29</v>
      </c>
      <c r="B103" t="s">
        <v>11</v>
      </c>
      <c r="C103" t="s">
        <v>59</v>
      </c>
      <c r="D103" t="s">
        <v>80</v>
      </c>
    </row>
    <row r="104" spans="1:4" x14ac:dyDescent="0.35">
      <c r="A104" t="s">
        <v>29</v>
      </c>
      <c r="B104" t="s">
        <v>9</v>
      </c>
      <c r="C104" t="s">
        <v>59</v>
      </c>
      <c r="D104" t="s">
        <v>80</v>
      </c>
    </row>
    <row r="105" spans="1:4" x14ac:dyDescent="0.35">
      <c r="A105" t="s">
        <v>29</v>
      </c>
      <c r="B105" t="s">
        <v>9</v>
      </c>
      <c r="C105" t="s">
        <v>54</v>
      </c>
      <c r="D105" t="s">
        <v>80</v>
      </c>
    </row>
    <row r="106" spans="1:4" x14ac:dyDescent="0.35">
      <c r="A106" t="s">
        <v>29</v>
      </c>
      <c r="B106" t="s">
        <v>9</v>
      </c>
      <c r="C106" t="s">
        <v>13</v>
      </c>
      <c r="D106" t="s">
        <v>80</v>
      </c>
    </row>
    <row r="107" spans="1:4" x14ac:dyDescent="0.35">
      <c r="A107" t="s">
        <v>29</v>
      </c>
      <c r="B107" t="s">
        <v>6</v>
      </c>
      <c r="C107" t="s">
        <v>13</v>
      </c>
      <c r="D107" t="s">
        <v>80</v>
      </c>
    </row>
    <row r="108" spans="1:4" x14ac:dyDescent="0.35">
      <c r="A108" t="s">
        <v>29</v>
      </c>
      <c r="B108" t="s">
        <v>6</v>
      </c>
      <c r="C108" t="s">
        <v>55</v>
      </c>
      <c r="D108" t="s">
        <v>80</v>
      </c>
    </row>
    <row r="109" spans="1:4" x14ac:dyDescent="0.35">
      <c r="A109" t="s">
        <v>29</v>
      </c>
      <c r="B109" t="s">
        <v>6</v>
      </c>
      <c r="C109" t="s">
        <v>55</v>
      </c>
      <c r="D109" t="s">
        <v>80</v>
      </c>
    </row>
    <row r="110" spans="1:4" x14ac:dyDescent="0.35">
      <c r="A110" t="s">
        <v>29</v>
      </c>
      <c r="B110" t="s">
        <v>6</v>
      </c>
      <c r="C110" t="s">
        <v>55</v>
      </c>
      <c r="D110" t="s">
        <v>80</v>
      </c>
    </row>
    <row r="111" spans="1:4" x14ac:dyDescent="0.35">
      <c r="A111" t="s">
        <v>29</v>
      </c>
      <c r="B111" t="s">
        <v>6</v>
      </c>
      <c r="C111" t="s">
        <v>59</v>
      </c>
      <c r="D111" t="s">
        <v>80</v>
      </c>
    </row>
    <row r="112" spans="1:4" x14ac:dyDescent="0.35">
      <c r="A112" t="s">
        <v>29</v>
      </c>
      <c r="B112" t="s">
        <v>9</v>
      </c>
      <c r="C112" t="s">
        <v>59</v>
      </c>
      <c r="D112" t="s">
        <v>80</v>
      </c>
    </row>
    <row r="113" spans="1:4" x14ac:dyDescent="0.35">
      <c r="A113" t="s">
        <v>29</v>
      </c>
      <c r="B113" t="s">
        <v>6</v>
      </c>
      <c r="C113" t="s">
        <v>59</v>
      </c>
      <c r="D113" t="s">
        <v>80</v>
      </c>
    </row>
    <row r="114" spans="1:4" x14ac:dyDescent="0.35">
      <c r="A114" t="s">
        <v>29</v>
      </c>
      <c r="B114" t="s">
        <v>6</v>
      </c>
      <c r="C114" t="s">
        <v>59</v>
      </c>
      <c r="D114" t="s">
        <v>80</v>
      </c>
    </row>
    <row r="115" spans="1:4" x14ac:dyDescent="0.35">
      <c r="A115" t="s">
        <v>29</v>
      </c>
      <c r="B115" t="s">
        <v>9</v>
      </c>
      <c r="C115" t="s">
        <v>21</v>
      </c>
      <c r="D115" t="s">
        <v>80</v>
      </c>
    </row>
    <row r="116" spans="1:4" x14ac:dyDescent="0.35">
      <c r="A116" t="s">
        <v>29</v>
      </c>
      <c r="B116" t="s">
        <v>6</v>
      </c>
      <c r="C116" t="s">
        <v>17</v>
      </c>
      <c r="D116" t="s">
        <v>80</v>
      </c>
    </row>
    <row r="117" spans="1:4" x14ac:dyDescent="0.35">
      <c r="A117" t="s">
        <v>29</v>
      </c>
      <c r="B117" t="s">
        <v>9</v>
      </c>
      <c r="C117" t="s">
        <v>17</v>
      </c>
      <c r="D117" t="s">
        <v>80</v>
      </c>
    </row>
    <row r="118" spans="1:4" x14ac:dyDescent="0.35">
      <c r="A118" t="s">
        <v>29</v>
      </c>
      <c r="B118" t="s">
        <v>9</v>
      </c>
      <c r="C118" t="s">
        <v>17</v>
      </c>
      <c r="D118" t="s">
        <v>80</v>
      </c>
    </row>
    <row r="119" spans="1:4" x14ac:dyDescent="0.35">
      <c r="A119" t="s">
        <v>29</v>
      </c>
      <c r="B119" t="s">
        <v>9</v>
      </c>
      <c r="C119" t="s">
        <v>59</v>
      </c>
      <c r="D119" t="s">
        <v>80</v>
      </c>
    </row>
    <row r="120" spans="1:4" x14ac:dyDescent="0.35">
      <c r="A120" t="s">
        <v>29</v>
      </c>
      <c r="B120" t="s">
        <v>9</v>
      </c>
      <c r="C120" t="s">
        <v>13</v>
      </c>
      <c r="D120" t="s">
        <v>80</v>
      </c>
    </row>
    <row r="121" spans="1:4" x14ac:dyDescent="0.35">
      <c r="A121" t="s">
        <v>29</v>
      </c>
      <c r="B121" t="s">
        <v>9</v>
      </c>
      <c r="C121" t="s">
        <v>21</v>
      </c>
      <c r="D121" t="s">
        <v>80</v>
      </c>
    </row>
    <row r="122" spans="1:4" x14ac:dyDescent="0.35">
      <c r="A122" t="s">
        <v>29</v>
      </c>
      <c r="B122" t="s">
        <v>9</v>
      </c>
      <c r="C122" t="s">
        <v>59</v>
      </c>
      <c r="D122" t="s">
        <v>80</v>
      </c>
    </row>
    <row r="123" spans="1:4" x14ac:dyDescent="0.35">
      <c r="A123" t="s">
        <v>29</v>
      </c>
      <c r="B123" t="s">
        <v>6</v>
      </c>
      <c r="C123" t="s">
        <v>55</v>
      </c>
      <c r="D123" t="s">
        <v>80</v>
      </c>
    </row>
    <row r="124" spans="1:4" x14ac:dyDescent="0.35">
      <c r="A124" t="s">
        <v>29</v>
      </c>
      <c r="B124" t="s">
        <v>9</v>
      </c>
      <c r="C124" t="s">
        <v>59</v>
      </c>
      <c r="D124" t="s">
        <v>80</v>
      </c>
    </row>
    <row r="125" spans="1:4" x14ac:dyDescent="0.35">
      <c r="A125" t="s">
        <v>29</v>
      </c>
      <c r="B125" t="s">
        <v>6</v>
      </c>
      <c r="C125" t="s">
        <v>55</v>
      </c>
      <c r="D125" t="s">
        <v>80</v>
      </c>
    </row>
    <row r="126" spans="1:4" x14ac:dyDescent="0.35">
      <c r="A126" t="s">
        <v>29</v>
      </c>
      <c r="B126" t="s">
        <v>6</v>
      </c>
      <c r="C126" t="s">
        <v>55</v>
      </c>
      <c r="D126" t="s">
        <v>80</v>
      </c>
    </row>
    <row r="127" spans="1:4" x14ac:dyDescent="0.35">
      <c r="A127" t="s">
        <v>29</v>
      </c>
      <c r="B127" t="s">
        <v>11</v>
      </c>
      <c r="C127" t="s">
        <v>59</v>
      </c>
      <c r="D127" t="s">
        <v>80</v>
      </c>
    </row>
    <row r="128" spans="1:4" x14ac:dyDescent="0.35">
      <c r="A128" t="s">
        <v>29</v>
      </c>
      <c r="B128" t="s">
        <v>9</v>
      </c>
      <c r="C128" t="s">
        <v>13</v>
      </c>
      <c r="D128" t="s">
        <v>80</v>
      </c>
    </row>
    <row r="129" spans="1:4" x14ac:dyDescent="0.35">
      <c r="A129" t="s">
        <v>29</v>
      </c>
      <c r="B129" t="s">
        <v>9</v>
      </c>
      <c r="C129" t="s">
        <v>59</v>
      </c>
      <c r="D129" t="s">
        <v>80</v>
      </c>
    </row>
    <row r="130" spans="1:4" x14ac:dyDescent="0.35">
      <c r="A130" t="s">
        <v>29</v>
      </c>
      <c r="B130" t="s">
        <v>9</v>
      </c>
      <c r="C130" t="s">
        <v>59</v>
      </c>
      <c r="D130" t="s">
        <v>80</v>
      </c>
    </row>
    <row r="131" spans="1:4" x14ac:dyDescent="0.35">
      <c r="A131" t="s">
        <v>29</v>
      </c>
      <c r="B131" t="s">
        <v>9</v>
      </c>
      <c r="C131" t="s">
        <v>59</v>
      </c>
      <c r="D131" t="s">
        <v>80</v>
      </c>
    </row>
    <row r="132" spans="1:4" x14ac:dyDescent="0.35">
      <c r="A132" t="s">
        <v>29</v>
      </c>
      <c r="B132" t="s">
        <v>9</v>
      </c>
      <c r="C132" t="s">
        <v>59</v>
      </c>
      <c r="D132" t="s">
        <v>80</v>
      </c>
    </row>
    <row r="133" spans="1:4" x14ac:dyDescent="0.35">
      <c r="A133" t="s">
        <v>29</v>
      </c>
      <c r="B133" t="s">
        <v>9</v>
      </c>
      <c r="C133" t="s">
        <v>59</v>
      </c>
      <c r="D133" t="s">
        <v>80</v>
      </c>
    </row>
    <row r="134" spans="1:4" x14ac:dyDescent="0.35">
      <c r="A134" t="s">
        <v>29</v>
      </c>
      <c r="B134" t="s">
        <v>9</v>
      </c>
      <c r="C134" t="s">
        <v>13</v>
      </c>
      <c r="D134" t="s">
        <v>80</v>
      </c>
    </row>
    <row r="135" spans="1:4" x14ac:dyDescent="0.35">
      <c r="A135" t="s">
        <v>29</v>
      </c>
      <c r="B135" t="s">
        <v>9</v>
      </c>
      <c r="C135" t="s">
        <v>18</v>
      </c>
      <c r="D135" t="s">
        <v>80</v>
      </c>
    </row>
    <row r="136" spans="1:4" x14ac:dyDescent="0.35">
      <c r="A136" t="s">
        <v>29</v>
      </c>
      <c r="B136" t="s">
        <v>9</v>
      </c>
      <c r="C136" t="s">
        <v>18</v>
      </c>
      <c r="D136" t="s">
        <v>80</v>
      </c>
    </row>
    <row r="137" spans="1:4" x14ac:dyDescent="0.35">
      <c r="A137" t="s">
        <v>29</v>
      </c>
      <c r="B137" t="s">
        <v>9</v>
      </c>
      <c r="C137" t="s">
        <v>54</v>
      </c>
      <c r="D137" t="s">
        <v>80</v>
      </c>
    </row>
    <row r="138" spans="1:4" x14ac:dyDescent="0.35">
      <c r="A138" t="s">
        <v>29</v>
      </c>
      <c r="B138" t="s">
        <v>9</v>
      </c>
      <c r="C138" t="s">
        <v>21</v>
      </c>
      <c r="D138" t="s">
        <v>80</v>
      </c>
    </row>
    <row r="139" spans="1:4" x14ac:dyDescent="0.35">
      <c r="A139" t="s">
        <v>29</v>
      </c>
      <c r="B139" t="s">
        <v>9</v>
      </c>
      <c r="C139" t="s">
        <v>21</v>
      </c>
      <c r="D139" t="s">
        <v>80</v>
      </c>
    </row>
    <row r="140" spans="1:4" x14ac:dyDescent="0.35">
      <c r="A140" t="s">
        <v>29</v>
      </c>
      <c r="B140" t="s">
        <v>9</v>
      </c>
      <c r="C140" t="s">
        <v>13</v>
      </c>
      <c r="D140" t="s">
        <v>80</v>
      </c>
    </row>
    <row r="141" spans="1:4" x14ac:dyDescent="0.35">
      <c r="A141" t="s">
        <v>29</v>
      </c>
      <c r="B141" t="s">
        <v>9</v>
      </c>
      <c r="C141" t="s">
        <v>59</v>
      </c>
      <c r="D141" t="s">
        <v>80</v>
      </c>
    </row>
    <row r="142" spans="1:4" x14ac:dyDescent="0.35">
      <c r="A142" t="s">
        <v>29</v>
      </c>
      <c r="B142" t="s">
        <v>9</v>
      </c>
      <c r="C142" t="s">
        <v>17</v>
      </c>
      <c r="D142" t="s">
        <v>80</v>
      </c>
    </row>
    <row r="143" spans="1:4" x14ac:dyDescent="0.35">
      <c r="A143" t="s">
        <v>29</v>
      </c>
      <c r="B143" t="s">
        <v>6</v>
      </c>
      <c r="C143" t="s">
        <v>59</v>
      </c>
      <c r="D143" t="s">
        <v>80</v>
      </c>
    </row>
    <row r="144" spans="1:4" x14ac:dyDescent="0.35">
      <c r="A144" t="s">
        <v>29</v>
      </c>
      <c r="B144" t="s">
        <v>9</v>
      </c>
      <c r="C144" t="s">
        <v>13</v>
      </c>
      <c r="D144" t="s">
        <v>80</v>
      </c>
    </row>
    <row r="145" spans="1:4" x14ac:dyDescent="0.35">
      <c r="A145" t="s">
        <v>29</v>
      </c>
      <c r="B145" t="s">
        <v>9</v>
      </c>
      <c r="C145" t="s">
        <v>59</v>
      </c>
      <c r="D145" t="s">
        <v>80</v>
      </c>
    </row>
    <row r="146" spans="1:4" x14ac:dyDescent="0.35">
      <c r="A146" t="s">
        <v>29</v>
      </c>
      <c r="B146" t="s">
        <v>9</v>
      </c>
      <c r="C146" t="s">
        <v>18</v>
      </c>
      <c r="D146" t="s">
        <v>80</v>
      </c>
    </row>
    <row r="147" spans="1:4" x14ac:dyDescent="0.35">
      <c r="A147" t="s">
        <v>29</v>
      </c>
      <c r="B147" t="s">
        <v>9</v>
      </c>
      <c r="C147" t="s">
        <v>59</v>
      </c>
      <c r="D147" t="s">
        <v>80</v>
      </c>
    </row>
    <row r="148" spans="1:4" x14ac:dyDescent="0.35">
      <c r="A148" t="s">
        <v>29</v>
      </c>
      <c r="B148" t="s">
        <v>9</v>
      </c>
      <c r="C148" t="s">
        <v>13</v>
      </c>
      <c r="D148" t="s">
        <v>80</v>
      </c>
    </row>
    <row r="149" spans="1:4" x14ac:dyDescent="0.35">
      <c r="A149" t="s">
        <v>29</v>
      </c>
      <c r="B149" t="s">
        <v>9</v>
      </c>
      <c r="C149" t="s">
        <v>59</v>
      </c>
      <c r="D149" t="s">
        <v>80</v>
      </c>
    </row>
    <row r="150" spans="1:4" x14ac:dyDescent="0.35">
      <c r="A150" t="s">
        <v>29</v>
      </c>
      <c r="B150" t="s">
        <v>6</v>
      </c>
      <c r="C150" t="s">
        <v>13</v>
      </c>
      <c r="D150" t="s">
        <v>80</v>
      </c>
    </row>
    <row r="151" spans="1:4" x14ac:dyDescent="0.35">
      <c r="A151" t="s">
        <v>29</v>
      </c>
      <c r="B151" t="s">
        <v>9</v>
      </c>
      <c r="C151" t="s">
        <v>13</v>
      </c>
      <c r="D151" t="s">
        <v>80</v>
      </c>
    </row>
    <row r="152" spans="1:4" x14ac:dyDescent="0.35">
      <c r="A152" t="s">
        <v>29</v>
      </c>
      <c r="B152" t="s">
        <v>63</v>
      </c>
      <c r="C152" t="s">
        <v>54</v>
      </c>
      <c r="D152" t="s">
        <v>80</v>
      </c>
    </row>
    <row r="153" spans="1:4" x14ac:dyDescent="0.35">
      <c r="A153" t="s">
        <v>29</v>
      </c>
      <c r="B153" t="s">
        <v>9</v>
      </c>
      <c r="C153" t="s">
        <v>59</v>
      </c>
      <c r="D153" t="s">
        <v>80</v>
      </c>
    </row>
    <row r="154" spans="1:4" x14ac:dyDescent="0.35">
      <c r="A154" t="s">
        <v>29</v>
      </c>
      <c r="B154" t="s">
        <v>9</v>
      </c>
      <c r="C154" t="s">
        <v>58</v>
      </c>
      <c r="D154" t="s">
        <v>80</v>
      </c>
    </row>
    <row r="155" spans="1:4" x14ac:dyDescent="0.35">
      <c r="A155" t="s">
        <v>29</v>
      </c>
      <c r="B155" t="s">
        <v>6</v>
      </c>
      <c r="C155" t="s">
        <v>55</v>
      </c>
      <c r="D155" t="s">
        <v>80</v>
      </c>
    </row>
    <row r="156" spans="1:4" x14ac:dyDescent="0.35">
      <c r="A156" t="s">
        <v>29</v>
      </c>
      <c r="B156" t="s">
        <v>6</v>
      </c>
      <c r="C156" t="s">
        <v>18</v>
      </c>
      <c r="D156" t="s">
        <v>80</v>
      </c>
    </row>
    <row r="157" spans="1:4" x14ac:dyDescent="0.35">
      <c r="A157" t="s">
        <v>29</v>
      </c>
      <c r="B157" t="s">
        <v>9</v>
      </c>
      <c r="C157" t="s">
        <v>13</v>
      </c>
      <c r="D157" t="s">
        <v>80</v>
      </c>
    </row>
    <row r="158" spans="1:4" x14ac:dyDescent="0.35">
      <c r="A158" t="s">
        <v>29</v>
      </c>
      <c r="B158" t="s">
        <v>6</v>
      </c>
      <c r="C158" t="s">
        <v>18</v>
      </c>
      <c r="D158" t="s">
        <v>80</v>
      </c>
    </row>
    <row r="159" spans="1:4" x14ac:dyDescent="0.35">
      <c r="A159" t="s">
        <v>29</v>
      </c>
      <c r="B159" t="s">
        <v>9</v>
      </c>
      <c r="C159" t="s">
        <v>59</v>
      </c>
      <c r="D159" t="s">
        <v>80</v>
      </c>
    </row>
    <row r="160" spans="1:4" x14ac:dyDescent="0.35">
      <c r="A160" t="s">
        <v>29</v>
      </c>
      <c r="B160" t="s">
        <v>9</v>
      </c>
      <c r="C160" t="s">
        <v>13</v>
      </c>
      <c r="D160" t="s">
        <v>80</v>
      </c>
    </row>
    <row r="161" spans="1:4" x14ac:dyDescent="0.35">
      <c r="A161" t="s">
        <v>29</v>
      </c>
      <c r="B161" t="s">
        <v>9</v>
      </c>
      <c r="C161" t="s">
        <v>59</v>
      </c>
      <c r="D161" t="s">
        <v>80</v>
      </c>
    </row>
    <row r="162" spans="1:4" x14ac:dyDescent="0.35">
      <c r="A162" t="s">
        <v>29</v>
      </c>
      <c r="B162" t="s">
        <v>63</v>
      </c>
      <c r="C162" t="s">
        <v>54</v>
      </c>
      <c r="D162" t="s">
        <v>80</v>
      </c>
    </row>
    <row r="163" spans="1:4" x14ac:dyDescent="0.35">
      <c r="A163" t="s">
        <v>29</v>
      </c>
      <c r="B163" t="s">
        <v>6</v>
      </c>
      <c r="C163" t="s">
        <v>59</v>
      </c>
      <c r="D163" t="s">
        <v>80</v>
      </c>
    </row>
    <row r="164" spans="1:4" x14ac:dyDescent="0.35">
      <c r="A164" t="s">
        <v>29</v>
      </c>
      <c r="B164" t="s">
        <v>6</v>
      </c>
      <c r="C164" t="s">
        <v>59</v>
      </c>
      <c r="D164" t="s">
        <v>80</v>
      </c>
    </row>
    <row r="165" spans="1:4" x14ac:dyDescent="0.35">
      <c r="A165" t="s">
        <v>29</v>
      </c>
      <c r="B165" t="s">
        <v>6</v>
      </c>
      <c r="C165" t="s">
        <v>59</v>
      </c>
      <c r="D165" t="s">
        <v>80</v>
      </c>
    </row>
    <row r="166" spans="1:4" x14ac:dyDescent="0.35">
      <c r="A166" t="s">
        <v>29</v>
      </c>
      <c r="B166" t="s">
        <v>6</v>
      </c>
      <c r="C166" t="s">
        <v>59</v>
      </c>
      <c r="D166" t="s">
        <v>80</v>
      </c>
    </row>
    <row r="167" spans="1:4" x14ac:dyDescent="0.35">
      <c r="A167" t="s">
        <v>29</v>
      </c>
      <c r="B167" t="s">
        <v>9</v>
      </c>
      <c r="C167" t="s">
        <v>13</v>
      </c>
      <c r="D167" t="s">
        <v>80</v>
      </c>
    </row>
    <row r="168" spans="1:4" x14ac:dyDescent="0.35">
      <c r="A168" t="s">
        <v>29</v>
      </c>
      <c r="B168" t="s">
        <v>9</v>
      </c>
      <c r="C168" t="s">
        <v>13</v>
      </c>
      <c r="D168" t="s">
        <v>80</v>
      </c>
    </row>
    <row r="169" spans="1:4" x14ac:dyDescent="0.35">
      <c r="A169" t="s">
        <v>29</v>
      </c>
      <c r="B169" t="s">
        <v>9</v>
      </c>
      <c r="C169" t="s">
        <v>13</v>
      </c>
      <c r="D169" t="s">
        <v>80</v>
      </c>
    </row>
    <row r="170" spans="1:4" x14ac:dyDescent="0.35">
      <c r="A170" t="s">
        <v>29</v>
      </c>
      <c r="B170" t="s">
        <v>9</v>
      </c>
      <c r="C170" t="s">
        <v>13</v>
      </c>
      <c r="D170" t="s">
        <v>80</v>
      </c>
    </row>
    <row r="171" spans="1:4" x14ac:dyDescent="0.35">
      <c r="A171" t="s">
        <v>29</v>
      </c>
      <c r="B171" t="s">
        <v>9</v>
      </c>
      <c r="C171" t="s">
        <v>13</v>
      </c>
      <c r="D171" t="s">
        <v>80</v>
      </c>
    </row>
    <row r="172" spans="1:4" x14ac:dyDescent="0.35">
      <c r="A172" t="s">
        <v>29</v>
      </c>
      <c r="B172" t="s">
        <v>9</v>
      </c>
      <c r="C172" t="s">
        <v>13</v>
      </c>
      <c r="D172" t="s">
        <v>80</v>
      </c>
    </row>
    <row r="173" spans="1:4" x14ac:dyDescent="0.35">
      <c r="A173" t="s">
        <v>29</v>
      </c>
      <c r="B173" t="s">
        <v>9</v>
      </c>
      <c r="C173" t="s">
        <v>13</v>
      </c>
      <c r="D173" t="s">
        <v>80</v>
      </c>
    </row>
    <row r="174" spans="1:4" x14ac:dyDescent="0.35">
      <c r="A174" t="s">
        <v>29</v>
      </c>
      <c r="B174" t="s">
        <v>9</v>
      </c>
      <c r="C174" t="s">
        <v>13</v>
      </c>
      <c r="D174" t="s">
        <v>80</v>
      </c>
    </row>
    <row r="175" spans="1:4" x14ac:dyDescent="0.35">
      <c r="A175" t="s">
        <v>29</v>
      </c>
      <c r="B175" t="s">
        <v>9</v>
      </c>
      <c r="C175" t="s">
        <v>13</v>
      </c>
      <c r="D175" t="s">
        <v>80</v>
      </c>
    </row>
    <row r="176" spans="1:4" x14ac:dyDescent="0.35">
      <c r="A176" t="s">
        <v>29</v>
      </c>
      <c r="B176" t="s">
        <v>9</v>
      </c>
      <c r="C176" t="s">
        <v>13</v>
      </c>
      <c r="D176" t="s">
        <v>80</v>
      </c>
    </row>
    <row r="177" spans="1:4" x14ac:dyDescent="0.35">
      <c r="A177" t="s">
        <v>29</v>
      </c>
      <c r="B177" t="s">
        <v>9</v>
      </c>
      <c r="C177" t="s">
        <v>13</v>
      </c>
      <c r="D177" t="s">
        <v>80</v>
      </c>
    </row>
    <row r="178" spans="1:4" x14ac:dyDescent="0.35">
      <c r="A178" t="s">
        <v>29</v>
      </c>
      <c r="B178" t="s">
        <v>9</v>
      </c>
      <c r="C178" t="s">
        <v>13</v>
      </c>
      <c r="D178" t="s">
        <v>80</v>
      </c>
    </row>
    <row r="179" spans="1:4" x14ac:dyDescent="0.35">
      <c r="A179" t="s">
        <v>29</v>
      </c>
      <c r="B179" t="s">
        <v>9</v>
      </c>
      <c r="C179" t="s">
        <v>13</v>
      </c>
      <c r="D179" t="s">
        <v>80</v>
      </c>
    </row>
    <row r="180" spans="1:4" x14ac:dyDescent="0.35">
      <c r="A180" t="s">
        <v>29</v>
      </c>
      <c r="B180" t="s">
        <v>9</v>
      </c>
      <c r="C180" t="s">
        <v>13</v>
      </c>
      <c r="D180" t="s">
        <v>80</v>
      </c>
    </row>
    <row r="181" spans="1:4" x14ac:dyDescent="0.35">
      <c r="A181" t="s">
        <v>29</v>
      </c>
      <c r="B181" t="s">
        <v>9</v>
      </c>
      <c r="C181" t="s">
        <v>16</v>
      </c>
      <c r="D181" t="s">
        <v>80</v>
      </c>
    </row>
    <row r="182" spans="1:4" x14ac:dyDescent="0.35">
      <c r="A182" t="s">
        <v>29</v>
      </c>
      <c r="B182" t="s">
        <v>9</v>
      </c>
      <c r="C182" t="s">
        <v>16</v>
      </c>
      <c r="D182" t="s">
        <v>80</v>
      </c>
    </row>
    <row r="183" spans="1:4" x14ac:dyDescent="0.35">
      <c r="A183" t="s">
        <v>29</v>
      </c>
      <c r="B183" t="s">
        <v>9</v>
      </c>
      <c r="C183" t="s">
        <v>17</v>
      </c>
      <c r="D183" t="s">
        <v>80</v>
      </c>
    </row>
    <row r="184" spans="1:4" x14ac:dyDescent="0.35">
      <c r="A184" t="s">
        <v>29</v>
      </c>
      <c r="B184" t="s">
        <v>9</v>
      </c>
      <c r="C184" t="s">
        <v>16</v>
      </c>
      <c r="D184" t="s">
        <v>80</v>
      </c>
    </row>
    <row r="185" spans="1:4" x14ac:dyDescent="0.35">
      <c r="A185" t="s">
        <v>29</v>
      </c>
      <c r="B185" t="s">
        <v>9</v>
      </c>
      <c r="C185" t="s">
        <v>16</v>
      </c>
      <c r="D185" t="s">
        <v>80</v>
      </c>
    </row>
    <row r="186" spans="1:4" x14ac:dyDescent="0.35">
      <c r="A186" t="s">
        <v>29</v>
      </c>
      <c r="B186" t="s">
        <v>9</v>
      </c>
      <c r="C186" t="s">
        <v>13</v>
      </c>
      <c r="D186" t="s">
        <v>80</v>
      </c>
    </row>
    <row r="187" spans="1:4" x14ac:dyDescent="0.35">
      <c r="A187" t="s">
        <v>29</v>
      </c>
      <c r="B187" t="s">
        <v>9</v>
      </c>
      <c r="C187" t="s">
        <v>13</v>
      </c>
      <c r="D187" t="s">
        <v>80</v>
      </c>
    </row>
    <row r="188" spans="1:4" x14ac:dyDescent="0.35">
      <c r="A188" t="s">
        <v>29</v>
      </c>
      <c r="B188" t="s">
        <v>9</v>
      </c>
      <c r="C188" t="s">
        <v>13</v>
      </c>
      <c r="D188" t="s">
        <v>80</v>
      </c>
    </row>
    <row r="189" spans="1:4" x14ac:dyDescent="0.35">
      <c r="A189" t="s">
        <v>29</v>
      </c>
      <c r="B189" t="s">
        <v>9</v>
      </c>
      <c r="C189" t="s">
        <v>13</v>
      </c>
      <c r="D189" t="s">
        <v>80</v>
      </c>
    </row>
    <row r="190" spans="1:4" x14ac:dyDescent="0.35">
      <c r="A190" t="s">
        <v>29</v>
      </c>
      <c r="B190" t="s">
        <v>9</v>
      </c>
      <c r="C190" t="s">
        <v>18</v>
      </c>
      <c r="D190" t="s">
        <v>80</v>
      </c>
    </row>
    <row r="191" spans="1:4" x14ac:dyDescent="0.35">
      <c r="A191" t="s">
        <v>29</v>
      </c>
      <c r="B191" t="s">
        <v>9</v>
      </c>
      <c r="C191" t="s">
        <v>59</v>
      </c>
      <c r="D191" t="s">
        <v>80</v>
      </c>
    </row>
    <row r="192" spans="1:4" x14ac:dyDescent="0.35">
      <c r="A192" t="s">
        <v>29</v>
      </c>
      <c r="B192" t="s">
        <v>9</v>
      </c>
      <c r="C192" t="s">
        <v>59</v>
      </c>
      <c r="D192" t="s">
        <v>80</v>
      </c>
    </row>
    <row r="193" spans="1:4" x14ac:dyDescent="0.35">
      <c r="A193" t="s">
        <v>29</v>
      </c>
      <c r="B193" t="s">
        <v>9</v>
      </c>
      <c r="C193" t="s">
        <v>13</v>
      </c>
      <c r="D193" t="s">
        <v>80</v>
      </c>
    </row>
    <row r="194" spans="1:4" x14ac:dyDescent="0.35">
      <c r="A194" t="s">
        <v>29</v>
      </c>
      <c r="B194" t="s">
        <v>9</v>
      </c>
      <c r="C194" t="s">
        <v>13</v>
      </c>
      <c r="D194" t="s">
        <v>80</v>
      </c>
    </row>
    <row r="195" spans="1:4" x14ac:dyDescent="0.35">
      <c r="A195" t="s">
        <v>29</v>
      </c>
      <c r="B195" t="s">
        <v>9</v>
      </c>
      <c r="C195" t="s">
        <v>13</v>
      </c>
      <c r="D195" t="s">
        <v>80</v>
      </c>
    </row>
    <row r="196" spans="1:4" x14ac:dyDescent="0.35">
      <c r="A196" t="s">
        <v>29</v>
      </c>
      <c r="B196" t="s">
        <v>9</v>
      </c>
      <c r="C196" t="s">
        <v>18</v>
      </c>
      <c r="D196" t="s">
        <v>80</v>
      </c>
    </row>
    <row r="197" spans="1:4" x14ac:dyDescent="0.35">
      <c r="A197" t="s">
        <v>29</v>
      </c>
      <c r="B197" t="s">
        <v>9</v>
      </c>
      <c r="C197" t="s">
        <v>18</v>
      </c>
      <c r="D197" t="s">
        <v>80</v>
      </c>
    </row>
    <row r="198" spans="1:4" x14ac:dyDescent="0.35">
      <c r="A198" t="s">
        <v>29</v>
      </c>
      <c r="B198" t="s">
        <v>9</v>
      </c>
      <c r="C198" t="s">
        <v>18</v>
      </c>
      <c r="D198" t="s">
        <v>80</v>
      </c>
    </row>
    <row r="199" spans="1:4" x14ac:dyDescent="0.35">
      <c r="A199" t="s">
        <v>29</v>
      </c>
      <c r="B199" t="s">
        <v>9</v>
      </c>
      <c r="C199" t="s">
        <v>59</v>
      </c>
      <c r="D199" t="s">
        <v>80</v>
      </c>
    </row>
    <row r="200" spans="1:4" x14ac:dyDescent="0.35">
      <c r="A200" t="s">
        <v>29</v>
      </c>
      <c r="B200" t="s">
        <v>9</v>
      </c>
      <c r="C200" t="s">
        <v>13</v>
      </c>
      <c r="D200" t="s">
        <v>80</v>
      </c>
    </row>
    <row r="201" spans="1:4" x14ac:dyDescent="0.35">
      <c r="A201" t="s">
        <v>29</v>
      </c>
      <c r="B201" t="s">
        <v>9</v>
      </c>
      <c r="C201" t="s">
        <v>13</v>
      </c>
      <c r="D201" t="s">
        <v>80</v>
      </c>
    </row>
    <row r="202" spans="1:4" x14ac:dyDescent="0.35">
      <c r="A202" t="s">
        <v>29</v>
      </c>
      <c r="B202" t="s">
        <v>6</v>
      </c>
      <c r="C202" t="s">
        <v>17</v>
      </c>
      <c r="D202" t="s">
        <v>80</v>
      </c>
    </row>
    <row r="203" spans="1:4" x14ac:dyDescent="0.35">
      <c r="A203" t="s">
        <v>29</v>
      </c>
      <c r="B203" t="s">
        <v>9</v>
      </c>
      <c r="C203" t="s">
        <v>13</v>
      </c>
      <c r="D203" t="s">
        <v>80</v>
      </c>
    </row>
    <row r="204" spans="1:4" x14ac:dyDescent="0.35">
      <c r="A204" t="s">
        <v>29</v>
      </c>
      <c r="B204" t="s">
        <v>6</v>
      </c>
      <c r="C204" t="s">
        <v>59</v>
      </c>
      <c r="D204" t="s">
        <v>80</v>
      </c>
    </row>
    <row r="205" spans="1:4" x14ac:dyDescent="0.35">
      <c r="A205" t="s">
        <v>29</v>
      </c>
      <c r="B205" t="s">
        <v>6</v>
      </c>
      <c r="C205" t="s">
        <v>55</v>
      </c>
      <c r="D205" t="s">
        <v>80</v>
      </c>
    </row>
    <row r="206" spans="1:4" x14ac:dyDescent="0.35">
      <c r="A206" t="s">
        <v>29</v>
      </c>
      <c r="B206" t="s">
        <v>6</v>
      </c>
      <c r="C206" t="s">
        <v>59</v>
      </c>
      <c r="D206" t="s">
        <v>80</v>
      </c>
    </row>
    <row r="207" spans="1:4" x14ac:dyDescent="0.35">
      <c r="A207" t="s">
        <v>29</v>
      </c>
      <c r="B207" t="s">
        <v>9</v>
      </c>
      <c r="C207" t="s">
        <v>59</v>
      </c>
      <c r="D207" t="s">
        <v>80</v>
      </c>
    </row>
    <row r="208" spans="1:4" x14ac:dyDescent="0.35">
      <c r="A208" t="s">
        <v>29</v>
      </c>
      <c r="B208" t="s">
        <v>9</v>
      </c>
      <c r="C208" t="s">
        <v>58</v>
      </c>
      <c r="D208" t="s">
        <v>80</v>
      </c>
    </row>
    <row r="209" spans="1:4" x14ac:dyDescent="0.35">
      <c r="A209" t="s">
        <v>29</v>
      </c>
      <c r="B209" t="s">
        <v>9</v>
      </c>
      <c r="C209" t="s">
        <v>21</v>
      </c>
      <c r="D209" t="s">
        <v>80</v>
      </c>
    </row>
    <row r="210" spans="1:4" x14ac:dyDescent="0.35">
      <c r="A210" t="s">
        <v>29</v>
      </c>
      <c r="B210" t="s">
        <v>6</v>
      </c>
      <c r="C210" t="s">
        <v>59</v>
      </c>
      <c r="D210" t="s">
        <v>80</v>
      </c>
    </row>
    <row r="211" spans="1:4" x14ac:dyDescent="0.35">
      <c r="A211" t="s">
        <v>29</v>
      </c>
      <c r="B211" t="s">
        <v>6</v>
      </c>
      <c r="C211" t="s">
        <v>59</v>
      </c>
      <c r="D211" t="s">
        <v>80</v>
      </c>
    </row>
    <row r="212" spans="1:4" x14ac:dyDescent="0.35">
      <c r="A212" t="s">
        <v>29</v>
      </c>
      <c r="B212" t="s">
        <v>6</v>
      </c>
      <c r="C212" t="s">
        <v>59</v>
      </c>
      <c r="D212" t="s">
        <v>80</v>
      </c>
    </row>
    <row r="213" spans="1:4" x14ac:dyDescent="0.35">
      <c r="A213" t="s">
        <v>29</v>
      </c>
      <c r="B213" t="s">
        <v>6</v>
      </c>
      <c r="C213" t="s">
        <v>12</v>
      </c>
      <c r="D213" t="s">
        <v>80</v>
      </c>
    </row>
    <row r="214" spans="1:4" x14ac:dyDescent="0.35">
      <c r="A214" t="s">
        <v>29</v>
      </c>
      <c r="B214" t="s">
        <v>6</v>
      </c>
      <c r="C214" t="s">
        <v>55</v>
      </c>
      <c r="D214" t="s">
        <v>80</v>
      </c>
    </row>
    <row r="215" spans="1:4" x14ac:dyDescent="0.35">
      <c r="A215" t="s">
        <v>29</v>
      </c>
      <c r="B215" t="s">
        <v>9</v>
      </c>
      <c r="C215" t="s">
        <v>13</v>
      </c>
      <c r="D215" t="s">
        <v>80</v>
      </c>
    </row>
    <row r="216" spans="1:4" x14ac:dyDescent="0.35">
      <c r="A216" t="s">
        <v>29</v>
      </c>
      <c r="B216" t="s">
        <v>9</v>
      </c>
      <c r="C216" t="s">
        <v>21</v>
      </c>
      <c r="D216" t="s">
        <v>80</v>
      </c>
    </row>
    <row r="217" spans="1:4" x14ac:dyDescent="0.35">
      <c r="A217" t="s">
        <v>29</v>
      </c>
      <c r="B217" t="s">
        <v>9</v>
      </c>
      <c r="C217" t="s">
        <v>12</v>
      </c>
      <c r="D217" t="s">
        <v>80</v>
      </c>
    </row>
    <row r="218" spans="1:4" x14ac:dyDescent="0.35">
      <c r="A218" t="s">
        <v>29</v>
      </c>
      <c r="B218" t="s">
        <v>9</v>
      </c>
      <c r="C218" t="s">
        <v>19</v>
      </c>
      <c r="D218" t="s">
        <v>80</v>
      </c>
    </row>
    <row r="219" spans="1:4" x14ac:dyDescent="0.35">
      <c r="A219" t="s">
        <v>29</v>
      </c>
      <c r="B219" t="s">
        <v>11</v>
      </c>
      <c r="C219" t="s">
        <v>12</v>
      </c>
      <c r="D219" t="s">
        <v>80</v>
      </c>
    </row>
    <row r="220" spans="1:4" x14ac:dyDescent="0.35">
      <c r="A220" t="s">
        <v>29</v>
      </c>
      <c r="B220" t="s">
        <v>9</v>
      </c>
      <c r="C220" t="s">
        <v>68</v>
      </c>
      <c r="D220" t="s">
        <v>80</v>
      </c>
    </row>
    <row r="221" spans="1:4" x14ac:dyDescent="0.35">
      <c r="A221" t="s">
        <v>29</v>
      </c>
      <c r="B221" t="s">
        <v>9</v>
      </c>
      <c r="C221" t="s">
        <v>12</v>
      </c>
      <c r="D221" t="s">
        <v>80</v>
      </c>
    </row>
    <row r="222" spans="1:4" x14ac:dyDescent="0.35">
      <c r="A222" t="s">
        <v>29</v>
      </c>
      <c r="B222" t="s">
        <v>6</v>
      </c>
      <c r="C222" t="s">
        <v>14</v>
      </c>
      <c r="D222" t="s">
        <v>80</v>
      </c>
    </row>
    <row r="223" spans="1:4" x14ac:dyDescent="0.35">
      <c r="A223" t="s">
        <v>29</v>
      </c>
      <c r="B223" t="s">
        <v>9</v>
      </c>
      <c r="C223" t="s">
        <v>12</v>
      </c>
      <c r="D223" t="s">
        <v>80</v>
      </c>
    </row>
    <row r="224" spans="1:4" x14ac:dyDescent="0.35">
      <c r="A224" t="s">
        <v>29</v>
      </c>
      <c r="B224" t="s">
        <v>9</v>
      </c>
      <c r="C224" t="s">
        <v>18</v>
      </c>
      <c r="D224" t="s">
        <v>80</v>
      </c>
    </row>
    <row r="225" spans="1:4" x14ac:dyDescent="0.35">
      <c r="A225" t="s">
        <v>29</v>
      </c>
      <c r="B225" t="s">
        <v>9</v>
      </c>
      <c r="C225" t="s">
        <v>13</v>
      </c>
      <c r="D225" t="s">
        <v>80</v>
      </c>
    </row>
    <row r="226" spans="1:4" x14ac:dyDescent="0.35">
      <c r="A226" t="s">
        <v>29</v>
      </c>
      <c r="B226" t="s">
        <v>9</v>
      </c>
      <c r="C226" t="s">
        <v>13</v>
      </c>
      <c r="D226" t="s">
        <v>80</v>
      </c>
    </row>
    <row r="227" spans="1:4" x14ac:dyDescent="0.35">
      <c r="A227" t="s">
        <v>29</v>
      </c>
      <c r="B227" t="s">
        <v>9</v>
      </c>
      <c r="C227" t="s">
        <v>58</v>
      </c>
      <c r="D227" t="s">
        <v>80</v>
      </c>
    </row>
    <row r="228" spans="1:4" x14ac:dyDescent="0.35">
      <c r="A228" t="s">
        <v>29</v>
      </c>
      <c r="B228" t="s">
        <v>6</v>
      </c>
      <c r="C228" t="s">
        <v>12</v>
      </c>
      <c r="D228" t="s">
        <v>80</v>
      </c>
    </row>
    <row r="229" spans="1:4" x14ac:dyDescent="0.35">
      <c r="A229" t="s">
        <v>29</v>
      </c>
      <c r="B229" t="s">
        <v>6</v>
      </c>
      <c r="C229" t="s">
        <v>12</v>
      </c>
      <c r="D229" t="s">
        <v>80</v>
      </c>
    </row>
    <row r="230" spans="1:4" x14ac:dyDescent="0.35">
      <c r="A230" t="s">
        <v>29</v>
      </c>
      <c r="B230" t="s">
        <v>9</v>
      </c>
      <c r="C230" t="s">
        <v>13</v>
      </c>
      <c r="D230" t="s">
        <v>80</v>
      </c>
    </row>
    <row r="231" spans="1:4" x14ac:dyDescent="0.35">
      <c r="A231" t="s">
        <v>29</v>
      </c>
      <c r="B231" t="s">
        <v>9</v>
      </c>
      <c r="C231" t="s">
        <v>58</v>
      </c>
      <c r="D231" t="s">
        <v>80</v>
      </c>
    </row>
    <row r="232" spans="1:4" x14ac:dyDescent="0.35">
      <c r="A232" t="s">
        <v>29</v>
      </c>
      <c r="B232" t="s">
        <v>63</v>
      </c>
      <c r="C232" t="s">
        <v>77</v>
      </c>
      <c r="D232" t="s">
        <v>80</v>
      </c>
    </row>
    <row r="233" spans="1:4" x14ac:dyDescent="0.35">
      <c r="A233" t="s">
        <v>29</v>
      </c>
      <c r="B233" t="s">
        <v>6</v>
      </c>
      <c r="C233" t="s">
        <v>12</v>
      </c>
      <c r="D233" t="s">
        <v>80</v>
      </c>
    </row>
    <row r="234" spans="1:4" x14ac:dyDescent="0.35">
      <c r="A234" t="s">
        <v>29</v>
      </c>
      <c r="B234" t="s">
        <v>9</v>
      </c>
      <c r="C234" t="s">
        <v>17</v>
      </c>
      <c r="D234" t="s">
        <v>80</v>
      </c>
    </row>
    <row r="235" spans="1:4" x14ac:dyDescent="0.35">
      <c r="A235" t="s">
        <v>29</v>
      </c>
      <c r="B235" t="s">
        <v>9</v>
      </c>
      <c r="C235" t="s">
        <v>12</v>
      </c>
      <c r="D235" t="s">
        <v>80</v>
      </c>
    </row>
    <row r="236" spans="1:4" x14ac:dyDescent="0.35">
      <c r="A236" t="s">
        <v>29</v>
      </c>
      <c r="B236" t="s">
        <v>9</v>
      </c>
      <c r="C236" t="s">
        <v>54</v>
      </c>
      <c r="D236" t="s">
        <v>80</v>
      </c>
    </row>
    <row r="237" spans="1:4" x14ac:dyDescent="0.35">
      <c r="A237" t="s">
        <v>29</v>
      </c>
      <c r="B237" t="s">
        <v>6</v>
      </c>
      <c r="C237" t="s">
        <v>13</v>
      </c>
      <c r="D237" t="s">
        <v>80</v>
      </c>
    </row>
    <row r="238" spans="1:4" x14ac:dyDescent="0.35">
      <c r="A238" t="s">
        <v>29</v>
      </c>
      <c r="B238" t="s">
        <v>9</v>
      </c>
      <c r="C238" t="s">
        <v>13</v>
      </c>
      <c r="D238" t="s">
        <v>80</v>
      </c>
    </row>
    <row r="239" spans="1:4" x14ac:dyDescent="0.35">
      <c r="A239" t="s">
        <v>29</v>
      </c>
      <c r="B239" t="s">
        <v>6</v>
      </c>
      <c r="C239" t="s">
        <v>58</v>
      </c>
      <c r="D239" t="s">
        <v>84</v>
      </c>
    </row>
    <row r="240" spans="1:4" x14ac:dyDescent="0.35">
      <c r="A240" t="s">
        <v>29</v>
      </c>
      <c r="B240" t="s">
        <v>70</v>
      </c>
      <c r="C240" t="s">
        <v>18</v>
      </c>
      <c r="D240" t="s">
        <v>84</v>
      </c>
    </row>
    <row r="241" spans="1:4" x14ac:dyDescent="0.35">
      <c r="A241" t="s">
        <v>29</v>
      </c>
      <c r="B241" t="s">
        <v>6</v>
      </c>
      <c r="C241" t="s">
        <v>12</v>
      </c>
      <c r="D241" t="s">
        <v>85</v>
      </c>
    </row>
    <row r="242" spans="1:4" x14ac:dyDescent="0.35">
      <c r="A242" t="s">
        <v>29</v>
      </c>
      <c r="B242" t="s">
        <v>70</v>
      </c>
      <c r="C242" t="s">
        <v>59</v>
      </c>
      <c r="D242" t="s">
        <v>81</v>
      </c>
    </row>
    <row r="243" spans="1:4" x14ac:dyDescent="0.35">
      <c r="A243" t="s">
        <v>29</v>
      </c>
      <c r="B243" t="s">
        <v>63</v>
      </c>
      <c r="C243" t="s">
        <v>54</v>
      </c>
      <c r="D243" t="s">
        <v>81</v>
      </c>
    </row>
    <row r="244" spans="1:4" x14ac:dyDescent="0.35">
      <c r="A244" t="s">
        <v>29</v>
      </c>
      <c r="B244" t="s">
        <v>63</v>
      </c>
      <c r="C244" t="s">
        <v>59</v>
      </c>
      <c r="D244" t="s">
        <v>81</v>
      </c>
    </row>
    <row r="245" spans="1:4" x14ac:dyDescent="0.35">
      <c r="A245" t="s">
        <v>29</v>
      </c>
      <c r="B245" t="s">
        <v>9</v>
      </c>
      <c r="C245" t="s">
        <v>54</v>
      </c>
      <c r="D245" t="s">
        <v>81</v>
      </c>
    </row>
    <row r="246" spans="1:4" x14ac:dyDescent="0.35">
      <c r="A246" t="s">
        <v>29</v>
      </c>
      <c r="B246" t="s">
        <v>6</v>
      </c>
      <c r="C246" t="s">
        <v>17</v>
      </c>
      <c r="D246" t="s">
        <v>81</v>
      </c>
    </row>
    <row r="247" spans="1:4" x14ac:dyDescent="0.35">
      <c r="A247" t="s">
        <v>29</v>
      </c>
      <c r="B247" t="s">
        <v>9</v>
      </c>
      <c r="C247" t="s">
        <v>59</v>
      </c>
      <c r="D247" t="s">
        <v>81</v>
      </c>
    </row>
    <row r="248" spans="1:4" x14ac:dyDescent="0.35">
      <c r="A248" t="s">
        <v>29</v>
      </c>
      <c r="B248" t="s">
        <v>9</v>
      </c>
      <c r="C248" t="s">
        <v>19</v>
      </c>
      <c r="D248" t="s">
        <v>81</v>
      </c>
    </row>
    <row r="249" spans="1:4" x14ac:dyDescent="0.35">
      <c r="A249" t="s">
        <v>29</v>
      </c>
      <c r="B249" t="s">
        <v>9</v>
      </c>
      <c r="C249" t="s">
        <v>13</v>
      </c>
      <c r="D249" t="s">
        <v>81</v>
      </c>
    </row>
    <row r="250" spans="1:4" x14ac:dyDescent="0.35">
      <c r="A250" t="s">
        <v>29</v>
      </c>
      <c r="B250" t="s">
        <v>6</v>
      </c>
      <c r="C250" t="s">
        <v>59</v>
      </c>
      <c r="D250" t="s">
        <v>81</v>
      </c>
    </row>
    <row r="251" spans="1:4" x14ac:dyDescent="0.35">
      <c r="A251" t="s">
        <v>29</v>
      </c>
      <c r="B251" t="s">
        <v>6</v>
      </c>
      <c r="C251" t="s">
        <v>13</v>
      </c>
      <c r="D251" t="s">
        <v>81</v>
      </c>
    </row>
    <row r="252" spans="1:4" x14ac:dyDescent="0.35">
      <c r="A252" t="s">
        <v>29</v>
      </c>
      <c r="B252" t="s">
        <v>6</v>
      </c>
      <c r="C252" t="s">
        <v>59</v>
      </c>
      <c r="D252" t="s">
        <v>81</v>
      </c>
    </row>
    <row r="253" spans="1:4" x14ac:dyDescent="0.35">
      <c r="A253" t="s">
        <v>29</v>
      </c>
      <c r="B253" t="s">
        <v>6</v>
      </c>
      <c r="C253" t="s">
        <v>13</v>
      </c>
      <c r="D253" t="s">
        <v>81</v>
      </c>
    </row>
    <row r="254" spans="1:4" x14ac:dyDescent="0.35">
      <c r="A254" t="s">
        <v>29</v>
      </c>
      <c r="B254" t="s">
        <v>6</v>
      </c>
      <c r="C254" t="s">
        <v>18</v>
      </c>
      <c r="D254" t="s">
        <v>81</v>
      </c>
    </row>
    <row r="255" spans="1:4" x14ac:dyDescent="0.35">
      <c r="A255" t="s">
        <v>29</v>
      </c>
      <c r="B255" t="s">
        <v>6</v>
      </c>
      <c r="C255" t="s">
        <v>18</v>
      </c>
      <c r="D255" t="s">
        <v>81</v>
      </c>
    </row>
    <row r="256" spans="1:4" x14ac:dyDescent="0.35">
      <c r="A256" t="s">
        <v>29</v>
      </c>
      <c r="B256" t="s">
        <v>9</v>
      </c>
      <c r="C256" t="s">
        <v>18</v>
      </c>
      <c r="D256" t="s">
        <v>81</v>
      </c>
    </row>
    <row r="257" spans="1:4" x14ac:dyDescent="0.35">
      <c r="A257" t="s">
        <v>29</v>
      </c>
      <c r="B257" t="s">
        <v>9</v>
      </c>
      <c r="C257" t="s">
        <v>18</v>
      </c>
      <c r="D257" t="s">
        <v>81</v>
      </c>
    </row>
    <row r="258" spans="1:4" x14ac:dyDescent="0.35">
      <c r="A258" t="s">
        <v>29</v>
      </c>
      <c r="B258" t="s">
        <v>63</v>
      </c>
      <c r="C258" t="s">
        <v>13</v>
      </c>
      <c r="D258" t="s">
        <v>81</v>
      </c>
    </row>
    <row r="259" spans="1:4" x14ac:dyDescent="0.35">
      <c r="A259" t="s">
        <v>29</v>
      </c>
      <c r="B259" t="s">
        <v>63</v>
      </c>
      <c r="C259" t="s">
        <v>54</v>
      </c>
      <c r="D259" t="s">
        <v>81</v>
      </c>
    </row>
    <row r="260" spans="1:4" x14ac:dyDescent="0.35">
      <c r="A260" t="s">
        <v>29</v>
      </c>
      <c r="B260" t="s">
        <v>63</v>
      </c>
      <c r="C260" t="s">
        <v>54</v>
      </c>
      <c r="D260" t="s">
        <v>81</v>
      </c>
    </row>
    <row r="261" spans="1:4" x14ac:dyDescent="0.35">
      <c r="A261" t="s">
        <v>29</v>
      </c>
      <c r="B261" t="s">
        <v>9</v>
      </c>
      <c r="C261" t="s">
        <v>59</v>
      </c>
      <c r="D261" t="s">
        <v>81</v>
      </c>
    </row>
    <row r="262" spans="1:4" x14ac:dyDescent="0.35">
      <c r="A262" t="s">
        <v>29</v>
      </c>
      <c r="B262" t="s">
        <v>9</v>
      </c>
      <c r="C262" t="s">
        <v>59</v>
      </c>
      <c r="D262" t="s">
        <v>81</v>
      </c>
    </row>
    <row r="263" spans="1:4" x14ac:dyDescent="0.35">
      <c r="A263" t="s">
        <v>29</v>
      </c>
      <c r="B263" t="s">
        <v>9</v>
      </c>
      <c r="C263" t="s">
        <v>59</v>
      </c>
      <c r="D263" t="s">
        <v>81</v>
      </c>
    </row>
    <row r="264" spans="1:4" x14ac:dyDescent="0.35">
      <c r="A264" t="s">
        <v>29</v>
      </c>
      <c r="B264" t="s">
        <v>9</v>
      </c>
      <c r="C264" t="s">
        <v>13</v>
      </c>
      <c r="D264" t="s">
        <v>81</v>
      </c>
    </row>
    <row r="265" spans="1:4" x14ac:dyDescent="0.35">
      <c r="A265" t="s">
        <v>29</v>
      </c>
      <c r="B265" t="s">
        <v>9</v>
      </c>
      <c r="C265" t="s">
        <v>59</v>
      </c>
      <c r="D265" t="s">
        <v>81</v>
      </c>
    </row>
    <row r="266" spans="1:4" x14ac:dyDescent="0.35">
      <c r="A266" t="s">
        <v>29</v>
      </c>
      <c r="B266" t="s">
        <v>9</v>
      </c>
      <c r="C266" t="s">
        <v>59</v>
      </c>
      <c r="D266" t="s">
        <v>81</v>
      </c>
    </row>
    <row r="267" spans="1:4" x14ac:dyDescent="0.35">
      <c r="A267" t="s">
        <v>29</v>
      </c>
      <c r="B267" t="s">
        <v>6</v>
      </c>
      <c r="C267" t="s">
        <v>59</v>
      </c>
      <c r="D267" t="s">
        <v>81</v>
      </c>
    </row>
    <row r="268" spans="1:4" x14ac:dyDescent="0.35">
      <c r="A268" t="s">
        <v>29</v>
      </c>
      <c r="B268" t="s">
        <v>6</v>
      </c>
      <c r="C268" t="s">
        <v>59</v>
      </c>
      <c r="D268" t="s">
        <v>81</v>
      </c>
    </row>
    <row r="269" spans="1:4" x14ac:dyDescent="0.35">
      <c r="A269" t="s">
        <v>29</v>
      </c>
      <c r="B269" t="s">
        <v>6</v>
      </c>
      <c r="C269" t="s">
        <v>59</v>
      </c>
      <c r="D269" t="s">
        <v>81</v>
      </c>
    </row>
    <row r="270" spans="1:4" x14ac:dyDescent="0.35">
      <c r="A270" t="s">
        <v>29</v>
      </c>
      <c r="B270" t="s">
        <v>6</v>
      </c>
      <c r="C270" t="s">
        <v>59</v>
      </c>
      <c r="D270" t="s">
        <v>81</v>
      </c>
    </row>
    <row r="271" spans="1:4" x14ac:dyDescent="0.35">
      <c r="A271" t="s">
        <v>29</v>
      </c>
      <c r="B271" t="s">
        <v>6</v>
      </c>
      <c r="C271" t="s">
        <v>59</v>
      </c>
      <c r="D271" t="s">
        <v>81</v>
      </c>
    </row>
    <row r="272" spans="1:4" x14ac:dyDescent="0.35">
      <c r="A272" t="s">
        <v>29</v>
      </c>
      <c r="B272" t="s">
        <v>63</v>
      </c>
      <c r="C272" t="s">
        <v>13</v>
      </c>
      <c r="D272" t="s">
        <v>81</v>
      </c>
    </row>
    <row r="273" spans="1:4" x14ac:dyDescent="0.35">
      <c r="A273" t="s">
        <v>29</v>
      </c>
      <c r="B273" t="s">
        <v>6</v>
      </c>
      <c r="C273" t="s">
        <v>59</v>
      </c>
      <c r="D273" t="s">
        <v>81</v>
      </c>
    </row>
    <row r="274" spans="1:4" x14ac:dyDescent="0.35">
      <c r="A274" t="s">
        <v>29</v>
      </c>
      <c r="B274" t="s">
        <v>9</v>
      </c>
      <c r="C274" t="s">
        <v>13</v>
      </c>
      <c r="D274" t="s">
        <v>81</v>
      </c>
    </row>
    <row r="275" spans="1:4" x14ac:dyDescent="0.35">
      <c r="A275" t="s">
        <v>29</v>
      </c>
      <c r="B275" t="s">
        <v>6</v>
      </c>
      <c r="C275" t="s">
        <v>54</v>
      </c>
      <c r="D275" t="s">
        <v>81</v>
      </c>
    </row>
    <row r="276" spans="1:4" x14ac:dyDescent="0.35">
      <c r="A276" t="s">
        <v>29</v>
      </c>
      <c r="B276" t="s">
        <v>9</v>
      </c>
      <c r="C276" t="s">
        <v>13</v>
      </c>
      <c r="D276" t="s">
        <v>81</v>
      </c>
    </row>
    <row r="277" spans="1:4" x14ac:dyDescent="0.35">
      <c r="A277" t="s">
        <v>29</v>
      </c>
      <c r="B277" t="s">
        <v>9</v>
      </c>
      <c r="C277" t="s">
        <v>13</v>
      </c>
      <c r="D277" t="s">
        <v>81</v>
      </c>
    </row>
    <row r="278" spans="1:4" x14ac:dyDescent="0.35">
      <c r="A278" t="s">
        <v>29</v>
      </c>
      <c r="B278" t="s">
        <v>9</v>
      </c>
      <c r="C278" t="s">
        <v>13</v>
      </c>
      <c r="D278" t="s">
        <v>81</v>
      </c>
    </row>
    <row r="279" spans="1:4" x14ac:dyDescent="0.35">
      <c r="A279" t="s">
        <v>29</v>
      </c>
      <c r="B279" t="s">
        <v>9</v>
      </c>
      <c r="C279" t="s">
        <v>13</v>
      </c>
      <c r="D279" t="s">
        <v>81</v>
      </c>
    </row>
    <row r="280" spans="1:4" x14ac:dyDescent="0.35">
      <c r="A280" t="s">
        <v>29</v>
      </c>
      <c r="B280" t="s">
        <v>11</v>
      </c>
      <c r="C280" t="s">
        <v>12</v>
      </c>
      <c r="D280" t="s">
        <v>81</v>
      </c>
    </row>
    <row r="281" spans="1:4" x14ac:dyDescent="0.35">
      <c r="A281" t="s">
        <v>29</v>
      </c>
      <c r="B281" t="s">
        <v>63</v>
      </c>
      <c r="C281" t="s">
        <v>13</v>
      </c>
      <c r="D281" t="s">
        <v>81</v>
      </c>
    </row>
    <row r="282" spans="1:4" x14ac:dyDescent="0.35">
      <c r="A282" t="s">
        <v>29</v>
      </c>
      <c r="B282" t="s">
        <v>9</v>
      </c>
      <c r="C282" t="s">
        <v>14</v>
      </c>
      <c r="D282" t="s">
        <v>81</v>
      </c>
    </row>
    <row r="283" spans="1:4" x14ac:dyDescent="0.35">
      <c r="A283" t="s">
        <v>29</v>
      </c>
      <c r="B283" t="s">
        <v>9</v>
      </c>
      <c r="C283" t="s">
        <v>12</v>
      </c>
      <c r="D283" t="s">
        <v>81</v>
      </c>
    </row>
    <row r="284" spans="1:4" x14ac:dyDescent="0.35">
      <c r="A284" t="s">
        <v>29</v>
      </c>
      <c r="B284" t="s">
        <v>6</v>
      </c>
      <c r="C284" t="s">
        <v>14</v>
      </c>
      <c r="D284" t="s">
        <v>81</v>
      </c>
    </row>
    <row r="285" spans="1:4" x14ac:dyDescent="0.35">
      <c r="A285" t="s">
        <v>29</v>
      </c>
      <c r="B285" t="s">
        <v>63</v>
      </c>
      <c r="C285" t="s">
        <v>14</v>
      </c>
      <c r="D285" t="s">
        <v>81</v>
      </c>
    </row>
    <row r="286" spans="1:4" x14ac:dyDescent="0.35">
      <c r="A286" t="s">
        <v>29</v>
      </c>
      <c r="B286" t="s">
        <v>6</v>
      </c>
      <c r="C286" t="s">
        <v>13</v>
      </c>
      <c r="D286" t="s">
        <v>81</v>
      </c>
    </row>
    <row r="287" spans="1:4" x14ac:dyDescent="0.35">
      <c r="A287" t="s">
        <v>29</v>
      </c>
      <c r="B287" t="s">
        <v>63</v>
      </c>
      <c r="C287" t="s">
        <v>14</v>
      </c>
      <c r="D287" t="s">
        <v>81</v>
      </c>
    </row>
    <row r="288" spans="1:4" x14ac:dyDescent="0.35">
      <c r="A288" t="s">
        <v>29</v>
      </c>
      <c r="B288" t="s">
        <v>63</v>
      </c>
      <c r="C288" t="s">
        <v>54</v>
      </c>
      <c r="D288" t="s">
        <v>81</v>
      </c>
    </row>
    <row r="289" spans="1:4" x14ac:dyDescent="0.35">
      <c r="A289" t="s">
        <v>29</v>
      </c>
      <c r="B289" t="s">
        <v>6</v>
      </c>
      <c r="C289" t="s">
        <v>18</v>
      </c>
      <c r="D289" t="s">
        <v>81</v>
      </c>
    </row>
    <row r="290" spans="1:4" x14ac:dyDescent="0.35">
      <c r="A290" t="s">
        <v>29</v>
      </c>
      <c r="B290" t="s">
        <v>9</v>
      </c>
      <c r="C290" t="s">
        <v>13</v>
      </c>
      <c r="D290" t="s">
        <v>81</v>
      </c>
    </row>
    <row r="291" spans="1:4" x14ac:dyDescent="0.35">
      <c r="A291" t="s">
        <v>29</v>
      </c>
      <c r="B291" t="s">
        <v>73</v>
      </c>
      <c r="C291" t="s">
        <v>18</v>
      </c>
      <c r="D291" t="s">
        <v>86</v>
      </c>
    </row>
    <row r="292" spans="1:4" x14ac:dyDescent="0.35">
      <c r="A292" t="s">
        <v>29</v>
      </c>
      <c r="B292" t="s">
        <v>9</v>
      </c>
      <c r="C292" t="s">
        <v>13</v>
      </c>
      <c r="D292" t="s">
        <v>87</v>
      </c>
    </row>
    <row r="293" spans="1:4" x14ac:dyDescent="0.35">
      <c r="A293" t="s">
        <v>29</v>
      </c>
      <c r="B293" t="s">
        <v>9</v>
      </c>
      <c r="C293" t="s">
        <v>55</v>
      </c>
      <c r="D293" t="s">
        <v>76</v>
      </c>
    </row>
    <row r="294" spans="1:4" x14ac:dyDescent="0.35">
      <c r="A294" t="s">
        <v>29</v>
      </c>
      <c r="B294" t="s">
        <v>9</v>
      </c>
      <c r="C294" t="s">
        <v>12</v>
      </c>
      <c r="D294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TypeColour </vt:lpstr>
      <vt:lpstr>Polymer</vt:lpstr>
    </vt:vector>
  </TitlesOfParts>
  <Company>University of Exeter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Emily</dc:creator>
  <cp:lastModifiedBy>Duncan, Emily</cp:lastModifiedBy>
  <dcterms:created xsi:type="dcterms:W3CDTF">2021-05-16T08:40:54Z</dcterms:created>
  <dcterms:modified xsi:type="dcterms:W3CDTF">2021-06-14T15:47:49Z</dcterms:modified>
</cp:coreProperties>
</file>